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8800" windowHeight="12435" firstSheet="4" activeTab="9"/>
  </bookViews>
  <sheets>
    <sheet name="All Equal Model" sheetId="6" r:id="rId1"/>
    <sheet name="Security Model" sheetId="7" r:id="rId2"/>
    <sheet name="Economic Model" sheetId="8" r:id="rId3"/>
    <sheet name="Social Model" sheetId="9" r:id="rId4"/>
    <sheet name="Political Model" sheetId="10" r:id="rId5"/>
    <sheet name="Economic Hierarchy HHI" sheetId="1" r:id="rId6"/>
    <sheet name="Economic Hierarchy NO HHI" sheetId="2" r:id="rId7"/>
    <sheet name="Security Hierarchy" sheetId="3" r:id="rId8"/>
    <sheet name="Political Hierarchy" sheetId="4" r:id="rId9"/>
    <sheet name="PublicSocial Hierarchy" sheetId="5" r:id="rId10"/>
  </sheets>
  <externalReferences>
    <externalReference r:id="rId11"/>
    <externalReference r:id="rId12"/>
    <externalReference r:id="rId1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88" i="4" l="1"/>
  <c r="AL88" i="4"/>
  <c r="AM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N87" i="4"/>
  <c r="AL87" i="4"/>
  <c r="AM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N86" i="4"/>
  <c r="AL86" i="4"/>
  <c r="AM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N85" i="4"/>
  <c r="AL85" i="4"/>
  <c r="AM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N84" i="4"/>
  <c r="AL84" i="4"/>
  <c r="AM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N83" i="4"/>
  <c r="AL83" i="4"/>
  <c r="AM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N82" i="4"/>
  <c r="AL82" i="4"/>
  <c r="AM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N81" i="4"/>
  <c r="AL81" i="4"/>
  <c r="AM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N80" i="4"/>
  <c r="AL80" i="4"/>
  <c r="AM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N79" i="4"/>
  <c r="AL79" i="4"/>
  <c r="AM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N78" i="4"/>
  <c r="AL78" i="4"/>
  <c r="AM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N77" i="4"/>
  <c r="AL77" i="4"/>
  <c r="AM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N76" i="4"/>
  <c r="AL76" i="4"/>
  <c r="AM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N57" i="4"/>
  <c r="AL57" i="4"/>
  <c r="AM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N56" i="4"/>
  <c r="AL56" i="4"/>
  <c r="AM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N55" i="4"/>
  <c r="AL55" i="4"/>
  <c r="AM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N54" i="4"/>
  <c r="AL54" i="4"/>
  <c r="AM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N53" i="4"/>
  <c r="AL53" i="4"/>
  <c r="AM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N52" i="4"/>
  <c r="AL52" i="4"/>
  <c r="AM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N51" i="4"/>
  <c r="AL51" i="4"/>
  <c r="AM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N50" i="4"/>
  <c r="AL50" i="4"/>
  <c r="AM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N49" i="4"/>
  <c r="AL49" i="4"/>
  <c r="AM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N48" i="4"/>
  <c r="AL48" i="4"/>
  <c r="AM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N47" i="4"/>
  <c r="AL47" i="4"/>
  <c r="AM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N46" i="4"/>
  <c r="AL46" i="4"/>
  <c r="AM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N45" i="4"/>
  <c r="AL45" i="4"/>
  <c r="AM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N26" i="4"/>
  <c r="AL26" i="4"/>
  <c r="AM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N25" i="4"/>
  <c r="AL25" i="4"/>
  <c r="AM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N24" i="4"/>
  <c r="AL24" i="4"/>
  <c r="AM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N23" i="4"/>
  <c r="AL23" i="4"/>
  <c r="AM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N22" i="4"/>
  <c r="AL22" i="4"/>
  <c r="AM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N21" i="4"/>
  <c r="AL21" i="4"/>
  <c r="AM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N20" i="4"/>
  <c r="AL20" i="4"/>
  <c r="AM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N19" i="4"/>
  <c r="AL19" i="4"/>
  <c r="AM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N18" i="4"/>
  <c r="AL18" i="4"/>
  <c r="AM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N17" i="4"/>
  <c r="AL17" i="4"/>
  <c r="AM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N16" i="4"/>
  <c r="AL16" i="4"/>
  <c r="AM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N15" i="4"/>
  <c r="AL15" i="4"/>
  <c r="AM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N14" i="4"/>
  <c r="AL14" i="4"/>
  <c r="AM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N91" i="3" l="1"/>
  <c r="AL91" i="3"/>
  <c r="AM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N90" i="3"/>
  <c r="AL90" i="3"/>
  <c r="AM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N89" i="3"/>
  <c r="AL89" i="3"/>
  <c r="AM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N88" i="3"/>
  <c r="AL88" i="3"/>
  <c r="AM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N87" i="3"/>
  <c r="AL87" i="3"/>
  <c r="AM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N86" i="3"/>
  <c r="AL86" i="3"/>
  <c r="AM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N85" i="3"/>
  <c r="AL85" i="3"/>
  <c r="AM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N84" i="3"/>
  <c r="AL84" i="3"/>
  <c r="AM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N83" i="3"/>
  <c r="AL83" i="3"/>
  <c r="AM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N82" i="3"/>
  <c r="AL82" i="3"/>
  <c r="AM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N81" i="3"/>
  <c r="AL81" i="3"/>
  <c r="AM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N80" i="3"/>
  <c r="AL80" i="3"/>
  <c r="AM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N79" i="3"/>
  <c r="AL79" i="3"/>
  <c r="AM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N78" i="3"/>
  <c r="AL78" i="3"/>
  <c r="AM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N77" i="3"/>
  <c r="AL77" i="3"/>
  <c r="AM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N76" i="3"/>
  <c r="AL76" i="3"/>
  <c r="AM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N75" i="3"/>
  <c r="AL75" i="3"/>
  <c r="AM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N74" i="3"/>
  <c r="AL74" i="3"/>
  <c r="AM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N73" i="3"/>
  <c r="AL73" i="3"/>
  <c r="AM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N72" i="3"/>
  <c r="AL72" i="3"/>
  <c r="AM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N71" i="3"/>
  <c r="AL71" i="3"/>
  <c r="AM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N70" i="3"/>
  <c r="AL70" i="3"/>
  <c r="AM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N69" i="3"/>
  <c r="AL69" i="3"/>
  <c r="AM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N68" i="3"/>
  <c r="AL68" i="3"/>
  <c r="AM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N67" i="3"/>
  <c r="AL67" i="3"/>
  <c r="AM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N66" i="3"/>
  <c r="AL66" i="3"/>
  <c r="AM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N65" i="3"/>
  <c r="AL65" i="3"/>
  <c r="AM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N64" i="3"/>
  <c r="AL64" i="3"/>
  <c r="AM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N60" i="3"/>
  <c r="AL60" i="3"/>
  <c r="AM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N59" i="3"/>
  <c r="AL59" i="3"/>
  <c r="AM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N58" i="3"/>
  <c r="AL58" i="3"/>
  <c r="AM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N57" i="3"/>
  <c r="AL57" i="3"/>
  <c r="AM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N56" i="3"/>
  <c r="AL56" i="3"/>
  <c r="AM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N55" i="3"/>
  <c r="AL55" i="3"/>
  <c r="AM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N54" i="3"/>
  <c r="AL54" i="3"/>
  <c r="AM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N53" i="3"/>
  <c r="AL53" i="3"/>
  <c r="AM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N52" i="3"/>
  <c r="AL52" i="3"/>
  <c r="AM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N51" i="3"/>
  <c r="AL51" i="3"/>
  <c r="AM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N50" i="3"/>
  <c r="AL50" i="3"/>
  <c r="AM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N49" i="3"/>
  <c r="AL49" i="3"/>
  <c r="AM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N48" i="3"/>
  <c r="AL48" i="3"/>
  <c r="AM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N47" i="3"/>
  <c r="AL47" i="3"/>
  <c r="AM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N46" i="3"/>
  <c r="AL46" i="3"/>
  <c r="AM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N45" i="3"/>
  <c r="AL45" i="3"/>
  <c r="AM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N44" i="3"/>
  <c r="AL44" i="3"/>
  <c r="AM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N43" i="3"/>
  <c r="AL43" i="3"/>
  <c r="AM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N42" i="3"/>
  <c r="AL42" i="3"/>
  <c r="AM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N41" i="3"/>
  <c r="AL41" i="3"/>
  <c r="AM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N40" i="3"/>
  <c r="AL40" i="3"/>
  <c r="AM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N39" i="3"/>
  <c r="AL39" i="3"/>
  <c r="AM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N38" i="3"/>
  <c r="AL38" i="3"/>
  <c r="AM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N37" i="3"/>
  <c r="AL37" i="3"/>
  <c r="AM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N36" i="3"/>
  <c r="AL36" i="3"/>
  <c r="AM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N35" i="3"/>
  <c r="AL35" i="3"/>
  <c r="AM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N34" i="3"/>
  <c r="AL34" i="3"/>
  <c r="AM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N33" i="3"/>
  <c r="AL33" i="3"/>
  <c r="AM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N29" i="3"/>
  <c r="AL29" i="3"/>
  <c r="AM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N28" i="3"/>
  <c r="AL28" i="3"/>
  <c r="AM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N27" i="3"/>
  <c r="AL27" i="3"/>
  <c r="AM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N26" i="3"/>
  <c r="AL26" i="3"/>
  <c r="AM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N25" i="3"/>
  <c r="AL25" i="3"/>
  <c r="AM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N24" i="3"/>
  <c r="AL24" i="3"/>
  <c r="AM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N23" i="3"/>
  <c r="AL23" i="3"/>
  <c r="AM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N22" i="3"/>
  <c r="AL22" i="3"/>
  <c r="AM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N21" i="3"/>
  <c r="AL21" i="3"/>
  <c r="AM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N20" i="3"/>
  <c r="AL20" i="3"/>
  <c r="AM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N19" i="3"/>
  <c r="AL19" i="3"/>
  <c r="AM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N18" i="3"/>
  <c r="AL18" i="3"/>
  <c r="AM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N17" i="3"/>
  <c r="AL17" i="3"/>
  <c r="AM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N16" i="3"/>
  <c r="AL16" i="3"/>
  <c r="AM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N15" i="3"/>
  <c r="AL15" i="3"/>
  <c r="AM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N14" i="3"/>
  <c r="AL14" i="3"/>
  <c r="AM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N13" i="3"/>
  <c r="AL13" i="3"/>
  <c r="AM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N12" i="3"/>
  <c r="AL12" i="3"/>
  <c r="AM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N11" i="3"/>
  <c r="AL11" i="3"/>
  <c r="AM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N10" i="3"/>
  <c r="AL10" i="3"/>
  <c r="AM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N9" i="3"/>
  <c r="AL9" i="3"/>
  <c r="AM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N8" i="3"/>
  <c r="AL8" i="3"/>
  <c r="AM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N7" i="3"/>
  <c r="AL7" i="3"/>
  <c r="AM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N6" i="3"/>
  <c r="AL6" i="3"/>
  <c r="AM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N5" i="3"/>
  <c r="AL5" i="3"/>
  <c r="AM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N4" i="3"/>
  <c r="AL4" i="3"/>
  <c r="AM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N3" i="3"/>
  <c r="AL3" i="3"/>
  <c r="AM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N2" i="3"/>
  <c r="AL2" i="3"/>
  <c r="AM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F2" i="10" l="1"/>
  <c r="F2" i="9"/>
  <c r="F2" i="8"/>
  <c r="F2" i="7"/>
  <c r="F2" i="6"/>
  <c r="J2" i="10"/>
  <c r="J2" i="9"/>
  <c r="J2" i="8"/>
  <c r="J2" i="7"/>
  <c r="J2" i="6"/>
  <c r="N2" i="10"/>
  <c r="N2" i="9"/>
  <c r="N2" i="8"/>
  <c r="N2" i="7"/>
  <c r="N2" i="6"/>
  <c r="R2" i="10"/>
  <c r="R2" i="9"/>
  <c r="R2" i="8"/>
  <c r="R2" i="7"/>
  <c r="R2" i="6"/>
  <c r="V2" i="10"/>
  <c r="V2" i="9"/>
  <c r="V2" i="8"/>
  <c r="V2" i="7"/>
  <c r="V2" i="6"/>
  <c r="Z2" i="10"/>
  <c r="Z2" i="9"/>
  <c r="Z2" i="8"/>
  <c r="Z2" i="7"/>
  <c r="Z2" i="6"/>
  <c r="AD2" i="10"/>
  <c r="AD2" i="9"/>
  <c r="AD2" i="8"/>
  <c r="AD2" i="7"/>
  <c r="AD2" i="6"/>
  <c r="AH2" i="10"/>
  <c r="AH2" i="9"/>
  <c r="AH2" i="8"/>
  <c r="AH2" i="7"/>
  <c r="AH2" i="6"/>
  <c r="AM2" i="10"/>
  <c r="AM2" i="9"/>
  <c r="AM2" i="8"/>
  <c r="AM2" i="7"/>
  <c r="AM2" i="6"/>
  <c r="C3" i="10"/>
  <c r="C3" i="9"/>
  <c r="C3" i="8"/>
  <c r="C3" i="7"/>
  <c r="C3" i="6"/>
  <c r="G3" i="10"/>
  <c r="G3" i="9"/>
  <c r="G3" i="8"/>
  <c r="G3" i="7"/>
  <c r="G3" i="6"/>
  <c r="K3" i="10"/>
  <c r="K3" i="9"/>
  <c r="K3" i="8"/>
  <c r="K3" i="7"/>
  <c r="K3" i="6"/>
  <c r="O3" i="10"/>
  <c r="O3" i="9"/>
  <c r="O3" i="8"/>
  <c r="O3" i="7"/>
  <c r="O3" i="6"/>
  <c r="S3" i="10"/>
  <c r="S3" i="9"/>
  <c r="S3" i="8"/>
  <c r="S3" i="7"/>
  <c r="S3" i="6"/>
  <c r="W3" i="10"/>
  <c r="W3" i="9"/>
  <c r="W3" i="8"/>
  <c r="W3" i="7"/>
  <c r="W3" i="6"/>
  <c r="AA3" i="10"/>
  <c r="AA3" i="9"/>
  <c r="AA3" i="8"/>
  <c r="AA3" i="7"/>
  <c r="AA3" i="6"/>
  <c r="AE3" i="10"/>
  <c r="AE3" i="9"/>
  <c r="AE3" i="8"/>
  <c r="AE3" i="7"/>
  <c r="AE3" i="6"/>
  <c r="AI3" i="10"/>
  <c r="AI3" i="9"/>
  <c r="AI3" i="8"/>
  <c r="AI3" i="7"/>
  <c r="AI3" i="6"/>
  <c r="AL3" i="10"/>
  <c r="AL3" i="9"/>
  <c r="AL3" i="8"/>
  <c r="AL3" i="7"/>
  <c r="AL3" i="6"/>
  <c r="D4" i="10"/>
  <c r="D4" i="9"/>
  <c r="D4" i="8"/>
  <c r="D4" i="7"/>
  <c r="D4" i="6"/>
  <c r="H4" i="10"/>
  <c r="H4" i="9"/>
  <c r="H4" i="8"/>
  <c r="H4" i="7"/>
  <c r="H4" i="6"/>
  <c r="L4" i="10"/>
  <c r="L4" i="9"/>
  <c r="L4" i="8"/>
  <c r="L4" i="7"/>
  <c r="L4" i="6"/>
  <c r="P4" i="10"/>
  <c r="P4" i="9"/>
  <c r="P4" i="8"/>
  <c r="P4" i="7"/>
  <c r="P4" i="6"/>
  <c r="T4" i="10"/>
  <c r="T4" i="9"/>
  <c r="T4" i="8"/>
  <c r="T4" i="7"/>
  <c r="T4" i="6"/>
  <c r="X4" i="10"/>
  <c r="X4" i="9"/>
  <c r="X4" i="8"/>
  <c r="X4" i="7"/>
  <c r="X4" i="6"/>
  <c r="AB4" i="10"/>
  <c r="AB4" i="9"/>
  <c r="AB4" i="8"/>
  <c r="AB4" i="7"/>
  <c r="AB4" i="6"/>
  <c r="AF4" i="10"/>
  <c r="AF4" i="9"/>
  <c r="AF4" i="8"/>
  <c r="AF4" i="7"/>
  <c r="AF4" i="6"/>
  <c r="AJ4" i="10"/>
  <c r="AJ4" i="9"/>
  <c r="AJ4" i="8"/>
  <c r="AJ4" i="7"/>
  <c r="AJ4" i="6"/>
  <c r="AN4" i="10"/>
  <c r="AN4" i="9"/>
  <c r="AN4" i="8"/>
  <c r="AN4" i="7"/>
  <c r="AN4" i="6"/>
  <c r="E5" i="10"/>
  <c r="E5" i="9"/>
  <c r="E5" i="8"/>
  <c r="E5" i="7"/>
  <c r="E5" i="6"/>
  <c r="I5" i="10"/>
  <c r="I5" i="9"/>
  <c r="I5" i="8"/>
  <c r="I5" i="7"/>
  <c r="I5" i="6"/>
  <c r="M5" i="10"/>
  <c r="M5" i="9"/>
  <c r="M5" i="8"/>
  <c r="M5" i="7"/>
  <c r="M5" i="6"/>
  <c r="Q5" i="10"/>
  <c r="Q5" i="9"/>
  <c r="Q5" i="8"/>
  <c r="Q5" i="7"/>
  <c r="Q5" i="6"/>
  <c r="U5" i="10"/>
  <c r="U5" i="9"/>
  <c r="U5" i="8"/>
  <c r="U5" i="7"/>
  <c r="U5" i="6"/>
  <c r="Y5" i="10"/>
  <c r="Y5" i="9"/>
  <c r="Y5" i="8"/>
  <c r="Y5" i="7"/>
  <c r="Y5" i="6"/>
  <c r="AC5" i="10"/>
  <c r="AC5" i="9"/>
  <c r="AC5" i="8"/>
  <c r="AC5" i="7"/>
  <c r="AC5" i="6"/>
  <c r="AG5" i="10"/>
  <c r="AG5" i="9"/>
  <c r="AG5" i="8"/>
  <c r="AG5" i="7"/>
  <c r="AG5" i="6"/>
  <c r="AK5" i="10"/>
  <c r="AK5" i="9"/>
  <c r="AK5" i="8"/>
  <c r="AK5" i="7"/>
  <c r="AK5" i="6"/>
  <c r="B6" i="10"/>
  <c r="B6" i="9"/>
  <c r="B6" i="8"/>
  <c r="B6" i="7"/>
  <c r="B6" i="6"/>
  <c r="F6" i="10"/>
  <c r="F6" i="9"/>
  <c r="F6" i="8"/>
  <c r="F6" i="7"/>
  <c r="F6" i="6"/>
  <c r="J6" i="10"/>
  <c r="J6" i="9"/>
  <c r="J6" i="8"/>
  <c r="J6" i="7"/>
  <c r="J6" i="6"/>
  <c r="N6" i="10"/>
  <c r="N6" i="9"/>
  <c r="N6" i="8"/>
  <c r="N6" i="7"/>
  <c r="N6" i="6"/>
  <c r="R6" i="10"/>
  <c r="R6" i="9"/>
  <c r="R6" i="8"/>
  <c r="R6" i="7"/>
  <c r="R6" i="6"/>
  <c r="V6" i="10"/>
  <c r="V6" i="9"/>
  <c r="V6" i="8"/>
  <c r="V6" i="7"/>
  <c r="V6" i="6"/>
  <c r="Z6" i="10"/>
  <c r="Z6" i="9"/>
  <c r="Z6" i="8"/>
  <c r="Z6" i="7"/>
  <c r="Z6" i="6"/>
  <c r="AD6" i="10"/>
  <c r="AD6" i="9"/>
  <c r="AD6" i="8"/>
  <c r="AD6" i="7"/>
  <c r="AD6" i="6"/>
  <c r="AH6" i="10"/>
  <c r="AH6" i="9"/>
  <c r="AH6" i="8"/>
  <c r="AH6" i="7"/>
  <c r="AH6" i="6"/>
  <c r="AM6" i="10"/>
  <c r="AM6" i="9"/>
  <c r="AM6" i="8"/>
  <c r="AM6" i="7"/>
  <c r="AM6" i="6"/>
  <c r="C7" i="10"/>
  <c r="C7" i="9"/>
  <c r="C7" i="8"/>
  <c r="C7" i="7"/>
  <c r="C7" i="6"/>
  <c r="G7" i="10"/>
  <c r="G7" i="9"/>
  <c r="G7" i="8"/>
  <c r="G7" i="7"/>
  <c r="G7" i="6"/>
  <c r="K7" i="10"/>
  <c r="K7" i="9"/>
  <c r="K7" i="8"/>
  <c r="K7" i="7"/>
  <c r="K7" i="6"/>
  <c r="O7" i="10"/>
  <c r="O7" i="9"/>
  <c r="O7" i="8"/>
  <c r="O7" i="7"/>
  <c r="O7" i="6"/>
  <c r="S7" i="10"/>
  <c r="S7" i="9"/>
  <c r="S7" i="8"/>
  <c r="S7" i="7"/>
  <c r="S7" i="6"/>
  <c r="W7" i="10"/>
  <c r="W7" i="9"/>
  <c r="W7" i="8"/>
  <c r="W7" i="7"/>
  <c r="W7" i="6"/>
  <c r="AA7" i="10"/>
  <c r="AA7" i="9"/>
  <c r="AA7" i="8"/>
  <c r="AA7" i="7"/>
  <c r="AA7" i="6"/>
  <c r="AE7" i="10"/>
  <c r="AE7" i="9"/>
  <c r="AE7" i="8"/>
  <c r="AE7" i="7"/>
  <c r="AE7" i="6"/>
  <c r="AI7" i="10"/>
  <c r="AI7" i="9"/>
  <c r="AI7" i="8"/>
  <c r="AI7" i="7"/>
  <c r="AI7" i="6"/>
  <c r="AL7" i="10"/>
  <c r="AL7" i="9"/>
  <c r="AL7" i="8"/>
  <c r="AL7" i="7"/>
  <c r="AL7" i="6"/>
  <c r="D8" i="10"/>
  <c r="D8" i="9"/>
  <c r="D8" i="8"/>
  <c r="D8" i="7"/>
  <c r="D8" i="6"/>
  <c r="H8" i="10"/>
  <c r="H8" i="9"/>
  <c r="H8" i="8"/>
  <c r="H8" i="7"/>
  <c r="H8" i="6"/>
  <c r="L8" i="10"/>
  <c r="L8" i="9"/>
  <c r="L8" i="8"/>
  <c r="L8" i="7"/>
  <c r="L8" i="6"/>
  <c r="P8" i="10"/>
  <c r="P8" i="9"/>
  <c r="P8" i="8"/>
  <c r="P8" i="7"/>
  <c r="P8" i="6"/>
  <c r="T8" i="10"/>
  <c r="T8" i="9"/>
  <c r="T8" i="8"/>
  <c r="T8" i="7"/>
  <c r="T8" i="6"/>
  <c r="X8" i="10"/>
  <c r="X8" i="9"/>
  <c r="X8" i="8"/>
  <c r="X8" i="7"/>
  <c r="X8" i="6"/>
  <c r="AB8" i="10"/>
  <c r="AB8" i="9"/>
  <c r="AB8" i="8"/>
  <c r="AB8" i="7"/>
  <c r="AB8" i="6"/>
  <c r="AF8" i="10"/>
  <c r="AF8" i="9"/>
  <c r="AF8" i="8"/>
  <c r="AF8" i="7"/>
  <c r="AF8" i="6"/>
  <c r="AJ8" i="10"/>
  <c r="AJ8" i="9"/>
  <c r="AJ8" i="8"/>
  <c r="AJ8" i="7"/>
  <c r="AJ8" i="6"/>
  <c r="AN8" i="10"/>
  <c r="AN8" i="9"/>
  <c r="AN8" i="8"/>
  <c r="AN8" i="7"/>
  <c r="AN8" i="6"/>
  <c r="E9" i="10"/>
  <c r="E9" i="9"/>
  <c r="E9" i="8"/>
  <c r="E9" i="7"/>
  <c r="E9" i="6"/>
  <c r="I9" i="10"/>
  <c r="I9" i="9"/>
  <c r="I9" i="8"/>
  <c r="I9" i="7"/>
  <c r="I9" i="6"/>
  <c r="M9" i="10"/>
  <c r="M9" i="9"/>
  <c r="M9" i="8"/>
  <c r="M9" i="7"/>
  <c r="M9" i="6"/>
  <c r="Q9" i="10"/>
  <c r="Q9" i="9"/>
  <c r="Q9" i="8"/>
  <c r="Q9" i="7"/>
  <c r="Q9" i="6"/>
  <c r="U9" i="10"/>
  <c r="U9" i="9"/>
  <c r="U9" i="8"/>
  <c r="U9" i="7"/>
  <c r="U9" i="6"/>
  <c r="Y9" i="10"/>
  <c r="Y9" i="9"/>
  <c r="Y9" i="8"/>
  <c r="Y9" i="7"/>
  <c r="Y9" i="6"/>
  <c r="AC9" i="10"/>
  <c r="AC9" i="9"/>
  <c r="AC9" i="8"/>
  <c r="AC9" i="7"/>
  <c r="AC9" i="6"/>
  <c r="AG9" i="10"/>
  <c r="AG9" i="9"/>
  <c r="AG9" i="8"/>
  <c r="AG9" i="7"/>
  <c r="AG9" i="6"/>
  <c r="AK9" i="10"/>
  <c r="AK9" i="9"/>
  <c r="AK9" i="8"/>
  <c r="AK9" i="7"/>
  <c r="AK9" i="6"/>
  <c r="B10" i="10"/>
  <c r="B10" i="9"/>
  <c r="B10" i="8"/>
  <c r="B10" i="7"/>
  <c r="B10" i="6"/>
  <c r="F10" i="10"/>
  <c r="F10" i="9"/>
  <c r="F10" i="8"/>
  <c r="F10" i="7"/>
  <c r="F10" i="6"/>
  <c r="J10" i="10"/>
  <c r="J10" i="9"/>
  <c r="J10" i="8"/>
  <c r="J10" i="7"/>
  <c r="J10" i="6"/>
  <c r="N10" i="10"/>
  <c r="N10" i="9"/>
  <c r="N10" i="8"/>
  <c r="N10" i="7"/>
  <c r="N10" i="6"/>
  <c r="R10" i="10"/>
  <c r="R10" i="9"/>
  <c r="R10" i="8"/>
  <c r="R10" i="7"/>
  <c r="R10" i="6"/>
  <c r="V10" i="10"/>
  <c r="V10" i="9"/>
  <c r="V10" i="8"/>
  <c r="V10" i="7"/>
  <c r="V10" i="6"/>
  <c r="Z10" i="10"/>
  <c r="Z10" i="9"/>
  <c r="Z10" i="8"/>
  <c r="Z10" i="7"/>
  <c r="Z10" i="6"/>
  <c r="AD10" i="10"/>
  <c r="AD10" i="9"/>
  <c r="AD10" i="8"/>
  <c r="AD10" i="7"/>
  <c r="AD10" i="6"/>
  <c r="AH10" i="10"/>
  <c r="AH10" i="9"/>
  <c r="AH10" i="8"/>
  <c r="AH10" i="7"/>
  <c r="AH10" i="6"/>
  <c r="AM10" i="10"/>
  <c r="AM10" i="9"/>
  <c r="AM10" i="8"/>
  <c r="AM10" i="7"/>
  <c r="AM10" i="6"/>
  <c r="B32" i="10"/>
  <c r="B32" i="9"/>
  <c r="B32" i="8"/>
  <c r="B32" i="7"/>
  <c r="B32" i="6"/>
  <c r="F32" i="10"/>
  <c r="F32" i="9"/>
  <c r="F32" i="8"/>
  <c r="F32" i="7"/>
  <c r="F32" i="6"/>
  <c r="J32" i="10"/>
  <c r="J32" i="9"/>
  <c r="J32" i="8"/>
  <c r="J32" i="7"/>
  <c r="J32" i="6"/>
  <c r="N32" i="10"/>
  <c r="N32" i="9"/>
  <c r="N32" i="8"/>
  <c r="N32" i="7"/>
  <c r="N32" i="6"/>
  <c r="R32" i="10"/>
  <c r="R32" i="9"/>
  <c r="R32" i="8"/>
  <c r="R32" i="7"/>
  <c r="R32" i="6"/>
  <c r="V32" i="10"/>
  <c r="V32" i="9"/>
  <c r="V32" i="8"/>
  <c r="V32" i="7"/>
  <c r="V32" i="6"/>
  <c r="Z32" i="10"/>
  <c r="Z32" i="9"/>
  <c r="Z32" i="8"/>
  <c r="Z32" i="7"/>
  <c r="Z32" i="6"/>
  <c r="AD32" i="10"/>
  <c r="AD32" i="9"/>
  <c r="AD32" i="8"/>
  <c r="AD32" i="7"/>
  <c r="AD32" i="6"/>
  <c r="AH32" i="10"/>
  <c r="AH32" i="9"/>
  <c r="AH32" i="8"/>
  <c r="AH32" i="7"/>
  <c r="AH32" i="6"/>
  <c r="AM32" i="10"/>
  <c r="AM32" i="9"/>
  <c r="AM32" i="8"/>
  <c r="AM32" i="7"/>
  <c r="AM32" i="6"/>
  <c r="C33" i="10"/>
  <c r="C33" i="9"/>
  <c r="C33" i="8"/>
  <c r="C33" i="7"/>
  <c r="C33" i="6"/>
  <c r="G33" i="10"/>
  <c r="G33" i="9"/>
  <c r="G33" i="8"/>
  <c r="G33" i="7"/>
  <c r="G33" i="6"/>
  <c r="K33" i="10"/>
  <c r="K33" i="9"/>
  <c r="K33" i="8"/>
  <c r="K33" i="7"/>
  <c r="K33" i="6"/>
  <c r="O33" i="10"/>
  <c r="O33" i="9"/>
  <c r="O33" i="8"/>
  <c r="O33" i="7"/>
  <c r="O33" i="6"/>
  <c r="S33" i="10"/>
  <c r="S33" i="9"/>
  <c r="S33" i="8"/>
  <c r="S33" i="7"/>
  <c r="S33" i="6"/>
  <c r="W33" i="10"/>
  <c r="W33" i="9"/>
  <c r="W33" i="8"/>
  <c r="W33" i="7"/>
  <c r="W33" i="6"/>
  <c r="AA33" i="10"/>
  <c r="AA33" i="9"/>
  <c r="AA33" i="8"/>
  <c r="AA33" i="7"/>
  <c r="AA33" i="6"/>
  <c r="AE33" i="10"/>
  <c r="AE33" i="9"/>
  <c r="AE33" i="8"/>
  <c r="AE33" i="7"/>
  <c r="AE33" i="6"/>
  <c r="AI33" i="10"/>
  <c r="AI33" i="9"/>
  <c r="AI33" i="8"/>
  <c r="AI33" i="7"/>
  <c r="AI33" i="6"/>
  <c r="AL33" i="10"/>
  <c r="AL33" i="9"/>
  <c r="AL33" i="8"/>
  <c r="AL33" i="7"/>
  <c r="AL33" i="6"/>
  <c r="D34" i="10"/>
  <c r="D34" i="9"/>
  <c r="D34" i="8"/>
  <c r="D34" i="7"/>
  <c r="D34" i="6"/>
  <c r="H34" i="10"/>
  <c r="H34" i="9"/>
  <c r="H34" i="8"/>
  <c r="H34" i="7"/>
  <c r="H34" i="6"/>
  <c r="L34" i="10"/>
  <c r="L34" i="9"/>
  <c r="L34" i="8"/>
  <c r="L34" i="7"/>
  <c r="L34" i="6"/>
  <c r="P34" i="10"/>
  <c r="P34" i="9"/>
  <c r="P34" i="8"/>
  <c r="P34" i="7"/>
  <c r="P34" i="6"/>
  <c r="T34" i="10"/>
  <c r="T34" i="9"/>
  <c r="T34" i="8"/>
  <c r="T34" i="7"/>
  <c r="T34" i="6"/>
  <c r="X34" i="10"/>
  <c r="X34" i="9"/>
  <c r="X34" i="8"/>
  <c r="X34" i="7"/>
  <c r="X34" i="6"/>
  <c r="AB34" i="10"/>
  <c r="AB34" i="9"/>
  <c r="AB34" i="8"/>
  <c r="AB34" i="7"/>
  <c r="AB34" i="6"/>
  <c r="AF34" i="10"/>
  <c r="AF34" i="9"/>
  <c r="AF34" i="8"/>
  <c r="AF34" i="7"/>
  <c r="AF34" i="6"/>
  <c r="AJ34" i="10"/>
  <c r="AJ34" i="9"/>
  <c r="AJ34" i="8"/>
  <c r="AJ34" i="7"/>
  <c r="AJ34" i="6"/>
  <c r="AN34" i="10"/>
  <c r="AN34" i="9"/>
  <c r="AN34" i="8"/>
  <c r="AN34" i="7"/>
  <c r="AN34" i="6"/>
  <c r="E35" i="10"/>
  <c r="E35" i="9"/>
  <c r="E35" i="8"/>
  <c r="E35" i="7"/>
  <c r="E35" i="6"/>
  <c r="I35" i="10"/>
  <c r="I35" i="9"/>
  <c r="I35" i="8"/>
  <c r="I35" i="7"/>
  <c r="I35" i="6"/>
  <c r="M35" i="10"/>
  <c r="M35" i="9"/>
  <c r="M35" i="8"/>
  <c r="M35" i="7"/>
  <c r="M35" i="6"/>
  <c r="Q35" i="10"/>
  <c r="Q35" i="9"/>
  <c r="Q35" i="8"/>
  <c r="Q35" i="7"/>
  <c r="Q35" i="6"/>
  <c r="U35" i="10"/>
  <c r="U35" i="9"/>
  <c r="U35" i="8"/>
  <c r="U35" i="7"/>
  <c r="U35" i="6"/>
  <c r="Y35" i="10"/>
  <c r="Y35" i="9"/>
  <c r="Y35" i="8"/>
  <c r="Y35" i="7"/>
  <c r="Y35" i="6"/>
  <c r="AC35" i="10"/>
  <c r="AC35" i="9"/>
  <c r="AC35" i="8"/>
  <c r="AC35" i="7"/>
  <c r="AC35" i="6"/>
  <c r="AG35" i="10"/>
  <c r="AG35" i="9"/>
  <c r="AG35" i="8"/>
  <c r="AG35" i="7"/>
  <c r="AG35" i="6"/>
  <c r="AK35" i="10"/>
  <c r="AK35" i="9"/>
  <c r="AK35" i="8"/>
  <c r="AK35" i="7"/>
  <c r="AK35" i="6"/>
  <c r="B36" i="10"/>
  <c r="B36" i="9"/>
  <c r="B36" i="8"/>
  <c r="B36" i="7"/>
  <c r="B36" i="6"/>
  <c r="F36" i="10"/>
  <c r="F36" i="9"/>
  <c r="F36" i="8"/>
  <c r="F36" i="7"/>
  <c r="F36" i="6"/>
  <c r="J36" i="10"/>
  <c r="J36" i="9"/>
  <c r="J36" i="8"/>
  <c r="J36" i="7"/>
  <c r="J36" i="6"/>
  <c r="N36" i="10"/>
  <c r="N36" i="9"/>
  <c r="N36" i="8"/>
  <c r="N36" i="7"/>
  <c r="N36" i="6"/>
  <c r="R36" i="10"/>
  <c r="R36" i="9"/>
  <c r="R36" i="8"/>
  <c r="R36" i="7"/>
  <c r="R36" i="6"/>
  <c r="V36" i="10"/>
  <c r="V36" i="9"/>
  <c r="V36" i="8"/>
  <c r="V36" i="7"/>
  <c r="V36" i="6"/>
  <c r="Z36" i="10"/>
  <c r="Z36" i="9"/>
  <c r="Z36" i="8"/>
  <c r="Z36" i="7"/>
  <c r="Z36" i="6"/>
  <c r="AD36" i="10"/>
  <c r="AD36" i="9"/>
  <c r="AD36" i="8"/>
  <c r="AD36" i="7"/>
  <c r="AD36" i="6"/>
  <c r="AH36" i="10"/>
  <c r="AH36" i="9"/>
  <c r="AH36" i="8"/>
  <c r="AH36" i="7"/>
  <c r="AH36" i="6"/>
  <c r="AM36" i="10"/>
  <c r="AM36" i="9"/>
  <c r="AM36" i="8"/>
  <c r="AM36" i="7"/>
  <c r="AM36" i="6"/>
  <c r="C37" i="10"/>
  <c r="C37" i="9"/>
  <c r="C37" i="8"/>
  <c r="C37" i="7"/>
  <c r="C37" i="6"/>
  <c r="G37" i="10"/>
  <c r="G37" i="9"/>
  <c r="G37" i="8"/>
  <c r="G37" i="7"/>
  <c r="G37" i="6"/>
  <c r="K37" i="10"/>
  <c r="K37" i="9"/>
  <c r="K37" i="8"/>
  <c r="K37" i="7"/>
  <c r="K37" i="6"/>
  <c r="O37" i="10"/>
  <c r="O37" i="9"/>
  <c r="O37" i="8"/>
  <c r="O37" i="7"/>
  <c r="O37" i="6"/>
  <c r="S37" i="10"/>
  <c r="S37" i="9"/>
  <c r="S37" i="8"/>
  <c r="S37" i="7"/>
  <c r="S37" i="6"/>
  <c r="W37" i="10"/>
  <c r="W37" i="9"/>
  <c r="W37" i="8"/>
  <c r="W37" i="7"/>
  <c r="W37" i="6"/>
  <c r="AA37" i="10"/>
  <c r="AA37" i="9"/>
  <c r="AA37" i="8"/>
  <c r="AA37" i="7"/>
  <c r="AA37" i="6"/>
  <c r="AE37" i="10"/>
  <c r="AE37" i="9"/>
  <c r="AE37" i="8"/>
  <c r="AE37" i="7"/>
  <c r="AE37" i="6"/>
  <c r="AI37" i="10"/>
  <c r="AI37" i="9"/>
  <c r="AI37" i="8"/>
  <c r="AI37" i="7"/>
  <c r="AI37" i="6"/>
  <c r="AL37" i="10"/>
  <c r="AL37" i="9"/>
  <c r="AL37" i="8"/>
  <c r="AL37" i="7"/>
  <c r="AL37" i="6"/>
  <c r="D38" i="10"/>
  <c r="D38" i="9"/>
  <c r="D38" i="8"/>
  <c r="D38" i="7"/>
  <c r="D38" i="6"/>
  <c r="H38" i="10"/>
  <c r="H38" i="9"/>
  <c r="H38" i="8"/>
  <c r="H38" i="7"/>
  <c r="H38" i="6"/>
  <c r="L38" i="10"/>
  <c r="L38" i="9"/>
  <c r="L38" i="8"/>
  <c r="L38" i="7"/>
  <c r="L38" i="6"/>
  <c r="P38" i="10"/>
  <c r="P38" i="9"/>
  <c r="P38" i="8"/>
  <c r="P38" i="7"/>
  <c r="P38" i="6"/>
  <c r="T38" i="10"/>
  <c r="T38" i="9"/>
  <c r="T38" i="8"/>
  <c r="T38" i="7"/>
  <c r="T38" i="6"/>
  <c r="X38" i="10"/>
  <c r="X38" i="9"/>
  <c r="X38" i="8"/>
  <c r="X38" i="7"/>
  <c r="X38" i="6"/>
  <c r="AB38" i="10"/>
  <c r="AB38" i="9"/>
  <c r="AB38" i="8"/>
  <c r="AB38" i="7"/>
  <c r="AB38" i="6"/>
  <c r="AF38" i="10"/>
  <c r="AF38" i="9"/>
  <c r="AF38" i="8"/>
  <c r="AF38" i="7"/>
  <c r="AF38" i="6"/>
  <c r="AJ38" i="10"/>
  <c r="AJ38" i="9"/>
  <c r="AJ38" i="8"/>
  <c r="AJ38" i="7"/>
  <c r="AJ38" i="6"/>
  <c r="AN38" i="10"/>
  <c r="AN38" i="9"/>
  <c r="AN38" i="8"/>
  <c r="AN38" i="7"/>
  <c r="AN38" i="6"/>
  <c r="E39" i="10"/>
  <c r="E39" i="9"/>
  <c r="E39" i="8"/>
  <c r="E39" i="7"/>
  <c r="E39" i="6"/>
  <c r="I39" i="10"/>
  <c r="I39" i="9"/>
  <c r="I39" i="8"/>
  <c r="I39" i="7"/>
  <c r="I39" i="6"/>
  <c r="M39" i="10"/>
  <c r="M39" i="9"/>
  <c r="M39" i="8"/>
  <c r="M39" i="7"/>
  <c r="M39" i="6"/>
  <c r="Q39" i="10"/>
  <c r="Q39" i="9"/>
  <c r="Q39" i="8"/>
  <c r="Q39" i="7"/>
  <c r="Q39" i="6"/>
  <c r="U39" i="10"/>
  <c r="U39" i="9"/>
  <c r="U39" i="8"/>
  <c r="U39" i="7"/>
  <c r="U39" i="6"/>
  <c r="Y39" i="10"/>
  <c r="Y39" i="9"/>
  <c r="Y39" i="8"/>
  <c r="Y39" i="7"/>
  <c r="Y39" i="6"/>
  <c r="AC39" i="10"/>
  <c r="AC39" i="9"/>
  <c r="AC39" i="8"/>
  <c r="AC39" i="7"/>
  <c r="AC39" i="6"/>
  <c r="AG39" i="10"/>
  <c r="AG39" i="9"/>
  <c r="AG39" i="8"/>
  <c r="AG39" i="7"/>
  <c r="AG39" i="6"/>
  <c r="AK39" i="10"/>
  <c r="AK39" i="9"/>
  <c r="AK39" i="8"/>
  <c r="AK39" i="7"/>
  <c r="AK39" i="6"/>
  <c r="B40" i="10"/>
  <c r="B40" i="9"/>
  <c r="B40" i="8"/>
  <c r="B40" i="7"/>
  <c r="B40" i="6"/>
  <c r="F40" i="10"/>
  <c r="F40" i="9"/>
  <c r="F40" i="8"/>
  <c r="F40" i="7"/>
  <c r="F40" i="6"/>
  <c r="J40" i="10"/>
  <c r="J40" i="9"/>
  <c r="J40" i="8"/>
  <c r="J40" i="7"/>
  <c r="J40" i="6"/>
  <c r="N40" i="10"/>
  <c r="N40" i="9"/>
  <c r="N40" i="8"/>
  <c r="N40" i="7"/>
  <c r="N40" i="6"/>
  <c r="R40" i="10"/>
  <c r="R40" i="9"/>
  <c r="R40" i="8"/>
  <c r="R40" i="7"/>
  <c r="R40" i="6"/>
  <c r="V40" i="10"/>
  <c r="V40" i="9"/>
  <c r="V40" i="8"/>
  <c r="V40" i="7"/>
  <c r="V40" i="6"/>
  <c r="Z40" i="10"/>
  <c r="Z40" i="9"/>
  <c r="Z40" i="8"/>
  <c r="Z40" i="7"/>
  <c r="Z40" i="6"/>
  <c r="AD40" i="10"/>
  <c r="AD40" i="9"/>
  <c r="AD40" i="8"/>
  <c r="AD40" i="7"/>
  <c r="AD40" i="6"/>
  <c r="AH40" i="10"/>
  <c r="AH40" i="9"/>
  <c r="AH40" i="8"/>
  <c r="AH40" i="7"/>
  <c r="AH40" i="6"/>
  <c r="AM40" i="10"/>
  <c r="AM40" i="9"/>
  <c r="AM40" i="8"/>
  <c r="AM40" i="7"/>
  <c r="AM40" i="6"/>
  <c r="B62" i="10"/>
  <c r="B62" i="9"/>
  <c r="B62" i="8"/>
  <c r="B62" i="7"/>
  <c r="B62" i="6"/>
  <c r="F62" i="10"/>
  <c r="F62" i="9"/>
  <c r="F62" i="8"/>
  <c r="F62" i="7"/>
  <c r="F62" i="6"/>
  <c r="J62" i="10"/>
  <c r="J62" i="9"/>
  <c r="J62" i="8"/>
  <c r="J62" i="7"/>
  <c r="J62" i="6"/>
  <c r="N62" i="10"/>
  <c r="N62" i="9"/>
  <c r="N62" i="8"/>
  <c r="N62" i="7"/>
  <c r="N62" i="6"/>
  <c r="R62" i="10"/>
  <c r="R62" i="9"/>
  <c r="R62" i="8"/>
  <c r="R62" i="7"/>
  <c r="R62" i="6"/>
  <c r="V62" i="10"/>
  <c r="V62" i="9"/>
  <c r="V62" i="8"/>
  <c r="V62" i="7"/>
  <c r="V62" i="6"/>
  <c r="Z62" i="10"/>
  <c r="Z62" i="9"/>
  <c r="Z62" i="8"/>
  <c r="Z62" i="7"/>
  <c r="Z62" i="6"/>
  <c r="AD62" i="10"/>
  <c r="AD62" i="9"/>
  <c r="AD62" i="8"/>
  <c r="AD62" i="7"/>
  <c r="AD62" i="6"/>
  <c r="AH62" i="10"/>
  <c r="AH62" i="9"/>
  <c r="AH62" i="8"/>
  <c r="AH62" i="7"/>
  <c r="AH62" i="6"/>
  <c r="AM62" i="10"/>
  <c r="AM62" i="9"/>
  <c r="AM62" i="8"/>
  <c r="AM62" i="7"/>
  <c r="AM62" i="6"/>
  <c r="C63" i="10"/>
  <c r="C63" i="9"/>
  <c r="C63" i="8"/>
  <c r="C63" i="7"/>
  <c r="C63" i="6"/>
  <c r="G63" i="10"/>
  <c r="G63" i="9"/>
  <c r="G63" i="8"/>
  <c r="G63" i="7"/>
  <c r="G63" i="6"/>
  <c r="K63" i="10"/>
  <c r="K63" i="9"/>
  <c r="K63" i="8"/>
  <c r="K63" i="7"/>
  <c r="K63" i="6"/>
  <c r="O63" i="10"/>
  <c r="O63" i="9"/>
  <c r="O63" i="8"/>
  <c r="O63" i="7"/>
  <c r="O63" i="6"/>
  <c r="S63" i="10"/>
  <c r="S63" i="9"/>
  <c r="S63" i="8"/>
  <c r="S63" i="7"/>
  <c r="S63" i="6"/>
  <c r="W63" i="10"/>
  <c r="W63" i="9"/>
  <c r="W63" i="8"/>
  <c r="W63" i="7"/>
  <c r="W63" i="6"/>
  <c r="AA63" i="10"/>
  <c r="AA63" i="9"/>
  <c r="AA63" i="8"/>
  <c r="AA63" i="7"/>
  <c r="AA63" i="6"/>
  <c r="AE63" i="10"/>
  <c r="AE63" i="9"/>
  <c r="AE63" i="8"/>
  <c r="AE63" i="7"/>
  <c r="AE63" i="6"/>
  <c r="AI63" i="10"/>
  <c r="AI63" i="9"/>
  <c r="AI63" i="8"/>
  <c r="AI63" i="7"/>
  <c r="AI63" i="6"/>
  <c r="AL63" i="10"/>
  <c r="AL63" i="9"/>
  <c r="AL63" i="8"/>
  <c r="AL63" i="7"/>
  <c r="AL63" i="6"/>
  <c r="D64" i="10"/>
  <c r="D64" i="9"/>
  <c r="D64" i="8"/>
  <c r="D64" i="7"/>
  <c r="D64" i="6"/>
  <c r="H64" i="10"/>
  <c r="H64" i="9"/>
  <c r="H64" i="8"/>
  <c r="H64" i="7"/>
  <c r="H64" i="6"/>
  <c r="L64" i="10"/>
  <c r="L64" i="9"/>
  <c r="L64" i="8"/>
  <c r="L64" i="7"/>
  <c r="L64" i="6"/>
  <c r="P64" i="10"/>
  <c r="P64" i="9"/>
  <c r="P64" i="8"/>
  <c r="P64" i="7"/>
  <c r="P64" i="6"/>
  <c r="T64" i="10"/>
  <c r="T64" i="9"/>
  <c r="T64" i="8"/>
  <c r="T64" i="7"/>
  <c r="T64" i="6"/>
  <c r="X64" i="10"/>
  <c r="X64" i="9"/>
  <c r="X64" i="8"/>
  <c r="X64" i="7"/>
  <c r="X64" i="6"/>
  <c r="AB64" i="10"/>
  <c r="AB64" i="9"/>
  <c r="AB64" i="8"/>
  <c r="AB64" i="7"/>
  <c r="AB64" i="6"/>
  <c r="AF64" i="10"/>
  <c r="AF64" i="9"/>
  <c r="AF64" i="8"/>
  <c r="AF64" i="7"/>
  <c r="AF64" i="6"/>
  <c r="AJ64" i="10"/>
  <c r="AJ64" i="9"/>
  <c r="AJ64" i="8"/>
  <c r="AJ64" i="7"/>
  <c r="AJ64" i="6"/>
  <c r="AN64" i="10"/>
  <c r="AN64" i="9"/>
  <c r="AN64" i="8"/>
  <c r="AN64" i="7"/>
  <c r="AN64" i="6"/>
  <c r="E65" i="10"/>
  <c r="E65" i="9"/>
  <c r="E65" i="8"/>
  <c r="E65" i="7"/>
  <c r="E65" i="6"/>
  <c r="I65" i="10"/>
  <c r="I65" i="9"/>
  <c r="I65" i="8"/>
  <c r="I65" i="7"/>
  <c r="I65" i="6"/>
  <c r="M65" i="10"/>
  <c r="M65" i="9"/>
  <c r="M65" i="8"/>
  <c r="M65" i="7"/>
  <c r="M65" i="6"/>
  <c r="Q65" i="10"/>
  <c r="Q65" i="9"/>
  <c r="Q65" i="8"/>
  <c r="Q65" i="7"/>
  <c r="Q65" i="6"/>
  <c r="U65" i="10"/>
  <c r="U65" i="9"/>
  <c r="U65" i="8"/>
  <c r="U65" i="7"/>
  <c r="U65" i="6"/>
  <c r="Y65" i="10"/>
  <c r="Y65" i="9"/>
  <c r="Y65" i="8"/>
  <c r="Y65" i="7"/>
  <c r="Y65" i="6"/>
  <c r="AC65" i="10"/>
  <c r="AC65" i="9"/>
  <c r="AC65" i="8"/>
  <c r="AC65" i="7"/>
  <c r="AC65" i="6"/>
  <c r="AG65" i="10"/>
  <c r="AG65" i="9"/>
  <c r="AG65" i="8"/>
  <c r="AG65" i="7"/>
  <c r="AG65" i="6"/>
  <c r="AK65" i="10"/>
  <c r="AK65" i="9"/>
  <c r="AK65" i="8"/>
  <c r="AK65" i="7"/>
  <c r="AK65" i="6"/>
  <c r="B66" i="10"/>
  <c r="B66" i="9"/>
  <c r="B66" i="8"/>
  <c r="B66" i="7"/>
  <c r="B66" i="6"/>
  <c r="F66" i="10"/>
  <c r="F66" i="9"/>
  <c r="F66" i="8"/>
  <c r="F66" i="7"/>
  <c r="F66" i="6"/>
  <c r="J66" i="10"/>
  <c r="J66" i="9"/>
  <c r="J66" i="8"/>
  <c r="J66" i="7"/>
  <c r="J66" i="6"/>
  <c r="N66" i="10"/>
  <c r="N66" i="9"/>
  <c r="N66" i="8"/>
  <c r="N66" i="7"/>
  <c r="N66" i="6"/>
  <c r="R66" i="10"/>
  <c r="R66" i="9"/>
  <c r="R66" i="8"/>
  <c r="R66" i="7"/>
  <c r="R66" i="6"/>
  <c r="V66" i="10"/>
  <c r="V66" i="9"/>
  <c r="V66" i="8"/>
  <c r="V66" i="7"/>
  <c r="V66" i="6"/>
  <c r="Z66" i="10"/>
  <c r="Z66" i="9"/>
  <c r="Z66" i="8"/>
  <c r="Z66" i="7"/>
  <c r="Z66" i="6"/>
  <c r="AD66" i="10"/>
  <c r="AD66" i="9"/>
  <c r="AD66" i="8"/>
  <c r="AD66" i="7"/>
  <c r="AD66" i="6"/>
  <c r="AH66" i="10"/>
  <c r="AH66" i="9"/>
  <c r="AH66" i="8"/>
  <c r="AH66" i="7"/>
  <c r="AH66" i="6"/>
  <c r="AM66" i="10"/>
  <c r="AM66" i="9"/>
  <c r="AM66" i="8"/>
  <c r="AM66" i="7"/>
  <c r="AM66" i="6"/>
  <c r="C67" i="10"/>
  <c r="C67" i="9"/>
  <c r="C67" i="8"/>
  <c r="C67" i="7"/>
  <c r="C67" i="6"/>
  <c r="G67" i="10"/>
  <c r="G67" i="9"/>
  <c r="G67" i="8"/>
  <c r="G67" i="7"/>
  <c r="G67" i="6"/>
  <c r="K67" i="10"/>
  <c r="K67" i="9"/>
  <c r="K67" i="8"/>
  <c r="K67" i="7"/>
  <c r="K67" i="6"/>
  <c r="O67" i="10"/>
  <c r="O67" i="9"/>
  <c r="O67" i="8"/>
  <c r="O67" i="7"/>
  <c r="O67" i="6"/>
  <c r="S67" i="10"/>
  <c r="S67" i="9"/>
  <c r="S67" i="8"/>
  <c r="S67" i="7"/>
  <c r="S67" i="6"/>
  <c r="W67" i="10"/>
  <c r="W67" i="9"/>
  <c r="W67" i="8"/>
  <c r="W67" i="7"/>
  <c r="W67" i="6"/>
  <c r="AA67" i="10"/>
  <c r="AA67" i="9"/>
  <c r="AA67" i="8"/>
  <c r="AA67" i="7"/>
  <c r="AA67" i="6"/>
  <c r="AE67" i="10"/>
  <c r="AE67" i="9"/>
  <c r="AE67" i="8"/>
  <c r="AE67" i="7"/>
  <c r="AE67" i="6"/>
  <c r="AI67" i="10"/>
  <c r="AI67" i="9"/>
  <c r="AI67" i="8"/>
  <c r="AI67" i="7"/>
  <c r="AI67" i="6"/>
  <c r="AL67" i="10"/>
  <c r="AL67" i="9"/>
  <c r="AL67" i="8"/>
  <c r="AL67" i="7"/>
  <c r="AL67" i="6"/>
  <c r="D68" i="10"/>
  <c r="D68" i="9"/>
  <c r="D68" i="8"/>
  <c r="D68" i="7"/>
  <c r="D68" i="6"/>
  <c r="H68" i="10"/>
  <c r="H68" i="9"/>
  <c r="H68" i="8"/>
  <c r="H68" i="7"/>
  <c r="H68" i="6"/>
  <c r="L68" i="10"/>
  <c r="L68" i="9"/>
  <c r="L68" i="8"/>
  <c r="L68" i="7"/>
  <c r="L68" i="6"/>
  <c r="P68" i="10"/>
  <c r="P68" i="9"/>
  <c r="P68" i="8"/>
  <c r="P68" i="7"/>
  <c r="P68" i="6"/>
  <c r="T68" i="10"/>
  <c r="T68" i="9"/>
  <c r="T68" i="8"/>
  <c r="T68" i="7"/>
  <c r="T68" i="6"/>
  <c r="X68" i="10"/>
  <c r="X68" i="9"/>
  <c r="X68" i="8"/>
  <c r="X68" i="7"/>
  <c r="X68" i="6"/>
  <c r="AB68" i="10"/>
  <c r="AB68" i="9"/>
  <c r="AB68" i="8"/>
  <c r="AB68" i="7"/>
  <c r="AB68" i="6"/>
  <c r="AF68" i="10"/>
  <c r="AF68" i="9"/>
  <c r="AF68" i="8"/>
  <c r="AF68" i="7"/>
  <c r="AF68" i="6"/>
  <c r="AJ68" i="10"/>
  <c r="AJ68" i="9"/>
  <c r="AJ68" i="8"/>
  <c r="AJ68" i="7"/>
  <c r="AJ68" i="6"/>
  <c r="AN68" i="10"/>
  <c r="AN68" i="9"/>
  <c r="AN68" i="8"/>
  <c r="AN68" i="7"/>
  <c r="AN68" i="6"/>
  <c r="E69" i="10"/>
  <c r="E69" i="9"/>
  <c r="E69" i="8"/>
  <c r="E69" i="7"/>
  <c r="E69" i="6"/>
  <c r="I69" i="10"/>
  <c r="I69" i="9"/>
  <c r="I69" i="8"/>
  <c r="I69" i="7"/>
  <c r="I69" i="6"/>
  <c r="M69" i="10"/>
  <c r="M69" i="9"/>
  <c r="M69" i="8"/>
  <c r="M69" i="7"/>
  <c r="M69" i="6"/>
  <c r="Q69" i="10"/>
  <c r="Q69" i="9"/>
  <c r="Q69" i="8"/>
  <c r="Q69" i="7"/>
  <c r="Q69" i="6"/>
  <c r="U69" i="10"/>
  <c r="U69" i="9"/>
  <c r="U69" i="8"/>
  <c r="U69" i="7"/>
  <c r="U69" i="6"/>
  <c r="Y69" i="10"/>
  <c r="Y69" i="9"/>
  <c r="Y69" i="8"/>
  <c r="Y69" i="7"/>
  <c r="Y69" i="6"/>
  <c r="AC69" i="10"/>
  <c r="AC69" i="9"/>
  <c r="AC69" i="8"/>
  <c r="AC69" i="7"/>
  <c r="AC69" i="6"/>
  <c r="AG69" i="10"/>
  <c r="AG69" i="9"/>
  <c r="AG69" i="8"/>
  <c r="AG69" i="7"/>
  <c r="AG69" i="6"/>
  <c r="AK69" i="10"/>
  <c r="AK69" i="9"/>
  <c r="AK69" i="8"/>
  <c r="AK69" i="7"/>
  <c r="AK69" i="6"/>
  <c r="B70" i="10"/>
  <c r="B70" i="9"/>
  <c r="B70" i="8"/>
  <c r="B70" i="7"/>
  <c r="B70" i="6"/>
  <c r="F70" i="10"/>
  <c r="F70" i="9"/>
  <c r="F70" i="8"/>
  <c r="F70" i="7"/>
  <c r="F70" i="6"/>
  <c r="J70" i="10"/>
  <c r="J70" i="9"/>
  <c r="J70" i="8"/>
  <c r="J70" i="7"/>
  <c r="J70" i="6"/>
  <c r="N70" i="10"/>
  <c r="N70" i="9"/>
  <c r="N70" i="8"/>
  <c r="N70" i="7"/>
  <c r="N70" i="6"/>
  <c r="R70" i="10"/>
  <c r="R70" i="9"/>
  <c r="R70" i="8"/>
  <c r="R70" i="7"/>
  <c r="R70" i="6"/>
  <c r="V70" i="10"/>
  <c r="V70" i="9"/>
  <c r="V70" i="8"/>
  <c r="V70" i="7"/>
  <c r="V70" i="6"/>
  <c r="Z70" i="10"/>
  <c r="Z70" i="9"/>
  <c r="Z70" i="8"/>
  <c r="Z70" i="7"/>
  <c r="Z70" i="6"/>
  <c r="AD70" i="10"/>
  <c r="AD70" i="9"/>
  <c r="AD70" i="8"/>
  <c r="AD70" i="7"/>
  <c r="AD70" i="6"/>
  <c r="AH70" i="10"/>
  <c r="AH70" i="9"/>
  <c r="AH70" i="8"/>
  <c r="AH70" i="7"/>
  <c r="AH70" i="6"/>
  <c r="AM70" i="10"/>
  <c r="AM70" i="9"/>
  <c r="AM70" i="8"/>
  <c r="AM70" i="7"/>
  <c r="AM70" i="6"/>
  <c r="C2" i="10"/>
  <c r="C2" i="9"/>
  <c r="C2" i="8"/>
  <c r="C2" i="7"/>
  <c r="C2" i="6"/>
  <c r="G2" i="10"/>
  <c r="G2" i="9"/>
  <c r="G2" i="8"/>
  <c r="G2" i="7"/>
  <c r="G2" i="6"/>
  <c r="K2" i="10"/>
  <c r="K2" i="9"/>
  <c r="K2" i="8"/>
  <c r="K2" i="7"/>
  <c r="K2" i="6"/>
  <c r="O2" i="10"/>
  <c r="O2" i="9"/>
  <c r="O2" i="8"/>
  <c r="O2" i="7"/>
  <c r="O2" i="6"/>
  <c r="S2" i="10"/>
  <c r="S2" i="9"/>
  <c r="S2" i="8"/>
  <c r="S2" i="7"/>
  <c r="S2" i="6"/>
  <c r="W2" i="10"/>
  <c r="W2" i="9"/>
  <c r="W2" i="8"/>
  <c r="W2" i="7"/>
  <c r="W2" i="6"/>
  <c r="AA2" i="10"/>
  <c r="AA2" i="9"/>
  <c r="AA2" i="8"/>
  <c r="AA2" i="7"/>
  <c r="AA2" i="6"/>
  <c r="AE2" i="10"/>
  <c r="AE2" i="9"/>
  <c r="AE2" i="8"/>
  <c r="AE2" i="7"/>
  <c r="AE2" i="6"/>
  <c r="AI2" i="10"/>
  <c r="AI2" i="9"/>
  <c r="AI2" i="8"/>
  <c r="AI2" i="7"/>
  <c r="AI2" i="6"/>
  <c r="AL2" i="10"/>
  <c r="AL2" i="9"/>
  <c r="AL2" i="8"/>
  <c r="AL2" i="7"/>
  <c r="AL2" i="6"/>
  <c r="D3" i="10"/>
  <c r="D3" i="9"/>
  <c r="D3" i="8"/>
  <c r="D3" i="7"/>
  <c r="D3" i="6"/>
  <c r="H3" i="10"/>
  <c r="H3" i="9"/>
  <c r="H3" i="8"/>
  <c r="H3" i="7"/>
  <c r="H3" i="6"/>
  <c r="L3" i="10"/>
  <c r="L3" i="9"/>
  <c r="L3" i="8"/>
  <c r="L3" i="7"/>
  <c r="L3" i="6"/>
  <c r="P3" i="10"/>
  <c r="P3" i="9"/>
  <c r="P3" i="8"/>
  <c r="P3" i="7"/>
  <c r="P3" i="6"/>
  <c r="T3" i="10"/>
  <c r="T3" i="9"/>
  <c r="T3" i="8"/>
  <c r="T3" i="7"/>
  <c r="T3" i="6"/>
  <c r="X3" i="10"/>
  <c r="X3" i="9"/>
  <c r="X3" i="8"/>
  <c r="X3" i="7"/>
  <c r="X3" i="6"/>
  <c r="AB3" i="10"/>
  <c r="AB3" i="9"/>
  <c r="AB3" i="8"/>
  <c r="AB3" i="7"/>
  <c r="AB3" i="6"/>
  <c r="AF3" i="10"/>
  <c r="AF3" i="9"/>
  <c r="AF3" i="8"/>
  <c r="AF3" i="7"/>
  <c r="AF3" i="6"/>
  <c r="AJ3" i="10"/>
  <c r="AJ3" i="9"/>
  <c r="AJ3" i="8"/>
  <c r="AJ3" i="7"/>
  <c r="AJ3" i="6"/>
  <c r="AN3" i="10"/>
  <c r="AN3" i="9"/>
  <c r="AN3" i="8"/>
  <c r="AN3" i="7"/>
  <c r="AN3" i="6"/>
  <c r="E4" i="10"/>
  <c r="E4" i="9"/>
  <c r="E4" i="8"/>
  <c r="E4" i="7"/>
  <c r="E4" i="6"/>
  <c r="I4" i="10"/>
  <c r="I4" i="9"/>
  <c r="I4" i="8"/>
  <c r="I4" i="7"/>
  <c r="I4" i="6"/>
  <c r="M4" i="10"/>
  <c r="M4" i="9"/>
  <c r="M4" i="8"/>
  <c r="M4" i="7"/>
  <c r="M4" i="6"/>
  <c r="Q4" i="10"/>
  <c r="Q4" i="9"/>
  <c r="Q4" i="8"/>
  <c r="Q4" i="7"/>
  <c r="Q4" i="6"/>
  <c r="U4" i="10"/>
  <c r="U4" i="9"/>
  <c r="U4" i="8"/>
  <c r="U4" i="7"/>
  <c r="U4" i="6"/>
  <c r="Y4" i="10"/>
  <c r="Y4" i="9"/>
  <c r="Y4" i="8"/>
  <c r="Y4" i="7"/>
  <c r="Y4" i="6"/>
  <c r="AC4" i="10"/>
  <c r="AC4" i="9"/>
  <c r="AC4" i="8"/>
  <c r="AC4" i="7"/>
  <c r="AC4" i="6"/>
  <c r="AG4" i="10"/>
  <c r="AG4" i="9"/>
  <c r="AG4" i="8"/>
  <c r="AG4" i="7"/>
  <c r="AG4" i="6"/>
  <c r="AK4" i="10"/>
  <c r="AK4" i="9"/>
  <c r="AK4" i="8"/>
  <c r="AK4" i="7"/>
  <c r="AK4" i="6"/>
  <c r="B5" i="10"/>
  <c r="B5" i="9"/>
  <c r="B5" i="8"/>
  <c r="B5" i="7"/>
  <c r="B5" i="6"/>
  <c r="F5" i="10"/>
  <c r="F5" i="9"/>
  <c r="F5" i="8"/>
  <c r="F5" i="7"/>
  <c r="F5" i="6"/>
  <c r="J5" i="10"/>
  <c r="J5" i="9"/>
  <c r="J5" i="8"/>
  <c r="J5" i="7"/>
  <c r="J5" i="6"/>
  <c r="N5" i="10"/>
  <c r="N5" i="9"/>
  <c r="N5" i="8"/>
  <c r="N5" i="7"/>
  <c r="N5" i="6"/>
  <c r="R5" i="10"/>
  <c r="R5" i="9"/>
  <c r="R5" i="8"/>
  <c r="R5" i="7"/>
  <c r="R5" i="6"/>
  <c r="V5" i="10"/>
  <c r="V5" i="9"/>
  <c r="V5" i="8"/>
  <c r="V5" i="7"/>
  <c r="V5" i="6"/>
  <c r="Z5" i="10"/>
  <c r="Z5" i="9"/>
  <c r="Z5" i="8"/>
  <c r="Z5" i="7"/>
  <c r="Z5" i="6"/>
  <c r="AD5" i="10"/>
  <c r="AD5" i="9"/>
  <c r="AD5" i="8"/>
  <c r="AD5" i="7"/>
  <c r="AD5" i="6"/>
  <c r="AH5" i="10"/>
  <c r="AH5" i="9"/>
  <c r="AH5" i="8"/>
  <c r="AH5" i="7"/>
  <c r="AH5" i="6"/>
  <c r="AM5" i="10"/>
  <c r="AM5" i="9"/>
  <c r="AM5" i="8"/>
  <c r="AM5" i="7"/>
  <c r="AM5" i="6"/>
  <c r="C6" i="10"/>
  <c r="C6" i="9"/>
  <c r="C6" i="8"/>
  <c r="C6" i="7"/>
  <c r="C6" i="6"/>
  <c r="G6" i="10"/>
  <c r="G6" i="9"/>
  <c r="G6" i="8"/>
  <c r="G6" i="7"/>
  <c r="G6" i="6"/>
  <c r="K6" i="10"/>
  <c r="K6" i="9"/>
  <c r="K6" i="8"/>
  <c r="K6" i="7"/>
  <c r="K6" i="6"/>
  <c r="O6" i="10"/>
  <c r="O6" i="9"/>
  <c r="O6" i="8"/>
  <c r="O6" i="7"/>
  <c r="O6" i="6"/>
  <c r="S6" i="10"/>
  <c r="S6" i="9"/>
  <c r="S6" i="8"/>
  <c r="S6" i="7"/>
  <c r="S6" i="6"/>
  <c r="W6" i="10"/>
  <c r="W6" i="9"/>
  <c r="W6" i="8"/>
  <c r="W6" i="7"/>
  <c r="W6" i="6"/>
  <c r="AA6" i="10"/>
  <c r="AA6" i="9"/>
  <c r="AA6" i="8"/>
  <c r="AA6" i="7"/>
  <c r="AA6" i="6"/>
  <c r="AE6" i="10"/>
  <c r="AE6" i="9"/>
  <c r="AE6" i="8"/>
  <c r="AE6" i="7"/>
  <c r="AE6" i="6"/>
  <c r="AI6" i="10"/>
  <c r="AI6" i="9"/>
  <c r="AI6" i="8"/>
  <c r="AI6" i="7"/>
  <c r="AI6" i="6"/>
  <c r="AL6" i="10"/>
  <c r="AL6" i="9"/>
  <c r="AL6" i="8"/>
  <c r="AL6" i="7"/>
  <c r="AL6" i="6"/>
  <c r="D7" i="10"/>
  <c r="D7" i="9"/>
  <c r="D7" i="8"/>
  <c r="D7" i="7"/>
  <c r="D7" i="6"/>
  <c r="H7" i="10"/>
  <c r="H7" i="9"/>
  <c r="H7" i="8"/>
  <c r="H7" i="7"/>
  <c r="H7" i="6"/>
  <c r="L7" i="10"/>
  <c r="L7" i="9"/>
  <c r="L7" i="8"/>
  <c r="L7" i="7"/>
  <c r="L7" i="6"/>
  <c r="P7" i="10"/>
  <c r="P7" i="9"/>
  <c r="P7" i="8"/>
  <c r="P7" i="7"/>
  <c r="P7" i="6"/>
  <c r="T7" i="10"/>
  <c r="T7" i="9"/>
  <c r="T7" i="8"/>
  <c r="T7" i="7"/>
  <c r="T7" i="6"/>
  <c r="X7" i="10"/>
  <c r="X7" i="9"/>
  <c r="X7" i="8"/>
  <c r="X7" i="7"/>
  <c r="X7" i="6"/>
  <c r="AB7" i="10"/>
  <c r="AB7" i="9"/>
  <c r="AB7" i="8"/>
  <c r="AB7" i="7"/>
  <c r="AB7" i="6"/>
  <c r="AF7" i="10"/>
  <c r="AF7" i="9"/>
  <c r="AF7" i="8"/>
  <c r="AF7" i="7"/>
  <c r="AF7" i="6"/>
  <c r="AJ7" i="10"/>
  <c r="AJ7" i="9"/>
  <c r="AJ7" i="8"/>
  <c r="AJ7" i="7"/>
  <c r="AJ7" i="6"/>
  <c r="AN7" i="10"/>
  <c r="AN7" i="9"/>
  <c r="AN7" i="8"/>
  <c r="AN7" i="7"/>
  <c r="AN7" i="6"/>
  <c r="E8" i="10"/>
  <c r="E8" i="9"/>
  <c r="E8" i="8"/>
  <c r="E8" i="7"/>
  <c r="E8" i="6"/>
  <c r="I8" i="10"/>
  <c r="I8" i="9"/>
  <c r="I8" i="8"/>
  <c r="I8" i="7"/>
  <c r="I8" i="6"/>
  <c r="M8" i="10"/>
  <c r="M8" i="9"/>
  <c r="M8" i="8"/>
  <c r="M8" i="7"/>
  <c r="M8" i="6"/>
  <c r="Q8" i="10"/>
  <c r="Q8" i="9"/>
  <c r="Q8" i="8"/>
  <c r="Q8" i="7"/>
  <c r="Q8" i="6"/>
  <c r="U8" i="10"/>
  <c r="U8" i="9"/>
  <c r="U8" i="8"/>
  <c r="U8" i="7"/>
  <c r="U8" i="6"/>
  <c r="Y8" i="10"/>
  <c r="Y8" i="9"/>
  <c r="Y8" i="8"/>
  <c r="Y8" i="7"/>
  <c r="Y8" i="6"/>
  <c r="AC8" i="10"/>
  <c r="AC8" i="9"/>
  <c r="AC8" i="8"/>
  <c r="AC8" i="7"/>
  <c r="AC8" i="6"/>
  <c r="AG8" i="10"/>
  <c r="AG8" i="9"/>
  <c r="AG8" i="8"/>
  <c r="AG8" i="7"/>
  <c r="AG8" i="6"/>
  <c r="AK8" i="10"/>
  <c r="AK8" i="9"/>
  <c r="AK8" i="8"/>
  <c r="AK8" i="7"/>
  <c r="AK8" i="6"/>
  <c r="B9" i="10"/>
  <c r="B9" i="9"/>
  <c r="B9" i="8"/>
  <c r="B9" i="7"/>
  <c r="B9" i="6"/>
  <c r="F9" i="10"/>
  <c r="F9" i="9"/>
  <c r="F9" i="8"/>
  <c r="F9" i="7"/>
  <c r="F9" i="6"/>
  <c r="J9" i="10"/>
  <c r="J9" i="9"/>
  <c r="J9" i="8"/>
  <c r="J9" i="7"/>
  <c r="J9" i="6"/>
  <c r="N9" i="10"/>
  <c r="N9" i="9"/>
  <c r="N9" i="8"/>
  <c r="N9" i="7"/>
  <c r="N9" i="6"/>
  <c r="R9" i="10"/>
  <c r="R9" i="9"/>
  <c r="R9" i="8"/>
  <c r="R9" i="7"/>
  <c r="R9" i="6"/>
  <c r="V9" i="10"/>
  <c r="V9" i="9"/>
  <c r="V9" i="8"/>
  <c r="V9" i="7"/>
  <c r="V9" i="6"/>
  <c r="Z9" i="10"/>
  <c r="Z9" i="9"/>
  <c r="Z9" i="8"/>
  <c r="Z9" i="7"/>
  <c r="Z9" i="6"/>
  <c r="AD9" i="10"/>
  <c r="AD9" i="9"/>
  <c r="AD9" i="8"/>
  <c r="AD9" i="7"/>
  <c r="AD9" i="6"/>
  <c r="AH9" i="10"/>
  <c r="AH9" i="9"/>
  <c r="AH9" i="8"/>
  <c r="AH9" i="7"/>
  <c r="AH9" i="6"/>
  <c r="AM9" i="10"/>
  <c r="AM9" i="9"/>
  <c r="AM9" i="8"/>
  <c r="AM9" i="7"/>
  <c r="AM9" i="6"/>
  <c r="C10" i="10"/>
  <c r="C10" i="9"/>
  <c r="C10" i="8"/>
  <c r="C10" i="7"/>
  <c r="C10" i="6"/>
  <c r="G10" i="10"/>
  <c r="G10" i="9"/>
  <c r="G10" i="8"/>
  <c r="G10" i="7"/>
  <c r="G10" i="6"/>
  <c r="K10" i="10"/>
  <c r="K10" i="9"/>
  <c r="K10" i="8"/>
  <c r="K10" i="7"/>
  <c r="K10" i="6"/>
  <c r="O10" i="10"/>
  <c r="O10" i="9"/>
  <c r="O10" i="8"/>
  <c r="O10" i="7"/>
  <c r="O10" i="6"/>
  <c r="S10" i="10"/>
  <c r="S10" i="9"/>
  <c r="S10" i="8"/>
  <c r="S10" i="7"/>
  <c r="S10" i="6"/>
  <c r="W10" i="10"/>
  <c r="W10" i="9"/>
  <c r="W10" i="8"/>
  <c r="W10" i="7"/>
  <c r="W10" i="6"/>
  <c r="AA10" i="10"/>
  <c r="AA10" i="9"/>
  <c r="AA10" i="8"/>
  <c r="AA10" i="7"/>
  <c r="AA10" i="6"/>
  <c r="AE10" i="10"/>
  <c r="AE10" i="9"/>
  <c r="AE10" i="8"/>
  <c r="AE10" i="7"/>
  <c r="AE10" i="6"/>
  <c r="AI10" i="10"/>
  <c r="AI10" i="9"/>
  <c r="AI10" i="8"/>
  <c r="AI10" i="7"/>
  <c r="AI10" i="6"/>
  <c r="AL10" i="10"/>
  <c r="AL10" i="9"/>
  <c r="AL10" i="8"/>
  <c r="AL10" i="7"/>
  <c r="AL10" i="6"/>
  <c r="C32" i="10"/>
  <c r="C32" i="9"/>
  <c r="C32" i="8"/>
  <c r="C32" i="7"/>
  <c r="C32" i="6"/>
  <c r="G32" i="10"/>
  <c r="G32" i="9"/>
  <c r="G32" i="8"/>
  <c r="G32" i="7"/>
  <c r="G32" i="6"/>
  <c r="K32" i="10"/>
  <c r="K32" i="9"/>
  <c r="K32" i="8"/>
  <c r="K32" i="7"/>
  <c r="K32" i="6"/>
  <c r="O32" i="10"/>
  <c r="O32" i="9"/>
  <c r="O32" i="8"/>
  <c r="O32" i="7"/>
  <c r="O32" i="6"/>
  <c r="S32" i="10"/>
  <c r="S32" i="9"/>
  <c r="S32" i="8"/>
  <c r="S32" i="7"/>
  <c r="S32" i="6"/>
  <c r="W32" i="10"/>
  <c r="W32" i="9"/>
  <c r="W32" i="8"/>
  <c r="W32" i="7"/>
  <c r="W32" i="6"/>
  <c r="AA32" i="10"/>
  <c r="AA32" i="9"/>
  <c r="AA32" i="8"/>
  <c r="AA32" i="7"/>
  <c r="AA32" i="6"/>
  <c r="AE32" i="10"/>
  <c r="AE32" i="9"/>
  <c r="AE32" i="8"/>
  <c r="AE32" i="7"/>
  <c r="AE32" i="6"/>
  <c r="AI32" i="10"/>
  <c r="AI32" i="9"/>
  <c r="AI32" i="8"/>
  <c r="AI32" i="7"/>
  <c r="AI32" i="6"/>
  <c r="AL32" i="10"/>
  <c r="AL32" i="9"/>
  <c r="AL32" i="8"/>
  <c r="AL32" i="7"/>
  <c r="AL32" i="6"/>
  <c r="D33" i="10"/>
  <c r="D33" i="9"/>
  <c r="D33" i="8"/>
  <c r="D33" i="7"/>
  <c r="D33" i="6"/>
  <c r="H33" i="10"/>
  <c r="H33" i="9"/>
  <c r="H33" i="8"/>
  <c r="H33" i="7"/>
  <c r="H33" i="6"/>
  <c r="L33" i="10"/>
  <c r="L33" i="9"/>
  <c r="L33" i="8"/>
  <c r="L33" i="7"/>
  <c r="L33" i="6"/>
  <c r="P33" i="10"/>
  <c r="P33" i="9"/>
  <c r="P33" i="8"/>
  <c r="P33" i="7"/>
  <c r="P33" i="6"/>
  <c r="T33" i="10"/>
  <c r="T33" i="9"/>
  <c r="T33" i="8"/>
  <c r="T33" i="7"/>
  <c r="T33" i="6"/>
  <c r="X33" i="10"/>
  <c r="X33" i="9"/>
  <c r="X33" i="8"/>
  <c r="X33" i="7"/>
  <c r="X33" i="6"/>
  <c r="AB33" i="10"/>
  <c r="AB33" i="9"/>
  <c r="AB33" i="8"/>
  <c r="AB33" i="7"/>
  <c r="AB33" i="6"/>
  <c r="AF33" i="10"/>
  <c r="AF33" i="9"/>
  <c r="AF33" i="8"/>
  <c r="AF33" i="7"/>
  <c r="AF33" i="6"/>
  <c r="AJ33" i="10"/>
  <c r="AJ33" i="9"/>
  <c r="AJ33" i="8"/>
  <c r="AJ33" i="7"/>
  <c r="AJ33" i="6"/>
  <c r="AN33" i="10"/>
  <c r="AN33" i="9"/>
  <c r="AN33" i="8"/>
  <c r="AN33" i="7"/>
  <c r="AN33" i="6"/>
  <c r="E34" i="10"/>
  <c r="E34" i="9"/>
  <c r="E34" i="8"/>
  <c r="E34" i="7"/>
  <c r="E34" i="6"/>
  <c r="I34" i="10"/>
  <c r="I34" i="9"/>
  <c r="I34" i="8"/>
  <c r="I34" i="7"/>
  <c r="I34" i="6"/>
  <c r="M34" i="10"/>
  <c r="M34" i="9"/>
  <c r="M34" i="8"/>
  <c r="M34" i="7"/>
  <c r="M34" i="6"/>
  <c r="Q34" i="10"/>
  <c r="Q34" i="9"/>
  <c r="Q34" i="8"/>
  <c r="Q34" i="7"/>
  <c r="Q34" i="6"/>
  <c r="U34" i="10"/>
  <c r="U34" i="9"/>
  <c r="U34" i="8"/>
  <c r="U34" i="7"/>
  <c r="U34" i="6"/>
  <c r="Y34" i="10"/>
  <c r="Y34" i="9"/>
  <c r="Y34" i="8"/>
  <c r="Y34" i="7"/>
  <c r="Y34" i="6"/>
  <c r="AC34" i="10"/>
  <c r="AC34" i="9"/>
  <c r="AC34" i="8"/>
  <c r="AC34" i="7"/>
  <c r="AC34" i="6"/>
  <c r="AG34" i="10"/>
  <c r="AG34" i="9"/>
  <c r="AG34" i="8"/>
  <c r="AG34" i="7"/>
  <c r="AG34" i="6"/>
  <c r="AK34" i="10"/>
  <c r="AK34" i="9"/>
  <c r="AK34" i="8"/>
  <c r="AK34" i="7"/>
  <c r="AK34" i="6"/>
  <c r="B35" i="10"/>
  <c r="B35" i="9"/>
  <c r="B35" i="8"/>
  <c r="B35" i="7"/>
  <c r="B35" i="6"/>
  <c r="F35" i="10"/>
  <c r="F35" i="9"/>
  <c r="F35" i="8"/>
  <c r="F35" i="7"/>
  <c r="F35" i="6"/>
  <c r="J35" i="10"/>
  <c r="J35" i="9"/>
  <c r="J35" i="8"/>
  <c r="J35" i="7"/>
  <c r="J35" i="6"/>
  <c r="N35" i="10"/>
  <c r="N35" i="9"/>
  <c r="N35" i="8"/>
  <c r="N35" i="7"/>
  <c r="N35" i="6"/>
  <c r="R35" i="10"/>
  <c r="R35" i="9"/>
  <c r="R35" i="8"/>
  <c r="R35" i="7"/>
  <c r="R35" i="6"/>
  <c r="V35" i="10"/>
  <c r="V35" i="9"/>
  <c r="V35" i="8"/>
  <c r="V35" i="7"/>
  <c r="V35" i="6"/>
  <c r="Z35" i="10"/>
  <c r="Z35" i="9"/>
  <c r="Z35" i="8"/>
  <c r="Z35" i="7"/>
  <c r="Z35" i="6"/>
  <c r="AD35" i="10"/>
  <c r="AD35" i="9"/>
  <c r="AD35" i="8"/>
  <c r="AD35" i="7"/>
  <c r="AD35" i="6"/>
  <c r="AH35" i="10"/>
  <c r="AH35" i="9"/>
  <c r="AH35" i="8"/>
  <c r="AH35" i="7"/>
  <c r="AH35" i="6"/>
  <c r="AM35" i="10"/>
  <c r="AM35" i="9"/>
  <c r="AM35" i="8"/>
  <c r="AM35" i="7"/>
  <c r="AM35" i="6"/>
  <c r="C36" i="10"/>
  <c r="C36" i="9"/>
  <c r="C36" i="8"/>
  <c r="C36" i="7"/>
  <c r="C36" i="6"/>
  <c r="G36" i="10"/>
  <c r="G36" i="9"/>
  <c r="G36" i="8"/>
  <c r="G36" i="7"/>
  <c r="G36" i="6"/>
  <c r="K36" i="10"/>
  <c r="K36" i="9"/>
  <c r="K36" i="8"/>
  <c r="K36" i="7"/>
  <c r="K36" i="6"/>
  <c r="O36" i="10"/>
  <c r="O36" i="9"/>
  <c r="O36" i="8"/>
  <c r="O36" i="7"/>
  <c r="O36" i="6"/>
  <c r="S36" i="10"/>
  <c r="S36" i="9"/>
  <c r="S36" i="8"/>
  <c r="S36" i="7"/>
  <c r="S36" i="6"/>
  <c r="W36" i="10"/>
  <c r="W36" i="9"/>
  <c r="W36" i="8"/>
  <c r="W36" i="7"/>
  <c r="W36" i="6"/>
  <c r="AA36" i="10"/>
  <c r="AA36" i="9"/>
  <c r="AA36" i="8"/>
  <c r="AA36" i="7"/>
  <c r="AA36" i="6"/>
  <c r="AE36" i="10"/>
  <c r="AE36" i="9"/>
  <c r="AE36" i="8"/>
  <c r="AE36" i="7"/>
  <c r="AE36" i="6"/>
  <c r="AI36" i="10"/>
  <c r="AI36" i="9"/>
  <c r="AI36" i="8"/>
  <c r="AI36" i="7"/>
  <c r="AI36" i="6"/>
  <c r="AL36" i="10"/>
  <c r="AL36" i="9"/>
  <c r="AL36" i="8"/>
  <c r="AL36" i="7"/>
  <c r="AL36" i="6"/>
  <c r="D37" i="10"/>
  <c r="D37" i="9"/>
  <c r="D37" i="8"/>
  <c r="D37" i="7"/>
  <c r="D37" i="6"/>
  <c r="H37" i="10"/>
  <c r="H37" i="9"/>
  <c r="H37" i="8"/>
  <c r="H37" i="7"/>
  <c r="H37" i="6"/>
  <c r="L37" i="10"/>
  <c r="L37" i="9"/>
  <c r="L37" i="8"/>
  <c r="L37" i="7"/>
  <c r="L37" i="6"/>
  <c r="P37" i="10"/>
  <c r="P37" i="9"/>
  <c r="P37" i="8"/>
  <c r="P37" i="7"/>
  <c r="P37" i="6"/>
  <c r="T37" i="10"/>
  <c r="T37" i="9"/>
  <c r="T37" i="8"/>
  <c r="T37" i="7"/>
  <c r="T37" i="6"/>
  <c r="X37" i="10"/>
  <c r="X37" i="9"/>
  <c r="X37" i="8"/>
  <c r="X37" i="7"/>
  <c r="X37" i="6"/>
  <c r="AB37" i="10"/>
  <c r="AB37" i="9"/>
  <c r="AB37" i="8"/>
  <c r="AB37" i="7"/>
  <c r="AB37" i="6"/>
  <c r="AF37" i="10"/>
  <c r="AF37" i="9"/>
  <c r="AF37" i="8"/>
  <c r="AF37" i="7"/>
  <c r="AF37" i="6"/>
  <c r="AJ37" i="10"/>
  <c r="AJ37" i="9"/>
  <c r="AJ37" i="8"/>
  <c r="AJ37" i="7"/>
  <c r="AJ37" i="6"/>
  <c r="AN37" i="10"/>
  <c r="AN37" i="9"/>
  <c r="AN37" i="8"/>
  <c r="AN37" i="7"/>
  <c r="AN37" i="6"/>
  <c r="E38" i="10"/>
  <c r="E38" i="9"/>
  <c r="E38" i="8"/>
  <c r="E38" i="7"/>
  <c r="E38" i="6"/>
  <c r="I38" i="10"/>
  <c r="I38" i="9"/>
  <c r="I38" i="8"/>
  <c r="I38" i="7"/>
  <c r="I38" i="6"/>
  <c r="M38" i="10"/>
  <c r="M38" i="9"/>
  <c r="M38" i="8"/>
  <c r="M38" i="7"/>
  <c r="M38" i="6"/>
  <c r="Q38" i="10"/>
  <c r="Q38" i="9"/>
  <c r="Q38" i="8"/>
  <c r="Q38" i="7"/>
  <c r="Q38" i="6"/>
  <c r="U38" i="10"/>
  <c r="U38" i="9"/>
  <c r="U38" i="8"/>
  <c r="U38" i="7"/>
  <c r="U38" i="6"/>
  <c r="Y38" i="10"/>
  <c r="Y38" i="9"/>
  <c r="Y38" i="8"/>
  <c r="Y38" i="7"/>
  <c r="Y38" i="6"/>
  <c r="AC38" i="10"/>
  <c r="AC38" i="9"/>
  <c r="AC38" i="8"/>
  <c r="AC38" i="7"/>
  <c r="AC38" i="6"/>
  <c r="AG38" i="10"/>
  <c r="AG38" i="9"/>
  <c r="AG38" i="8"/>
  <c r="AG38" i="7"/>
  <c r="AG38" i="6"/>
  <c r="AK38" i="10"/>
  <c r="AK38" i="9"/>
  <c r="AK38" i="8"/>
  <c r="AK38" i="7"/>
  <c r="AK38" i="6"/>
  <c r="B39" i="10"/>
  <c r="B39" i="9"/>
  <c r="B39" i="8"/>
  <c r="B39" i="7"/>
  <c r="B39" i="6"/>
  <c r="F39" i="10"/>
  <c r="F39" i="9"/>
  <c r="F39" i="8"/>
  <c r="F39" i="7"/>
  <c r="F39" i="6"/>
  <c r="J39" i="10"/>
  <c r="J39" i="9"/>
  <c r="J39" i="8"/>
  <c r="J39" i="7"/>
  <c r="J39" i="6"/>
  <c r="N39" i="10"/>
  <c r="N39" i="9"/>
  <c r="N39" i="8"/>
  <c r="N39" i="7"/>
  <c r="N39" i="6"/>
  <c r="R39" i="10"/>
  <c r="R39" i="9"/>
  <c r="R39" i="8"/>
  <c r="R39" i="7"/>
  <c r="R39" i="6"/>
  <c r="V39" i="10"/>
  <c r="V39" i="9"/>
  <c r="V39" i="8"/>
  <c r="V39" i="7"/>
  <c r="V39" i="6"/>
  <c r="Z39" i="10"/>
  <c r="Z39" i="9"/>
  <c r="Z39" i="8"/>
  <c r="Z39" i="7"/>
  <c r="Z39" i="6"/>
  <c r="AD39" i="10"/>
  <c r="AD39" i="9"/>
  <c r="AD39" i="8"/>
  <c r="AD39" i="7"/>
  <c r="AD39" i="6"/>
  <c r="AH39" i="10"/>
  <c r="AH39" i="9"/>
  <c r="AH39" i="8"/>
  <c r="AH39" i="7"/>
  <c r="AH39" i="6"/>
  <c r="AM39" i="10"/>
  <c r="AM39" i="9"/>
  <c r="AM39" i="8"/>
  <c r="AM39" i="7"/>
  <c r="AM39" i="6"/>
  <c r="C40" i="10"/>
  <c r="C40" i="9"/>
  <c r="C40" i="8"/>
  <c r="C40" i="7"/>
  <c r="C40" i="6"/>
  <c r="G40" i="10"/>
  <c r="G40" i="9"/>
  <c r="G40" i="8"/>
  <c r="G40" i="7"/>
  <c r="G40" i="6"/>
  <c r="K40" i="10"/>
  <c r="K40" i="9"/>
  <c r="K40" i="8"/>
  <c r="K40" i="7"/>
  <c r="K40" i="6"/>
  <c r="O40" i="10"/>
  <c r="O40" i="9"/>
  <c r="O40" i="8"/>
  <c r="O40" i="7"/>
  <c r="O40" i="6"/>
  <c r="S40" i="10"/>
  <c r="S40" i="9"/>
  <c r="S40" i="8"/>
  <c r="S40" i="7"/>
  <c r="S40" i="6"/>
  <c r="W40" i="10"/>
  <c r="W40" i="9"/>
  <c r="W40" i="8"/>
  <c r="W40" i="7"/>
  <c r="W40" i="6"/>
  <c r="AA40" i="10"/>
  <c r="AA40" i="9"/>
  <c r="AA40" i="8"/>
  <c r="AA40" i="7"/>
  <c r="AA40" i="6"/>
  <c r="AE40" i="10"/>
  <c r="AE40" i="9"/>
  <c r="AE40" i="8"/>
  <c r="AE40" i="7"/>
  <c r="AE40" i="6"/>
  <c r="AI40" i="10"/>
  <c r="AI40" i="9"/>
  <c r="AI40" i="8"/>
  <c r="AI40" i="7"/>
  <c r="AI40" i="6"/>
  <c r="AL40" i="10"/>
  <c r="AL40" i="9"/>
  <c r="AL40" i="8"/>
  <c r="AL40" i="7"/>
  <c r="AL40" i="6"/>
  <c r="C62" i="10"/>
  <c r="C62" i="9"/>
  <c r="C62" i="8"/>
  <c r="C62" i="7"/>
  <c r="C62" i="6"/>
  <c r="G62" i="10"/>
  <c r="G62" i="9"/>
  <c r="G62" i="8"/>
  <c r="G62" i="7"/>
  <c r="G62" i="6"/>
  <c r="K62" i="10"/>
  <c r="K62" i="9"/>
  <c r="K62" i="8"/>
  <c r="K62" i="7"/>
  <c r="K62" i="6"/>
  <c r="O62" i="10"/>
  <c r="O62" i="9"/>
  <c r="O62" i="8"/>
  <c r="O62" i="7"/>
  <c r="O62" i="6"/>
  <c r="S62" i="10"/>
  <c r="S62" i="9"/>
  <c r="S62" i="8"/>
  <c r="S62" i="7"/>
  <c r="S62" i="6"/>
  <c r="W62" i="10"/>
  <c r="W62" i="9"/>
  <c r="W62" i="8"/>
  <c r="W62" i="7"/>
  <c r="W62" i="6"/>
  <c r="AA62" i="10"/>
  <c r="AA62" i="9"/>
  <c r="AA62" i="8"/>
  <c r="AA62" i="7"/>
  <c r="AA62" i="6"/>
  <c r="AE62" i="10"/>
  <c r="AE62" i="9"/>
  <c r="AE62" i="8"/>
  <c r="AE62" i="7"/>
  <c r="AE62" i="6"/>
  <c r="AI62" i="10"/>
  <c r="AI62" i="9"/>
  <c r="AI62" i="8"/>
  <c r="AI62" i="7"/>
  <c r="AI62" i="6"/>
  <c r="AL62" i="10"/>
  <c r="AL62" i="9"/>
  <c r="AL62" i="8"/>
  <c r="AL62" i="7"/>
  <c r="AL62" i="6"/>
  <c r="D63" i="10"/>
  <c r="D63" i="9"/>
  <c r="D63" i="8"/>
  <c r="D63" i="7"/>
  <c r="D63" i="6"/>
  <c r="H63" i="10"/>
  <c r="H63" i="9"/>
  <c r="H63" i="8"/>
  <c r="H63" i="7"/>
  <c r="H63" i="6"/>
  <c r="L63" i="10"/>
  <c r="L63" i="9"/>
  <c r="L63" i="8"/>
  <c r="L63" i="7"/>
  <c r="L63" i="6"/>
  <c r="P63" i="10"/>
  <c r="P63" i="9"/>
  <c r="P63" i="8"/>
  <c r="P63" i="7"/>
  <c r="P63" i="6"/>
  <c r="T63" i="10"/>
  <c r="T63" i="9"/>
  <c r="T63" i="8"/>
  <c r="T63" i="7"/>
  <c r="T63" i="6"/>
  <c r="X63" i="10"/>
  <c r="X63" i="9"/>
  <c r="X63" i="8"/>
  <c r="X63" i="7"/>
  <c r="X63" i="6"/>
  <c r="AB63" i="10"/>
  <c r="AB63" i="9"/>
  <c r="AB63" i="8"/>
  <c r="AB63" i="7"/>
  <c r="AB63" i="6"/>
  <c r="AF63" i="10"/>
  <c r="AF63" i="9"/>
  <c r="AF63" i="8"/>
  <c r="AF63" i="7"/>
  <c r="AF63" i="6"/>
  <c r="AJ63" i="10"/>
  <c r="AJ63" i="9"/>
  <c r="AJ63" i="8"/>
  <c r="AJ63" i="7"/>
  <c r="AJ63" i="6"/>
  <c r="AN63" i="10"/>
  <c r="AN63" i="9"/>
  <c r="AN63" i="8"/>
  <c r="AN63" i="7"/>
  <c r="AN63" i="6"/>
  <c r="E64" i="10"/>
  <c r="E64" i="9"/>
  <c r="E64" i="8"/>
  <c r="E64" i="7"/>
  <c r="E64" i="6"/>
  <c r="I64" i="10"/>
  <c r="I64" i="9"/>
  <c r="I64" i="8"/>
  <c r="I64" i="7"/>
  <c r="I64" i="6"/>
  <c r="M64" i="10"/>
  <c r="M64" i="9"/>
  <c r="M64" i="8"/>
  <c r="M64" i="7"/>
  <c r="M64" i="6"/>
  <c r="Q64" i="10"/>
  <c r="Q64" i="9"/>
  <c r="Q64" i="8"/>
  <c r="Q64" i="7"/>
  <c r="Q64" i="6"/>
  <c r="U64" i="10"/>
  <c r="U64" i="9"/>
  <c r="U64" i="8"/>
  <c r="U64" i="7"/>
  <c r="U64" i="6"/>
  <c r="Y64" i="10"/>
  <c r="Y64" i="9"/>
  <c r="Y64" i="8"/>
  <c r="Y64" i="7"/>
  <c r="Y64" i="6"/>
  <c r="AC64" i="10"/>
  <c r="AC64" i="9"/>
  <c r="AC64" i="8"/>
  <c r="AC64" i="7"/>
  <c r="AC64" i="6"/>
  <c r="AG64" i="10"/>
  <c r="AG64" i="9"/>
  <c r="AG64" i="8"/>
  <c r="AG64" i="7"/>
  <c r="AG64" i="6"/>
  <c r="AK64" i="10"/>
  <c r="AK64" i="9"/>
  <c r="AK64" i="8"/>
  <c r="AK64" i="7"/>
  <c r="AK64" i="6"/>
  <c r="B65" i="10"/>
  <c r="B65" i="9"/>
  <c r="B65" i="8"/>
  <c r="B65" i="7"/>
  <c r="B65" i="6"/>
  <c r="F65" i="10"/>
  <c r="F65" i="9"/>
  <c r="F65" i="8"/>
  <c r="F65" i="7"/>
  <c r="F65" i="6"/>
  <c r="J65" i="10"/>
  <c r="J65" i="9"/>
  <c r="J65" i="8"/>
  <c r="J65" i="7"/>
  <c r="J65" i="6"/>
  <c r="N65" i="10"/>
  <c r="N65" i="9"/>
  <c r="N65" i="8"/>
  <c r="N65" i="7"/>
  <c r="N65" i="6"/>
  <c r="R65" i="10"/>
  <c r="R65" i="9"/>
  <c r="R65" i="8"/>
  <c r="R65" i="7"/>
  <c r="R65" i="6"/>
  <c r="V65" i="10"/>
  <c r="V65" i="9"/>
  <c r="V65" i="8"/>
  <c r="V65" i="7"/>
  <c r="V65" i="6"/>
  <c r="Z65" i="10"/>
  <c r="Z65" i="9"/>
  <c r="Z65" i="8"/>
  <c r="Z65" i="7"/>
  <c r="Z65" i="6"/>
  <c r="AD65" i="10"/>
  <c r="AD65" i="9"/>
  <c r="AD65" i="8"/>
  <c r="AD65" i="7"/>
  <c r="AD65" i="6"/>
  <c r="AH65" i="10"/>
  <c r="AH65" i="9"/>
  <c r="AH65" i="8"/>
  <c r="AH65" i="7"/>
  <c r="AH65" i="6"/>
  <c r="AM65" i="10"/>
  <c r="AM65" i="9"/>
  <c r="AM65" i="8"/>
  <c r="AM65" i="7"/>
  <c r="AM65" i="6"/>
  <c r="C66" i="10"/>
  <c r="C66" i="9"/>
  <c r="C66" i="8"/>
  <c r="C66" i="7"/>
  <c r="C66" i="6"/>
  <c r="G66" i="10"/>
  <c r="G66" i="9"/>
  <c r="G66" i="8"/>
  <c r="G66" i="7"/>
  <c r="G66" i="6"/>
  <c r="K66" i="10"/>
  <c r="K66" i="9"/>
  <c r="K66" i="8"/>
  <c r="K66" i="7"/>
  <c r="K66" i="6"/>
  <c r="O66" i="10"/>
  <c r="O66" i="9"/>
  <c r="O66" i="8"/>
  <c r="O66" i="7"/>
  <c r="O66" i="6"/>
  <c r="S66" i="10"/>
  <c r="S66" i="9"/>
  <c r="S66" i="8"/>
  <c r="S66" i="7"/>
  <c r="S66" i="6"/>
  <c r="W66" i="10"/>
  <c r="W66" i="9"/>
  <c r="W66" i="8"/>
  <c r="W66" i="7"/>
  <c r="W66" i="6"/>
  <c r="AA66" i="10"/>
  <c r="AA66" i="9"/>
  <c r="AA66" i="8"/>
  <c r="AA66" i="7"/>
  <c r="AA66" i="6"/>
  <c r="AE66" i="10"/>
  <c r="AE66" i="9"/>
  <c r="AE66" i="8"/>
  <c r="AE66" i="7"/>
  <c r="AE66" i="6"/>
  <c r="AI66" i="10"/>
  <c r="AI66" i="9"/>
  <c r="AI66" i="8"/>
  <c r="AI66" i="7"/>
  <c r="AI66" i="6"/>
  <c r="AL66" i="10"/>
  <c r="AL66" i="9"/>
  <c r="AL66" i="8"/>
  <c r="AL66" i="7"/>
  <c r="AL66" i="6"/>
  <c r="D67" i="10"/>
  <c r="D67" i="9"/>
  <c r="D67" i="8"/>
  <c r="D67" i="7"/>
  <c r="D67" i="6"/>
  <c r="H67" i="10"/>
  <c r="H67" i="9"/>
  <c r="H67" i="8"/>
  <c r="H67" i="7"/>
  <c r="H67" i="6"/>
  <c r="L67" i="10"/>
  <c r="L67" i="9"/>
  <c r="L67" i="8"/>
  <c r="L67" i="7"/>
  <c r="L67" i="6"/>
  <c r="P67" i="10"/>
  <c r="P67" i="9"/>
  <c r="P67" i="8"/>
  <c r="P67" i="7"/>
  <c r="P67" i="6"/>
  <c r="T67" i="10"/>
  <c r="T67" i="9"/>
  <c r="T67" i="8"/>
  <c r="T67" i="7"/>
  <c r="T67" i="6"/>
  <c r="X67" i="10"/>
  <c r="X67" i="9"/>
  <c r="X67" i="8"/>
  <c r="X67" i="7"/>
  <c r="X67" i="6"/>
  <c r="AB67" i="10"/>
  <c r="AB67" i="9"/>
  <c r="AB67" i="8"/>
  <c r="AB67" i="7"/>
  <c r="AB67" i="6"/>
  <c r="AF67" i="10"/>
  <c r="AF67" i="9"/>
  <c r="AF67" i="8"/>
  <c r="AF67" i="7"/>
  <c r="AF67" i="6"/>
  <c r="AJ67" i="10"/>
  <c r="AJ67" i="9"/>
  <c r="AJ67" i="8"/>
  <c r="AJ67" i="7"/>
  <c r="AJ67" i="6"/>
  <c r="AN67" i="10"/>
  <c r="AN67" i="9"/>
  <c r="AN67" i="8"/>
  <c r="AN67" i="7"/>
  <c r="AN67" i="6"/>
  <c r="E68" i="10"/>
  <c r="E68" i="9"/>
  <c r="E68" i="8"/>
  <c r="E68" i="7"/>
  <c r="E68" i="6"/>
  <c r="I68" i="10"/>
  <c r="I68" i="9"/>
  <c r="I68" i="8"/>
  <c r="I68" i="7"/>
  <c r="I68" i="6"/>
  <c r="M68" i="10"/>
  <c r="M68" i="9"/>
  <c r="M68" i="8"/>
  <c r="M68" i="7"/>
  <c r="M68" i="6"/>
  <c r="Q68" i="10"/>
  <c r="Q68" i="9"/>
  <c r="Q68" i="8"/>
  <c r="Q68" i="7"/>
  <c r="Q68" i="6"/>
  <c r="U68" i="10"/>
  <c r="U68" i="9"/>
  <c r="U68" i="8"/>
  <c r="U68" i="7"/>
  <c r="U68" i="6"/>
  <c r="Y68" i="10"/>
  <c r="Y68" i="9"/>
  <c r="Y68" i="8"/>
  <c r="Y68" i="7"/>
  <c r="Y68" i="6"/>
  <c r="AC68" i="10"/>
  <c r="AC68" i="9"/>
  <c r="AC68" i="8"/>
  <c r="AC68" i="7"/>
  <c r="AC68" i="6"/>
  <c r="AG68" i="10"/>
  <c r="AG68" i="9"/>
  <c r="AG68" i="8"/>
  <c r="AG68" i="7"/>
  <c r="AG68" i="6"/>
  <c r="AK68" i="10"/>
  <c r="AK68" i="9"/>
  <c r="AK68" i="8"/>
  <c r="AK68" i="7"/>
  <c r="AK68" i="6"/>
  <c r="B69" i="10"/>
  <c r="B69" i="9"/>
  <c r="B69" i="8"/>
  <c r="B69" i="7"/>
  <c r="B69" i="6"/>
  <c r="F69" i="10"/>
  <c r="F69" i="9"/>
  <c r="F69" i="8"/>
  <c r="F69" i="7"/>
  <c r="F69" i="6"/>
  <c r="J69" i="10"/>
  <c r="J69" i="9"/>
  <c r="J69" i="8"/>
  <c r="J69" i="7"/>
  <c r="J69" i="6"/>
  <c r="N69" i="10"/>
  <c r="N69" i="9"/>
  <c r="N69" i="8"/>
  <c r="N69" i="7"/>
  <c r="N69" i="6"/>
  <c r="R69" i="10"/>
  <c r="R69" i="9"/>
  <c r="R69" i="8"/>
  <c r="R69" i="7"/>
  <c r="R69" i="6"/>
  <c r="V69" i="10"/>
  <c r="V69" i="9"/>
  <c r="V69" i="8"/>
  <c r="V69" i="7"/>
  <c r="V69" i="6"/>
  <c r="Z69" i="10"/>
  <c r="Z69" i="9"/>
  <c r="Z69" i="8"/>
  <c r="Z69" i="7"/>
  <c r="Z69" i="6"/>
  <c r="AD69" i="10"/>
  <c r="AD69" i="9"/>
  <c r="AD69" i="8"/>
  <c r="AD69" i="7"/>
  <c r="AD69" i="6"/>
  <c r="AH69" i="10"/>
  <c r="AH69" i="9"/>
  <c r="AH69" i="8"/>
  <c r="AH69" i="7"/>
  <c r="AH69" i="6"/>
  <c r="AM69" i="10"/>
  <c r="AM69" i="9"/>
  <c r="AM69" i="8"/>
  <c r="AM69" i="7"/>
  <c r="AM69" i="6"/>
  <c r="C70" i="10"/>
  <c r="C70" i="9"/>
  <c r="C70" i="8"/>
  <c r="C70" i="7"/>
  <c r="C70" i="6"/>
  <c r="G70" i="10"/>
  <c r="G70" i="9"/>
  <c r="G70" i="8"/>
  <c r="G70" i="7"/>
  <c r="G70" i="6"/>
  <c r="K70" i="10"/>
  <c r="K70" i="9"/>
  <c r="K70" i="8"/>
  <c r="K70" i="7"/>
  <c r="K70" i="6"/>
  <c r="O70" i="10"/>
  <c r="O70" i="9"/>
  <c r="O70" i="8"/>
  <c r="O70" i="7"/>
  <c r="O70" i="6"/>
  <c r="S70" i="10"/>
  <c r="S70" i="9"/>
  <c r="S70" i="8"/>
  <c r="S70" i="7"/>
  <c r="S70" i="6"/>
  <c r="W70" i="10"/>
  <c r="W70" i="9"/>
  <c r="W70" i="8"/>
  <c r="W70" i="7"/>
  <c r="W70" i="6"/>
  <c r="AA70" i="10"/>
  <c r="AA70" i="9"/>
  <c r="AA70" i="8"/>
  <c r="AA70" i="7"/>
  <c r="AA70" i="6"/>
  <c r="AE70" i="10"/>
  <c r="AE70" i="9"/>
  <c r="AE70" i="8"/>
  <c r="AE70" i="7"/>
  <c r="AE70" i="6"/>
  <c r="AI70" i="10"/>
  <c r="AI70" i="9"/>
  <c r="AI70" i="8"/>
  <c r="AI70" i="7"/>
  <c r="AI70" i="6"/>
  <c r="AL70" i="10"/>
  <c r="AL70" i="9"/>
  <c r="AL70" i="8"/>
  <c r="AL70" i="7"/>
  <c r="AL70" i="6"/>
  <c r="D2" i="10"/>
  <c r="D2" i="9"/>
  <c r="D2" i="8"/>
  <c r="D2" i="7"/>
  <c r="D2" i="6"/>
  <c r="H2" i="10"/>
  <c r="H2" i="9"/>
  <c r="H2" i="8"/>
  <c r="H2" i="7"/>
  <c r="H2" i="6"/>
  <c r="L2" i="10"/>
  <c r="L2" i="9"/>
  <c r="L2" i="8"/>
  <c r="L2" i="7"/>
  <c r="L2" i="6"/>
  <c r="P2" i="10"/>
  <c r="P2" i="9"/>
  <c r="P2" i="8"/>
  <c r="P2" i="7"/>
  <c r="P2" i="6"/>
  <c r="T2" i="10"/>
  <c r="T2" i="9"/>
  <c r="T2" i="8"/>
  <c r="T2" i="7"/>
  <c r="T2" i="6"/>
  <c r="X2" i="10"/>
  <c r="X2" i="9"/>
  <c r="X2" i="8"/>
  <c r="X2" i="7"/>
  <c r="X2" i="6"/>
  <c r="AB2" i="10"/>
  <c r="AB2" i="9"/>
  <c r="AB2" i="8"/>
  <c r="AB2" i="7"/>
  <c r="AB2" i="6"/>
  <c r="AF2" i="10"/>
  <c r="AF2" i="9"/>
  <c r="AF2" i="8"/>
  <c r="AF2" i="7"/>
  <c r="AF2" i="6"/>
  <c r="AJ2" i="10"/>
  <c r="AJ2" i="9"/>
  <c r="AJ2" i="8"/>
  <c r="AJ2" i="7"/>
  <c r="AJ2" i="6"/>
  <c r="AN2" i="10"/>
  <c r="AN2" i="9"/>
  <c r="AN2" i="8"/>
  <c r="AN2" i="7"/>
  <c r="AN2" i="6"/>
  <c r="E3" i="10"/>
  <c r="E3" i="9"/>
  <c r="E3" i="8"/>
  <c r="E3" i="7"/>
  <c r="E3" i="6"/>
  <c r="I3" i="10"/>
  <c r="I3" i="9"/>
  <c r="I3" i="8"/>
  <c r="I3" i="7"/>
  <c r="I3" i="6"/>
  <c r="M3" i="10"/>
  <c r="M3" i="9"/>
  <c r="M3" i="8"/>
  <c r="M3" i="7"/>
  <c r="M3" i="6"/>
  <c r="Q3" i="10"/>
  <c r="Q3" i="9"/>
  <c r="Q3" i="8"/>
  <c r="Q3" i="7"/>
  <c r="Q3" i="6"/>
  <c r="U3" i="10"/>
  <c r="U3" i="9"/>
  <c r="U3" i="8"/>
  <c r="U3" i="7"/>
  <c r="U3" i="6"/>
  <c r="Y3" i="10"/>
  <c r="Y3" i="9"/>
  <c r="Y3" i="8"/>
  <c r="Y3" i="7"/>
  <c r="Y3" i="6"/>
  <c r="AC3" i="10"/>
  <c r="AC3" i="9"/>
  <c r="AC3" i="8"/>
  <c r="AC3" i="7"/>
  <c r="AC3" i="6"/>
  <c r="AG3" i="10"/>
  <c r="AG3" i="9"/>
  <c r="AG3" i="8"/>
  <c r="AG3" i="7"/>
  <c r="AG3" i="6"/>
  <c r="AK3" i="10"/>
  <c r="AK3" i="9"/>
  <c r="AK3" i="8"/>
  <c r="AK3" i="7"/>
  <c r="AK3" i="6"/>
  <c r="B4" i="10"/>
  <c r="B4" i="9"/>
  <c r="B4" i="8"/>
  <c r="B4" i="7"/>
  <c r="B4" i="6"/>
  <c r="F4" i="10"/>
  <c r="F4" i="9"/>
  <c r="F4" i="8"/>
  <c r="F4" i="7"/>
  <c r="F4" i="6"/>
  <c r="J4" i="10"/>
  <c r="J4" i="9"/>
  <c r="J4" i="8"/>
  <c r="J4" i="7"/>
  <c r="J4" i="6"/>
  <c r="N4" i="10"/>
  <c r="N4" i="9"/>
  <c r="N4" i="8"/>
  <c r="N4" i="7"/>
  <c r="N4" i="6"/>
  <c r="R4" i="10"/>
  <c r="R4" i="9"/>
  <c r="R4" i="8"/>
  <c r="R4" i="7"/>
  <c r="R4" i="6"/>
  <c r="V4" i="10"/>
  <c r="V4" i="9"/>
  <c r="V4" i="8"/>
  <c r="V4" i="7"/>
  <c r="V4" i="6"/>
  <c r="Z4" i="10"/>
  <c r="Z4" i="9"/>
  <c r="Z4" i="8"/>
  <c r="Z4" i="7"/>
  <c r="Z4" i="6"/>
  <c r="AD4" i="10"/>
  <c r="AD4" i="9"/>
  <c r="AD4" i="8"/>
  <c r="AD4" i="7"/>
  <c r="AD4" i="6"/>
  <c r="AH4" i="10"/>
  <c r="AH4" i="9"/>
  <c r="AH4" i="8"/>
  <c r="AH4" i="7"/>
  <c r="AH4" i="6"/>
  <c r="AM4" i="10"/>
  <c r="AM4" i="9"/>
  <c r="AM4" i="8"/>
  <c r="AM4" i="7"/>
  <c r="AM4" i="6"/>
  <c r="C5" i="10"/>
  <c r="C5" i="9"/>
  <c r="C5" i="8"/>
  <c r="C5" i="7"/>
  <c r="C5" i="6"/>
  <c r="G5" i="10"/>
  <c r="G5" i="9"/>
  <c r="G5" i="8"/>
  <c r="G5" i="7"/>
  <c r="G5" i="6"/>
  <c r="K5" i="10"/>
  <c r="K5" i="9"/>
  <c r="K5" i="8"/>
  <c r="K5" i="7"/>
  <c r="K5" i="6"/>
  <c r="O5" i="10"/>
  <c r="O5" i="9"/>
  <c r="O5" i="8"/>
  <c r="O5" i="7"/>
  <c r="O5" i="6"/>
  <c r="S5" i="10"/>
  <c r="S5" i="9"/>
  <c r="S5" i="8"/>
  <c r="S5" i="7"/>
  <c r="S5" i="6"/>
  <c r="W5" i="10"/>
  <c r="W5" i="9"/>
  <c r="W5" i="8"/>
  <c r="W5" i="7"/>
  <c r="W5" i="6"/>
  <c r="AA5" i="10"/>
  <c r="AA5" i="9"/>
  <c r="AA5" i="8"/>
  <c r="AA5" i="7"/>
  <c r="AA5" i="6"/>
  <c r="AE5" i="10"/>
  <c r="AE5" i="9"/>
  <c r="AE5" i="8"/>
  <c r="AE5" i="7"/>
  <c r="AE5" i="6"/>
  <c r="AI5" i="10"/>
  <c r="AI5" i="9"/>
  <c r="AI5" i="8"/>
  <c r="AI5" i="7"/>
  <c r="AI5" i="6"/>
  <c r="AL5" i="10"/>
  <c r="AL5" i="9"/>
  <c r="AL5" i="8"/>
  <c r="AL5" i="7"/>
  <c r="AL5" i="6"/>
  <c r="D6" i="10"/>
  <c r="D6" i="9"/>
  <c r="D6" i="8"/>
  <c r="D6" i="7"/>
  <c r="D6" i="6"/>
  <c r="H6" i="10"/>
  <c r="H6" i="9"/>
  <c r="H6" i="8"/>
  <c r="H6" i="7"/>
  <c r="H6" i="6"/>
  <c r="L6" i="10"/>
  <c r="L6" i="9"/>
  <c r="L6" i="8"/>
  <c r="L6" i="7"/>
  <c r="L6" i="6"/>
  <c r="P6" i="10"/>
  <c r="P6" i="9"/>
  <c r="P6" i="8"/>
  <c r="P6" i="7"/>
  <c r="P6" i="6"/>
  <c r="T6" i="10"/>
  <c r="T6" i="9"/>
  <c r="T6" i="8"/>
  <c r="T6" i="7"/>
  <c r="T6" i="6"/>
  <c r="X6" i="10"/>
  <c r="X6" i="9"/>
  <c r="X6" i="8"/>
  <c r="X6" i="7"/>
  <c r="X6" i="6"/>
  <c r="AB6" i="10"/>
  <c r="AB6" i="9"/>
  <c r="AB6" i="8"/>
  <c r="AB6" i="7"/>
  <c r="AB6" i="6"/>
  <c r="AF6" i="10"/>
  <c r="AF6" i="9"/>
  <c r="AF6" i="8"/>
  <c r="AF6" i="7"/>
  <c r="AF6" i="6"/>
  <c r="AJ6" i="10"/>
  <c r="AJ6" i="9"/>
  <c r="AJ6" i="8"/>
  <c r="AJ6" i="7"/>
  <c r="AJ6" i="6"/>
  <c r="AN6" i="10"/>
  <c r="AN6" i="9"/>
  <c r="AN6" i="8"/>
  <c r="AN6" i="7"/>
  <c r="AN6" i="6"/>
  <c r="E7" i="10"/>
  <c r="E7" i="9"/>
  <c r="E7" i="8"/>
  <c r="E7" i="7"/>
  <c r="E7" i="6"/>
  <c r="I7" i="10"/>
  <c r="I7" i="9"/>
  <c r="I7" i="8"/>
  <c r="I7" i="7"/>
  <c r="I7" i="6"/>
  <c r="M7" i="10"/>
  <c r="M7" i="9"/>
  <c r="M7" i="8"/>
  <c r="M7" i="7"/>
  <c r="M7" i="6"/>
  <c r="Q7" i="10"/>
  <c r="Q7" i="9"/>
  <c r="Q7" i="8"/>
  <c r="Q7" i="7"/>
  <c r="Q7" i="6"/>
  <c r="U7" i="10"/>
  <c r="U7" i="9"/>
  <c r="U7" i="8"/>
  <c r="U7" i="7"/>
  <c r="U7" i="6"/>
  <c r="Y7" i="10"/>
  <c r="Y7" i="9"/>
  <c r="Y7" i="8"/>
  <c r="Y7" i="7"/>
  <c r="Y7" i="6"/>
  <c r="AC7" i="10"/>
  <c r="AC7" i="9"/>
  <c r="AC7" i="8"/>
  <c r="AC7" i="7"/>
  <c r="AC7" i="6"/>
  <c r="AG7" i="10"/>
  <c r="AG7" i="9"/>
  <c r="AG7" i="8"/>
  <c r="AG7" i="7"/>
  <c r="AG7" i="6"/>
  <c r="AK7" i="10"/>
  <c r="AK7" i="9"/>
  <c r="AK7" i="8"/>
  <c r="AK7" i="7"/>
  <c r="AK7" i="6"/>
  <c r="B8" i="10"/>
  <c r="B8" i="9"/>
  <c r="B8" i="8"/>
  <c r="B8" i="7"/>
  <c r="B8" i="6"/>
  <c r="F8" i="10"/>
  <c r="F8" i="9"/>
  <c r="F8" i="8"/>
  <c r="F8" i="7"/>
  <c r="F8" i="6"/>
  <c r="J8" i="10"/>
  <c r="J8" i="9"/>
  <c r="J8" i="8"/>
  <c r="J8" i="7"/>
  <c r="J8" i="6"/>
  <c r="N8" i="10"/>
  <c r="N8" i="9"/>
  <c r="N8" i="8"/>
  <c r="N8" i="7"/>
  <c r="N8" i="6"/>
  <c r="R8" i="10"/>
  <c r="R8" i="9"/>
  <c r="R8" i="8"/>
  <c r="R8" i="7"/>
  <c r="R8" i="6"/>
  <c r="V8" i="10"/>
  <c r="V8" i="9"/>
  <c r="V8" i="8"/>
  <c r="V8" i="7"/>
  <c r="V8" i="6"/>
  <c r="Z8" i="10"/>
  <c r="Z8" i="9"/>
  <c r="Z8" i="8"/>
  <c r="Z8" i="7"/>
  <c r="Z8" i="6"/>
  <c r="AD8" i="10"/>
  <c r="AD8" i="9"/>
  <c r="AD8" i="8"/>
  <c r="AD8" i="7"/>
  <c r="AD8" i="6"/>
  <c r="AH8" i="10"/>
  <c r="AH8" i="9"/>
  <c r="AH8" i="8"/>
  <c r="AH8" i="7"/>
  <c r="AH8" i="6"/>
  <c r="AM8" i="10"/>
  <c r="AM8" i="9"/>
  <c r="AM8" i="8"/>
  <c r="AM8" i="7"/>
  <c r="AM8" i="6"/>
  <c r="C9" i="10"/>
  <c r="C9" i="9"/>
  <c r="C9" i="8"/>
  <c r="C9" i="7"/>
  <c r="C9" i="6"/>
  <c r="G9" i="10"/>
  <c r="G9" i="9"/>
  <c r="G9" i="8"/>
  <c r="G9" i="7"/>
  <c r="G9" i="6"/>
  <c r="K9" i="10"/>
  <c r="K9" i="9"/>
  <c r="K9" i="8"/>
  <c r="K9" i="7"/>
  <c r="K9" i="6"/>
  <c r="O9" i="10"/>
  <c r="O9" i="9"/>
  <c r="O9" i="8"/>
  <c r="O9" i="7"/>
  <c r="O9" i="6"/>
  <c r="S9" i="10"/>
  <c r="S9" i="9"/>
  <c r="S9" i="8"/>
  <c r="S9" i="7"/>
  <c r="S9" i="6"/>
  <c r="W9" i="10"/>
  <c r="W9" i="9"/>
  <c r="W9" i="8"/>
  <c r="W9" i="7"/>
  <c r="W9" i="6"/>
  <c r="AA9" i="10"/>
  <c r="AA9" i="9"/>
  <c r="AA9" i="8"/>
  <c r="AA9" i="7"/>
  <c r="AA9" i="6"/>
  <c r="AE9" i="10"/>
  <c r="AE9" i="9"/>
  <c r="AE9" i="8"/>
  <c r="AE9" i="7"/>
  <c r="AE9" i="6"/>
  <c r="AI9" i="10"/>
  <c r="AI9" i="9"/>
  <c r="AI9" i="8"/>
  <c r="AI9" i="7"/>
  <c r="AI9" i="6"/>
  <c r="AL9" i="10"/>
  <c r="AL9" i="9"/>
  <c r="AL9" i="8"/>
  <c r="AL9" i="7"/>
  <c r="AL9" i="6"/>
  <c r="D10" i="10"/>
  <c r="D10" i="9"/>
  <c r="D10" i="8"/>
  <c r="D10" i="7"/>
  <c r="D10" i="6"/>
  <c r="H10" i="10"/>
  <c r="H10" i="9"/>
  <c r="H10" i="8"/>
  <c r="H10" i="7"/>
  <c r="H10" i="6"/>
  <c r="L10" i="10"/>
  <c r="L10" i="9"/>
  <c r="L10" i="8"/>
  <c r="L10" i="7"/>
  <c r="L10" i="6"/>
  <c r="P10" i="10"/>
  <c r="P10" i="9"/>
  <c r="P10" i="8"/>
  <c r="P10" i="7"/>
  <c r="P10" i="6"/>
  <c r="T10" i="10"/>
  <c r="T10" i="9"/>
  <c r="T10" i="8"/>
  <c r="T10" i="7"/>
  <c r="T10" i="6"/>
  <c r="X10" i="10"/>
  <c r="X10" i="9"/>
  <c r="X10" i="8"/>
  <c r="X10" i="7"/>
  <c r="X10" i="6"/>
  <c r="AB10" i="10"/>
  <c r="AB10" i="9"/>
  <c r="AB10" i="8"/>
  <c r="AB10" i="7"/>
  <c r="AB10" i="6"/>
  <c r="AF10" i="10"/>
  <c r="AF10" i="9"/>
  <c r="AF10" i="8"/>
  <c r="AF10" i="7"/>
  <c r="AF10" i="6"/>
  <c r="AJ10" i="10"/>
  <c r="AJ10" i="9"/>
  <c r="AJ10" i="8"/>
  <c r="AJ10" i="7"/>
  <c r="AJ10" i="6"/>
  <c r="AN10" i="10"/>
  <c r="AN10" i="9"/>
  <c r="AN10" i="8"/>
  <c r="AN10" i="7"/>
  <c r="AN10" i="6"/>
  <c r="D32" i="10"/>
  <c r="D32" i="9"/>
  <c r="D32" i="8"/>
  <c r="D32" i="7"/>
  <c r="D32" i="6"/>
  <c r="H32" i="10"/>
  <c r="H32" i="9"/>
  <c r="H32" i="8"/>
  <c r="H32" i="7"/>
  <c r="H32" i="6"/>
  <c r="L32" i="10"/>
  <c r="L32" i="9"/>
  <c r="L32" i="8"/>
  <c r="L32" i="7"/>
  <c r="L32" i="6"/>
  <c r="P32" i="10"/>
  <c r="P32" i="9"/>
  <c r="P32" i="8"/>
  <c r="P32" i="7"/>
  <c r="P32" i="6"/>
  <c r="T32" i="10"/>
  <c r="T32" i="9"/>
  <c r="T32" i="8"/>
  <c r="T32" i="7"/>
  <c r="T32" i="6"/>
  <c r="X32" i="10"/>
  <c r="X32" i="9"/>
  <c r="X32" i="8"/>
  <c r="X32" i="7"/>
  <c r="X32" i="6"/>
  <c r="AB32" i="10"/>
  <c r="AB32" i="9"/>
  <c r="AB32" i="8"/>
  <c r="AB32" i="7"/>
  <c r="AB32" i="6"/>
  <c r="AF32" i="10"/>
  <c r="AF32" i="9"/>
  <c r="AF32" i="8"/>
  <c r="AF32" i="7"/>
  <c r="AF32" i="6"/>
  <c r="AJ32" i="10"/>
  <c r="AJ32" i="9"/>
  <c r="AJ32" i="8"/>
  <c r="AJ32" i="7"/>
  <c r="AJ32" i="6"/>
  <c r="AN32" i="10"/>
  <c r="AN32" i="9"/>
  <c r="AN32" i="8"/>
  <c r="AN32" i="7"/>
  <c r="AN32" i="6"/>
  <c r="E33" i="10"/>
  <c r="E33" i="9"/>
  <c r="E33" i="8"/>
  <c r="E33" i="7"/>
  <c r="E33" i="6"/>
  <c r="I33" i="10"/>
  <c r="I33" i="9"/>
  <c r="I33" i="8"/>
  <c r="I33" i="7"/>
  <c r="I33" i="6"/>
  <c r="M33" i="10"/>
  <c r="M33" i="9"/>
  <c r="M33" i="8"/>
  <c r="M33" i="7"/>
  <c r="M33" i="6"/>
  <c r="Q33" i="10"/>
  <c r="Q33" i="9"/>
  <c r="Q33" i="8"/>
  <c r="Q33" i="7"/>
  <c r="Q33" i="6"/>
  <c r="U33" i="10"/>
  <c r="U33" i="9"/>
  <c r="U33" i="8"/>
  <c r="U33" i="7"/>
  <c r="U33" i="6"/>
  <c r="Y33" i="10"/>
  <c r="Y33" i="9"/>
  <c r="Y33" i="8"/>
  <c r="Y33" i="7"/>
  <c r="Y33" i="6"/>
  <c r="AC33" i="10"/>
  <c r="AC33" i="9"/>
  <c r="AC33" i="8"/>
  <c r="AC33" i="7"/>
  <c r="AC33" i="6"/>
  <c r="AG33" i="10"/>
  <c r="AG33" i="9"/>
  <c r="AG33" i="8"/>
  <c r="AG33" i="7"/>
  <c r="AG33" i="6"/>
  <c r="AK33" i="10"/>
  <c r="AK33" i="9"/>
  <c r="AK33" i="8"/>
  <c r="AK33" i="7"/>
  <c r="AK33" i="6"/>
  <c r="B34" i="10"/>
  <c r="B34" i="9"/>
  <c r="B34" i="8"/>
  <c r="B34" i="7"/>
  <c r="B34" i="6"/>
  <c r="F34" i="10"/>
  <c r="F34" i="9"/>
  <c r="F34" i="8"/>
  <c r="F34" i="7"/>
  <c r="F34" i="6"/>
  <c r="J34" i="10"/>
  <c r="J34" i="9"/>
  <c r="J34" i="8"/>
  <c r="J34" i="7"/>
  <c r="J34" i="6"/>
  <c r="N34" i="10"/>
  <c r="N34" i="9"/>
  <c r="N34" i="8"/>
  <c r="N34" i="7"/>
  <c r="N34" i="6"/>
  <c r="R34" i="10"/>
  <c r="R34" i="9"/>
  <c r="R34" i="8"/>
  <c r="R34" i="7"/>
  <c r="R34" i="6"/>
  <c r="V34" i="10"/>
  <c r="V34" i="9"/>
  <c r="V34" i="8"/>
  <c r="V34" i="7"/>
  <c r="V34" i="6"/>
  <c r="Z34" i="10"/>
  <c r="Z34" i="9"/>
  <c r="Z34" i="8"/>
  <c r="Z34" i="7"/>
  <c r="Z34" i="6"/>
  <c r="AD34" i="10"/>
  <c r="AD34" i="9"/>
  <c r="AD34" i="8"/>
  <c r="AD34" i="7"/>
  <c r="AD34" i="6"/>
  <c r="AH34" i="10"/>
  <c r="AH34" i="9"/>
  <c r="AH34" i="8"/>
  <c r="AH34" i="7"/>
  <c r="AH34" i="6"/>
  <c r="AM34" i="10"/>
  <c r="AM34" i="9"/>
  <c r="AM34" i="8"/>
  <c r="AM34" i="7"/>
  <c r="AM34" i="6"/>
  <c r="C35" i="10"/>
  <c r="C35" i="9"/>
  <c r="C35" i="8"/>
  <c r="C35" i="7"/>
  <c r="C35" i="6"/>
  <c r="G35" i="10"/>
  <c r="G35" i="9"/>
  <c r="G35" i="8"/>
  <c r="G35" i="7"/>
  <c r="G35" i="6"/>
  <c r="K35" i="10"/>
  <c r="K35" i="9"/>
  <c r="K35" i="8"/>
  <c r="K35" i="7"/>
  <c r="K35" i="6"/>
  <c r="O35" i="10"/>
  <c r="O35" i="9"/>
  <c r="O35" i="8"/>
  <c r="O35" i="7"/>
  <c r="O35" i="6"/>
  <c r="S35" i="10"/>
  <c r="S35" i="9"/>
  <c r="S35" i="8"/>
  <c r="S35" i="7"/>
  <c r="S35" i="6"/>
  <c r="W35" i="10"/>
  <c r="W35" i="9"/>
  <c r="W35" i="8"/>
  <c r="W35" i="7"/>
  <c r="W35" i="6"/>
  <c r="AA35" i="10"/>
  <c r="AA35" i="9"/>
  <c r="AA35" i="8"/>
  <c r="AA35" i="7"/>
  <c r="AA35" i="6"/>
  <c r="AE35" i="10"/>
  <c r="AE35" i="9"/>
  <c r="AE35" i="8"/>
  <c r="AE35" i="7"/>
  <c r="AE35" i="6"/>
  <c r="AI35" i="10"/>
  <c r="AI35" i="9"/>
  <c r="AI35" i="8"/>
  <c r="AI35" i="7"/>
  <c r="AI35" i="6"/>
  <c r="AL35" i="10"/>
  <c r="AL35" i="9"/>
  <c r="AL35" i="8"/>
  <c r="AL35" i="7"/>
  <c r="AL35" i="6"/>
  <c r="D36" i="10"/>
  <c r="D36" i="9"/>
  <c r="D36" i="8"/>
  <c r="D36" i="7"/>
  <c r="D36" i="6"/>
  <c r="H36" i="10"/>
  <c r="H36" i="9"/>
  <c r="H36" i="8"/>
  <c r="H36" i="7"/>
  <c r="H36" i="6"/>
  <c r="L36" i="10"/>
  <c r="L36" i="9"/>
  <c r="L36" i="8"/>
  <c r="L36" i="7"/>
  <c r="L36" i="6"/>
  <c r="P36" i="10"/>
  <c r="P36" i="9"/>
  <c r="P36" i="8"/>
  <c r="P36" i="7"/>
  <c r="P36" i="6"/>
  <c r="T36" i="10"/>
  <c r="T36" i="9"/>
  <c r="T36" i="8"/>
  <c r="T36" i="7"/>
  <c r="T36" i="6"/>
  <c r="X36" i="10"/>
  <c r="X36" i="9"/>
  <c r="X36" i="8"/>
  <c r="X36" i="7"/>
  <c r="X36" i="6"/>
  <c r="AB36" i="10"/>
  <c r="AB36" i="9"/>
  <c r="AB36" i="8"/>
  <c r="AB36" i="7"/>
  <c r="AB36" i="6"/>
  <c r="AF36" i="10"/>
  <c r="AF36" i="9"/>
  <c r="AF36" i="8"/>
  <c r="AF36" i="7"/>
  <c r="AF36" i="6"/>
  <c r="AJ36" i="10"/>
  <c r="AJ36" i="9"/>
  <c r="AJ36" i="8"/>
  <c r="AJ36" i="7"/>
  <c r="AJ36" i="6"/>
  <c r="AN36" i="10"/>
  <c r="AN36" i="9"/>
  <c r="AN36" i="8"/>
  <c r="AN36" i="7"/>
  <c r="AN36" i="6"/>
  <c r="E37" i="10"/>
  <c r="E37" i="9"/>
  <c r="E37" i="8"/>
  <c r="E37" i="7"/>
  <c r="E37" i="6"/>
  <c r="I37" i="10"/>
  <c r="I37" i="9"/>
  <c r="I37" i="8"/>
  <c r="I37" i="7"/>
  <c r="I37" i="6"/>
  <c r="M37" i="10"/>
  <c r="M37" i="9"/>
  <c r="M37" i="8"/>
  <c r="M37" i="7"/>
  <c r="M37" i="6"/>
  <c r="Q37" i="10"/>
  <c r="Q37" i="9"/>
  <c r="Q37" i="8"/>
  <c r="Q37" i="7"/>
  <c r="Q37" i="6"/>
  <c r="U37" i="10"/>
  <c r="U37" i="9"/>
  <c r="U37" i="8"/>
  <c r="U37" i="7"/>
  <c r="U37" i="6"/>
  <c r="Y37" i="10"/>
  <c r="Y37" i="9"/>
  <c r="Y37" i="8"/>
  <c r="Y37" i="7"/>
  <c r="Y37" i="6"/>
  <c r="AC37" i="10"/>
  <c r="AC37" i="9"/>
  <c r="AC37" i="8"/>
  <c r="AC37" i="7"/>
  <c r="AC37" i="6"/>
  <c r="AG37" i="10"/>
  <c r="AG37" i="9"/>
  <c r="AG37" i="8"/>
  <c r="AG37" i="7"/>
  <c r="AG37" i="6"/>
  <c r="AK37" i="10"/>
  <c r="AK37" i="9"/>
  <c r="AK37" i="8"/>
  <c r="AK37" i="7"/>
  <c r="AK37" i="6"/>
  <c r="B38" i="10"/>
  <c r="B38" i="9"/>
  <c r="B38" i="8"/>
  <c r="B38" i="7"/>
  <c r="B38" i="6"/>
  <c r="F38" i="10"/>
  <c r="F38" i="9"/>
  <c r="F38" i="8"/>
  <c r="F38" i="7"/>
  <c r="F38" i="6"/>
  <c r="J38" i="10"/>
  <c r="J38" i="9"/>
  <c r="J38" i="8"/>
  <c r="J38" i="7"/>
  <c r="J38" i="6"/>
  <c r="N38" i="10"/>
  <c r="N38" i="9"/>
  <c r="N38" i="8"/>
  <c r="N38" i="7"/>
  <c r="N38" i="6"/>
  <c r="R38" i="10"/>
  <c r="R38" i="9"/>
  <c r="R38" i="8"/>
  <c r="R38" i="7"/>
  <c r="R38" i="6"/>
  <c r="V38" i="10"/>
  <c r="V38" i="9"/>
  <c r="V38" i="8"/>
  <c r="V38" i="7"/>
  <c r="V38" i="6"/>
  <c r="Z38" i="10"/>
  <c r="Z38" i="9"/>
  <c r="Z38" i="8"/>
  <c r="Z38" i="7"/>
  <c r="Z38" i="6"/>
  <c r="AD38" i="10"/>
  <c r="AD38" i="9"/>
  <c r="AD38" i="8"/>
  <c r="AD38" i="7"/>
  <c r="AD38" i="6"/>
  <c r="AH38" i="10"/>
  <c r="AH38" i="9"/>
  <c r="AH38" i="8"/>
  <c r="AH38" i="7"/>
  <c r="AH38" i="6"/>
  <c r="AM38" i="10"/>
  <c r="AM38" i="9"/>
  <c r="AM38" i="8"/>
  <c r="AM38" i="7"/>
  <c r="AM38" i="6"/>
  <c r="C39" i="10"/>
  <c r="C39" i="9"/>
  <c r="C39" i="8"/>
  <c r="C39" i="7"/>
  <c r="C39" i="6"/>
  <c r="G39" i="10"/>
  <c r="G39" i="9"/>
  <c r="G39" i="8"/>
  <c r="G39" i="7"/>
  <c r="G39" i="6"/>
  <c r="K39" i="10"/>
  <c r="K39" i="9"/>
  <c r="K39" i="8"/>
  <c r="K39" i="7"/>
  <c r="K39" i="6"/>
  <c r="O39" i="10"/>
  <c r="O39" i="9"/>
  <c r="O39" i="8"/>
  <c r="O39" i="7"/>
  <c r="O39" i="6"/>
  <c r="S39" i="10"/>
  <c r="S39" i="9"/>
  <c r="S39" i="8"/>
  <c r="S39" i="7"/>
  <c r="S39" i="6"/>
  <c r="W39" i="10"/>
  <c r="W39" i="9"/>
  <c r="W39" i="8"/>
  <c r="W39" i="7"/>
  <c r="W39" i="6"/>
  <c r="AA39" i="10"/>
  <c r="AA39" i="9"/>
  <c r="AA39" i="8"/>
  <c r="AA39" i="7"/>
  <c r="AA39" i="6"/>
  <c r="AE39" i="10"/>
  <c r="AE39" i="9"/>
  <c r="AE39" i="8"/>
  <c r="AE39" i="7"/>
  <c r="AE39" i="6"/>
  <c r="AI39" i="10"/>
  <c r="AI39" i="9"/>
  <c r="AI39" i="8"/>
  <c r="AI39" i="7"/>
  <c r="AI39" i="6"/>
  <c r="AL39" i="10"/>
  <c r="AL39" i="9"/>
  <c r="AL39" i="8"/>
  <c r="AL39" i="7"/>
  <c r="AL39" i="6"/>
  <c r="D40" i="10"/>
  <c r="D40" i="9"/>
  <c r="D40" i="8"/>
  <c r="D40" i="7"/>
  <c r="D40" i="6"/>
  <c r="H40" i="10"/>
  <c r="H40" i="9"/>
  <c r="H40" i="8"/>
  <c r="H40" i="7"/>
  <c r="H40" i="6"/>
  <c r="L40" i="10"/>
  <c r="L40" i="9"/>
  <c r="L40" i="8"/>
  <c r="L40" i="7"/>
  <c r="L40" i="6"/>
  <c r="P40" i="10"/>
  <c r="P40" i="9"/>
  <c r="P40" i="8"/>
  <c r="P40" i="7"/>
  <c r="P40" i="6"/>
  <c r="T40" i="10"/>
  <c r="T40" i="9"/>
  <c r="T40" i="8"/>
  <c r="T40" i="7"/>
  <c r="T40" i="6"/>
  <c r="X40" i="10"/>
  <c r="X40" i="9"/>
  <c r="X40" i="8"/>
  <c r="X40" i="7"/>
  <c r="X40" i="6"/>
  <c r="AB40" i="10"/>
  <c r="AB40" i="9"/>
  <c r="AB40" i="8"/>
  <c r="AB40" i="7"/>
  <c r="AB40" i="6"/>
  <c r="AF40" i="10"/>
  <c r="AF40" i="9"/>
  <c r="AF40" i="8"/>
  <c r="AF40" i="7"/>
  <c r="AF40" i="6"/>
  <c r="AJ40" i="10"/>
  <c r="AJ40" i="9"/>
  <c r="AJ40" i="8"/>
  <c r="AJ40" i="7"/>
  <c r="AJ40" i="6"/>
  <c r="AN40" i="10"/>
  <c r="AN40" i="9"/>
  <c r="AN40" i="8"/>
  <c r="AN40" i="7"/>
  <c r="AN40" i="6"/>
  <c r="D62" i="10"/>
  <c r="D62" i="9"/>
  <c r="D62" i="8"/>
  <c r="D62" i="7"/>
  <c r="D62" i="6"/>
  <c r="H62" i="10"/>
  <c r="H62" i="9"/>
  <c r="H62" i="8"/>
  <c r="H62" i="7"/>
  <c r="H62" i="6"/>
  <c r="L62" i="10"/>
  <c r="L62" i="9"/>
  <c r="L62" i="8"/>
  <c r="L62" i="7"/>
  <c r="L62" i="6"/>
  <c r="P62" i="10"/>
  <c r="P62" i="9"/>
  <c r="P62" i="8"/>
  <c r="P62" i="7"/>
  <c r="P62" i="6"/>
  <c r="T62" i="10"/>
  <c r="T62" i="9"/>
  <c r="T62" i="8"/>
  <c r="T62" i="7"/>
  <c r="T62" i="6"/>
  <c r="X62" i="10"/>
  <c r="X62" i="9"/>
  <c r="X62" i="8"/>
  <c r="X62" i="7"/>
  <c r="X62" i="6"/>
  <c r="AB62" i="10"/>
  <c r="AB62" i="9"/>
  <c r="AB62" i="8"/>
  <c r="AB62" i="7"/>
  <c r="AB62" i="6"/>
  <c r="AF62" i="10"/>
  <c r="AF62" i="9"/>
  <c r="AF62" i="8"/>
  <c r="AF62" i="7"/>
  <c r="AF62" i="6"/>
  <c r="AJ62" i="10"/>
  <c r="AJ62" i="9"/>
  <c r="AJ62" i="8"/>
  <c r="AJ62" i="7"/>
  <c r="AJ62" i="6"/>
  <c r="AN62" i="10"/>
  <c r="AN62" i="9"/>
  <c r="AN62" i="8"/>
  <c r="AN62" i="7"/>
  <c r="AN62" i="6"/>
  <c r="E63" i="10"/>
  <c r="E63" i="9"/>
  <c r="E63" i="8"/>
  <c r="E63" i="7"/>
  <c r="E63" i="6"/>
  <c r="I63" i="10"/>
  <c r="I63" i="9"/>
  <c r="I63" i="8"/>
  <c r="I63" i="7"/>
  <c r="I63" i="6"/>
  <c r="M63" i="10"/>
  <c r="M63" i="9"/>
  <c r="M63" i="8"/>
  <c r="M63" i="7"/>
  <c r="M63" i="6"/>
  <c r="Q63" i="10"/>
  <c r="Q63" i="9"/>
  <c r="Q63" i="8"/>
  <c r="Q63" i="7"/>
  <c r="Q63" i="6"/>
  <c r="U63" i="10"/>
  <c r="U63" i="9"/>
  <c r="U63" i="8"/>
  <c r="U63" i="7"/>
  <c r="U63" i="6"/>
  <c r="Y63" i="10"/>
  <c r="Y63" i="9"/>
  <c r="Y63" i="8"/>
  <c r="Y63" i="7"/>
  <c r="Y63" i="6"/>
  <c r="AC63" i="10"/>
  <c r="AC63" i="9"/>
  <c r="AC63" i="8"/>
  <c r="AC63" i="7"/>
  <c r="AC63" i="6"/>
  <c r="AG63" i="10"/>
  <c r="AG63" i="9"/>
  <c r="AG63" i="8"/>
  <c r="AG63" i="7"/>
  <c r="AG63" i="6"/>
  <c r="AK63" i="10"/>
  <c r="AK63" i="9"/>
  <c r="AK63" i="8"/>
  <c r="AK63" i="7"/>
  <c r="AK63" i="6"/>
  <c r="B64" i="10"/>
  <c r="B64" i="9"/>
  <c r="B64" i="8"/>
  <c r="B64" i="7"/>
  <c r="B64" i="6"/>
  <c r="F64" i="10"/>
  <c r="F64" i="9"/>
  <c r="F64" i="8"/>
  <c r="F64" i="7"/>
  <c r="F64" i="6"/>
  <c r="J64" i="10"/>
  <c r="J64" i="9"/>
  <c r="J64" i="8"/>
  <c r="J64" i="7"/>
  <c r="J64" i="6"/>
  <c r="N64" i="10"/>
  <c r="N64" i="9"/>
  <c r="N64" i="8"/>
  <c r="N64" i="7"/>
  <c r="N64" i="6"/>
  <c r="R64" i="10"/>
  <c r="R64" i="9"/>
  <c r="R64" i="8"/>
  <c r="R64" i="7"/>
  <c r="R64" i="6"/>
  <c r="V64" i="10"/>
  <c r="V64" i="9"/>
  <c r="V64" i="8"/>
  <c r="V64" i="7"/>
  <c r="V64" i="6"/>
  <c r="Z64" i="10"/>
  <c r="Z64" i="9"/>
  <c r="Z64" i="8"/>
  <c r="Z64" i="7"/>
  <c r="Z64" i="6"/>
  <c r="AD64" i="10"/>
  <c r="AD64" i="9"/>
  <c r="AD64" i="8"/>
  <c r="AD64" i="7"/>
  <c r="AD64" i="6"/>
  <c r="AH64" i="10"/>
  <c r="AH64" i="9"/>
  <c r="AH64" i="8"/>
  <c r="AH64" i="7"/>
  <c r="AH64" i="6"/>
  <c r="AM64" i="10"/>
  <c r="AM64" i="9"/>
  <c r="AM64" i="8"/>
  <c r="AM64" i="7"/>
  <c r="AM64" i="6"/>
  <c r="C65" i="10"/>
  <c r="C65" i="9"/>
  <c r="C65" i="8"/>
  <c r="C65" i="7"/>
  <c r="C65" i="6"/>
  <c r="G65" i="10"/>
  <c r="G65" i="9"/>
  <c r="G65" i="8"/>
  <c r="G65" i="7"/>
  <c r="G65" i="6"/>
  <c r="K65" i="10"/>
  <c r="K65" i="9"/>
  <c r="K65" i="8"/>
  <c r="K65" i="7"/>
  <c r="K65" i="6"/>
  <c r="O65" i="10"/>
  <c r="O65" i="9"/>
  <c r="O65" i="8"/>
  <c r="O65" i="7"/>
  <c r="O65" i="6"/>
  <c r="S65" i="10"/>
  <c r="S65" i="9"/>
  <c r="S65" i="8"/>
  <c r="S65" i="7"/>
  <c r="S65" i="6"/>
  <c r="W65" i="10"/>
  <c r="W65" i="9"/>
  <c r="W65" i="8"/>
  <c r="W65" i="7"/>
  <c r="W65" i="6"/>
  <c r="AA65" i="10"/>
  <c r="AA65" i="9"/>
  <c r="AA65" i="8"/>
  <c r="AA65" i="7"/>
  <c r="AA65" i="6"/>
  <c r="AE65" i="10"/>
  <c r="AE65" i="9"/>
  <c r="AE65" i="8"/>
  <c r="AE65" i="7"/>
  <c r="AE65" i="6"/>
  <c r="AI65" i="10"/>
  <c r="AI65" i="9"/>
  <c r="AI65" i="8"/>
  <c r="AI65" i="7"/>
  <c r="AI65" i="6"/>
  <c r="AL65" i="10"/>
  <c r="AL65" i="9"/>
  <c r="AL65" i="8"/>
  <c r="AL65" i="7"/>
  <c r="AL65" i="6"/>
  <c r="D66" i="10"/>
  <c r="D66" i="9"/>
  <c r="D66" i="8"/>
  <c r="D66" i="7"/>
  <c r="D66" i="6"/>
  <c r="H66" i="10"/>
  <c r="H66" i="9"/>
  <c r="H66" i="8"/>
  <c r="H66" i="7"/>
  <c r="H66" i="6"/>
  <c r="L66" i="10"/>
  <c r="L66" i="9"/>
  <c r="L66" i="8"/>
  <c r="L66" i="7"/>
  <c r="L66" i="6"/>
  <c r="P66" i="10"/>
  <c r="P66" i="9"/>
  <c r="P66" i="8"/>
  <c r="P66" i="7"/>
  <c r="P66" i="6"/>
  <c r="T66" i="10"/>
  <c r="T66" i="9"/>
  <c r="T66" i="8"/>
  <c r="T66" i="7"/>
  <c r="T66" i="6"/>
  <c r="X66" i="10"/>
  <c r="X66" i="9"/>
  <c r="X66" i="8"/>
  <c r="X66" i="7"/>
  <c r="X66" i="6"/>
  <c r="AB66" i="10"/>
  <c r="AB66" i="9"/>
  <c r="AB66" i="8"/>
  <c r="AB66" i="7"/>
  <c r="AB66" i="6"/>
  <c r="AF66" i="10"/>
  <c r="AF66" i="9"/>
  <c r="AF66" i="8"/>
  <c r="AF66" i="7"/>
  <c r="AF66" i="6"/>
  <c r="AJ66" i="10"/>
  <c r="AJ66" i="9"/>
  <c r="AJ66" i="8"/>
  <c r="AJ66" i="7"/>
  <c r="AJ66" i="6"/>
  <c r="AN66" i="10"/>
  <c r="AN66" i="9"/>
  <c r="AN66" i="8"/>
  <c r="AN66" i="7"/>
  <c r="AN66" i="6"/>
  <c r="E67" i="10"/>
  <c r="E67" i="9"/>
  <c r="E67" i="8"/>
  <c r="E67" i="7"/>
  <c r="E67" i="6"/>
  <c r="I67" i="10"/>
  <c r="I67" i="9"/>
  <c r="I67" i="8"/>
  <c r="I67" i="7"/>
  <c r="I67" i="6"/>
  <c r="M67" i="10"/>
  <c r="M67" i="9"/>
  <c r="M67" i="8"/>
  <c r="M67" i="7"/>
  <c r="M67" i="6"/>
  <c r="Q67" i="10"/>
  <c r="Q67" i="9"/>
  <c r="Q67" i="8"/>
  <c r="Q67" i="7"/>
  <c r="Q67" i="6"/>
  <c r="U67" i="10"/>
  <c r="U67" i="9"/>
  <c r="U67" i="8"/>
  <c r="U67" i="7"/>
  <c r="U67" i="6"/>
  <c r="Y67" i="10"/>
  <c r="Y67" i="9"/>
  <c r="Y67" i="8"/>
  <c r="Y67" i="7"/>
  <c r="Y67" i="6"/>
  <c r="AC67" i="10"/>
  <c r="AC67" i="9"/>
  <c r="AC67" i="8"/>
  <c r="AC67" i="7"/>
  <c r="AC67" i="6"/>
  <c r="AG67" i="10"/>
  <c r="AG67" i="9"/>
  <c r="AG67" i="8"/>
  <c r="AG67" i="7"/>
  <c r="AG67" i="6"/>
  <c r="AK67" i="10"/>
  <c r="AK67" i="9"/>
  <c r="AK67" i="8"/>
  <c r="AK67" i="7"/>
  <c r="AK67" i="6"/>
  <c r="B68" i="10"/>
  <c r="B68" i="9"/>
  <c r="B68" i="8"/>
  <c r="B68" i="7"/>
  <c r="B68" i="6"/>
  <c r="F68" i="10"/>
  <c r="F68" i="9"/>
  <c r="F68" i="8"/>
  <c r="F68" i="7"/>
  <c r="F68" i="6"/>
  <c r="J68" i="10"/>
  <c r="J68" i="9"/>
  <c r="J68" i="8"/>
  <c r="J68" i="7"/>
  <c r="J68" i="6"/>
  <c r="N68" i="10"/>
  <c r="N68" i="9"/>
  <c r="N68" i="8"/>
  <c r="N68" i="7"/>
  <c r="N68" i="6"/>
  <c r="R68" i="10"/>
  <c r="R68" i="9"/>
  <c r="R68" i="8"/>
  <c r="R68" i="7"/>
  <c r="R68" i="6"/>
  <c r="V68" i="10"/>
  <c r="V68" i="9"/>
  <c r="V68" i="8"/>
  <c r="V68" i="7"/>
  <c r="V68" i="6"/>
  <c r="Z68" i="10"/>
  <c r="Z68" i="9"/>
  <c r="Z68" i="8"/>
  <c r="Z68" i="7"/>
  <c r="Z68" i="6"/>
  <c r="AD68" i="10"/>
  <c r="AD68" i="9"/>
  <c r="AD68" i="8"/>
  <c r="AD68" i="7"/>
  <c r="AD68" i="6"/>
  <c r="AH68" i="10"/>
  <c r="AH68" i="9"/>
  <c r="AH68" i="8"/>
  <c r="AH68" i="7"/>
  <c r="AH68" i="6"/>
  <c r="AM68" i="10"/>
  <c r="AM68" i="9"/>
  <c r="AM68" i="8"/>
  <c r="AM68" i="7"/>
  <c r="AM68" i="6"/>
  <c r="C69" i="10"/>
  <c r="C69" i="9"/>
  <c r="C69" i="8"/>
  <c r="C69" i="7"/>
  <c r="C69" i="6"/>
  <c r="G69" i="10"/>
  <c r="G69" i="9"/>
  <c r="G69" i="8"/>
  <c r="G69" i="7"/>
  <c r="G69" i="6"/>
  <c r="K69" i="10"/>
  <c r="K69" i="9"/>
  <c r="K69" i="8"/>
  <c r="K69" i="7"/>
  <c r="K69" i="6"/>
  <c r="O69" i="10"/>
  <c r="O69" i="9"/>
  <c r="O69" i="8"/>
  <c r="O69" i="7"/>
  <c r="O69" i="6"/>
  <c r="S69" i="10"/>
  <c r="S69" i="9"/>
  <c r="S69" i="8"/>
  <c r="S69" i="7"/>
  <c r="S69" i="6"/>
  <c r="W69" i="10"/>
  <c r="W69" i="9"/>
  <c r="W69" i="8"/>
  <c r="W69" i="7"/>
  <c r="W69" i="6"/>
  <c r="AA69" i="10"/>
  <c r="AA69" i="9"/>
  <c r="AA69" i="8"/>
  <c r="AA69" i="7"/>
  <c r="AA69" i="6"/>
  <c r="AE69" i="10"/>
  <c r="AE69" i="9"/>
  <c r="AE69" i="8"/>
  <c r="AE69" i="7"/>
  <c r="AE69" i="6"/>
  <c r="AI69" i="10"/>
  <c r="AI69" i="9"/>
  <c r="AI69" i="8"/>
  <c r="AI69" i="7"/>
  <c r="AI69" i="6"/>
  <c r="AL69" i="10"/>
  <c r="AL69" i="9"/>
  <c r="AL69" i="8"/>
  <c r="AL69" i="7"/>
  <c r="AL69" i="6"/>
  <c r="D70" i="10"/>
  <c r="D70" i="9"/>
  <c r="D70" i="8"/>
  <c r="D70" i="7"/>
  <c r="D70" i="6"/>
  <c r="H70" i="10"/>
  <c r="H70" i="9"/>
  <c r="H70" i="8"/>
  <c r="H70" i="7"/>
  <c r="H70" i="6"/>
  <c r="L70" i="10"/>
  <c r="L70" i="9"/>
  <c r="L70" i="8"/>
  <c r="L70" i="7"/>
  <c r="L70" i="6"/>
  <c r="P70" i="10"/>
  <c r="P70" i="9"/>
  <c r="P70" i="8"/>
  <c r="P70" i="7"/>
  <c r="P70" i="6"/>
  <c r="T70" i="10"/>
  <c r="T70" i="9"/>
  <c r="T70" i="8"/>
  <c r="T70" i="7"/>
  <c r="T70" i="6"/>
  <c r="X70" i="10"/>
  <c r="X70" i="9"/>
  <c r="X70" i="8"/>
  <c r="X70" i="7"/>
  <c r="X70" i="6"/>
  <c r="AB70" i="10"/>
  <c r="AB70" i="9"/>
  <c r="AB70" i="8"/>
  <c r="AB70" i="7"/>
  <c r="AB70" i="6"/>
  <c r="AF70" i="10"/>
  <c r="AF70" i="9"/>
  <c r="AF70" i="8"/>
  <c r="AF70" i="7"/>
  <c r="AF70" i="6"/>
  <c r="AJ70" i="10"/>
  <c r="AJ70" i="9"/>
  <c r="AJ70" i="8"/>
  <c r="AJ70" i="7"/>
  <c r="AJ70" i="6"/>
  <c r="AN70" i="10"/>
  <c r="AN70" i="9"/>
  <c r="AN70" i="8"/>
  <c r="AN70" i="7"/>
  <c r="AN70" i="6"/>
  <c r="E2" i="10"/>
  <c r="E2" i="9"/>
  <c r="E2" i="8"/>
  <c r="E2" i="7"/>
  <c r="E2" i="6"/>
  <c r="I2" i="10"/>
  <c r="I2" i="9"/>
  <c r="I2" i="8"/>
  <c r="I2" i="7"/>
  <c r="I2" i="6"/>
  <c r="M2" i="10"/>
  <c r="M2" i="9"/>
  <c r="M2" i="8"/>
  <c r="M2" i="7"/>
  <c r="M2" i="6"/>
  <c r="Q2" i="10"/>
  <c r="Q2" i="9"/>
  <c r="Q2" i="8"/>
  <c r="Q2" i="7"/>
  <c r="Q2" i="6"/>
  <c r="U2" i="10"/>
  <c r="U2" i="9"/>
  <c r="U2" i="8"/>
  <c r="U2" i="7"/>
  <c r="U2" i="6"/>
  <c r="Y2" i="10"/>
  <c r="Y2" i="9"/>
  <c r="Y2" i="8"/>
  <c r="Y2" i="7"/>
  <c r="Y2" i="6"/>
  <c r="AC2" i="10"/>
  <c r="AC2" i="9"/>
  <c r="AC2" i="8"/>
  <c r="AC2" i="7"/>
  <c r="AC2" i="6"/>
  <c r="AG2" i="10"/>
  <c r="AG2" i="9"/>
  <c r="AG2" i="8"/>
  <c r="AG2" i="7"/>
  <c r="AG2" i="6"/>
  <c r="AK2" i="10"/>
  <c r="AK2" i="9"/>
  <c r="AK2" i="8"/>
  <c r="AK2" i="7"/>
  <c r="AK2" i="6"/>
  <c r="B3" i="10"/>
  <c r="B3" i="9"/>
  <c r="B3" i="8"/>
  <c r="B3" i="7"/>
  <c r="B3" i="6"/>
  <c r="F3" i="10"/>
  <c r="F3" i="9"/>
  <c r="F3" i="8"/>
  <c r="F3" i="7"/>
  <c r="F3" i="6"/>
  <c r="J3" i="10"/>
  <c r="J3" i="9"/>
  <c r="J3" i="8"/>
  <c r="J3" i="7"/>
  <c r="J3" i="6"/>
  <c r="N3" i="10"/>
  <c r="N3" i="9"/>
  <c r="N3" i="8"/>
  <c r="N3" i="7"/>
  <c r="N3" i="6"/>
  <c r="R3" i="10"/>
  <c r="R3" i="9"/>
  <c r="R3" i="8"/>
  <c r="R3" i="7"/>
  <c r="R3" i="6"/>
  <c r="V3" i="10"/>
  <c r="V3" i="9"/>
  <c r="V3" i="8"/>
  <c r="V3" i="7"/>
  <c r="V3" i="6"/>
  <c r="Z3" i="10"/>
  <c r="Z3" i="9"/>
  <c r="Z3" i="8"/>
  <c r="Z3" i="7"/>
  <c r="Z3" i="6"/>
  <c r="AD3" i="10"/>
  <c r="AD3" i="9"/>
  <c r="AD3" i="8"/>
  <c r="AD3" i="7"/>
  <c r="AD3" i="6"/>
  <c r="AH3" i="10"/>
  <c r="AH3" i="9"/>
  <c r="AH3" i="8"/>
  <c r="AH3" i="7"/>
  <c r="AH3" i="6"/>
  <c r="AM3" i="10"/>
  <c r="AM3" i="9"/>
  <c r="AM3" i="8"/>
  <c r="AM3" i="7"/>
  <c r="AM3" i="6"/>
  <c r="C4" i="10"/>
  <c r="C4" i="9"/>
  <c r="C4" i="8"/>
  <c r="C4" i="7"/>
  <c r="C4" i="6"/>
  <c r="G4" i="10"/>
  <c r="G4" i="9"/>
  <c r="G4" i="8"/>
  <c r="G4" i="7"/>
  <c r="G4" i="6"/>
  <c r="K4" i="10"/>
  <c r="K4" i="9"/>
  <c r="K4" i="8"/>
  <c r="K4" i="7"/>
  <c r="K4" i="6"/>
  <c r="O4" i="10"/>
  <c r="O4" i="9"/>
  <c r="O4" i="8"/>
  <c r="O4" i="7"/>
  <c r="O4" i="6"/>
  <c r="S4" i="10"/>
  <c r="S4" i="9"/>
  <c r="S4" i="8"/>
  <c r="S4" i="7"/>
  <c r="S4" i="6"/>
  <c r="W4" i="10"/>
  <c r="W4" i="9"/>
  <c r="W4" i="8"/>
  <c r="W4" i="7"/>
  <c r="W4" i="6"/>
  <c r="AA4" i="10"/>
  <c r="AA4" i="9"/>
  <c r="AA4" i="8"/>
  <c r="AA4" i="7"/>
  <c r="AA4" i="6"/>
  <c r="AE4" i="10"/>
  <c r="AE4" i="9"/>
  <c r="AE4" i="8"/>
  <c r="AE4" i="7"/>
  <c r="AE4" i="6"/>
  <c r="AI4" i="10"/>
  <c r="AI4" i="9"/>
  <c r="AI4" i="8"/>
  <c r="AI4" i="7"/>
  <c r="AI4" i="6"/>
  <c r="AL4" i="10"/>
  <c r="AL4" i="9"/>
  <c r="AL4" i="8"/>
  <c r="AL4" i="7"/>
  <c r="AL4" i="6"/>
  <c r="D5" i="10"/>
  <c r="D5" i="9"/>
  <c r="D5" i="8"/>
  <c r="D5" i="7"/>
  <c r="D5" i="6"/>
  <c r="H5" i="10"/>
  <c r="H5" i="9"/>
  <c r="H5" i="8"/>
  <c r="H5" i="7"/>
  <c r="H5" i="6"/>
  <c r="L5" i="10"/>
  <c r="L5" i="9"/>
  <c r="L5" i="8"/>
  <c r="L5" i="7"/>
  <c r="L5" i="6"/>
  <c r="P5" i="10"/>
  <c r="P5" i="9"/>
  <c r="P5" i="8"/>
  <c r="P5" i="7"/>
  <c r="P5" i="6"/>
  <c r="T5" i="10"/>
  <c r="T5" i="9"/>
  <c r="T5" i="8"/>
  <c r="T5" i="7"/>
  <c r="T5" i="6"/>
  <c r="X5" i="10"/>
  <c r="X5" i="9"/>
  <c r="X5" i="8"/>
  <c r="X5" i="7"/>
  <c r="X5" i="6"/>
  <c r="AB5" i="10"/>
  <c r="AB5" i="9"/>
  <c r="AB5" i="8"/>
  <c r="AB5" i="7"/>
  <c r="AB5" i="6"/>
  <c r="AF5" i="10"/>
  <c r="AF5" i="9"/>
  <c r="AF5" i="8"/>
  <c r="AF5" i="7"/>
  <c r="AF5" i="6"/>
  <c r="AJ5" i="10"/>
  <c r="AJ5" i="9"/>
  <c r="AJ5" i="8"/>
  <c r="AJ5" i="7"/>
  <c r="AJ5" i="6"/>
  <c r="AN5" i="10"/>
  <c r="AN5" i="9"/>
  <c r="AN5" i="8"/>
  <c r="AN5" i="7"/>
  <c r="AN5" i="6"/>
  <c r="E6" i="10"/>
  <c r="E6" i="9"/>
  <c r="E6" i="8"/>
  <c r="E6" i="7"/>
  <c r="E6" i="6"/>
  <c r="I6" i="10"/>
  <c r="I6" i="9"/>
  <c r="I6" i="8"/>
  <c r="I6" i="7"/>
  <c r="I6" i="6"/>
  <c r="M6" i="10"/>
  <c r="M6" i="9"/>
  <c r="M6" i="8"/>
  <c r="M6" i="7"/>
  <c r="M6" i="6"/>
  <c r="Q6" i="10"/>
  <c r="Q6" i="9"/>
  <c r="Q6" i="8"/>
  <c r="Q6" i="7"/>
  <c r="Q6" i="6"/>
  <c r="U6" i="10"/>
  <c r="U6" i="9"/>
  <c r="U6" i="8"/>
  <c r="U6" i="7"/>
  <c r="U6" i="6"/>
  <c r="Y6" i="10"/>
  <c r="Y6" i="9"/>
  <c r="Y6" i="8"/>
  <c r="Y6" i="7"/>
  <c r="Y6" i="6"/>
  <c r="AC6" i="10"/>
  <c r="AC6" i="9"/>
  <c r="AC6" i="8"/>
  <c r="AC6" i="7"/>
  <c r="AC6" i="6"/>
  <c r="AG6" i="10"/>
  <c r="AG6" i="9"/>
  <c r="AG6" i="8"/>
  <c r="AG6" i="7"/>
  <c r="AG6" i="6"/>
  <c r="AK6" i="10"/>
  <c r="AK6" i="9"/>
  <c r="AK6" i="8"/>
  <c r="AK6" i="7"/>
  <c r="AK6" i="6"/>
  <c r="B7" i="10"/>
  <c r="B7" i="9"/>
  <c r="B7" i="8"/>
  <c r="B7" i="7"/>
  <c r="B7" i="6"/>
  <c r="F7" i="10"/>
  <c r="F7" i="9"/>
  <c r="F7" i="8"/>
  <c r="F7" i="7"/>
  <c r="F7" i="6"/>
  <c r="J7" i="10"/>
  <c r="J7" i="9"/>
  <c r="J7" i="8"/>
  <c r="J7" i="7"/>
  <c r="J7" i="6"/>
  <c r="N7" i="10"/>
  <c r="N7" i="9"/>
  <c r="N7" i="8"/>
  <c r="N7" i="7"/>
  <c r="N7" i="6"/>
  <c r="R7" i="10"/>
  <c r="R7" i="9"/>
  <c r="R7" i="8"/>
  <c r="R7" i="7"/>
  <c r="R7" i="6"/>
  <c r="V7" i="10"/>
  <c r="V7" i="9"/>
  <c r="V7" i="8"/>
  <c r="V7" i="7"/>
  <c r="V7" i="6"/>
  <c r="Z7" i="10"/>
  <c r="Z7" i="9"/>
  <c r="Z7" i="8"/>
  <c r="Z7" i="7"/>
  <c r="Z7" i="6"/>
  <c r="AD7" i="10"/>
  <c r="AD7" i="9"/>
  <c r="AD7" i="8"/>
  <c r="AD7" i="7"/>
  <c r="AD7" i="6"/>
  <c r="AH7" i="10"/>
  <c r="AH7" i="9"/>
  <c r="AH7" i="8"/>
  <c r="AH7" i="7"/>
  <c r="AH7" i="6"/>
  <c r="AM7" i="10"/>
  <c r="AM7" i="9"/>
  <c r="AM7" i="8"/>
  <c r="AM7" i="7"/>
  <c r="AM7" i="6"/>
  <c r="C8" i="10"/>
  <c r="C8" i="9"/>
  <c r="C8" i="8"/>
  <c r="C8" i="7"/>
  <c r="C8" i="6"/>
  <c r="G8" i="10"/>
  <c r="G8" i="9"/>
  <c r="G8" i="8"/>
  <c r="G8" i="7"/>
  <c r="G8" i="6"/>
  <c r="K8" i="10"/>
  <c r="K8" i="9"/>
  <c r="K8" i="8"/>
  <c r="K8" i="7"/>
  <c r="K8" i="6"/>
  <c r="O8" i="10"/>
  <c r="O8" i="9"/>
  <c r="O8" i="8"/>
  <c r="O8" i="7"/>
  <c r="O8" i="6"/>
  <c r="S8" i="10"/>
  <c r="S8" i="9"/>
  <c r="S8" i="8"/>
  <c r="S8" i="7"/>
  <c r="S8" i="6"/>
  <c r="W8" i="10"/>
  <c r="W8" i="9"/>
  <c r="W8" i="8"/>
  <c r="W8" i="7"/>
  <c r="W8" i="6"/>
  <c r="AA8" i="10"/>
  <c r="AA8" i="9"/>
  <c r="AA8" i="8"/>
  <c r="AA8" i="7"/>
  <c r="AA8" i="6"/>
  <c r="AE8" i="10"/>
  <c r="AE8" i="9"/>
  <c r="AE8" i="8"/>
  <c r="AE8" i="7"/>
  <c r="AE8" i="6"/>
  <c r="AI8" i="10"/>
  <c r="AI8" i="9"/>
  <c r="AI8" i="8"/>
  <c r="AI8" i="7"/>
  <c r="AI8" i="6"/>
  <c r="AL8" i="10"/>
  <c r="AL8" i="9"/>
  <c r="AL8" i="8"/>
  <c r="AL8" i="7"/>
  <c r="AL8" i="6"/>
  <c r="D9" i="10"/>
  <c r="D9" i="9"/>
  <c r="D9" i="8"/>
  <c r="D9" i="7"/>
  <c r="D9" i="6"/>
  <c r="H9" i="10"/>
  <c r="H9" i="9"/>
  <c r="H9" i="8"/>
  <c r="H9" i="7"/>
  <c r="H9" i="6"/>
  <c r="L9" i="10"/>
  <c r="L9" i="9"/>
  <c r="L9" i="8"/>
  <c r="L9" i="7"/>
  <c r="L9" i="6"/>
  <c r="P9" i="10"/>
  <c r="P9" i="9"/>
  <c r="P9" i="8"/>
  <c r="P9" i="7"/>
  <c r="P9" i="6"/>
  <c r="T9" i="10"/>
  <c r="T9" i="9"/>
  <c r="T9" i="8"/>
  <c r="T9" i="7"/>
  <c r="T9" i="6"/>
  <c r="X9" i="10"/>
  <c r="X9" i="9"/>
  <c r="X9" i="8"/>
  <c r="X9" i="7"/>
  <c r="X9" i="6"/>
  <c r="AB9" i="10"/>
  <c r="AB9" i="9"/>
  <c r="AB9" i="8"/>
  <c r="AB9" i="7"/>
  <c r="AB9" i="6"/>
  <c r="AF9" i="10"/>
  <c r="AF9" i="9"/>
  <c r="AF9" i="8"/>
  <c r="AF9" i="7"/>
  <c r="AF9" i="6"/>
  <c r="AJ9" i="10"/>
  <c r="AJ9" i="9"/>
  <c r="AJ9" i="8"/>
  <c r="AJ9" i="7"/>
  <c r="AJ9" i="6"/>
  <c r="AN9" i="10"/>
  <c r="AN9" i="9"/>
  <c r="AN9" i="8"/>
  <c r="AN9" i="7"/>
  <c r="AN9" i="6"/>
  <c r="E10" i="10"/>
  <c r="E10" i="9"/>
  <c r="E10" i="8"/>
  <c r="E10" i="7"/>
  <c r="E10" i="6"/>
  <c r="I10" i="10"/>
  <c r="I10" i="9"/>
  <c r="I10" i="8"/>
  <c r="I10" i="7"/>
  <c r="I10" i="6"/>
  <c r="M10" i="10"/>
  <c r="M10" i="9"/>
  <c r="M10" i="8"/>
  <c r="M10" i="7"/>
  <c r="M10" i="6"/>
  <c r="Q10" i="10"/>
  <c r="Q10" i="9"/>
  <c r="Q10" i="8"/>
  <c r="Q10" i="7"/>
  <c r="Q10" i="6"/>
  <c r="U10" i="10"/>
  <c r="U10" i="9"/>
  <c r="U10" i="8"/>
  <c r="U10" i="7"/>
  <c r="U10" i="6"/>
  <c r="Y10" i="10"/>
  <c r="Y10" i="9"/>
  <c r="Y10" i="8"/>
  <c r="Y10" i="7"/>
  <c r="Y10" i="6"/>
  <c r="AC10" i="10"/>
  <c r="AC10" i="9"/>
  <c r="AC10" i="8"/>
  <c r="AC10" i="7"/>
  <c r="AC10" i="6"/>
  <c r="AG10" i="10"/>
  <c r="AG10" i="9"/>
  <c r="AG10" i="8"/>
  <c r="AG10" i="7"/>
  <c r="AG10" i="6"/>
  <c r="AK10" i="10"/>
  <c r="AK10" i="9"/>
  <c r="AK10" i="8"/>
  <c r="AK10" i="7"/>
  <c r="AK10" i="6"/>
  <c r="E32" i="10"/>
  <c r="E32" i="9"/>
  <c r="E32" i="8"/>
  <c r="E32" i="7"/>
  <c r="E32" i="6"/>
  <c r="I32" i="10"/>
  <c r="I32" i="9"/>
  <c r="I32" i="8"/>
  <c r="I32" i="7"/>
  <c r="I32" i="6"/>
  <c r="M32" i="10"/>
  <c r="M32" i="9"/>
  <c r="M32" i="8"/>
  <c r="M32" i="7"/>
  <c r="M32" i="6"/>
  <c r="Q32" i="10"/>
  <c r="Q32" i="9"/>
  <c r="Q32" i="8"/>
  <c r="Q32" i="7"/>
  <c r="Q32" i="6"/>
  <c r="U32" i="10"/>
  <c r="U32" i="9"/>
  <c r="U32" i="8"/>
  <c r="U32" i="7"/>
  <c r="U32" i="6"/>
  <c r="Y32" i="10"/>
  <c r="Y32" i="9"/>
  <c r="Y32" i="8"/>
  <c r="Y32" i="7"/>
  <c r="Y32" i="6"/>
  <c r="AC32" i="10"/>
  <c r="AC32" i="9"/>
  <c r="AC32" i="8"/>
  <c r="AC32" i="7"/>
  <c r="AC32" i="6"/>
  <c r="AG32" i="10"/>
  <c r="AG32" i="9"/>
  <c r="AG32" i="8"/>
  <c r="AG32" i="7"/>
  <c r="AG32" i="6"/>
  <c r="AK32" i="10"/>
  <c r="AK32" i="9"/>
  <c r="AK32" i="8"/>
  <c r="AK32" i="7"/>
  <c r="AK32" i="6"/>
  <c r="B33" i="10"/>
  <c r="B33" i="9"/>
  <c r="B33" i="8"/>
  <c r="B33" i="7"/>
  <c r="B33" i="6"/>
  <c r="F33" i="10"/>
  <c r="F33" i="9"/>
  <c r="F33" i="8"/>
  <c r="F33" i="7"/>
  <c r="F33" i="6"/>
  <c r="J33" i="10"/>
  <c r="J33" i="9"/>
  <c r="J33" i="8"/>
  <c r="J33" i="7"/>
  <c r="J33" i="6"/>
  <c r="N33" i="10"/>
  <c r="N33" i="9"/>
  <c r="N33" i="8"/>
  <c r="N33" i="7"/>
  <c r="N33" i="6"/>
  <c r="R33" i="10"/>
  <c r="R33" i="9"/>
  <c r="R33" i="8"/>
  <c r="R33" i="7"/>
  <c r="R33" i="6"/>
  <c r="V33" i="10"/>
  <c r="V33" i="9"/>
  <c r="V33" i="8"/>
  <c r="V33" i="7"/>
  <c r="V33" i="6"/>
  <c r="Z33" i="10"/>
  <c r="Z33" i="9"/>
  <c r="Z33" i="8"/>
  <c r="Z33" i="7"/>
  <c r="Z33" i="6"/>
  <c r="AD33" i="10"/>
  <c r="AD33" i="9"/>
  <c r="AD33" i="8"/>
  <c r="AD33" i="7"/>
  <c r="AD33" i="6"/>
  <c r="AH33" i="10"/>
  <c r="AH33" i="9"/>
  <c r="AH33" i="8"/>
  <c r="AH33" i="7"/>
  <c r="AH33" i="6"/>
  <c r="AM33" i="10"/>
  <c r="AM33" i="9"/>
  <c r="AM33" i="8"/>
  <c r="AM33" i="7"/>
  <c r="AM33" i="6"/>
  <c r="C34" i="10"/>
  <c r="C34" i="9"/>
  <c r="C34" i="8"/>
  <c r="C34" i="7"/>
  <c r="C34" i="6"/>
  <c r="G34" i="10"/>
  <c r="G34" i="9"/>
  <c r="G34" i="8"/>
  <c r="G34" i="7"/>
  <c r="G34" i="6"/>
  <c r="K34" i="10"/>
  <c r="K34" i="9"/>
  <c r="K34" i="8"/>
  <c r="K34" i="7"/>
  <c r="K34" i="6"/>
  <c r="O34" i="10"/>
  <c r="O34" i="9"/>
  <c r="O34" i="8"/>
  <c r="O34" i="7"/>
  <c r="O34" i="6"/>
  <c r="S34" i="10"/>
  <c r="S34" i="9"/>
  <c r="S34" i="8"/>
  <c r="S34" i="7"/>
  <c r="S34" i="6"/>
  <c r="W34" i="10"/>
  <c r="W34" i="9"/>
  <c r="W34" i="8"/>
  <c r="W34" i="7"/>
  <c r="W34" i="6"/>
  <c r="AA34" i="10"/>
  <c r="AA34" i="9"/>
  <c r="AA34" i="8"/>
  <c r="AA34" i="7"/>
  <c r="AA34" i="6"/>
  <c r="AE34" i="10"/>
  <c r="AE34" i="9"/>
  <c r="AE34" i="8"/>
  <c r="AE34" i="7"/>
  <c r="AE34" i="6"/>
  <c r="AI34" i="10"/>
  <c r="AI34" i="9"/>
  <c r="AI34" i="8"/>
  <c r="AI34" i="7"/>
  <c r="AI34" i="6"/>
  <c r="AL34" i="10"/>
  <c r="AL34" i="9"/>
  <c r="AL34" i="8"/>
  <c r="AL34" i="7"/>
  <c r="AL34" i="6"/>
  <c r="D35" i="10"/>
  <c r="D35" i="9"/>
  <c r="D35" i="8"/>
  <c r="D35" i="7"/>
  <c r="D35" i="6"/>
  <c r="H35" i="10"/>
  <c r="H35" i="9"/>
  <c r="H35" i="8"/>
  <c r="H35" i="7"/>
  <c r="H35" i="6"/>
  <c r="L35" i="10"/>
  <c r="L35" i="9"/>
  <c r="L35" i="8"/>
  <c r="L35" i="7"/>
  <c r="L35" i="6"/>
  <c r="P35" i="10"/>
  <c r="P35" i="9"/>
  <c r="P35" i="8"/>
  <c r="P35" i="7"/>
  <c r="P35" i="6"/>
  <c r="T35" i="10"/>
  <c r="T35" i="9"/>
  <c r="T35" i="8"/>
  <c r="T35" i="7"/>
  <c r="T35" i="6"/>
  <c r="X35" i="10"/>
  <c r="X35" i="9"/>
  <c r="X35" i="8"/>
  <c r="X35" i="7"/>
  <c r="X35" i="6"/>
  <c r="AB35" i="10"/>
  <c r="AB35" i="9"/>
  <c r="AB35" i="8"/>
  <c r="AB35" i="7"/>
  <c r="AB35" i="6"/>
  <c r="AF35" i="10"/>
  <c r="AF35" i="9"/>
  <c r="AF35" i="8"/>
  <c r="AF35" i="7"/>
  <c r="AF35" i="6"/>
  <c r="AJ35" i="10"/>
  <c r="AJ35" i="9"/>
  <c r="AJ35" i="8"/>
  <c r="AJ35" i="7"/>
  <c r="AJ35" i="6"/>
  <c r="AN35" i="10"/>
  <c r="AN35" i="9"/>
  <c r="AN35" i="8"/>
  <c r="AN35" i="7"/>
  <c r="AN35" i="6"/>
  <c r="E36" i="10"/>
  <c r="E36" i="9"/>
  <c r="E36" i="8"/>
  <c r="E36" i="7"/>
  <c r="E36" i="6"/>
  <c r="I36" i="10"/>
  <c r="I36" i="9"/>
  <c r="I36" i="8"/>
  <c r="I36" i="7"/>
  <c r="I36" i="6"/>
  <c r="M36" i="10"/>
  <c r="M36" i="9"/>
  <c r="M36" i="8"/>
  <c r="M36" i="7"/>
  <c r="M36" i="6"/>
  <c r="Q36" i="10"/>
  <c r="Q36" i="9"/>
  <c r="Q36" i="8"/>
  <c r="Q36" i="7"/>
  <c r="Q36" i="6"/>
  <c r="U36" i="10"/>
  <c r="U36" i="9"/>
  <c r="U36" i="8"/>
  <c r="U36" i="7"/>
  <c r="U36" i="6"/>
  <c r="Y36" i="10"/>
  <c r="Y36" i="9"/>
  <c r="Y36" i="8"/>
  <c r="Y36" i="7"/>
  <c r="Y36" i="6"/>
  <c r="AC36" i="10"/>
  <c r="AC36" i="9"/>
  <c r="AC36" i="8"/>
  <c r="AC36" i="7"/>
  <c r="AC36" i="6"/>
  <c r="AG36" i="10"/>
  <c r="AG36" i="9"/>
  <c r="AG36" i="8"/>
  <c r="AG36" i="7"/>
  <c r="AG36" i="6"/>
  <c r="AK36" i="10"/>
  <c r="AK36" i="9"/>
  <c r="AK36" i="8"/>
  <c r="AK36" i="7"/>
  <c r="AK36" i="6"/>
  <c r="B37" i="10"/>
  <c r="B37" i="9"/>
  <c r="B37" i="8"/>
  <c r="B37" i="7"/>
  <c r="B37" i="6"/>
  <c r="F37" i="10"/>
  <c r="F37" i="9"/>
  <c r="F37" i="8"/>
  <c r="F37" i="7"/>
  <c r="F37" i="6"/>
  <c r="J37" i="10"/>
  <c r="J37" i="9"/>
  <c r="J37" i="8"/>
  <c r="J37" i="7"/>
  <c r="J37" i="6"/>
  <c r="N37" i="10"/>
  <c r="N37" i="9"/>
  <c r="N37" i="8"/>
  <c r="N37" i="7"/>
  <c r="N37" i="6"/>
  <c r="R37" i="10"/>
  <c r="R37" i="9"/>
  <c r="R37" i="8"/>
  <c r="R37" i="7"/>
  <c r="R37" i="6"/>
  <c r="V37" i="10"/>
  <c r="V37" i="9"/>
  <c r="V37" i="8"/>
  <c r="V37" i="7"/>
  <c r="V37" i="6"/>
  <c r="Z37" i="10"/>
  <c r="Z37" i="9"/>
  <c r="Z37" i="8"/>
  <c r="Z37" i="7"/>
  <c r="Z37" i="6"/>
  <c r="AD37" i="10"/>
  <c r="AD37" i="9"/>
  <c r="AD37" i="8"/>
  <c r="AD37" i="7"/>
  <c r="AD37" i="6"/>
  <c r="AH37" i="10"/>
  <c r="AH37" i="9"/>
  <c r="AH37" i="8"/>
  <c r="AH37" i="7"/>
  <c r="AH37" i="6"/>
  <c r="AM37" i="10"/>
  <c r="AM37" i="9"/>
  <c r="AM37" i="8"/>
  <c r="AM37" i="7"/>
  <c r="AM37" i="6"/>
  <c r="C38" i="10"/>
  <c r="C38" i="9"/>
  <c r="C38" i="8"/>
  <c r="C38" i="7"/>
  <c r="C38" i="6"/>
  <c r="G38" i="10"/>
  <c r="G38" i="9"/>
  <c r="G38" i="8"/>
  <c r="G38" i="7"/>
  <c r="G38" i="6"/>
  <c r="K38" i="10"/>
  <c r="K38" i="9"/>
  <c r="K38" i="8"/>
  <c r="K38" i="7"/>
  <c r="K38" i="6"/>
  <c r="O38" i="10"/>
  <c r="O38" i="9"/>
  <c r="O38" i="8"/>
  <c r="O38" i="7"/>
  <c r="O38" i="6"/>
  <c r="S38" i="10"/>
  <c r="S38" i="9"/>
  <c r="S38" i="8"/>
  <c r="S38" i="7"/>
  <c r="S38" i="6"/>
  <c r="W38" i="10"/>
  <c r="W38" i="9"/>
  <c r="W38" i="8"/>
  <c r="W38" i="7"/>
  <c r="W38" i="6"/>
  <c r="AA38" i="10"/>
  <c r="AA38" i="9"/>
  <c r="AA38" i="8"/>
  <c r="AA38" i="7"/>
  <c r="AA38" i="6"/>
  <c r="AE38" i="10"/>
  <c r="AE38" i="9"/>
  <c r="AE38" i="8"/>
  <c r="AE38" i="7"/>
  <c r="AE38" i="6"/>
  <c r="AI38" i="10"/>
  <c r="AI38" i="9"/>
  <c r="AI38" i="8"/>
  <c r="AI38" i="7"/>
  <c r="AI38" i="6"/>
  <c r="AL38" i="10"/>
  <c r="AL38" i="9"/>
  <c r="AL38" i="8"/>
  <c r="AL38" i="7"/>
  <c r="AL38" i="6"/>
  <c r="D39" i="10"/>
  <c r="D39" i="9"/>
  <c r="D39" i="8"/>
  <c r="D39" i="7"/>
  <c r="D39" i="6"/>
  <c r="H39" i="10"/>
  <c r="H39" i="9"/>
  <c r="H39" i="8"/>
  <c r="H39" i="7"/>
  <c r="H39" i="6"/>
  <c r="L39" i="10"/>
  <c r="L39" i="9"/>
  <c r="L39" i="8"/>
  <c r="L39" i="7"/>
  <c r="L39" i="6"/>
  <c r="P39" i="10"/>
  <c r="P39" i="9"/>
  <c r="P39" i="8"/>
  <c r="P39" i="7"/>
  <c r="P39" i="6"/>
  <c r="T39" i="10"/>
  <c r="T39" i="9"/>
  <c r="T39" i="8"/>
  <c r="T39" i="7"/>
  <c r="T39" i="6"/>
  <c r="X39" i="10"/>
  <c r="X39" i="9"/>
  <c r="X39" i="8"/>
  <c r="X39" i="7"/>
  <c r="X39" i="6"/>
  <c r="AB39" i="10"/>
  <c r="AB39" i="9"/>
  <c r="AB39" i="8"/>
  <c r="AB39" i="7"/>
  <c r="AB39" i="6"/>
  <c r="AF39" i="10"/>
  <c r="AF39" i="9"/>
  <c r="AF39" i="8"/>
  <c r="AF39" i="7"/>
  <c r="AF39" i="6"/>
  <c r="AJ39" i="10"/>
  <c r="AJ39" i="9"/>
  <c r="AJ39" i="8"/>
  <c r="AJ39" i="7"/>
  <c r="AJ39" i="6"/>
  <c r="AN39" i="10"/>
  <c r="AN39" i="9"/>
  <c r="AN39" i="8"/>
  <c r="AN39" i="7"/>
  <c r="AN39" i="6"/>
  <c r="E40" i="10"/>
  <c r="E40" i="9"/>
  <c r="E40" i="8"/>
  <c r="E40" i="7"/>
  <c r="E40" i="6"/>
  <c r="I40" i="10"/>
  <c r="I40" i="9"/>
  <c r="I40" i="8"/>
  <c r="I40" i="7"/>
  <c r="I40" i="6"/>
  <c r="M40" i="10"/>
  <c r="M40" i="9"/>
  <c r="M40" i="8"/>
  <c r="M40" i="7"/>
  <c r="M40" i="6"/>
  <c r="Q40" i="10"/>
  <c r="Q40" i="9"/>
  <c r="Q40" i="8"/>
  <c r="Q40" i="7"/>
  <c r="Q40" i="6"/>
  <c r="U40" i="10"/>
  <c r="U40" i="9"/>
  <c r="U40" i="8"/>
  <c r="U40" i="7"/>
  <c r="U40" i="6"/>
  <c r="Y40" i="10"/>
  <c r="Y40" i="9"/>
  <c r="Y40" i="8"/>
  <c r="Y40" i="7"/>
  <c r="Y40" i="6"/>
  <c r="AC40" i="10"/>
  <c r="AC40" i="9"/>
  <c r="AC40" i="8"/>
  <c r="AC40" i="7"/>
  <c r="AC40" i="6"/>
  <c r="AG40" i="10"/>
  <c r="AG40" i="9"/>
  <c r="AG40" i="8"/>
  <c r="AG40" i="7"/>
  <c r="AG40" i="6"/>
  <c r="AK40" i="10"/>
  <c r="AK40" i="9"/>
  <c r="AK40" i="8"/>
  <c r="AK40" i="7"/>
  <c r="AK40" i="6"/>
  <c r="E62" i="10"/>
  <c r="E62" i="9"/>
  <c r="E62" i="8"/>
  <c r="E62" i="7"/>
  <c r="E62" i="6"/>
  <c r="I62" i="10"/>
  <c r="I62" i="9"/>
  <c r="I62" i="8"/>
  <c r="I62" i="7"/>
  <c r="I62" i="6"/>
  <c r="M62" i="10"/>
  <c r="M62" i="9"/>
  <c r="M62" i="8"/>
  <c r="M62" i="7"/>
  <c r="M62" i="6"/>
  <c r="Q62" i="10"/>
  <c r="Q62" i="9"/>
  <c r="Q62" i="8"/>
  <c r="Q62" i="7"/>
  <c r="Q62" i="6"/>
  <c r="U62" i="10"/>
  <c r="U62" i="9"/>
  <c r="U62" i="8"/>
  <c r="U62" i="7"/>
  <c r="U62" i="6"/>
  <c r="Y62" i="10"/>
  <c r="Y62" i="9"/>
  <c r="Y62" i="8"/>
  <c r="Y62" i="7"/>
  <c r="Y62" i="6"/>
  <c r="AC62" i="10"/>
  <c r="AC62" i="9"/>
  <c r="AC62" i="8"/>
  <c r="AC62" i="7"/>
  <c r="AC62" i="6"/>
  <c r="AG62" i="10"/>
  <c r="AG62" i="9"/>
  <c r="AG62" i="8"/>
  <c r="AG62" i="7"/>
  <c r="AG62" i="6"/>
  <c r="AK62" i="10"/>
  <c r="AK62" i="9"/>
  <c r="AK62" i="8"/>
  <c r="AK62" i="7"/>
  <c r="AK62" i="6"/>
  <c r="B63" i="10"/>
  <c r="B63" i="9"/>
  <c r="B63" i="8"/>
  <c r="B63" i="7"/>
  <c r="B63" i="6"/>
  <c r="F63" i="10"/>
  <c r="F63" i="9"/>
  <c r="F63" i="8"/>
  <c r="F63" i="7"/>
  <c r="F63" i="6"/>
  <c r="J63" i="10"/>
  <c r="J63" i="9"/>
  <c r="J63" i="8"/>
  <c r="J63" i="7"/>
  <c r="J63" i="6"/>
  <c r="N63" i="10"/>
  <c r="N63" i="9"/>
  <c r="N63" i="8"/>
  <c r="N63" i="7"/>
  <c r="N63" i="6"/>
  <c r="R63" i="10"/>
  <c r="R63" i="9"/>
  <c r="R63" i="8"/>
  <c r="R63" i="7"/>
  <c r="R63" i="6"/>
  <c r="V63" i="10"/>
  <c r="V63" i="9"/>
  <c r="V63" i="8"/>
  <c r="V63" i="7"/>
  <c r="V63" i="6"/>
  <c r="Z63" i="10"/>
  <c r="Z63" i="9"/>
  <c r="Z63" i="8"/>
  <c r="Z63" i="7"/>
  <c r="Z63" i="6"/>
  <c r="AD63" i="10"/>
  <c r="AD63" i="9"/>
  <c r="AD63" i="8"/>
  <c r="AD63" i="7"/>
  <c r="AD63" i="6"/>
  <c r="AH63" i="10"/>
  <c r="AH63" i="9"/>
  <c r="AH63" i="8"/>
  <c r="AH63" i="7"/>
  <c r="AH63" i="6"/>
  <c r="AM63" i="10"/>
  <c r="AM63" i="9"/>
  <c r="AM63" i="8"/>
  <c r="AM63" i="7"/>
  <c r="AM63" i="6"/>
  <c r="C64" i="10"/>
  <c r="C64" i="9"/>
  <c r="C64" i="8"/>
  <c r="C64" i="7"/>
  <c r="C64" i="6"/>
  <c r="G64" i="10"/>
  <c r="G64" i="9"/>
  <c r="G64" i="8"/>
  <c r="G64" i="7"/>
  <c r="G64" i="6"/>
  <c r="K64" i="10"/>
  <c r="K64" i="9"/>
  <c r="K64" i="8"/>
  <c r="K64" i="7"/>
  <c r="K64" i="6"/>
  <c r="O64" i="10"/>
  <c r="O64" i="9"/>
  <c r="O64" i="8"/>
  <c r="O64" i="7"/>
  <c r="O64" i="6"/>
  <c r="S64" i="10"/>
  <c r="S64" i="9"/>
  <c r="S64" i="8"/>
  <c r="S64" i="7"/>
  <c r="S64" i="6"/>
  <c r="W64" i="10"/>
  <c r="W64" i="9"/>
  <c r="W64" i="8"/>
  <c r="W64" i="7"/>
  <c r="W64" i="6"/>
  <c r="AA64" i="10"/>
  <c r="AA64" i="9"/>
  <c r="AA64" i="8"/>
  <c r="AA64" i="7"/>
  <c r="AA64" i="6"/>
  <c r="AE64" i="10"/>
  <c r="AE64" i="9"/>
  <c r="AE64" i="8"/>
  <c r="AE64" i="7"/>
  <c r="AE64" i="6"/>
  <c r="AI64" i="10"/>
  <c r="AI64" i="9"/>
  <c r="AI64" i="8"/>
  <c r="AI64" i="7"/>
  <c r="AI64" i="6"/>
  <c r="AL64" i="10"/>
  <c r="AL64" i="9"/>
  <c r="AL64" i="8"/>
  <c r="AL64" i="7"/>
  <c r="AL64" i="6"/>
  <c r="D65" i="10"/>
  <c r="D65" i="9"/>
  <c r="D65" i="8"/>
  <c r="D65" i="7"/>
  <c r="D65" i="6"/>
  <c r="H65" i="10"/>
  <c r="H65" i="9"/>
  <c r="H65" i="8"/>
  <c r="H65" i="7"/>
  <c r="H65" i="6"/>
  <c r="L65" i="10"/>
  <c r="L65" i="9"/>
  <c r="L65" i="8"/>
  <c r="L65" i="7"/>
  <c r="L65" i="6"/>
  <c r="P65" i="10"/>
  <c r="P65" i="9"/>
  <c r="P65" i="8"/>
  <c r="P65" i="7"/>
  <c r="P65" i="6"/>
  <c r="T65" i="10"/>
  <c r="T65" i="9"/>
  <c r="T65" i="8"/>
  <c r="T65" i="7"/>
  <c r="T65" i="6"/>
  <c r="X65" i="10"/>
  <c r="X65" i="9"/>
  <c r="X65" i="8"/>
  <c r="X65" i="7"/>
  <c r="X65" i="6"/>
  <c r="AB65" i="10"/>
  <c r="AB65" i="9"/>
  <c r="AB65" i="8"/>
  <c r="AB65" i="7"/>
  <c r="AB65" i="6"/>
  <c r="AF65" i="10"/>
  <c r="AF65" i="9"/>
  <c r="AF65" i="8"/>
  <c r="AF65" i="7"/>
  <c r="AF65" i="6"/>
  <c r="AJ65" i="10"/>
  <c r="AJ65" i="9"/>
  <c r="AJ65" i="8"/>
  <c r="AJ65" i="7"/>
  <c r="AJ65" i="6"/>
  <c r="AN65" i="10"/>
  <c r="AN65" i="9"/>
  <c r="AN65" i="8"/>
  <c r="AN65" i="7"/>
  <c r="AN65" i="6"/>
  <c r="E66" i="10"/>
  <c r="E66" i="9"/>
  <c r="E66" i="8"/>
  <c r="E66" i="7"/>
  <c r="E66" i="6"/>
  <c r="I66" i="10"/>
  <c r="I66" i="9"/>
  <c r="I66" i="8"/>
  <c r="I66" i="7"/>
  <c r="I66" i="6"/>
  <c r="M66" i="10"/>
  <c r="M66" i="9"/>
  <c r="M66" i="8"/>
  <c r="M66" i="7"/>
  <c r="M66" i="6"/>
  <c r="Q66" i="10"/>
  <c r="Q66" i="9"/>
  <c r="Q66" i="8"/>
  <c r="Q66" i="7"/>
  <c r="Q66" i="6"/>
  <c r="U66" i="10"/>
  <c r="U66" i="9"/>
  <c r="U66" i="8"/>
  <c r="U66" i="7"/>
  <c r="U66" i="6"/>
  <c r="Y66" i="10"/>
  <c r="Y66" i="9"/>
  <c r="Y66" i="8"/>
  <c r="Y66" i="7"/>
  <c r="Y66" i="6"/>
  <c r="AC66" i="10"/>
  <c r="AC66" i="9"/>
  <c r="AC66" i="8"/>
  <c r="AC66" i="7"/>
  <c r="AC66" i="6"/>
  <c r="AG66" i="10"/>
  <c r="AG66" i="9"/>
  <c r="AG66" i="8"/>
  <c r="AG66" i="7"/>
  <c r="AG66" i="6"/>
  <c r="AK66" i="10"/>
  <c r="AK66" i="9"/>
  <c r="AK66" i="8"/>
  <c r="AK66" i="7"/>
  <c r="AK66" i="6"/>
  <c r="B67" i="10"/>
  <c r="B67" i="9"/>
  <c r="B67" i="8"/>
  <c r="B67" i="7"/>
  <c r="B67" i="6"/>
  <c r="F67" i="10"/>
  <c r="F67" i="9"/>
  <c r="F67" i="8"/>
  <c r="F67" i="7"/>
  <c r="F67" i="6"/>
  <c r="J67" i="10"/>
  <c r="J67" i="9"/>
  <c r="J67" i="8"/>
  <c r="J67" i="7"/>
  <c r="J67" i="6"/>
  <c r="N67" i="10"/>
  <c r="N67" i="9"/>
  <c r="N67" i="8"/>
  <c r="N67" i="7"/>
  <c r="N67" i="6"/>
  <c r="R67" i="10"/>
  <c r="R67" i="9"/>
  <c r="R67" i="8"/>
  <c r="R67" i="7"/>
  <c r="R67" i="6"/>
  <c r="V67" i="10"/>
  <c r="V67" i="9"/>
  <c r="V67" i="8"/>
  <c r="V67" i="7"/>
  <c r="V67" i="6"/>
  <c r="Z67" i="10"/>
  <c r="Z67" i="9"/>
  <c r="Z67" i="8"/>
  <c r="Z67" i="7"/>
  <c r="Z67" i="6"/>
  <c r="AD67" i="10"/>
  <c r="AD67" i="9"/>
  <c r="AD67" i="8"/>
  <c r="AD67" i="7"/>
  <c r="AD67" i="6"/>
  <c r="AH67" i="10"/>
  <c r="AH67" i="9"/>
  <c r="AH67" i="8"/>
  <c r="AH67" i="7"/>
  <c r="AH67" i="6"/>
  <c r="AM67" i="10"/>
  <c r="AM67" i="9"/>
  <c r="AM67" i="8"/>
  <c r="AM67" i="7"/>
  <c r="AM67" i="6"/>
  <c r="C68" i="10"/>
  <c r="C68" i="9"/>
  <c r="C68" i="8"/>
  <c r="C68" i="7"/>
  <c r="C68" i="6"/>
  <c r="G68" i="10"/>
  <c r="G68" i="9"/>
  <c r="G68" i="8"/>
  <c r="G68" i="7"/>
  <c r="G68" i="6"/>
  <c r="K68" i="10"/>
  <c r="K68" i="9"/>
  <c r="K68" i="8"/>
  <c r="K68" i="7"/>
  <c r="K68" i="6"/>
  <c r="O68" i="10"/>
  <c r="O68" i="9"/>
  <c r="O68" i="8"/>
  <c r="O68" i="7"/>
  <c r="O68" i="6"/>
  <c r="S68" i="10"/>
  <c r="S68" i="9"/>
  <c r="S68" i="8"/>
  <c r="S68" i="7"/>
  <c r="S68" i="6"/>
  <c r="W68" i="10"/>
  <c r="W68" i="9"/>
  <c r="W68" i="8"/>
  <c r="W68" i="7"/>
  <c r="W68" i="6"/>
  <c r="AA68" i="10"/>
  <c r="AA68" i="9"/>
  <c r="AA68" i="8"/>
  <c r="AA68" i="7"/>
  <c r="AA68" i="6"/>
  <c r="AE68" i="10"/>
  <c r="AE68" i="9"/>
  <c r="AE68" i="8"/>
  <c r="AE68" i="7"/>
  <c r="AE68" i="6"/>
  <c r="AI68" i="10"/>
  <c r="AI68" i="9"/>
  <c r="AI68" i="8"/>
  <c r="AI68" i="7"/>
  <c r="AI68" i="6"/>
  <c r="AL68" i="10"/>
  <c r="AL68" i="9"/>
  <c r="AL68" i="8"/>
  <c r="AL68" i="7"/>
  <c r="AL68" i="6"/>
  <c r="D69" i="10"/>
  <c r="D69" i="9"/>
  <c r="D69" i="8"/>
  <c r="D69" i="7"/>
  <c r="D69" i="6"/>
  <c r="H69" i="10"/>
  <c r="H69" i="9"/>
  <c r="H69" i="8"/>
  <c r="H69" i="7"/>
  <c r="H69" i="6"/>
  <c r="L69" i="10"/>
  <c r="L69" i="9"/>
  <c r="L69" i="8"/>
  <c r="L69" i="7"/>
  <c r="L69" i="6"/>
  <c r="P69" i="10"/>
  <c r="P69" i="9"/>
  <c r="P69" i="8"/>
  <c r="P69" i="7"/>
  <c r="P69" i="6"/>
  <c r="T69" i="10"/>
  <c r="T69" i="9"/>
  <c r="T69" i="8"/>
  <c r="T69" i="7"/>
  <c r="T69" i="6"/>
  <c r="X69" i="10"/>
  <c r="X69" i="9"/>
  <c r="X69" i="8"/>
  <c r="X69" i="7"/>
  <c r="X69" i="6"/>
  <c r="AB69" i="10"/>
  <c r="AB69" i="9"/>
  <c r="AB69" i="8"/>
  <c r="AB69" i="7"/>
  <c r="AB69" i="6"/>
  <c r="AF69" i="10"/>
  <c r="AF69" i="9"/>
  <c r="AF69" i="8"/>
  <c r="AF69" i="7"/>
  <c r="AF69" i="6"/>
  <c r="AJ69" i="10"/>
  <c r="AJ69" i="9"/>
  <c r="AJ69" i="8"/>
  <c r="AJ69" i="7"/>
  <c r="AJ69" i="6"/>
  <c r="AN69" i="10"/>
  <c r="AN69" i="9"/>
  <c r="AN69" i="8"/>
  <c r="AN69" i="7"/>
  <c r="AN69" i="6"/>
  <c r="E70" i="10"/>
  <c r="E70" i="9"/>
  <c r="E70" i="8"/>
  <c r="E70" i="7"/>
  <c r="E70" i="6"/>
  <c r="I70" i="10"/>
  <c r="I70" i="9"/>
  <c r="I70" i="8"/>
  <c r="I70" i="7"/>
  <c r="I70" i="6"/>
  <c r="M70" i="10"/>
  <c r="M70" i="9"/>
  <c r="M70" i="8"/>
  <c r="M70" i="7"/>
  <c r="M70" i="6"/>
  <c r="Q70" i="10"/>
  <c r="Q70" i="9"/>
  <c r="Q70" i="8"/>
  <c r="Q70" i="7"/>
  <c r="Q70" i="6"/>
  <c r="U70" i="10"/>
  <c r="U70" i="9"/>
  <c r="U70" i="8"/>
  <c r="U70" i="7"/>
  <c r="U70" i="6"/>
  <c r="Y70" i="10"/>
  <c r="Y70" i="9"/>
  <c r="Y70" i="8"/>
  <c r="Y70" i="7"/>
  <c r="Y70" i="6"/>
  <c r="AC70" i="10"/>
  <c r="AC70" i="9"/>
  <c r="AC70" i="8"/>
  <c r="AC70" i="7"/>
  <c r="AC70" i="6"/>
  <c r="AG70" i="10"/>
  <c r="AG70" i="9"/>
  <c r="AG70" i="8"/>
  <c r="AG70" i="7"/>
  <c r="AG70" i="6"/>
  <c r="AK70" i="10"/>
  <c r="AK70" i="9"/>
  <c r="AK70" i="8"/>
  <c r="AK70" i="7"/>
  <c r="AK70" i="6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D11" i="10" l="1"/>
  <c r="D11" i="9"/>
  <c r="D11" i="8"/>
  <c r="D11" i="7"/>
  <c r="D11" i="6"/>
  <c r="T11" i="10"/>
  <c r="T11" i="9"/>
  <c r="T11" i="8"/>
  <c r="T11" i="7"/>
  <c r="T11" i="6"/>
  <c r="AJ11" i="10"/>
  <c r="AJ11" i="9"/>
  <c r="AJ11" i="8"/>
  <c r="AJ11" i="7"/>
  <c r="AJ11" i="6"/>
  <c r="Q12" i="10"/>
  <c r="Q12" i="9"/>
  <c r="Q12" i="8"/>
  <c r="Q12" i="7"/>
  <c r="Q12" i="6"/>
  <c r="AG12" i="10"/>
  <c r="AG12" i="9"/>
  <c r="AG12" i="8"/>
  <c r="AG12" i="7"/>
  <c r="AG12" i="6"/>
  <c r="F13" i="10"/>
  <c r="F13" i="9"/>
  <c r="F13" i="8"/>
  <c r="F13" i="7"/>
  <c r="F13" i="6"/>
  <c r="V13" i="10"/>
  <c r="V13" i="9"/>
  <c r="V13" i="8"/>
  <c r="V13" i="7"/>
  <c r="V13" i="6"/>
  <c r="AL13" i="10"/>
  <c r="AL13" i="9"/>
  <c r="AL13" i="8"/>
  <c r="AL13" i="7"/>
  <c r="AL13" i="6"/>
  <c r="K14" i="10"/>
  <c r="K14" i="9"/>
  <c r="K14" i="8"/>
  <c r="K14" i="7"/>
  <c r="K14" i="6"/>
  <c r="AA14" i="10"/>
  <c r="AA14" i="9"/>
  <c r="AA14" i="8"/>
  <c r="AA14" i="7"/>
  <c r="AA14" i="6"/>
  <c r="H15" i="10"/>
  <c r="H15" i="9"/>
  <c r="H15" i="8"/>
  <c r="H15" i="7"/>
  <c r="H15" i="6"/>
  <c r="X15" i="10"/>
  <c r="X15" i="9"/>
  <c r="X15" i="8"/>
  <c r="X15" i="7"/>
  <c r="X15" i="6"/>
  <c r="AN15" i="10"/>
  <c r="AN15" i="9"/>
  <c r="AN15" i="8"/>
  <c r="AN15" i="7"/>
  <c r="AN15" i="6"/>
  <c r="Q16" i="10"/>
  <c r="Q16" i="9"/>
  <c r="Q16" i="8"/>
  <c r="Q16" i="7"/>
  <c r="Q16" i="6"/>
  <c r="AG16" i="10"/>
  <c r="AG16" i="9"/>
  <c r="AG16" i="8"/>
  <c r="AG16" i="7"/>
  <c r="AG16" i="6"/>
  <c r="J17" i="10"/>
  <c r="J17" i="9"/>
  <c r="J17" i="8"/>
  <c r="J17" i="7"/>
  <c r="J17" i="6"/>
  <c r="Z17" i="10"/>
  <c r="Z17" i="9"/>
  <c r="Z17" i="8"/>
  <c r="Z17" i="7"/>
  <c r="Z17" i="6"/>
  <c r="C18" i="10"/>
  <c r="C18" i="9"/>
  <c r="C18" i="8"/>
  <c r="C18" i="7"/>
  <c r="C18" i="6"/>
  <c r="S18" i="10"/>
  <c r="S18" i="9"/>
  <c r="S18" i="8"/>
  <c r="S18" i="7"/>
  <c r="S18" i="6"/>
  <c r="AI18" i="10"/>
  <c r="AI18" i="9"/>
  <c r="AI18" i="8"/>
  <c r="AI18" i="7"/>
  <c r="AI18" i="6"/>
  <c r="L19" i="10"/>
  <c r="L19" i="9"/>
  <c r="L19" i="8"/>
  <c r="L19" i="7"/>
  <c r="L19" i="6"/>
  <c r="AB19" i="10"/>
  <c r="AB19" i="9"/>
  <c r="AB19" i="8"/>
  <c r="AB19" i="7"/>
  <c r="AB19" i="6"/>
  <c r="E20" i="10"/>
  <c r="E20" i="9"/>
  <c r="E20" i="8"/>
  <c r="E20" i="7"/>
  <c r="E20" i="6"/>
  <c r="U20" i="10"/>
  <c r="U20" i="9"/>
  <c r="U20" i="8"/>
  <c r="U20" i="7"/>
  <c r="U20" i="6"/>
  <c r="AG20" i="10"/>
  <c r="AG20" i="9"/>
  <c r="AG20" i="8"/>
  <c r="AG20" i="7"/>
  <c r="AG20" i="6"/>
  <c r="N21" i="10"/>
  <c r="N21" i="9"/>
  <c r="N21" i="8"/>
  <c r="N21" i="7"/>
  <c r="N21" i="6"/>
  <c r="Z21" i="10"/>
  <c r="Z21" i="9"/>
  <c r="Z21" i="8"/>
  <c r="Z21" i="7"/>
  <c r="Z21" i="6"/>
  <c r="C22" i="10"/>
  <c r="C22" i="9"/>
  <c r="C22" i="8"/>
  <c r="C22" i="7"/>
  <c r="C22" i="6"/>
  <c r="W22" i="10"/>
  <c r="W22" i="9"/>
  <c r="W22" i="8"/>
  <c r="W22" i="7"/>
  <c r="W22" i="6"/>
  <c r="AM22" i="10"/>
  <c r="AM22" i="9"/>
  <c r="AM22" i="8"/>
  <c r="AM22" i="7"/>
  <c r="AM22" i="6"/>
  <c r="P23" i="10"/>
  <c r="P23" i="9"/>
  <c r="P23" i="8"/>
  <c r="P23" i="7"/>
  <c r="P23" i="6"/>
  <c r="AF23" i="10"/>
  <c r="AF23" i="9"/>
  <c r="AF23" i="8"/>
  <c r="AF23" i="7"/>
  <c r="AF23" i="6"/>
  <c r="I24" i="10"/>
  <c r="I24" i="9"/>
  <c r="I24" i="8"/>
  <c r="I24" i="7"/>
  <c r="I24" i="6"/>
  <c r="Y24" i="10"/>
  <c r="Y24" i="9"/>
  <c r="Y24" i="8"/>
  <c r="Y24" i="7"/>
  <c r="Y24" i="6"/>
  <c r="F25" i="10"/>
  <c r="F25" i="9"/>
  <c r="F25" i="8"/>
  <c r="F25" i="7"/>
  <c r="F25" i="6"/>
  <c r="V25" i="10"/>
  <c r="V25" i="9"/>
  <c r="V25" i="8"/>
  <c r="V25" i="7"/>
  <c r="V25" i="6"/>
  <c r="AH25" i="10"/>
  <c r="AH25" i="9"/>
  <c r="AH25" i="8"/>
  <c r="AH25" i="7"/>
  <c r="AH25" i="6"/>
  <c r="K26" i="10"/>
  <c r="K26" i="9"/>
  <c r="K26" i="8"/>
  <c r="K26" i="7"/>
  <c r="K26" i="6"/>
  <c r="AA26" i="10"/>
  <c r="AA26" i="9"/>
  <c r="AA26" i="8"/>
  <c r="AA26" i="7"/>
  <c r="AA26" i="6"/>
  <c r="H27" i="10"/>
  <c r="H27" i="9"/>
  <c r="H27" i="8"/>
  <c r="H27" i="7"/>
  <c r="H27" i="6"/>
  <c r="T27" i="10"/>
  <c r="T27" i="9"/>
  <c r="T27" i="8"/>
  <c r="T27" i="7"/>
  <c r="T27" i="6"/>
  <c r="AJ27" i="10"/>
  <c r="AJ27" i="9"/>
  <c r="AJ27" i="8"/>
  <c r="AJ27" i="7"/>
  <c r="AJ27" i="6"/>
  <c r="I28" i="10"/>
  <c r="I28" i="9"/>
  <c r="I28" i="8"/>
  <c r="I28" i="7"/>
  <c r="I28" i="6"/>
  <c r="AC28" i="10"/>
  <c r="AC28" i="9"/>
  <c r="AC28" i="8"/>
  <c r="AC28" i="7"/>
  <c r="AC28" i="6"/>
  <c r="F41" i="10"/>
  <c r="F41" i="9"/>
  <c r="F41" i="8"/>
  <c r="F41" i="7"/>
  <c r="F41" i="6"/>
  <c r="AD41" i="10"/>
  <c r="AD41" i="9"/>
  <c r="AD41" i="8"/>
  <c r="AD41" i="7"/>
  <c r="AD41" i="6"/>
  <c r="C42" i="10"/>
  <c r="C42" i="9"/>
  <c r="C42" i="8"/>
  <c r="C42" i="7"/>
  <c r="C42" i="6"/>
  <c r="S42" i="10"/>
  <c r="S42" i="9"/>
  <c r="S42" i="8"/>
  <c r="S42" i="7"/>
  <c r="S42" i="6"/>
  <c r="AM42" i="10"/>
  <c r="AM42" i="9"/>
  <c r="AM42" i="8"/>
  <c r="AM42" i="7"/>
  <c r="AM42" i="6"/>
  <c r="P43" i="10"/>
  <c r="P43" i="9"/>
  <c r="P43" i="8"/>
  <c r="P43" i="7"/>
  <c r="P43" i="6"/>
  <c r="AF43" i="10"/>
  <c r="AF43" i="9"/>
  <c r="AF43" i="8"/>
  <c r="AF43" i="7"/>
  <c r="AF43" i="6"/>
  <c r="I44" i="10"/>
  <c r="I44" i="9"/>
  <c r="I44" i="8"/>
  <c r="I44" i="7"/>
  <c r="I44" i="6"/>
  <c r="Y44" i="10"/>
  <c r="Y44" i="9"/>
  <c r="Y44" i="8"/>
  <c r="Y44" i="7"/>
  <c r="Y44" i="6"/>
  <c r="F45" i="10"/>
  <c r="F45" i="9"/>
  <c r="F45" i="8"/>
  <c r="F45" i="7"/>
  <c r="F45" i="6"/>
  <c r="V45" i="10"/>
  <c r="V45" i="9"/>
  <c r="V45" i="8"/>
  <c r="V45" i="7"/>
  <c r="V45" i="6"/>
  <c r="AL45" i="10"/>
  <c r="AL45" i="9"/>
  <c r="AL45" i="8"/>
  <c r="AL45" i="7"/>
  <c r="AL45" i="6"/>
  <c r="O46" i="10"/>
  <c r="O46" i="9"/>
  <c r="O46" i="8"/>
  <c r="O46" i="7"/>
  <c r="O46" i="6"/>
  <c r="AE46" i="10"/>
  <c r="AE46" i="9"/>
  <c r="AE46" i="8"/>
  <c r="AE46" i="7"/>
  <c r="AE46" i="6"/>
  <c r="D47" i="10"/>
  <c r="D47" i="9"/>
  <c r="D47" i="8"/>
  <c r="D47" i="7"/>
  <c r="D47" i="6"/>
  <c r="T47" i="10"/>
  <c r="T47" i="9"/>
  <c r="T47" i="8"/>
  <c r="T47" i="7"/>
  <c r="T47" i="6"/>
  <c r="E48" i="10"/>
  <c r="E48" i="9"/>
  <c r="E48" i="8"/>
  <c r="E48" i="7"/>
  <c r="E48" i="6"/>
  <c r="U48" i="10"/>
  <c r="U48" i="9"/>
  <c r="U48" i="8"/>
  <c r="U48" i="7"/>
  <c r="U48" i="6"/>
  <c r="AK48" i="10"/>
  <c r="AK48" i="9"/>
  <c r="AK48" i="8"/>
  <c r="AK48" i="7"/>
  <c r="AK48" i="6"/>
  <c r="J49" i="10"/>
  <c r="J49" i="9"/>
  <c r="J49" i="8"/>
  <c r="J49" i="7"/>
  <c r="J49" i="6"/>
  <c r="Z49" i="10"/>
  <c r="Z49" i="9"/>
  <c r="Z49" i="8"/>
  <c r="Z49" i="7"/>
  <c r="Z49" i="6"/>
  <c r="G50" i="10"/>
  <c r="G50" i="9"/>
  <c r="G50" i="8"/>
  <c r="G50" i="7"/>
  <c r="G50" i="6"/>
  <c r="W50" i="10"/>
  <c r="W50" i="9"/>
  <c r="W50" i="8"/>
  <c r="W50" i="7"/>
  <c r="W50" i="6"/>
  <c r="AI50" i="10"/>
  <c r="AI50" i="9"/>
  <c r="AI50" i="8"/>
  <c r="AI50" i="7"/>
  <c r="AI50" i="6"/>
  <c r="L51" i="10"/>
  <c r="L51" i="9"/>
  <c r="L51" i="8"/>
  <c r="L51" i="7"/>
  <c r="L51" i="6"/>
  <c r="AF51" i="10"/>
  <c r="AF51" i="9"/>
  <c r="AF51" i="8"/>
  <c r="AF51" i="7"/>
  <c r="AF51" i="6"/>
  <c r="I52" i="10"/>
  <c r="I52" i="9"/>
  <c r="I52" i="8"/>
  <c r="I52" i="7"/>
  <c r="I52" i="6"/>
  <c r="Y52" i="10"/>
  <c r="Y52" i="9"/>
  <c r="Y52" i="8"/>
  <c r="Y52" i="7"/>
  <c r="Y52" i="6"/>
  <c r="AK52" i="10"/>
  <c r="AK52" i="9"/>
  <c r="AK52" i="8"/>
  <c r="AK52" i="7"/>
  <c r="AK52" i="6"/>
  <c r="N53" i="10"/>
  <c r="N53" i="9"/>
  <c r="N53" i="8"/>
  <c r="N53" i="7"/>
  <c r="N53" i="6"/>
  <c r="AD53" i="10"/>
  <c r="AD53" i="9"/>
  <c r="AD53" i="8"/>
  <c r="AD53" i="7"/>
  <c r="AD53" i="6"/>
  <c r="G54" i="10"/>
  <c r="G54" i="9"/>
  <c r="G54" i="8"/>
  <c r="G54" i="7"/>
  <c r="G54" i="6"/>
  <c r="W54" i="10"/>
  <c r="W54" i="9"/>
  <c r="W54" i="8"/>
  <c r="W54" i="7"/>
  <c r="W54" i="6"/>
  <c r="AM54" i="10"/>
  <c r="AM54" i="9"/>
  <c r="AM54" i="8"/>
  <c r="AM54" i="7"/>
  <c r="AM54" i="6"/>
  <c r="H55" i="10"/>
  <c r="H55" i="9"/>
  <c r="H55" i="8"/>
  <c r="H55" i="7"/>
  <c r="H55" i="6"/>
  <c r="X55" i="10"/>
  <c r="X55" i="9"/>
  <c r="X55" i="8"/>
  <c r="X55" i="7"/>
  <c r="X55" i="6"/>
  <c r="AN55" i="10"/>
  <c r="AN55" i="9"/>
  <c r="AN55" i="8"/>
  <c r="AN55" i="7"/>
  <c r="AN55" i="6"/>
  <c r="Q56" i="10"/>
  <c r="Q56" i="9"/>
  <c r="Q56" i="8"/>
  <c r="Q56" i="7"/>
  <c r="Q56" i="6"/>
  <c r="AK56" i="10"/>
  <c r="AK56" i="9"/>
  <c r="AK56" i="8"/>
  <c r="AK56" i="7"/>
  <c r="AK56" i="6"/>
  <c r="N57" i="10"/>
  <c r="N57" i="9"/>
  <c r="N57" i="8"/>
  <c r="N57" i="7"/>
  <c r="N57" i="6"/>
  <c r="Z57" i="10"/>
  <c r="Z57" i="9"/>
  <c r="Z57" i="8"/>
  <c r="Z57" i="7"/>
  <c r="Z57" i="6"/>
  <c r="C58" i="10"/>
  <c r="C58" i="9"/>
  <c r="C58" i="8"/>
  <c r="C58" i="7"/>
  <c r="C58" i="6"/>
  <c r="S58" i="10"/>
  <c r="S58" i="9"/>
  <c r="S58" i="8"/>
  <c r="S58" i="7"/>
  <c r="S58" i="6"/>
  <c r="AI58" i="10"/>
  <c r="AI58" i="9"/>
  <c r="AI58" i="8"/>
  <c r="AI58" i="7"/>
  <c r="AI58" i="6"/>
  <c r="L71" i="10"/>
  <c r="L71" i="9"/>
  <c r="L71" i="8"/>
  <c r="L71" i="7"/>
  <c r="L71" i="6"/>
  <c r="AB71" i="10"/>
  <c r="AB71" i="9"/>
  <c r="AB71" i="8"/>
  <c r="AB71" i="7"/>
  <c r="AB71" i="6"/>
  <c r="E72" i="10"/>
  <c r="E72" i="9"/>
  <c r="E72" i="8"/>
  <c r="E72" i="7"/>
  <c r="E72" i="6"/>
  <c r="U72" i="10"/>
  <c r="U72" i="9"/>
  <c r="U72" i="8"/>
  <c r="U72" i="7"/>
  <c r="U72" i="6"/>
  <c r="AK72" i="10"/>
  <c r="AK72" i="9"/>
  <c r="AK72" i="8"/>
  <c r="AK72" i="7"/>
  <c r="AK72" i="6"/>
  <c r="R73" i="10"/>
  <c r="R73" i="9"/>
  <c r="R73" i="8"/>
  <c r="R73" i="7"/>
  <c r="R73" i="6"/>
  <c r="AH73" i="10"/>
  <c r="AH73" i="9"/>
  <c r="AH73" i="8"/>
  <c r="AH73" i="7"/>
  <c r="AH73" i="6"/>
  <c r="K74" i="10"/>
  <c r="K74" i="9"/>
  <c r="K74" i="8"/>
  <c r="K74" i="7"/>
  <c r="K74" i="6"/>
  <c r="AA74" i="10"/>
  <c r="AA74" i="9"/>
  <c r="AA74" i="8"/>
  <c r="AA74" i="7"/>
  <c r="AA74" i="6"/>
  <c r="D75" i="10"/>
  <c r="D75" i="9"/>
  <c r="D75" i="8"/>
  <c r="D75" i="7"/>
  <c r="D75" i="6"/>
  <c r="P75" i="10"/>
  <c r="P75" i="9"/>
  <c r="P75" i="8"/>
  <c r="P75" i="7"/>
  <c r="P75" i="6"/>
  <c r="AF75" i="10"/>
  <c r="AF75" i="9"/>
  <c r="AF75" i="8"/>
  <c r="AF75" i="7"/>
  <c r="AF75" i="6"/>
  <c r="I76" i="10"/>
  <c r="I76" i="9"/>
  <c r="I76" i="8"/>
  <c r="I76" i="7"/>
  <c r="I76" i="6"/>
  <c r="Y76" i="10"/>
  <c r="Y76" i="9"/>
  <c r="Y76" i="8"/>
  <c r="Y76" i="7"/>
  <c r="Y76" i="6"/>
  <c r="B77" i="10"/>
  <c r="B77" i="9"/>
  <c r="B77" i="8"/>
  <c r="B77" i="7"/>
  <c r="B77" i="6"/>
  <c r="V77" i="10"/>
  <c r="V77" i="9"/>
  <c r="V77" i="8"/>
  <c r="V77" i="7"/>
  <c r="V77" i="6"/>
  <c r="C78" i="10"/>
  <c r="C78" i="9"/>
  <c r="C78" i="8"/>
  <c r="C78" i="7"/>
  <c r="C78" i="6"/>
  <c r="S78" i="10"/>
  <c r="S78" i="9"/>
  <c r="S78" i="8"/>
  <c r="S78" i="7"/>
  <c r="S78" i="6"/>
  <c r="AI78" i="10"/>
  <c r="AI78" i="9"/>
  <c r="AI78" i="8"/>
  <c r="AI78" i="7"/>
  <c r="AI78" i="6"/>
  <c r="L79" i="10"/>
  <c r="L79" i="9"/>
  <c r="L79" i="8"/>
  <c r="L79" i="7"/>
  <c r="L79" i="6"/>
  <c r="AB79" i="10"/>
  <c r="AB79" i="9"/>
  <c r="AB79" i="8"/>
  <c r="AB79" i="7"/>
  <c r="AB79" i="6"/>
  <c r="E80" i="10"/>
  <c r="E80" i="9"/>
  <c r="E80" i="8"/>
  <c r="E80" i="7"/>
  <c r="E80" i="6"/>
  <c r="U80" i="10"/>
  <c r="U80" i="9"/>
  <c r="U80" i="8"/>
  <c r="U80" i="7"/>
  <c r="U80" i="6"/>
  <c r="AK80" i="10"/>
  <c r="AK80" i="9"/>
  <c r="AK80" i="8"/>
  <c r="AK80" i="7"/>
  <c r="AK80" i="6"/>
  <c r="R81" i="10"/>
  <c r="R81" i="9"/>
  <c r="R81" i="8"/>
  <c r="R81" i="7"/>
  <c r="R81" i="6"/>
  <c r="AH81" i="10"/>
  <c r="AH81" i="9"/>
  <c r="AH81" i="8"/>
  <c r="AH81" i="7"/>
  <c r="AH81" i="6"/>
  <c r="K82" i="10"/>
  <c r="K82" i="9"/>
  <c r="K82" i="8"/>
  <c r="K82" i="7"/>
  <c r="K82" i="6"/>
  <c r="AA82" i="10"/>
  <c r="AA82" i="9"/>
  <c r="AA82" i="8"/>
  <c r="AA82" i="7"/>
  <c r="AA82" i="6"/>
  <c r="D83" i="10"/>
  <c r="D83" i="9"/>
  <c r="D83" i="8"/>
  <c r="D83" i="7"/>
  <c r="D83" i="6"/>
  <c r="T83" i="10"/>
  <c r="T83" i="9"/>
  <c r="T83" i="8"/>
  <c r="T83" i="7"/>
  <c r="T83" i="6"/>
  <c r="AJ83" i="10"/>
  <c r="AJ83" i="9"/>
  <c r="AJ83" i="8"/>
  <c r="AJ83" i="7"/>
  <c r="AJ83" i="6"/>
  <c r="M84" i="10"/>
  <c r="M84" i="9"/>
  <c r="M84" i="8"/>
  <c r="M84" i="7"/>
  <c r="M84" i="6"/>
  <c r="AG84" i="10"/>
  <c r="AG84" i="9"/>
  <c r="AG84" i="8"/>
  <c r="AG84" i="7"/>
  <c r="AG84" i="6"/>
  <c r="F85" i="10"/>
  <c r="F85" i="9"/>
  <c r="F85" i="8"/>
  <c r="F85" i="7"/>
  <c r="F85" i="6"/>
  <c r="V85" i="10"/>
  <c r="V85" i="9"/>
  <c r="V85" i="8"/>
  <c r="V85" i="7"/>
  <c r="V85" i="6"/>
  <c r="AH85" i="10"/>
  <c r="AH85" i="9"/>
  <c r="AH85" i="8"/>
  <c r="AH85" i="7"/>
  <c r="AH85" i="6"/>
  <c r="G86" i="10"/>
  <c r="G86" i="9"/>
  <c r="G86" i="8"/>
  <c r="G86" i="7"/>
  <c r="G86" i="6"/>
  <c r="AA86" i="10"/>
  <c r="AA86" i="9"/>
  <c r="AA86" i="8"/>
  <c r="AA86" i="7"/>
  <c r="AA86" i="6"/>
  <c r="AM86" i="10"/>
  <c r="AM86" i="9"/>
  <c r="AM86" i="8"/>
  <c r="AM86" i="7"/>
  <c r="AM86" i="6"/>
  <c r="L87" i="10"/>
  <c r="L87" i="9"/>
  <c r="L87" i="8"/>
  <c r="L87" i="7"/>
  <c r="L87" i="6"/>
  <c r="X87" i="10"/>
  <c r="X87" i="9"/>
  <c r="X87" i="8"/>
  <c r="X87" i="7"/>
  <c r="X87" i="6"/>
  <c r="E88" i="10"/>
  <c r="E88" i="9"/>
  <c r="E88" i="8"/>
  <c r="E88" i="7"/>
  <c r="E88" i="6"/>
  <c r="AG88" i="10"/>
  <c r="AG88" i="9"/>
  <c r="AG88" i="8"/>
  <c r="AG88" i="7"/>
  <c r="AG88" i="6"/>
  <c r="P11" i="10"/>
  <c r="P11" i="9"/>
  <c r="P11" i="8"/>
  <c r="P11" i="7"/>
  <c r="P11" i="6"/>
  <c r="AF11" i="10"/>
  <c r="AF11" i="9"/>
  <c r="AF11" i="8"/>
  <c r="AF11" i="7"/>
  <c r="AF11" i="6"/>
  <c r="I12" i="10"/>
  <c r="I12" i="9"/>
  <c r="I12" i="8"/>
  <c r="I12" i="7"/>
  <c r="I12" i="6"/>
  <c r="Y12" i="10"/>
  <c r="Y12" i="9"/>
  <c r="Y12" i="8"/>
  <c r="Y12" i="7"/>
  <c r="Y12" i="6"/>
  <c r="B13" i="10"/>
  <c r="B13" i="9"/>
  <c r="B13" i="8"/>
  <c r="B13" i="7"/>
  <c r="B13" i="6"/>
  <c r="R13" i="10"/>
  <c r="R13" i="9"/>
  <c r="R13" i="8"/>
  <c r="R13" i="7"/>
  <c r="R13" i="6"/>
  <c r="AH13" i="10"/>
  <c r="AH13" i="9"/>
  <c r="AH13" i="8"/>
  <c r="AH13" i="7"/>
  <c r="AH13" i="6"/>
  <c r="O14" i="10"/>
  <c r="O14" i="9"/>
  <c r="O14" i="8"/>
  <c r="O14" i="7"/>
  <c r="O14" i="6"/>
  <c r="AE14" i="10"/>
  <c r="AE14" i="9"/>
  <c r="AE14" i="8"/>
  <c r="AE14" i="7"/>
  <c r="AE14" i="6"/>
  <c r="D15" i="10"/>
  <c r="D15" i="9"/>
  <c r="D15" i="8"/>
  <c r="D15" i="7"/>
  <c r="D15" i="6"/>
  <c r="T15" i="10"/>
  <c r="T15" i="9"/>
  <c r="T15" i="8"/>
  <c r="T15" i="7"/>
  <c r="T15" i="6"/>
  <c r="AJ15" i="10"/>
  <c r="AJ15" i="9"/>
  <c r="AJ15" i="8"/>
  <c r="AJ15" i="7"/>
  <c r="AJ15" i="6"/>
  <c r="M16" i="10"/>
  <c r="M16" i="9"/>
  <c r="M16" i="8"/>
  <c r="M16" i="7"/>
  <c r="M16" i="6"/>
  <c r="AC16" i="10"/>
  <c r="AC16" i="9"/>
  <c r="AC16" i="8"/>
  <c r="AC16" i="7"/>
  <c r="AC16" i="6"/>
  <c r="F17" i="10"/>
  <c r="F17" i="9"/>
  <c r="F17" i="8"/>
  <c r="F17" i="7"/>
  <c r="F17" i="6"/>
  <c r="R17" i="10"/>
  <c r="R17" i="9"/>
  <c r="R17" i="8"/>
  <c r="R17" i="7"/>
  <c r="R17" i="6"/>
  <c r="AL17" i="10"/>
  <c r="AL17" i="9"/>
  <c r="AL17" i="8"/>
  <c r="AL17" i="7"/>
  <c r="AL17" i="6"/>
  <c r="O18" i="10"/>
  <c r="O18" i="9"/>
  <c r="O18" i="8"/>
  <c r="O18" i="7"/>
  <c r="O18" i="6"/>
  <c r="AA18" i="10"/>
  <c r="AA18" i="9"/>
  <c r="AA18" i="8"/>
  <c r="AA18" i="7"/>
  <c r="AA18" i="6"/>
  <c r="H19" i="10"/>
  <c r="H19" i="9"/>
  <c r="H19" i="8"/>
  <c r="H19" i="7"/>
  <c r="H19" i="6"/>
  <c r="T19" i="10"/>
  <c r="T19" i="9"/>
  <c r="T19" i="8"/>
  <c r="T19" i="7"/>
  <c r="T19" i="6"/>
  <c r="AJ19" i="10"/>
  <c r="AJ19" i="9"/>
  <c r="AJ19" i="8"/>
  <c r="AJ19" i="7"/>
  <c r="AJ19" i="6"/>
  <c r="M20" i="10"/>
  <c r="M20" i="9"/>
  <c r="M20" i="8"/>
  <c r="M20" i="7"/>
  <c r="M20" i="6"/>
  <c r="AC20" i="10"/>
  <c r="AC20" i="9"/>
  <c r="AC20" i="8"/>
  <c r="AC20" i="7"/>
  <c r="AC20" i="6"/>
  <c r="F21" i="10"/>
  <c r="F21" i="9"/>
  <c r="F21" i="8"/>
  <c r="F21" i="7"/>
  <c r="F21" i="6"/>
  <c r="R21" i="10"/>
  <c r="R21" i="9"/>
  <c r="R21" i="8"/>
  <c r="R21" i="7"/>
  <c r="R21" i="6"/>
  <c r="AL21" i="10"/>
  <c r="AL21" i="9"/>
  <c r="AL21" i="8"/>
  <c r="AL21" i="7"/>
  <c r="AL21" i="6"/>
  <c r="K22" i="10"/>
  <c r="K22" i="9"/>
  <c r="K22" i="8"/>
  <c r="K22" i="7"/>
  <c r="K22" i="6"/>
  <c r="AA22" i="10"/>
  <c r="AA22" i="9"/>
  <c r="AA22" i="8"/>
  <c r="AA22" i="7"/>
  <c r="AA22" i="6"/>
  <c r="H23" i="10"/>
  <c r="H23" i="9"/>
  <c r="H23" i="8"/>
  <c r="H23" i="7"/>
  <c r="H23" i="6"/>
  <c r="X23" i="10"/>
  <c r="X23" i="9"/>
  <c r="X23" i="8"/>
  <c r="X23" i="7"/>
  <c r="X23" i="6"/>
  <c r="AJ23" i="10"/>
  <c r="AJ23" i="9"/>
  <c r="AJ23" i="8"/>
  <c r="AJ23" i="7"/>
  <c r="AJ23" i="6"/>
  <c r="M24" i="10"/>
  <c r="M24" i="9"/>
  <c r="M24" i="8"/>
  <c r="M24" i="7"/>
  <c r="M24" i="6"/>
  <c r="AC24" i="10"/>
  <c r="AC24" i="9"/>
  <c r="AC24" i="8"/>
  <c r="AC24" i="7"/>
  <c r="AC24" i="6"/>
  <c r="B25" i="10"/>
  <c r="B25" i="9"/>
  <c r="B25" i="8"/>
  <c r="B25" i="7"/>
  <c r="B25" i="6"/>
  <c r="N25" i="10"/>
  <c r="N25" i="9"/>
  <c r="N25" i="8"/>
  <c r="N25" i="7"/>
  <c r="N25" i="6"/>
  <c r="AD25" i="10"/>
  <c r="AD25" i="9"/>
  <c r="AD25" i="8"/>
  <c r="AD25" i="7"/>
  <c r="AD25" i="6"/>
  <c r="G26" i="10"/>
  <c r="G26" i="9"/>
  <c r="G26" i="8"/>
  <c r="G26" i="7"/>
  <c r="G26" i="6"/>
  <c r="W26" i="10"/>
  <c r="W26" i="9"/>
  <c r="W26" i="8"/>
  <c r="W26" i="7"/>
  <c r="W26" i="6"/>
  <c r="AM26" i="10"/>
  <c r="AM26" i="9"/>
  <c r="AM26" i="8"/>
  <c r="AM26" i="7"/>
  <c r="AM26" i="6"/>
  <c r="L27" i="10"/>
  <c r="L27" i="9"/>
  <c r="L27" i="8"/>
  <c r="L27" i="7"/>
  <c r="L27" i="6"/>
  <c r="AB27" i="10"/>
  <c r="AB27" i="9"/>
  <c r="AB27" i="8"/>
  <c r="AB27" i="7"/>
  <c r="AB27" i="6"/>
  <c r="E28" i="10"/>
  <c r="E28" i="9"/>
  <c r="E28" i="8"/>
  <c r="E28" i="7"/>
  <c r="E28" i="6"/>
  <c r="U28" i="10"/>
  <c r="U28" i="9"/>
  <c r="U28" i="8"/>
  <c r="U28" i="7"/>
  <c r="U28" i="6"/>
  <c r="AK28" i="10"/>
  <c r="AK28" i="9"/>
  <c r="AK28" i="8"/>
  <c r="AK28" i="7"/>
  <c r="AK28" i="6"/>
  <c r="N41" i="10"/>
  <c r="N41" i="9"/>
  <c r="N41" i="8"/>
  <c r="N41" i="7"/>
  <c r="N41" i="6"/>
  <c r="V41" i="10"/>
  <c r="V41" i="9"/>
  <c r="V41" i="8"/>
  <c r="V41" i="7"/>
  <c r="V41" i="6"/>
  <c r="AL41" i="10"/>
  <c r="AL41" i="9"/>
  <c r="AL41" i="8"/>
  <c r="AL41" i="7"/>
  <c r="AL41" i="6"/>
  <c r="O42" i="10"/>
  <c r="O42" i="9"/>
  <c r="O42" i="8"/>
  <c r="O42" i="7"/>
  <c r="O42" i="6"/>
  <c r="AE42" i="10"/>
  <c r="AE42" i="9"/>
  <c r="AE42" i="8"/>
  <c r="AE42" i="7"/>
  <c r="AE42" i="6"/>
  <c r="H43" i="10"/>
  <c r="H43" i="9"/>
  <c r="H43" i="8"/>
  <c r="H43" i="7"/>
  <c r="H43" i="6"/>
  <c r="X43" i="10"/>
  <c r="X43" i="9"/>
  <c r="X43" i="8"/>
  <c r="X43" i="7"/>
  <c r="X43" i="6"/>
  <c r="AN43" i="10"/>
  <c r="AN43" i="9"/>
  <c r="AN43" i="8"/>
  <c r="AN43" i="7"/>
  <c r="AN43" i="6"/>
  <c r="M44" i="10"/>
  <c r="M44" i="9"/>
  <c r="M44" i="8"/>
  <c r="M44" i="7"/>
  <c r="M44" i="6"/>
  <c r="AC44" i="10"/>
  <c r="AC44" i="9"/>
  <c r="AC44" i="8"/>
  <c r="AC44" i="7"/>
  <c r="AC44" i="6"/>
  <c r="B45" i="10"/>
  <c r="B45" i="9"/>
  <c r="B45" i="8"/>
  <c r="B45" i="7"/>
  <c r="B45" i="6"/>
  <c r="N45" i="10"/>
  <c r="N45" i="9"/>
  <c r="N45" i="8"/>
  <c r="N45" i="7"/>
  <c r="N45" i="6"/>
  <c r="AD45" i="10"/>
  <c r="AD45" i="9"/>
  <c r="AD45" i="8"/>
  <c r="AD45" i="7"/>
  <c r="AD45" i="6"/>
  <c r="G46" i="10"/>
  <c r="G46" i="9"/>
  <c r="G46" i="8"/>
  <c r="G46" i="7"/>
  <c r="G46" i="6"/>
  <c r="W46" i="10"/>
  <c r="W46" i="9"/>
  <c r="W46" i="8"/>
  <c r="W46" i="7"/>
  <c r="W46" i="6"/>
  <c r="AI46" i="10"/>
  <c r="AI46" i="9"/>
  <c r="AI46" i="8"/>
  <c r="AI46" i="7"/>
  <c r="AI46" i="6"/>
  <c r="L47" i="10"/>
  <c r="L47" i="9"/>
  <c r="L47" i="8"/>
  <c r="L47" i="7"/>
  <c r="L47" i="6"/>
  <c r="AB47" i="10"/>
  <c r="AB47" i="9"/>
  <c r="AB47" i="8"/>
  <c r="AB47" i="7"/>
  <c r="AB47" i="6"/>
  <c r="AJ47" i="10"/>
  <c r="AJ47" i="9"/>
  <c r="AJ47" i="8"/>
  <c r="AJ47" i="7"/>
  <c r="AJ47" i="6"/>
  <c r="Q48" i="10"/>
  <c r="Q48" i="9"/>
  <c r="Q48" i="8"/>
  <c r="Q48" i="7"/>
  <c r="Q48" i="6"/>
  <c r="AC48" i="10"/>
  <c r="AC48" i="9"/>
  <c r="AC48" i="8"/>
  <c r="AC48" i="7"/>
  <c r="AC48" i="6"/>
  <c r="F49" i="10"/>
  <c r="F49" i="9"/>
  <c r="F49" i="8"/>
  <c r="F49" i="7"/>
  <c r="F49" i="6"/>
  <c r="V49" i="10"/>
  <c r="V49" i="9"/>
  <c r="V49" i="8"/>
  <c r="V49" i="7"/>
  <c r="V49" i="6"/>
  <c r="AL49" i="10"/>
  <c r="AL49" i="9"/>
  <c r="AL49" i="8"/>
  <c r="AL49" i="7"/>
  <c r="AL49" i="6"/>
  <c r="O50" i="10"/>
  <c r="O50" i="9"/>
  <c r="O50" i="8"/>
  <c r="O50" i="7"/>
  <c r="O50" i="6"/>
  <c r="AE50" i="10"/>
  <c r="AE50" i="9"/>
  <c r="AE50" i="8"/>
  <c r="AE50" i="7"/>
  <c r="AE50" i="6"/>
  <c r="H51" i="10"/>
  <c r="H51" i="9"/>
  <c r="H51" i="8"/>
  <c r="H51" i="7"/>
  <c r="H51" i="6"/>
  <c r="X51" i="10"/>
  <c r="X51" i="9"/>
  <c r="X51" i="8"/>
  <c r="X51" i="7"/>
  <c r="X51" i="6"/>
  <c r="AN51" i="10"/>
  <c r="AN51" i="9"/>
  <c r="AN51" i="8"/>
  <c r="AN51" i="7"/>
  <c r="AN51" i="6"/>
  <c r="Q52" i="10"/>
  <c r="Q52" i="9"/>
  <c r="Q52" i="8"/>
  <c r="Q52" i="7"/>
  <c r="Q52" i="6"/>
  <c r="AG52" i="10"/>
  <c r="AG52" i="9"/>
  <c r="AG52" i="8"/>
  <c r="AG52" i="7"/>
  <c r="AG52" i="6"/>
  <c r="J53" i="10"/>
  <c r="J53" i="9"/>
  <c r="J53" i="8"/>
  <c r="J53" i="7"/>
  <c r="J53" i="6"/>
  <c r="Z53" i="10"/>
  <c r="Z53" i="9"/>
  <c r="Z53" i="8"/>
  <c r="Z53" i="7"/>
  <c r="Z53" i="6"/>
  <c r="C54" i="10"/>
  <c r="C54" i="9"/>
  <c r="C54" i="8"/>
  <c r="C54" i="7"/>
  <c r="C54" i="6"/>
  <c r="O54" i="10"/>
  <c r="O54" i="9"/>
  <c r="O54" i="8"/>
  <c r="O54" i="7"/>
  <c r="O54" i="6"/>
  <c r="AE54" i="10"/>
  <c r="AE54" i="9"/>
  <c r="AE54" i="8"/>
  <c r="AE54" i="7"/>
  <c r="AE54" i="6"/>
  <c r="P55" i="10"/>
  <c r="P55" i="9"/>
  <c r="P55" i="8"/>
  <c r="P55" i="7"/>
  <c r="P55" i="6"/>
  <c r="AJ55" i="10"/>
  <c r="AJ55" i="9"/>
  <c r="AJ55" i="8"/>
  <c r="AJ55" i="7"/>
  <c r="AJ55" i="6"/>
  <c r="M56" i="10"/>
  <c r="M56" i="9"/>
  <c r="M56" i="8"/>
  <c r="M56" i="7"/>
  <c r="M56" i="6"/>
  <c r="AC56" i="10"/>
  <c r="AC56" i="9"/>
  <c r="AC56" i="8"/>
  <c r="AC56" i="7"/>
  <c r="AC56" i="6"/>
  <c r="F57" i="10"/>
  <c r="F57" i="9"/>
  <c r="F57" i="8"/>
  <c r="F57" i="7"/>
  <c r="F57" i="6"/>
  <c r="V57" i="10"/>
  <c r="V57" i="9"/>
  <c r="V57" i="8"/>
  <c r="V57" i="7"/>
  <c r="V57" i="6"/>
  <c r="AL57" i="10"/>
  <c r="AL57" i="9"/>
  <c r="AL57" i="8"/>
  <c r="AL57" i="7"/>
  <c r="AL57" i="6"/>
  <c r="O58" i="10"/>
  <c r="O58" i="9"/>
  <c r="O58" i="8"/>
  <c r="O58" i="7"/>
  <c r="O58" i="6"/>
  <c r="AE58" i="10"/>
  <c r="AE58" i="9"/>
  <c r="AE58" i="8"/>
  <c r="AE58" i="7"/>
  <c r="AE58" i="6"/>
  <c r="H71" i="10"/>
  <c r="H71" i="9"/>
  <c r="H71" i="8"/>
  <c r="H71" i="7"/>
  <c r="H71" i="6"/>
  <c r="X71" i="10"/>
  <c r="X71" i="9"/>
  <c r="X71" i="8"/>
  <c r="X71" i="7"/>
  <c r="X71" i="6"/>
  <c r="AN71" i="10"/>
  <c r="AN71" i="9"/>
  <c r="AN71" i="8"/>
  <c r="AN71" i="7"/>
  <c r="AN71" i="6"/>
  <c r="Q72" i="10"/>
  <c r="Q72" i="9"/>
  <c r="Q72" i="8"/>
  <c r="Q72" i="7"/>
  <c r="Q72" i="6"/>
  <c r="AG72" i="10"/>
  <c r="AG72" i="9"/>
  <c r="AG72" i="8"/>
  <c r="AG72" i="7"/>
  <c r="AG72" i="6"/>
  <c r="F73" i="10"/>
  <c r="F73" i="9"/>
  <c r="F73" i="8"/>
  <c r="F73" i="7"/>
  <c r="F73" i="6"/>
  <c r="Z73" i="10"/>
  <c r="Z73" i="9"/>
  <c r="Z73" i="8"/>
  <c r="Z73" i="7"/>
  <c r="Z73" i="6"/>
  <c r="AL73" i="10"/>
  <c r="AL73" i="9"/>
  <c r="AL73" i="8"/>
  <c r="AL73" i="7"/>
  <c r="AL73" i="6"/>
  <c r="S74" i="10"/>
  <c r="S74" i="9"/>
  <c r="S74" i="8"/>
  <c r="S74" i="7"/>
  <c r="S74" i="6"/>
  <c r="AI74" i="10"/>
  <c r="AI74" i="9"/>
  <c r="AI74" i="8"/>
  <c r="AI74" i="7"/>
  <c r="AI74" i="6"/>
  <c r="L75" i="10"/>
  <c r="L75" i="9"/>
  <c r="L75" i="8"/>
  <c r="L75" i="7"/>
  <c r="L75" i="6"/>
  <c r="AB75" i="10"/>
  <c r="AB75" i="9"/>
  <c r="AB75" i="8"/>
  <c r="AB75" i="7"/>
  <c r="AB75" i="6"/>
  <c r="E76" i="10"/>
  <c r="E76" i="9"/>
  <c r="E76" i="8"/>
  <c r="E76" i="7"/>
  <c r="E76" i="6"/>
  <c r="U76" i="10"/>
  <c r="U76" i="9"/>
  <c r="U76" i="8"/>
  <c r="U76" i="7"/>
  <c r="U76" i="6"/>
  <c r="AK76" i="10"/>
  <c r="AK76" i="9"/>
  <c r="AK76" i="8"/>
  <c r="AK76" i="7"/>
  <c r="AK76" i="6"/>
  <c r="N77" i="10"/>
  <c r="N77" i="9"/>
  <c r="N77" i="8"/>
  <c r="N77" i="7"/>
  <c r="N77" i="6"/>
  <c r="Z77" i="10"/>
  <c r="Z77" i="9"/>
  <c r="Z77" i="8"/>
  <c r="Z77" i="7"/>
  <c r="Z77" i="6"/>
  <c r="AL77" i="10"/>
  <c r="AL77" i="9"/>
  <c r="AL77" i="8"/>
  <c r="AL77" i="7"/>
  <c r="AL77" i="6"/>
  <c r="O78" i="10"/>
  <c r="O78" i="9"/>
  <c r="O78" i="8"/>
  <c r="O78" i="7"/>
  <c r="O78" i="6"/>
  <c r="AE78" i="10"/>
  <c r="AE78" i="9"/>
  <c r="AE78" i="8"/>
  <c r="AE78" i="7"/>
  <c r="AE78" i="6"/>
  <c r="H79" i="10"/>
  <c r="H79" i="9"/>
  <c r="H79" i="8"/>
  <c r="H79" i="7"/>
  <c r="H79" i="6"/>
  <c r="X79" i="10"/>
  <c r="X79" i="9"/>
  <c r="X79" i="8"/>
  <c r="X79" i="7"/>
  <c r="X79" i="6"/>
  <c r="AJ79" i="10"/>
  <c r="AJ79" i="9"/>
  <c r="AJ79" i="8"/>
  <c r="AJ79" i="7"/>
  <c r="AJ79" i="6"/>
  <c r="M80" i="10"/>
  <c r="M80" i="9"/>
  <c r="M80" i="8"/>
  <c r="M80" i="7"/>
  <c r="M80" i="6"/>
  <c r="AC80" i="10"/>
  <c r="AC80" i="9"/>
  <c r="AC80" i="8"/>
  <c r="AC80" i="7"/>
  <c r="AC80" i="6"/>
  <c r="F81" i="10"/>
  <c r="F81" i="9"/>
  <c r="F81" i="8"/>
  <c r="F81" i="7"/>
  <c r="F81" i="6"/>
  <c r="N81" i="10"/>
  <c r="N81" i="9"/>
  <c r="N81" i="8"/>
  <c r="N81" i="7"/>
  <c r="N81" i="6"/>
  <c r="AD81" i="10"/>
  <c r="AD81" i="9"/>
  <c r="AD81" i="8"/>
  <c r="AD81" i="7"/>
  <c r="AD81" i="6"/>
  <c r="G82" i="10"/>
  <c r="G82" i="9"/>
  <c r="G82" i="8"/>
  <c r="G82" i="7"/>
  <c r="G82" i="6"/>
  <c r="W82" i="10"/>
  <c r="W82" i="9"/>
  <c r="W82" i="8"/>
  <c r="W82" i="7"/>
  <c r="W82" i="6"/>
  <c r="AI82" i="10"/>
  <c r="AI82" i="9"/>
  <c r="AI82" i="8"/>
  <c r="AI82" i="7"/>
  <c r="AI82" i="6"/>
  <c r="L83" i="10"/>
  <c r="L83" i="9"/>
  <c r="L83" i="8"/>
  <c r="L83" i="7"/>
  <c r="L83" i="6"/>
  <c r="AB83" i="10"/>
  <c r="AB83" i="9"/>
  <c r="AB83" i="8"/>
  <c r="AB83" i="7"/>
  <c r="AB83" i="6"/>
  <c r="AN83" i="10"/>
  <c r="AN83" i="9"/>
  <c r="AN83" i="8"/>
  <c r="AN83" i="7"/>
  <c r="AN83" i="6"/>
  <c r="Q84" i="10"/>
  <c r="Q84" i="9"/>
  <c r="Q84" i="8"/>
  <c r="Q84" i="7"/>
  <c r="Q84" i="6"/>
  <c r="AC84" i="10"/>
  <c r="AC84" i="9"/>
  <c r="AC84" i="8"/>
  <c r="AC84" i="7"/>
  <c r="AC84" i="6"/>
  <c r="B85" i="10"/>
  <c r="B85" i="9"/>
  <c r="B85" i="8"/>
  <c r="B85" i="7"/>
  <c r="B85" i="6"/>
  <c r="N85" i="10"/>
  <c r="N85" i="9"/>
  <c r="N85" i="8"/>
  <c r="N85" i="7"/>
  <c r="N85" i="6"/>
  <c r="AD85" i="10"/>
  <c r="AD85" i="9"/>
  <c r="AD85" i="8"/>
  <c r="AD85" i="7"/>
  <c r="AD85" i="6"/>
  <c r="C86" i="10"/>
  <c r="C86" i="9"/>
  <c r="C86" i="8"/>
  <c r="C86" i="7"/>
  <c r="C86" i="6"/>
  <c r="O86" i="10"/>
  <c r="O86" i="9"/>
  <c r="O86" i="8"/>
  <c r="O86" i="7"/>
  <c r="O86" i="6"/>
  <c r="S86" i="10"/>
  <c r="S86" i="9"/>
  <c r="S86" i="8"/>
  <c r="S86" i="7"/>
  <c r="S86" i="6"/>
  <c r="AI86" i="10"/>
  <c r="AI86" i="9"/>
  <c r="AI86" i="8"/>
  <c r="AI86" i="7"/>
  <c r="AI86" i="6"/>
  <c r="D87" i="10"/>
  <c r="D87" i="9"/>
  <c r="D87" i="8"/>
  <c r="D87" i="7"/>
  <c r="D87" i="6"/>
  <c r="P87" i="10"/>
  <c r="P87" i="9"/>
  <c r="P87" i="8"/>
  <c r="P87" i="7"/>
  <c r="P87" i="6"/>
  <c r="AB87" i="10"/>
  <c r="AB87" i="9"/>
  <c r="AB87" i="8"/>
  <c r="AB87" i="7"/>
  <c r="AB87" i="6"/>
  <c r="AN87" i="10"/>
  <c r="AN87" i="9"/>
  <c r="AN87" i="8"/>
  <c r="AN87" i="7"/>
  <c r="AN87" i="6"/>
  <c r="M88" i="10"/>
  <c r="M88" i="9"/>
  <c r="M88" i="8"/>
  <c r="M88" i="7"/>
  <c r="M88" i="6"/>
  <c r="Q88" i="10"/>
  <c r="Q88" i="9"/>
  <c r="Q88" i="8"/>
  <c r="Q88" i="7"/>
  <c r="Q88" i="6"/>
  <c r="AC88" i="10"/>
  <c r="AC88" i="9"/>
  <c r="AC88" i="8"/>
  <c r="AC88" i="7"/>
  <c r="AC88" i="6"/>
  <c r="E11" i="10"/>
  <c r="E11" i="9"/>
  <c r="E11" i="8"/>
  <c r="E11" i="7"/>
  <c r="E11" i="6"/>
  <c r="I11" i="10"/>
  <c r="I11" i="9"/>
  <c r="I11" i="8"/>
  <c r="I11" i="7"/>
  <c r="I11" i="6"/>
  <c r="M11" i="10"/>
  <c r="M11" i="9"/>
  <c r="M11" i="8"/>
  <c r="M11" i="7"/>
  <c r="M11" i="6"/>
  <c r="Q11" i="10"/>
  <c r="Q11" i="9"/>
  <c r="Q11" i="8"/>
  <c r="Q11" i="7"/>
  <c r="Q11" i="6"/>
  <c r="U11" i="10"/>
  <c r="U11" i="9"/>
  <c r="U11" i="8"/>
  <c r="U11" i="7"/>
  <c r="U11" i="6"/>
  <c r="Y11" i="10"/>
  <c r="Y11" i="9"/>
  <c r="Y11" i="8"/>
  <c r="Y11" i="7"/>
  <c r="Y11" i="6"/>
  <c r="AC11" i="10"/>
  <c r="AC11" i="9"/>
  <c r="AC11" i="8"/>
  <c r="AC11" i="7"/>
  <c r="AC11" i="6"/>
  <c r="AG11" i="10"/>
  <c r="AG11" i="9"/>
  <c r="AG11" i="8"/>
  <c r="AG11" i="7"/>
  <c r="AG11" i="6"/>
  <c r="AK11" i="10"/>
  <c r="AK11" i="9"/>
  <c r="AK11" i="8"/>
  <c r="AK11" i="7"/>
  <c r="AK11" i="6"/>
  <c r="B12" i="10"/>
  <c r="B12" i="9"/>
  <c r="B12" i="8"/>
  <c r="B12" i="7"/>
  <c r="B12" i="6"/>
  <c r="F12" i="10"/>
  <c r="F12" i="9"/>
  <c r="F12" i="8"/>
  <c r="F12" i="7"/>
  <c r="F12" i="6"/>
  <c r="J12" i="10"/>
  <c r="J12" i="9"/>
  <c r="J12" i="8"/>
  <c r="J12" i="7"/>
  <c r="J12" i="6"/>
  <c r="N12" i="10"/>
  <c r="N12" i="9"/>
  <c r="N12" i="8"/>
  <c r="N12" i="7"/>
  <c r="N12" i="6"/>
  <c r="R12" i="10"/>
  <c r="R12" i="9"/>
  <c r="R12" i="8"/>
  <c r="R12" i="7"/>
  <c r="R12" i="6"/>
  <c r="V12" i="10"/>
  <c r="V12" i="9"/>
  <c r="V12" i="8"/>
  <c r="V12" i="7"/>
  <c r="V12" i="6"/>
  <c r="Z12" i="10"/>
  <c r="Z12" i="9"/>
  <c r="Z12" i="8"/>
  <c r="Z12" i="7"/>
  <c r="Z12" i="6"/>
  <c r="AD12" i="10"/>
  <c r="AD12" i="9"/>
  <c r="AD12" i="8"/>
  <c r="AD12" i="7"/>
  <c r="AD12" i="6"/>
  <c r="AH12" i="10"/>
  <c r="AH12" i="9"/>
  <c r="AH12" i="8"/>
  <c r="AH12" i="7"/>
  <c r="AH12" i="6"/>
  <c r="AL12" i="10"/>
  <c r="AL12" i="9"/>
  <c r="AL12" i="8"/>
  <c r="AL12" i="7"/>
  <c r="AL12" i="6"/>
  <c r="C13" i="10"/>
  <c r="C13" i="9"/>
  <c r="C13" i="8"/>
  <c r="C13" i="7"/>
  <c r="C13" i="6"/>
  <c r="G13" i="10"/>
  <c r="G13" i="9"/>
  <c r="G13" i="8"/>
  <c r="G13" i="7"/>
  <c r="G13" i="6"/>
  <c r="K13" i="10"/>
  <c r="K13" i="9"/>
  <c r="K13" i="8"/>
  <c r="K13" i="7"/>
  <c r="K13" i="6"/>
  <c r="O13" i="10"/>
  <c r="O13" i="9"/>
  <c r="O13" i="8"/>
  <c r="O13" i="7"/>
  <c r="O13" i="6"/>
  <c r="S13" i="10"/>
  <c r="S13" i="9"/>
  <c r="S13" i="8"/>
  <c r="S13" i="7"/>
  <c r="S13" i="6"/>
  <c r="W13" i="10"/>
  <c r="W13" i="9"/>
  <c r="W13" i="8"/>
  <c r="W13" i="7"/>
  <c r="W13" i="6"/>
  <c r="AA13" i="10"/>
  <c r="AA13" i="9"/>
  <c r="AA13" i="8"/>
  <c r="AA13" i="7"/>
  <c r="AA13" i="6"/>
  <c r="AE13" i="10"/>
  <c r="AE13" i="9"/>
  <c r="AE13" i="8"/>
  <c r="AE13" i="7"/>
  <c r="AE13" i="6"/>
  <c r="AI13" i="10"/>
  <c r="AI13" i="9"/>
  <c r="AI13" i="8"/>
  <c r="AI13" i="7"/>
  <c r="AI13" i="6"/>
  <c r="AM13" i="10"/>
  <c r="AM13" i="9"/>
  <c r="AM13" i="8"/>
  <c r="AM13" i="7"/>
  <c r="AM13" i="6"/>
  <c r="D14" i="10"/>
  <c r="D14" i="9"/>
  <c r="D14" i="8"/>
  <c r="D14" i="7"/>
  <c r="D14" i="6"/>
  <c r="H14" i="10"/>
  <c r="H14" i="9"/>
  <c r="H14" i="8"/>
  <c r="H14" i="7"/>
  <c r="H14" i="6"/>
  <c r="L14" i="10"/>
  <c r="L14" i="9"/>
  <c r="L14" i="8"/>
  <c r="L14" i="7"/>
  <c r="L14" i="6"/>
  <c r="P14" i="10"/>
  <c r="P14" i="9"/>
  <c r="P14" i="8"/>
  <c r="P14" i="7"/>
  <c r="P14" i="6"/>
  <c r="T14" i="10"/>
  <c r="T14" i="9"/>
  <c r="T14" i="8"/>
  <c r="T14" i="7"/>
  <c r="T14" i="6"/>
  <c r="X14" i="10"/>
  <c r="X14" i="9"/>
  <c r="X14" i="8"/>
  <c r="X14" i="7"/>
  <c r="X14" i="6"/>
  <c r="AB14" i="10"/>
  <c r="AB14" i="9"/>
  <c r="AB14" i="8"/>
  <c r="AB14" i="7"/>
  <c r="AB14" i="6"/>
  <c r="AF14" i="10"/>
  <c r="AF14" i="9"/>
  <c r="AF14" i="8"/>
  <c r="AF14" i="7"/>
  <c r="AF14" i="6"/>
  <c r="AJ14" i="10"/>
  <c r="AJ14" i="9"/>
  <c r="AJ14" i="8"/>
  <c r="AJ14" i="7"/>
  <c r="AJ14" i="6"/>
  <c r="AN14" i="10"/>
  <c r="AN14" i="9"/>
  <c r="AN14" i="8"/>
  <c r="AN14" i="7"/>
  <c r="AN14" i="6"/>
  <c r="E15" i="10"/>
  <c r="E15" i="9"/>
  <c r="E15" i="8"/>
  <c r="E15" i="7"/>
  <c r="E15" i="6"/>
  <c r="I15" i="10"/>
  <c r="I15" i="9"/>
  <c r="I15" i="8"/>
  <c r="I15" i="7"/>
  <c r="I15" i="6"/>
  <c r="M15" i="10"/>
  <c r="M15" i="9"/>
  <c r="M15" i="8"/>
  <c r="M15" i="7"/>
  <c r="M15" i="6"/>
  <c r="Q15" i="10"/>
  <c r="Q15" i="9"/>
  <c r="Q15" i="8"/>
  <c r="Q15" i="7"/>
  <c r="Q15" i="6"/>
  <c r="U15" i="10"/>
  <c r="U15" i="9"/>
  <c r="U15" i="8"/>
  <c r="U15" i="7"/>
  <c r="U15" i="6"/>
  <c r="Y15" i="10"/>
  <c r="Y15" i="9"/>
  <c r="Y15" i="8"/>
  <c r="Y15" i="7"/>
  <c r="Y15" i="6"/>
  <c r="AC15" i="10"/>
  <c r="AC15" i="9"/>
  <c r="AC15" i="8"/>
  <c r="AC15" i="7"/>
  <c r="AC15" i="6"/>
  <c r="AG15" i="10"/>
  <c r="AG15" i="9"/>
  <c r="AG15" i="8"/>
  <c r="AG15" i="7"/>
  <c r="AG15" i="6"/>
  <c r="AK15" i="10"/>
  <c r="AK15" i="9"/>
  <c r="AK15" i="8"/>
  <c r="AK15" i="7"/>
  <c r="AK15" i="6"/>
  <c r="B16" i="10"/>
  <c r="B16" i="9"/>
  <c r="B16" i="8"/>
  <c r="B16" i="7"/>
  <c r="B16" i="6"/>
  <c r="F16" i="10"/>
  <c r="F16" i="9"/>
  <c r="F16" i="8"/>
  <c r="F16" i="7"/>
  <c r="F16" i="6"/>
  <c r="J16" i="10"/>
  <c r="J16" i="9"/>
  <c r="J16" i="8"/>
  <c r="J16" i="7"/>
  <c r="J16" i="6"/>
  <c r="N16" i="10"/>
  <c r="N16" i="9"/>
  <c r="N16" i="8"/>
  <c r="N16" i="7"/>
  <c r="N16" i="6"/>
  <c r="R16" i="10"/>
  <c r="R16" i="9"/>
  <c r="R16" i="8"/>
  <c r="R16" i="7"/>
  <c r="R16" i="6"/>
  <c r="V16" i="10"/>
  <c r="V16" i="9"/>
  <c r="V16" i="8"/>
  <c r="V16" i="7"/>
  <c r="V16" i="6"/>
  <c r="Z16" i="10"/>
  <c r="Z16" i="9"/>
  <c r="Z16" i="8"/>
  <c r="Z16" i="7"/>
  <c r="Z16" i="6"/>
  <c r="AD16" i="10"/>
  <c r="AD16" i="9"/>
  <c r="AD16" i="8"/>
  <c r="AD16" i="7"/>
  <c r="AD16" i="6"/>
  <c r="AH16" i="10"/>
  <c r="AH16" i="9"/>
  <c r="AH16" i="8"/>
  <c r="AH16" i="7"/>
  <c r="AH16" i="6"/>
  <c r="AL16" i="10"/>
  <c r="AL16" i="9"/>
  <c r="AL16" i="8"/>
  <c r="AL16" i="7"/>
  <c r="AL16" i="6"/>
  <c r="C17" i="10"/>
  <c r="C17" i="9"/>
  <c r="C17" i="8"/>
  <c r="C17" i="7"/>
  <c r="C17" i="6"/>
  <c r="G17" i="10"/>
  <c r="G17" i="9"/>
  <c r="G17" i="8"/>
  <c r="G17" i="7"/>
  <c r="G17" i="6"/>
  <c r="K17" i="10"/>
  <c r="K17" i="9"/>
  <c r="K17" i="8"/>
  <c r="K17" i="7"/>
  <c r="K17" i="6"/>
  <c r="O17" i="10"/>
  <c r="O17" i="9"/>
  <c r="O17" i="8"/>
  <c r="O17" i="7"/>
  <c r="O17" i="6"/>
  <c r="S17" i="10"/>
  <c r="S17" i="9"/>
  <c r="S17" i="8"/>
  <c r="S17" i="7"/>
  <c r="S17" i="6"/>
  <c r="W17" i="10"/>
  <c r="W17" i="9"/>
  <c r="W17" i="8"/>
  <c r="W17" i="7"/>
  <c r="W17" i="6"/>
  <c r="AA17" i="10"/>
  <c r="AA17" i="9"/>
  <c r="AA17" i="8"/>
  <c r="AA17" i="7"/>
  <c r="AA17" i="6"/>
  <c r="AE17" i="10"/>
  <c r="AE17" i="9"/>
  <c r="AE17" i="8"/>
  <c r="AE17" i="7"/>
  <c r="AE17" i="6"/>
  <c r="AI17" i="10"/>
  <c r="AI17" i="9"/>
  <c r="AI17" i="8"/>
  <c r="AI17" i="7"/>
  <c r="AI17" i="6"/>
  <c r="AM17" i="10"/>
  <c r="AM17" i="9"/>
  <c r="AM17" i="8"/>
  <c r="AM17" i="7"/>
  <c r="AM17" i="6"/>
  <c r="D18" i="10"/>
  <c r="D18" i="9"/>
  <c r="D18" i="8"/>
  <c r="D18" i="7"/>
  <c r="D18" i="6"/>
  <c r="H18" i="10"/>
  <c r="H18" i="9"/>
  <c r="H18" i="8"/>
  <c r="H18" i="7"/>
  <c r="H18" i="6"/>
  <c r="L18" i="10"/>
  <c r="L18" i="9"/>
  <c r="L18" i="8"/>
  <c r="L18" i="7"/>
  <c r="L18" i="6"/>
  <c r="P18" i="10"/>
  <c r="P18" i="9"/>
  <c r="P18" i="8"/>
  <c r="P18" i="7"/>
  <c r="P18" i="6"/>
  <c r="T18" i="10"/>
  <c r="T18" i="9"/>
  <c r="T18" i="8"/>
  <c r="T18" i="7"/>
  <c r="T18" i="6"/>
  <c r="X18" i="10"/>
  <c r="X18" i="9"/>
  <c r="X18" i="8"/>
  <c r="X18" i="7"/>
  <c r="X18" i="6"/>
  <c r="AB18" i="10"/>
  <c r="AB18" i="9"/>
  <c r="AB18" i="8"/>
  <c r="AB18" i="7"/>
  <c r="AB18" i="6"/>
  <c r="AF18" i="10"/>
  <c r="AF18" i="9"/>
  <c r="AF18" i="8"/>
  <c r="AF18" i="7"/>
  <c r="AF18" i="6"/>
  <c r="AJ18" i="10"/>
  <c r="AJ18" i="9"/>
  <c r="AJ18" i="8"/>
  <c r="AJ18" i="7"/>
  <c r="AJ18" i="6"/>
  <c r="AN18" i="10"/>
  <c r="AN18" i="9"/>
  <c r="AN18" i="8"/>
  <c r="AN18" i="7"/>
  <c r="AN18" i="6"/>
  <c r="E19" i="10"/>
  <c r="E19" i="9"/>
  <c r="E19" i="8"/>
  <c r="E19" i="7"/>
  <c r="E19" i="6"/>
  <c r="I19" i="10"/>
  <c r="I19" i="9"/>
  <c r="I19" i="8"/>
  <c r="I19" i="7"/>
  <c r="I19" i="6"/>
  <c r="M19" i="10"/>
  <c r="M19" i="9"/>
  <c r="M19" i="8"/>
  <c r="M19" i="7"/>
  <c r="M19" i="6"/>
  <c r="Q19" i="10"/>
  <c r="Q19" i="9"/>
  <c r="Q19" i="8"/>
  <c r="Q19" i="7"/>
  <c r="Q19" i="6"/>
  <c r="U19" i="10"/>
  <c r="U19" i="9"/>
  <c r="U19" i="8"/>
  <c r="U19" i="7"/>
  <c r="U19" i="6"/>
  <c r="Y19" i="10"/>
  <c r="Y19" i="9"/>
  <c r="Y19" i="8"/>
  <c r="Y19" i="7"/>
  <c r="Y19" i="6"/>
  <c r="AC19" i="10"/>
  <c r="AC19" i="9"/>
  <c r="AC19" i="8"/>
  <c r="AC19" i="7"/>
  <c r="AC19" i="6"/>
  <c r="AG19" i="10"/>
  <c r="AG19" i="9"/>
  <c r="AG19" i="8"/>
  <c r="AG19" i="7"/>
  <c r="AG19" i="6"/>
  <c r="AK19" i="10"/>
  <c r="AK19" i="9"/>
  <c r="AK19" i="8"/>
  <c r="AK19" i="7"/>
  <c r="AK19" i="6"/>
  <c r="B20" i="10"/>
  <c r="B20" i="9"/>
  <c r="B20" i="8"/>
  <c r="B20" i="7"/>
  <c r="B20" i="6"/>
  <c r="F20" i="10"/>
  <c r="F20" i="9"/>
  <c r="F20" i="8"/>
  <c r="F20" i="7"/>
  <c r="F20" i="6"/>
  <c r="J20" i="10"/>
  <c r="J20" i="9"/>
  <c r="J20" i="8"/>
  <c r="J20" i="7"/>
  <c r="J20" i="6"/>
  <c r="N20" i="10"/>
  <c r="N20" i="9"/>
  <c r="N20" i="8"/>
  <c r="N20" i="7"/>
  <c r="N20" i="6"/>
  <c r="R20" i="10"/>
  <c r="R20" i="9"/>
  <c r="R20" i="8"/>
  <c r="R20" i="7"/>
  <c r="R20" i="6"/>
  <c r="V20" i="10"/>
  <c r="V20" i="9"/>
  <c r="V20" i="8"/>
  <c r="V20" i="7"/>
  <c r="V20" i="6"/>
  <c r="Z20" i="10"/>
  <c r="Z20" i="9"/>
  <c r="Z20" i="8"/>
  <c r="Z20" i="7"/>
  <c r="Z20" i="6"/>
  <c r="AD20" i="10"/>
  <c r="AD20" i="9"/>
  <c r="AD20" i="8"/>
  <c r="AD20" i="7"/>
  <c r="AD20" i="6"/>
  <c r="AH20" i="10"/>
  <c r="AH20" i="9"/>
  <c r="AH20" i="8"/>
  <c r="AH20" i="7"/>
  <c r="AH20" i="6"/>
  <c r="AL20" i="10"/>
  <c r="AL20" i="9"/>
  <c r="AL20" i="8"/>
  <c r="AL20" i="7"/>
  <c r="AL20" i="6"/>
  <c r="C21" i="10"/>
  <c r="C21" i="9"/>
  <c r="C21" i="8"/>
  <c r="C21" i="7"/>
  <c r="C21" i="6"/>
  <c r="G21" i="10"/>
  <c r="G21" i="9"/>
  <c r="G21" i="8"/>
  <c r="G21" i="7"/>
  <c r="G21" i="6"/>
  <c r="K21" i="10"/>
  <c r="K21" i="9"/>
  <c r="K21" i="8"/>
  <c r="K21" i="7"/>
  <c r="K21" i="6"/>
  <c r="O21" i="10"/>
  <c r="O21" i="9"/>
  <c r="O21" i="8"/>
  <c r="O21" i="7"/>
  <c r="O21" i="6"/>
  <c r="S21" i="10"/>
  <c r="S21" i="9"/>
  <c r="S21" i="8"/>
  <c r="S21" i="7"/>
  <c r="S21" i="6"/>
  <c r="W21" i="10"/>
  <c r="W21" i="9"/>
  <c r="W21" i="8"/>
  <c r="W21" i="7"/>
  <c r="W21" i="6"/>
  <c r="AA21" i="10"/>
  <c r="AA21" i="9"/>
  <c r="AA21" i="8"/>
  <c r="AA21" i="7"/>
  <c r="AA21" i="6"/>
  <c r="AE21" i="10"/>
  <c r="AE21" i="9"/>
  <c r="AE21" i="8"/>
  <c r="AE21" i="7"/>
  <c r="AE21" i="6"/>
  <c r="AI21" i="10"/>
  <c r="AI21" i="9"/>
  <c r="AI21" i="8"/>
  <c r="AI21" i="7"/>
  <c r="AI21" i="6"/>
  <c r="AM21" i="10"/>
  <c r="AM21" i="9"/>
  <c r="AM21" i="8"/>
  <c r="AM21" i="7"/>
  <c r="AM21" i="6"/>
  <c r="D22" i="10"/>
  <c r="D22" i="9"/>
  <c r="D22" i="8"/>
  <c r="D22" i="7"/>
  <c r="D22" i="6"/>
  <c r="H22" i="10"/>
  <c r="H22" i="9"/>
  <c r="H22" i="8"/>
  <c r="H22" i="7"/>
  <c r="H22" i="6"/>
  <c r="L22" i="10"/>
  <c r="L22" i="9"/>
  <c r="L22" i="8"/>
  <c r="L22" i="7"/>
  <c r="L22" i="6"/>
  <c r="P22" i="10"/>
  <c r="P22" i="9"/>
  <c r="P22" i="8"/>
  <c r="P22" i="7"/>
  <c r="P22" i="6"/>
  <c r="T22" i="10"/>
  <c r="T22" i="9"/>
  <c r="T22" i="8"/>
  <c r="T22" i="7"/>
  <c r="T22" i="6"/>
  <c r="X22" i="10"/>
  <c r="X22" i="9"/>
  <c r="X22" i="8"/>
  <c r="X22" i="7"/>
  <c r="X22" i="6"/>
  <c r="AB22" i="10"/>
  <c r="AB22" i="9"/>
  <c r="AB22" i="8"/>
  <c r="AB22" i="7"/>
  <c r="AB22" i="6"/>
  <c r="AF22" i="10"/>
  <c r="AF22" i="9"/>
  <c r="AF22" i="8"/>
  <c r="AF22" i="7"/>
  <c r="AF22" i="6"/>
  <c r="AJ22" i="10"/>
  <c r="AJ22" i="9"/>
  <c r="AJ22" i="8"/>
  <c r="AJ22" i="7"/>
  <c r="AJ22" i="6"/>
  <c r="AN22" i="10"/>
  <c r="AN22" i="9"/>
  <c r="AN22" i="8"/>
  <c r="AN22" i="7"/>
  <c r="AN22" i="6"/>
  <c r="E23" i="10"/>
  <c r="E23" i="9"/>
  <c r="E23" i="8"/>
  <c r="E23" i="7"/>
  <c r="E23" i="6"/>
  <c r="I23" i="10"/>
  <c r="I23" i="9"/>
  <c r="I23" i="8"/>
  <c r="I23" i="7"/>
  <c r="I23" i="6"/>
  <c r="M23" i="10"/>
  <c r="M23" i="9"/>
  <c r="M23" i="8"/>
  <c r="M23" i="7"/>
  <c r="M23" i="6"/>
  <c r="Q23" i="10"/>
  <c r="Q23" i="9"/>
  <c r="Q23" i="8"/>
  <c r="Q23" i="7"/>
  <c r="Q23" i="6"/>
  <c r="U23" i="10"/>
  <c r="U23" i="9"/>
  <c r="U23" i="8"/>
  <c r="U23" i="7"/>
  <c r="U23" i="6"/>
  <c r="Y23" i="10"/>
  <c r="Y23" i="9"/>
  <c r="Y23" i="8"/>
  <c r="Y23" i="7"/>
  <c r="Y23" i="6"/>
  <c r="AC23" i="10"/>
  <c r="AC23" i="9"/>
  <c r="AC23" i="8"/>
  <c r="AC23" i="7"/>
  <c r="AC23" i="6"/>
  <c r="AG23" i="10"/>
  <c r="AG23" i="9"/>
  <c r="AG23" i="8"/>
  <c r="AG23" i="7"/>
  <c r="AG23" i="6"/>
  <c r="AK23" i="10"/>
  <c r="AK23" i="9"/>
  <c r="AK23" i="8"/>
  <c r="AK23" i="7"/>
  <c r="AK23" i="6"/>
  <c r="B24" i="10"/>
  <c r="B24" i="9"/>
  <c r="B24" i="8"/>
  <c r="B24" i="7"/>
  <c r="B24" i="6"/>
  <c r="F24" i="10"/>
  <c r="F24" i="9"/>
  <c r="F24" i="8"/>
  <c r="F24" i="7"/>
  <c r="F24" i="6"/>
  <c r="J24" i="10"/>
  <c r="J24" i="9"/>
  <c r="J24" i="8"/>
  <c r="J24" i="7"/>
  <c r="J24" i="6"/>
  <c r="N24" i="10"/>
  <c r="N24" i="9"/>
  <c r="N24" i="8"/>
  <c r="N24" i="7"/>
  <c r="N24" i="6"/>
  <c r="R24" i="10"/>
  <c r="R24" i="9"/>
  <c r="R24" i="8"/>
  <c r="R24" i="7"/>
  <c r="R24" i="6"/>
  <c r="V24" i="10"/>
  <c r="V24" i="9"/>
  <c r="V24" i="8"/>
  <c r="V24" i="7"/>
  <c r="V24" i="6"/>
  <c r="Z24" i="10"/>
  <c r="Z24" i="9"/>
  <c r="Z24" i="8"/>
  <c r="Z24" i="7"/>
  <c r="Z24" i="6"/>
  <c r="AD24" i="10"/>
  <c r="AD24" i="9"/>
  <c r="AD24" i="8"/>
  <c r="AD24" i="7"/>
  <c r="AD24" i="6"/>
  <c r="AH24" i="10"/>
  <c r="AH24" i="9"/>
  <c r="AH24" i="8"/>
  <c r="AH24" i="7"/>
  <c r="AH24" i="6"/>
  <c r="AL24" i="10"/>
  <c r="AL24" i="9"/>
  <c r="AL24" i="8"/>
  <c r="AL24" i="7"/>
  <c r="AL24" i="6"/>
  <c r="C25" i="10"/>
  <c r="C25" i="9"/>
  <c r="C25" i="8"/>
  <c r="C25" i="7"/>
  <c r="C25" i="6"/>
  <c r="G25" i="10"/>
  <c r="G25" i="9"/>
  <c r="G25" i="8"/>
  <c r="G25" i="7"/>
  <c r="G25" i="6"/>
  <c r="K25" i="10"/>
  <c r="K25" i="9"/>
  <c r="K25" i="8"/>
  <c r="K25" i="7"/>
  <c r="K25" i="6"/>
  <c r="O25" i="10"/>
  <c r="O25" i="9"/>
  <c r="O25" i="8"/>
  <c r="O25" i="7"/>
  <c r="O25" i="6"/>
  <c r="S25" i="10"/>
  <c r="S25" i="9"/>
  <c r="S25" i="8"/>
  <c r="S25" i="7"/>
  <c r="S25" i="6"/>
  <c r="W25" i="10"/>
  <c r="W25" i="9"/>
  <c r="W25" i="8"/>
  <c r="W25" i="7"/>
  <c r="W25" i="6"/>
  <c r="AA25" i="10"/>
  <c r="AA25" i="9"/>
  <c r="AA25" i="8"/>
  <c r="AA25" i="7"/>
  <c r="AA25" i="6"/>
  <c r="AE25" i="10"/>
  <c r="AE25" i="9"/>
  <c r="AE25" i="8"/>
  <c r="AE25" i="7"/>
  <c r="AE25" i="6"/>
  <c r="AI25" i="10"/>
  <c r="AI25" i="9"/>
  <c r="AI25" i="8"/>
  <c r="AI25" i="7"/>
  <c r="AI25" i="6"/>
  <c r="AM25" i="10"/>
  <c r="AM25" i="9"/>
  <c r="AM25" i="8"/>
  <c r="AM25" i="7"/>
  <c r="AM25" i="6"/>
  <c r="D26" i="10"/>
  <c r="D26" i="9"/>
  <c r="D26" i="8"/>
  <c r="D26" i="7"/>
  <c r="D26" i="6"/>
  <c r="H26" i="10"/>
  <c r="H26" i="9"/>
  <c r="H26" i="8"/>
  <c r="H26" i="7"/>
  <c r="H26" i="6"/>
  <c r="L26" i="10"/>
  <c r="L26" i="9"/>
  <c r="L26" i="8"/>
  <c r="L26" i="7"/>
  <c r="L26" i="6"/>
  <c r="P26" i="10"/>
  <c r="P26" i="9"/>
  <c r="P26" i="8"/>
  <c r="P26" i="7"/>
  <c r="P26" i="6"/>
  <c r="T26" i="10"/>
  <c r="T26" i="9"/>
  <c r="T26" i="8"/>
  <c r="T26" i="7"/>
  <c r="T26" i="6"/>
  <c r="X26" i="10"/>
  <c r="X26" i="9"/>
  <c r="X26" i="8"/>
  <c r="X26" i="7"/>
  <c r="X26" i="6"/>
  <c r="AB26" i="10"/>
  <c r="AB26" i="9"/>
  <c r="AB26" i="8"/>
  <c r="AB26" i="7"/>
  <c r="AB26" i="6"/>
  <c r="AF26" i="10"/>
  <c r="AF26" i="9"/>
  <c r="AF26" i="8"/>
  <c r="AF26" i="7"/>
  <c r="AF26" i="6"/>
  <c r="AJ26" i="10"/>
  <c r="AJ26" i="9"/>
  <c r="AJ26" i="8"/>
  <c r="AJ26" i="7"/>
  <c r="AJ26" i="6"/>
  <c r="AN26" i="10"/>
  <c r="AN26" i="9"/>
  <c r="AN26" i="8"/>
  <c r="AN26" i="7"/>
  <c r="AN26" i="6"/>
  <c r="E27" i="10"/>
  <c r="E27" i="9"/>
  <c r="E27" i="8"/>
  <c r="E27" i="7"/>
  <c r="E27" i="6"/>
  <c r="I27" i="10"/>
  <c r="I27" i="9"/>
  <c r="I27" i="8"/>
  <c r="I27" i="7"/>
  <c r="I27" i="6"/>
  <c r="M27" i="10"/>
  <c r="M27" i="9"/>
  <c r="M27" i="8"/>
  <c r="M27" i="7"/>
  <c r="M27" i="6"/>
  <c r="Q27" i="10"/>
  <c r="Q27" i="9"/>
  <c r="Q27" i="8"/>
  <c r="Q27" i="7"/>
  <c r="Q27" i="6"/>
  <c r="U27" i="10"/>
  <c r="U27" i="9"/>
  <c r="U27" i="8"/>
  <c r="U27" i="7"/>
  <c r="U27" i="6"/>
  <c r="Y27" i="10"/>
  <c r="Y27" i="9"/>
  <c r="Y27" i="8"/>
  <c r="Y27" i="7"/>
  <c r="Y27" i="6"/>
  <c r="AC27" i="10"/>
  <c r="AC27" i="9"/>
  <c r="AC27" i="8"/>
  <c r="AC27" i="7"/>
  <c r="AC27" i="6"/>
  <c r="AG27" i="10"/>
  <c r="AG27" i="9"/>
  <c r="AG27" i="8"/>
  <c r="AG27" i="7"/>
  <c r="AG27" i="6"/>
  <c r="AK27" i="10"/>
  <c r="AK27" i="9"/>
  <c r="AK27" i="8"/>
  <c r="AK27" i="7"/>
  <c r="AK27" i="6"/>
  <c r="B28" i="10"/>
  <c r="B28" i="9"/>
  <c r="B28" i="8"/>
  <c r="B28" i="7"/>
  <c r="B28" i="6"/>
  <c r="F28" i="10"/>
  <c r="F28" i="9"/>
  <c r="F28" i="8"/>
  <c r="F28" i="7"/>
  <c r="F28" i="6"/>
  <c r="J28" i="10"/>
  <c r="J28" i="9"/>
  <c r="J28" i="8"/>
  <c r="J28" i="7"/>
  <c r="J28" i="6"/>
  <c r="N28" i="10"/>
  <c r="N28" i="9"/>
  <c r="N28" i="8"/>
  <c r="N28" i="7"/>
  <c r="N28" i="6"/>
  <c r="R28" i="10"/>
  <c r="R28" i="9"/>
  <c r="R28" i="8"/>
  <c r="R28" i="7"/>
  <c r="R28" i="6"/>
  <c r="V28" i="10"/>
  <c r="V28" i="9"/>
  <c r="V28" i="8"/>
  <c r="V28" i="7"/>
  <c r="V28" i="6"/>
  <c r="Z28" i="10"/>
  <c r="Z28" i="9"/>
  <c r="Z28" i="8"/>
  <c r="Z28" i="7"/>
  <c r="Z28" i="6"/>
  <c r="AD28" i="10"/>
  <c r="AD28" i="9"/>
  <c r="AD28" i="8"/>
  <c r="AD28" i="7"/>
  <c r="AD28" i="6"/>
  <c r="AH28" i="10"/>
  <c r="AH28" i="9"/>
  <c r="AH28" i="8"/>
  <c r="AH28" i="7"/>
  <c r="AH28" i="6"/>
  <c r="AL28" i="10"/>
  <c r="AL28" i="9"/>
  <c r="AL28" i="8"/>
  <c r="AL28" i="7"/>
  <c r="AL28" i="6"/>
  <c r="C41" i="10"/>
  <c r="C41" i="9"/>
  <c r="C41" i="8"/>
  <c r="C41" i="7"/>
  <c r="C41" i="6"/>
  <c r="G41" i="10"/>
  <c r="G41" i="9"/>
  <c r="G41" i="8"/>
  <c r="G41" i="7"/>
  <c r="G41" i="6"/>
  <c r="K41" i="10"/>
  <c r="K41" i="9"/>
  <c r="K41" i="8"/>
  <c r="K41" i="7"/>
  <c r="K41" i="6"/>
  <c r="O41" i="10"/>
  <c r="O41" i="9"/>
  <c r="O41" i="8"/>
  <c r="O41" i="7"/>
  <c r="O41" i="6"/>
  <c r="S41" i="10"/>
  <c r="S41" i="9"/>
  <c r="S41" i="8"/>
  <c r="S41" i="7"/>
  <c r="S41" i="6"/>
  <c r="W41" i="10"/>
  <c r="W41" i="9"/>
  <c r="W41" i="8"/>
  <c r="W41" i="7"/>
  <c r="W41" i="6"/>
  <c r="AA41" i="10"/>
  <c r="AA41" i="9"/>
  <c r="AA41" i="8"/>
  <c r="AA41" i="7"/>
  <c r="AA41" i="6"/>
  <c r="AE41" i="10"/>
  <c r="AE41" i="9"/>
  <c r="AE41" i="8"/>
  <c r="AE41" i="7"/>
  <c r="AE41" i="6"/>
  <c r="AI41" i="10"/>
  <c r="AI41" i="9"/>
  <c r="AI41" i="8"/>
  <c r="AI41" i="7"/>
  <c r="AI41" i="6"/>
  <c r="AM41" i="10"/>
  <c r="AM41" i="9"/>
  <c r="AM41" i="8"/>
  <c r="AM41" i="7"/>
  <c r="AM41" i="6"/>
  <c r="D42" i="10"/>
  <c r="D42" i="9"/>
  <c r="D42" i="8"/>
  <c r="D42" i="7"/>
  <c r="D42" i="6"/>
  <c r="H42" i="10"/>
  <c r="H42" i="9"/>
  <c r="H42" i="8"/>
  <c r="H42" i="7"/>
  <c r="H42" i="6"/>
  <c r="L42" i="10"/>
  <c r="L42" i="9"/>
  <c r="L42" i="8"/>
  <c r="L42" i="7"/>
  <c r="L42" i="6"/>
  <c r="P42" i="10"/>
  <c r="P42" i="9"/>
  <c r="P42" i="8"/>
  <c r="P42" i="7"/>
  <c r="P42" i="6"/>
  <c r="T42" i="10"/>
  <c r="T42" i="9"/>
  <c r="T42" i="8"/>
  <c r="T42" i="7"/>
  <c r="T42" i="6"/>
  <c r="X42" i="10"/>
  <c r="X42" i="9"/>
  <c r="X42" i="8"/>
  <c r="X42" i="7"/>
  <c r="X42" i="6"/>
  <c r="AB42" i="10"/>
  <c r="AB42" i="9"/>
  <c r="AB42" i="8"/>
  <c r="AB42" i="7"/>
  <c r="AB42" i="6"/>
  <c r="AF42" i="10"/>
  <c r="AF42" i="9"/>
  <c r="AF42" i="8"/>
  <c r="AF42" i="7"/>
  <c r="AF42" i="6"/>
  <c r="AJ42" i="10"/>
  <c r="AJ42" i="9"/>
  <c r="AJ42" i="8"/>
  <c r="AJ42" i="7"/>
  <c r="AJ42" i="6"/>
  <c r="AN42" i="10"/>
  <c r="AN42" i="9"/>
  <c r="AN42" i="8"/>
  <c r="AN42" i="7"/>
  <c r="AN42" i="6"/>
  <c r="E43" i="10"/>
  <c r="E43" i="9"/>
  <c r="E43" i="8"/>
  <c r="E43" i="7"/>
  <c r="E43" i="6"/>
  <c r="I43" i="10"/>
  <c r="I43" i="9"/>
  <c r="I43" i="8"/>
  <c r="I43" i="7"/>
  <c r="I43" i="6"/>
  <c r="M43" i="10"/>
  <c r="M43" i="9"/>
  <c r="M43" i="8"/>
  <c r="M43" i="7"/>
  <c r="M43" i="6"/>
  <c r="Q43" i="10"/>
  <c r="Q43" i="9"/>
  <c r="Q43" i="8"/>
  <c r="Q43" i="7"/>
  <c r="Q43" i="6"/>
  <c r="U43" i="10"/>
  <c r="U43" i="9"/>
  <c r="U43" i="8"/>
  <c r="U43" i="7"/>
  <c r="U43" i="6"/>
  <c r="Y43" i="10"/>
  <c r="Y43" i="9"/>
  <c r="Y43" i="8"/>
  <c r="Y43" i="7"/>
  <c r="Y43" i="6"/>
  <c r="AC43" i="10"/>
  <c r="AC43" i="9"/>
  <c r="AC43" i="8"/>
  <c r="AC43" i="7"/>
  <c r="AC43" i="6"/>
  <c r="AG43" i="10"/>
  <c r="AG43" i="9"/>
  <c r="AG43" i="8"/>
  <c r="AG43" i="7"/>
  <c r="AG43" i="6"/>
  <c r="AK43" i="10"/>
  <c r="AK43" i="9"/>
  <c r="AK43" i="8"/>
  <c r="AK43" i="7"/>
  <c r="AK43" i="6"/>
  <c r="B44" i="10"/>
  <c r="B44" i="9"/>
  <c r="B44" i="8"/>
  <c r="B44" i="7"/>
  <c r="B44" i="6"/>
  <c r="F44" i="10"/>
  <c r="F44" i="9"/>
  <c r="F44" i="8"/>
  <c r="F44" i="7"/>
  <c r="F44" i="6"/>
  <c r="J44" i="10"/>
  <c r="J44" i="9"/>
  <c r="J44" i="8"/>
  <c r="J44" i="7"/>
  <c r="J44" i="6"/>
  <c r="N44" i="10"/>
  <c r="N44" i="9"/>
  <c r="N44" i="8"/>
  <c r="N44" i="7"/>
  <c r="N44" i="6"/>
  <c r="R44" i="10"/>
  <c r="R44" i="9"/>
  <c r="R44" i="8"/>
  <c r="R44" i="7"/>
  <c r="R44" i="6"/>
  <c r="V44" i="10"/>
  <c r="V44" i="9"/>
  <c r="V44" i="8"/>
  <c r="V44" i="7"/>
  <c r="V44" i="6"/>
  <c r="Z44" i="10"/>
  <c r="Z44" i="9"/>
  <c r="Z44" i="8"/>
  <c r="Z44" i="7"/>
  <c r="Z44" i="6"/>
  <c r="AD44" i="10"/>
  <c r="AD44" i="9"/>
  <c r="AD44" i="8"/>
  <c r="AD44" i="7"/>
  <c r="AD44" i="6"/>
  <c r="AH44" i="10"/>
  <c r="AH44" i="9"/>
  <c r="AH44" i="8"/>
  <c r="AH44" i="7"/>
  <c r="AH44" i="6"/>
  <c r="AL44" i="10"/>
  <c r="AL44" i="9"/>
  <c r="AL44" i="8"/>
  <c r="AL44" i="7"/>
  <c r="AL44" i="6"/>
  <c r="C45" i="10"/>
  <c r="C45" i="9"/>
  <c r="C45" i="8"/>
  <c r="C45" i="7"/>
  <c r="C45" i="6"/>
  <c r="G45" i="10"/>
  <c r="G45" i="9"/>
  <c r="G45" i="8"/>
  <c r="G45" i="7"/>
  <c r="G45" i="6"/>
  <c r="K45" i="10"/>
  <c r="K45" i="9"/>
  <c r="K45" i="8"/>
  <c r="K45" i="7"/>
  <c r="K45" i="6"/>
  <c r="O45" i="10"/>
  <c r="O45" i="9"/>
  <c r="O45" i="8"/>
  <c r="O45" i="7"/>
  <c r="O45" i="6"/>
  <c r="S45" i="10"/>
  <c r="S45" i="9"/>
  <c r="S45" i="8"/>
  <c r="S45" i="7"/>
  <c r="S45" i="6"/>
  <c r="W45" i="10"/>
  <c r="W45" i="9"/>
  <c r="W45" i="8"/>
  <c r="W45" i="7"/>
  <c r="W45" i="6"/>
  <c r="AA45" i="10"/>
  <c r="AA45" i="9"/>
  <c r="AA45" i="8"/>
  <c r="AA45" i="7"/>
  <c r="AA45" i="6"/>
  <c r="AE45" i="10"/>
  <c r="AE45" i="9"/>
  <c r="AE45" i="8"/>
  <c r="AE45" i="7"/>
  <c r="AE45" i="6"/>
  <c r="AI45" i="10"/>
  <c r="AI45" i="9"/>
  <c r="AI45" i="8"/>
  <c r="AI45" i="7"/>
  <c r="AI45" i="6"/>
  <c r="AM45" i="10"/>
  <c r="AM45" i="9"/>
  <c r="AM45" i="8"/>
  <c r="AM45" i="7"/>
  <c r="AM45" i="6"/>
  <c r="D46" i="10"/>
  <c r="D46" i="9"/>
  <c r="D46" i="8"/>
  <c r="D46" i="7"/>
  <c r="D46" i="6"/>
  <c r="H46" i="10"/>
  <c r="H46" i="9"/>
  <c r="H46" i="8"/>
  <c r="H46" i="7"/>
  <c r="H46" i="6"/>
  <c r="L46" i="10"/>
  <c r="L46" i="9"/>
  <c r="L46" i="8"/>
  <c r="L46" i="7"/>
  <c r="L46" i="6"/>
  <c r="P46" i="10"/>
  <c r="P46" i="9"/>
  <c r="P46" i="8"/>
  <c r="P46" i="7"/>
  <c r="P46" i="6"/>
  <c r="T46" i="10"/>
  <c r="T46" i="9"/>
  <c r="T46" i="8"/>
  <c r="T46" i="7"/>
  <c r="T46" i="6"/>
  <c r="X46" i="10"/>
  <c r="X46" i="9"/>
  <c r="X46" i="8"/>
  <c r="X46" i="7"/>
  <c r="X46" i="6"/>
  <c r="AB46" i="10"/>
  <c r="AB46" i="9"/>
  <c r="AB46" i="8"/>
  <c r="AB46" i="7"/>
  <c r="AB46" i="6"/>
  <c r="AF46" i="10"/>
  <c r="AF46" i="9"/>
  <c r="AF46" i="8"/>
  <c r="AF46" i="7"/>
  <c r="AF46" i="6"/>
  <c r="AJ46" i="10"/>
  <c r="AJ46" i="9"/>
  <c r="AJ46" i="8"/>
  <c r="AJ46" i="7"/>
  <c r="AJ46" i="6"/>
  <c r="AN46" i="10"/>
  <c r="AN46" i="9"/>
  <c r="AN46" i="8"/>
  <c r="AN46" i="7"/>
  <c r="AN46" i="6"/>
  <c r="E47" i="10"/>
  <c r="E47" i="9"/>
  <c r="E47" i="8"/>
  <c r="E47" i="7"/>
  <c r="E47" i="6"/>
  <c r="I47" i="10"/>
  <c r="I47" i="9"/>
  <c r="I47" i="8"/>
  <c r="I47" i="7"/>
  <c r="I47" i="6"/>
  <c r="M47" i="10"/>
  <c r="M47" i="9"/>
  <c r="M47" i="8"/>
  <c r="M47" i="7"/>
  <c r="M47" i="6"/>
  <c r="Q47" i="10"/>
  <c r="Q47" i="9"/>
  <c r="Q47" i="8"/>
  <c r="Q47" i="7"/>
  <c r="Q47" i="6"/>
  <c r="U47" i="10"/>
  <c r="U47" i="9"/>
  <c r="U47" i="8"/>
  <c r="U47" i="7"/>
  <c r="U47" i="6"/>
  <c r="Y47" i="10"/>
  <c r="Y47" i="9"/>
  <c r="Y47" i="8"/>
  <c r="Y47" i="7"/>
  <c r="Y47" i="6"/>
  <c r="AC47" i="10"/>
  <c r="AC47" i="9"/>
  <c r="AC47" i="8"/>
  <c r="AC47" i="7"/>
  <c r="AC47" i="6"/>
  <c r="AG47" i="10"/>
  <c r="AG47" i="9"/>
  <c r="AG47" i="8"/>
  <c r="AG47" i="7"/>
  <c r="AG47" i="6"/>
  <c r="AK47" i="10"/>
  <c r="AK47" i="9"/>
  <c r="AK47" i="8"/>
  <c r="AK47" i="7"/>
  <c r="AK47" i="6"/>
  <c r="B48" i="10"/>
  <c r="B48" i="9"/>
  <c r="B48" i="8"/>
  <c r="B48" i="7"/>
  <c r="B48" i="6"/>
  <c r="F48" i="10"/>
  <c r="F48" i="9"/>
  <c r="F48" i="8"/>
  <c r="F48" i="7"/>
  <c r="F48" i="6"/>
  <c r="J48" i="10"/>
  <c r="J48" i="9"/>
  <c r="J48" i="8"/>
  <c r="J48" i="7"/>
  <c r="J48" i="6"/>
  <c r="N48" i="10"/>
  <c r="N48" i="9"/>
  <c r="N48" i="8"/>
  <c r="N48" i="7"/>
  <c r="N48" i="6"/>
  <c r="R48" i="10"/>
  <c r="R48" i="9"/>
  <c r="R48" i="8"/>
  <c r="R48" i="7"/>
  <c r="R48" i="6"/>
  <c r="V48" i="10"/>
  <c r="V48" i="9"/>
  <c r="V48" i="8"/>
  <c r="V48" i="7"/>
  <c r="V48" i="6"/>
  <c r="Z48" i="10"/>
  <c r="Z48" i="9"/>
  <c r="Z48" i="8"/>
  <c r="Z48" i="7"/>
  <c r="Z48" i="6"/>
  <c r="AD48" i="10"/>
  <c r="AD48" i="9"/>
  <c r="AD48" i="8"/>
  <c r="AD48" i="7"/>
  <c r="AD48" i="6"/>
  <c r="AH48" i="10"/>
  <c r="AH48" i="9"/>
  <c r="AH48" i="8"/>
  <c r="AH48" i="7"/>
  <c r="AH48" i="6"/>
  <c r="AL48" i="10"/>
  <c r="AL48" i="9"/>
  <c r="AL48" i="8"/>
  <c r="AL48" i="7"/>
  <c r="AL48" i="6"/>
  <c r="C49" i="10"/>
  <c r="C49" i="9"/>
  <c r="C49" i="8"/>
  <c r="C49" i="7"/>
  <c r="C49" i="6"/>
  <c r="G49" i="10"/>
  <c r="G49" i="9"/>
  <c r="G49" i="8"/>
  <c r="G49" i="7"/>
  <c r="G49" i="6"/>
  <c r="K49" i="10"/>
  <c r="K49" i="9"/>
  <c r="K49" i="8"/>
  <c r="K49" i="7"/>
  <c r="K49" i="6"/>
  <c r="O49" i="10"/>
  <c r="O49" i="9"/>
  <c r="O49" i="8"/>
  <c r="O49" i="7"/>
  <c r="O49" i="6"/>
  <c r="S49" i="10"/>
  <c r="S49" i="9"/>
  <c r="S49" i="8"/>
  <c r="S49" i="7"/>
  <c r="S49" i="6"/>
  <c r="W49" i="10"/>
  <c r="W49" i="9"/>
  <c r="W49" i="8"/>
  <c r="W49" i="7"/>
  <c r="W49" i="6"/>
  <c r="AA49" i="10"/>
  <c r="AA49" i="9"/>
  <c r="AA49" i="8"/>
  <c r="AA49" i="7"/>
  <c r="AA49" i="6"/>
  <c r="AE49" i="10"/>
  <c r="AE49" i="9"/>
  <c r="AE49" i="8"/>
  <c r="AE49" i="7"/>
  <c r="AE49" i="6"/>
  <c r="AI49" i="10"/>
  <c r="AI49" i="9"/>
  <c r="AI49" i="8"/>
  <c r="AI49" i="7"/>
  <c r="AI49" i="6"/>
  <c r="AM49" i="10"/>
  <c r="AM49" i="9"/>
  <c r="AM49" i="8"/>
  <c r="AM49" i="7"/>
  <c r="AM49" i="6"/>
  <c r="D50" i="10"/>
  <c r="D50" i="9"/>
  <c r="D50" i="8"/>
  <c r="D50" i="7"/>
  <c r="D50" i="6"/>
  <c r="H50" i="10"/>
  <c r="H50" i="9"/>
  <c r="H50" i="8"/>
  <c r="H50" i="7"/>
  <c r="H50" i="6"/>
  <c r="L50" i="10"/>
  <c r="L50" i="9"/>
  <c r="L50" i="8"/>
  <c r="L50" i="7"/>
  <c r="L50" i="6"/>
  <c r="P50" i="10"/>
  <c r="P50" i="9"/>
  <c r="P50" i="8"/>
  <c r="P50" i="7"/>
  <c r="P50" i="6"/>
  <c r="T50" i="10"/>
  <c r="T50" i="9"/>
  <c r="T50" i="8"/>
  <c r="T50" i="7"/>
  <c r="T50" i="6"/>
  <c r="X50" i="10"/>
  <c r="X50" i="9"/>
  <c r="X50" i="8"/>
  <c r="X50" i="7"/>
  <c r="X50" i="6"/>
  <c r="AB50" i="10"/>
  <c r="AB50" i="9"/>
  <c r="AB50" i="8"/>
  <c r="AB50" i="7"/>
  <c r="AB50" i="6"/>
  <c r="AF50" i="10"/>
  <c r="AF50" i="9"/>
  <c r="AF50" i="8"/>
  <c r="AF50" i="7"/>
  <c r="AF50" i="6"/>
  <c r="AJ50" i="10"/>
  <c r="AJ50" i="9"/>
  <c r="AJ50" i="8"/>
  <c r="AJ50" i="7"/>
  <c r="AJ50" i="6"/>
  <c r="AN50" i="10"/>
  <c r="AN50" i="9"/>
  <c r="AN50" i="8"/>
  <c r="AN50" i="7"/>
  <c r="AN50" i="6"/>
  <c r="E51" i="10"/>
  <c r="E51" i="9"/>
  <c r="E51" i="8"/>
  <c r="E51" i="7"/>
  <c r="E51" i="6"/>
  <c r="I51" i="10"/>
  <c r="I51" i="9"/>
  <c r="I51" i="8"/>
  <c r="I51" i="7"/>
  <c r="I51" i="6"/>
  <c r="M51" i="10"/>
  <c r="M51" i="9"/>
  <c r="M51" i="8"/>
  <c r="M51" i="7"/>
  <c r="M51" i="6"/>
  <c r="Q51" i="10"/>
  <c r="Q51" i="9"/>
  <c r="Q51" i="8"/>
  <c r="Q51" i="7"/>
  <c r="Q51" i="6"/>
  <c r="U51" i="10"/>
  <c r="U51" i="9"/>
  <c r="U51" i="8"/>
  <c r="U51" i="7"/>
  <c r="U51" i="6"/>
  <c r="Y51" i="10"/>
  <c r="Y51" i="9"/>
  <c r="Y51" i="8"/>
  <c r="Y51" i="7"/>
  <c r="Y51" i="6"/>
  <c r="AC51" i="10"/>
  <c r="AC51" i="9"/>
  <c r="AC51" i="8"/>
  <c r="AC51" i="7"/>
  <c r="AC51" i="6"/>
  <c r="AG51" i="10"/>
  <c r="AG51" i="9"/>
  <c r="AG51" i="8"/>
  <c r="AG51" i="7"/>
  <c r="AG51" i="6"/>
  <c r="AK51" i="10"/>
  <c r="AK51" i="9"/>
  <c r="AK51" i="8"/>
  <c r="AK51" i="7"/>
  <c r="AK51" i="6"/>
  <c r="B52" i="10"/>
  <c r="B52" i="9"/>
  <c r="B52" i="8"/>
  <c r="B52" i="7"/>
  <c r="B52" i="6"/>
  <c r="F52" i="10"/>
  <c r="F52" i="9"/>
  <c r="F52" i="8"/>
  <c r="F52" i="7"/>
  <c r="F52" i="6"/>
  <c r="J52" i="10"/>
  <c r="J52" i="9"/>
  <c r="J52" i="8"/>
  <c r="J52" i="7"/>
  <c r="J52" i="6"/>
  <c r="N52" i="10"/>
  <c r="N52" i="9"/>
  <c r="N52" i="8"/>
  <c r="N52" i="7"/>
  <c r="N52" i="6"/>
  <c r="R52" i="10"/>
  <c r="R52" i="9"/>
  <c r="R52" i="8"/>
  <c r="R52" i="7"/>
  <c r="R52" i="6"/>
  <c r="V52" i="10"/>
  <c r="V52" i="9"/>
  <c r="V52" i="8"/>
  <c r="V52" i="7"/>
  <c r="V52" i="6"/>
  <c r="Z52" i="10"/>
  <c r="Z52" i="9"/>
  <c r="Z52" i="8"/>
  <c r="Z52" i="7"/>
  <c r="Z52" i="6"/>
  <c r="AD52" i="10"/>
  <c r="AD52" i="9"/>
  <c r="AD52" i="8"/>
  <c r="AD52" i="7"/>
  <c r="AD52" i="6"/>
  <c r="AH52" i="10"/>
  <c r="AH52" i="9"/>
  <c r="AH52" i="8"/>
  <c r="AH52" i="7"/>
  <c r="AH52" i="6"/>
  <c r="AL52" i="10"/>
  <c r="AL52" i="9"/>
  <c r="AL52" i="8"/>
  <c r="AL52" i="7"/>
  <c r="AL52" i="6"/>
  <c r="C53" i="10"/>
  <c r="C53" i="9"/>
  <c r="C53" i="8"/>
  <c r="C53" i="7"/>
  <c r="C53" i="6"/>
  <c r="G53" i="10"/>
  <c r="G53" i="9"/>
  <c r="G53" i="8"/>
  <c r="G53" i="7"/>
  <c r="G53" i="6"/>
  <c r="K53" i="10"/>
  <c r="K53" i="9"/>
  <c r="K53" i="8"/>
  <c r="K53" i="7"/>
  <c r="K53" i="6"/>
  <c r="O53" i="10"/>
  <c r="O53" i="9"/>
  <c r="O53" i="8"/>
  <c r="O53" i="7"/>
  <c r="O53" i="6"/>
  <c r="S53" i="10"/>
  <c r="S53" i="9"/>
  <c r="S53" i="8"/>
  <c r="S53" i="7"/>
  <c r="S53" i="6"/>
  <c r="W53" i="10"/>
  <c r="W53" i="9"/>
  <c r="W53" i="8"/>
  <c r="W53" i="7"/>
  <c r="W53" i="6"/>
  <c r="AA53" i="10"/>
  <c r="AA53" i="9"/>
  <c r="AA53" i="8"/>
  <c r="AA53" i="7"/>
  <c r="AA53" i="6"/>
  <c r="AE53" i="10"/>
  <c r="AE53" i="9"/>
  <c r="AE53" i="8"/>
  <c r="AE53" i="7"/>
  <c r="AE53" i="6"/>
  <c r="AI53" i="10"/>
  <c r="AI53" i="9"/>
  <c r="AI53" i="8"/>
  <c r="AI53" i="7"/>
  <c r="AI53" i="6"/>
  <c r="AM53" i="10"/>
  <c r="AM53" i="9"/>
  <c r="AM53" i="8"/>
  <c r="AM53" i="7"/>
  <c r="AM53" i="6"/>
  <c r="D54" i="10"/>
  <c r="D54" i="9"/>
  <c r="D54" i="8"/>
  <c r="D54" i="7"/>
  <c r="D54" i="6"/>
  <c r="H54" i="10"/>
  <c r="H54" i="9"/>
  <c r="H54" i="8"/>
  <c r="H54" i="7"/>
  <c r="H54" i="6"/>
  <c r="L54" i="10"/>
  <c r="L54" i="9"/>
  <c r="L54" i="8"/>
  <c r="L54" i="7"/>
  <c r="L54" i="6"/>
  <c r="P54" i="10"/>
  <c r="P54" i="9"/>
  <c r="P54" i="8"/>
  <c r="P54" i="7"/>
  <c r="P54" i="6"/>
  <c r="T54" i="10"/>
  <c r="T54" i="9"/>
  <c r="T54" i="8"/>
  <c r="T54" i="7"/>
  <c r="T54" i="6"/>
  <c r="X54" i="10"/>
  <c r="X54" i="9"/>
  <c r="X54" i="8"/>
  <c r="X54" i="7"/>
  <c r="X54" i="6"/>
  <c r="AB54" i="10"/>
  <c r="AB54" i="9"/>
  <c r="AB54" i="8"/>
  <c r="AB54" i="7"/>
  <c r="AB54" i="6"/>
  <c r="AF54" i="10"/>
  <c r="AF54" i="9"/>
  <c r="AF54" i="8"/>
  <c r="AF54" i="7"/>
  <c r="AF54" i="6"/>
  <c r="AJ54" i="10"/>
  <c r="AJ54" i="9"/>
  <c r="AJ54" i="8"/>
  <c r="AJ54" i="7"/>
  <c r="AJ54" i="6"/>
  <c r="AN54" i="10"/>
  <c r="AN54" i="9"/>
  <c r="AN54" i="8"/>
  <c r="AN54" i="7"/>
  <c r="AN54" i="6"/>
  <c r="E55" i="10"/>
  <c r="E55" i="9"/>
  <c r="E55" i="8"/>
  <c r="E55" i="7"/>
  <c r="E55" i="6"/>
  <c r="I55" i="10"/>
  <c r="I55" i="9"/>
  <c r="I55" i="8"/>
  <c r="I55" i="7"/>
  <c r="I55" i="6"/>
  <c r="M55" i="10"/>
  <c r="M55" i="9"/>
  <c r="M55" i="8"/>
  <c r="M55" i="7"/>
  <c r="M55" i="6"/>
  <c r="Q55" i="10"/>
  <c r="Q55" i="9"/>
  <c r="Q55" i="8"/>
  <c r="Q55" i="7"/>
  <c r="Q55" i="6"/>
  <c r="U55" i="10"/>
  <c r="U55" i="9"/>
  <c r="U55" i="8"/>
  <c r="U55" i="7"/>
  <c r="U55" i="6"/>
  <c r="Y55" i="10"/>
  <c r="Y55" i="9"/>
  <c r="Y55" i="8"/>
  <c r="Y55" i="7"/>
  <c r="Y55" i="6"/>
  <c r="AC55" i="10"/>
  <c r="AC55" i="9"/>
  <c r="AC55" i="8"/>
  <c r="AC55" i="7"/>
  <c r="AC55" i="6"/>
  <c r="AG55" i="10"/>
  <c r="AG55" i="9"/>
  <c r="AG55" i="8"/>
  <c r="AG55" i="7"/>
  <c r="AG55" i="6"/>
  <c r="AK55" i="10"/>
  <c r="AK55" i="9"/>
  <c r="AK55" i="8"/>
  <c r="AK55" i="7"/>
  <c r="AK55" i="6"/>
  <c r="B56" i="10"/>
  <c r="B56" i="9"/>
  <c r="B56" i="8"/>
  <c r="B56" i="7"/>
  <c r="B56" i="6"/>
  <c r="F56" i="10"/>
  <c r="F56" i="9"/>
  <c r="F56" i="8"/>
  <c r="F56" i="7"/>
  <c r="F56" i="6"/>
  <c r="J56" i="10"/>
  <c r="J56" i="9"/>
  <c r="J56" i="8"/>
  <c r="J56" i="7"/>
  <c r="J56" i="6"/>
  <c r="N56" i="10"/>
  <c r="N56" i="9"/>
  <c r="N56" i="8"/>
  <c r="N56" i="7"/>
  <c r="N56" i="6"/>
  <c r="R56" i="10"/>
  <c r="R56" i="9"/>
  <c r="R56" i="8"/>
  <c r="R56" i="7"/>
  <c r="R56" i="6"/>
  <c r="V56" i="10"/>
  <c r="V56" i="9"/>
  <c r="V56" i="8"/>
  <c r="V56" i="7"/>
  <c r="V56" i="6"/>
  <c r="Z56" i="10"/>
  <c r="Z56" i="9"/>
  <c r="Z56" i="8"/>
  <c r="Z56" i="7"/>
  <c r="Z56" i="6"/>
  <c r="AD56" i="10"/>
  <c r="AD56" i="9"/>
  <c r="AD56" i="8"/>
  <c r="AD56" i="7"/>
  <c r="AD56" i="6"/>
  <c r="AH56" i="10"/>
  <c r="AH56" i="9"/>
  <c r="AH56" i="8"/>
  <c r="AH56" i="7"/>
  <c r="AH56" i="6"/>
  <c r="AL56" i="10"/>
  <c r="AL56" i="9"/>
  <c r="AL56" i="8"/>
  <c r="AL56" i="7"/>
  <c r="AL56" i="6"/>
  <c r="C57" i="10"/>
  <c r="C57" i="9"/>
  <c r="C57" i="8"/>
  <c r="C57" i="7"/>
  <c r="C57" i="6"/>
  <c r="G57" i="10"/>
  <c r="G57" i="9"/>
  <c r="G57" i="8"/>
  <c r="G57" i="7"/>
  <c r="G57" i="6"/>
  <c r="K57" i="10"/>
  <c r="K57" i="9"/>
  <c r="K57" i="8"/>
  <c r="K57" i="7"/>
  <c r="K57" i="6"/>
  <c r="O57" i="10"/>
  <c r="O57" i="9"/>
  <c r="O57" i="8"/>
  <c r="O57" i="7"/>
  <c r="O57" i="6"/>
  <c r="S57" i="10"/>
  <c r="S57" i="9"/>
  <c r="S57" i="8"/>
  <c r="S57" i="7"/>
  <c r="S57" i="6"/>
  <c r="W57" i="10"/>
  <c r="W57" i="9"/>
  <c r="W57" i="8"/>
  <c r="W57" i="7"/>
  <c r="W57" i="6"/>
  <c r="AA57" i="10"/>
  <c r="AA57" i="9"/>
  <c r="AA57" i="8"/>
  <c r="AA57" i="7"/>
  <c r="AA57" i="6"/>
  <c r="AE57" i="10"/>
  <c r="AE57" i="9"/>
  <c r="AE57" i="8"/>
  <c r="AE57" i="7"/>
  <c r="AE57" i="6"/>
  <c r="AI57" i="10"/>
  <c r="AI57" i="9"/>
  <c r="AI57" i="8"/>
  <c r="AI57" i="7"/>
  <c r="AI57" i="6"/>
  <c r="AM57" i="10"/>
  <c r="AM57" i="9"/>
  <c r="AM57" i="8"/>
  <c r="AM57" i="7"/>
  <c r="AM57" i="6"/>
  <c r="D58" i="10"/>
  <c r="D58" i="9"/>
  <c r="D58" i="8"/>
  <c r="D58" i="7"/>
  <c r="D58" i="6"/>
  <c r="H58" i="10"/>
  <c r="H58" i="9"/>
  <c r="H58" i="8"/>
  <c r="H58" i="7"/>
  <c r="H58" i="6"/>
  <c r="L58" i="10"/>
  <c r="L58" i="9"/>
  <c r="L58" i="8"/>
  <c r="L58" i="7"/>
  <c r="L58" i="6"/>
  <c r="P58" i="10"/>
  <c r="P58" i="9"/>
  <c r="P58" i="8"/>
  <c r="P58" i="7"/>
  <c r="P58" i="6"/>
  <c r="T58" i="10"/>
  <c r="T58" i="9"/>
  <c r="T58" i="8"/>
  <c r="T58" i="7"/>
  <c r="T58" i="6"/>
  <c r="X58" i="10"/>
  <c r="X58" i="9"/>
  <c r="X58" i="8"/>
  <c r="X58" i="7"/>
  <c r="X58" i="6"/>
  <c r="AB58" i="10"/>
  <c r="AB58" i="9"/>
  <c r="AB58" i="8"/>
  <c r="AB58" i="7"/>
  <c r="AB58" i="6"/>
  <c r="AF58" i="10"/>
  <c r="AF58" i="9"/>
  <c r="AF58" i="8"/>
  <c r="AF58" i="7"/>
  <c r="AF58" i="6"/>
  <c r="AJ58" i="10"/>
  <c r="AJ58" i="9"/>
  <c r="AJ58" i="8"/>
  <c r="AJ58" i="7"/>
  <c r="AJ58" i="6"/>
  <c r="AN58" i="10"/>
  <c r="AN58" i="9"/>
  <c r="AN58" i="8"/>
  <c r="AN58" i="7"/>
  <c r="AN58" i="6"/>
  <c r="E71" i="10"/>
  <c r="E71" i="9"/>
  <c r="E71" i="8"/>
  <c r="E71" i="7"/>
  <c r="E71" i="6"/>
  <c r="I71" i="10"/>
  <c r="I71" i="9"/>
  <c r="I71" i="8"/>
  <c r="I71" i="7"/>
  <c r="I71" i="6"/>
  <c r="M71" i="10"/>
  <c r="M71" i="9"/>
  <c r="M71" i="8"/>
  <c r="M71" i="7"/>
  <c r="M71" i="6"/>
  <c r="Q71" i="10"/>
  <c r="Q71" i="9"/>
  <c r="Q71" i="8"/>
  <c r="Q71" i="7"/>
  <c r="Q71" i="6"/>
  <c r="U71" i="10"/>
  <c r="U71" i="9"/>
  <c r="U71" i="8"/>
  <c r="U71" i="7"/>
  <c r="U71" i="6"/>
  <c r="Y71" i="10"/>
  <c r="Y71" i="9"/>
  <c r="Y71" i="8"/>
  <c r="Y71" i="7"/>
  <c r="Y71" i="6"/>
  <c r="AC71" i="10"/>
  <c r="AC71" i="9"/>
  <c r="AC71" i="8"/>
  <c r="AC71" i="7"/>
  <c r="AC71" i="6"/>
  <c r="AG71" i="10"/>
  <c r="AG71" i="9"/>
  <c r="AG71" i="8"/>
  <c r="AG71" i="7"/>
  <c r="AG71" i="6"/>
  <c r="AK71" i="10"/>
  <c r="AK71" i="9"/>
  <c r="AK71" i="8"/>
  <c r="AK71" i="7"/>
  <c r="AK71" i="6"/>
  <c r="B72" i="10"/>
  <c r="B72" i="9"/>
  <c r="B72" i="8"/>
  <c r="B72" i="7"/>
  <c r="B72" i="6"/>
  <c r="F72" i="10"/>
  <c r="F72" i="9"/>
  <c r="F72" i="8"/>
  <c r="F72" i="7"/>
  <c r="F72" i="6"/>
  <c r="J72" i="10"/>
  <c r="J72" i="9"/>
  <c r="J72" i="8"/>
  <c r="J72" i="7"/>
  <c r="J72" i="6"/>
  <c r="N72" i="10"/>
  <c r="N72" i="9"/>
  <c r="N72" i="8"/>
  <c r="N72" i="7"/>
  <c r="N72" i="6"/>
  <c r="R72" i="10"/>
  <c r="R72" i="9"/>
  <c r="R72" i="8"/>
  <c r="R72" i="7"/>
  <c r="R72" i="6"/>
  <c r="V72" i="10"/>
  <c r="V72" i="9"/>
  <c r="V72" i="8"/>
  <c r="V72" i="7"/>
  <c r="V72" i="6"/>
  <c r="Z72" i="10"/>
  <c r="Z72" i="9"/>
  <c r="Z72" i="8"/>
  <c r="Z72" i="7"/>
  <c r="Z72" i="6"/>
  <c r="AD72" i="10"/>
  <c r="AD72" i="9"/>
  <c r="AD72" i="8"/>
  <c r="AD72" i="7"/>
  <c r="AD72" i="6"/>
  <c r="AH72" i="10"/>
  <c r="AH72" i="9"/>
  <c r="AH72" i="8"/>
  <c r="AH72" i="7"/>
  <c r="AH72" i="6"/>
  <c r="AL72" i="10"/>
  <c r="AL72" i="9"/>
  <c r="AL72" i="8"/>
  <c r="AL72" i="7"/>
  <c r="AL72" i="6"/>
  <c r="C73" i="10"/>
  <c r="C73" i="9"/>
  <c r="C73" i="8"/>
  <c r="C73" i="7"/>
  <c r="C73" i="6"/>
  <c r="G73" i="10"/>
  <c r="G73" i="9"/>
  <c r="G73" i="8"/>
  <c r="G73" i="7"/>
  <c r="G73" i="6"/>
  <c r="K73" i="10"/>
  <c r="K73" i="9"/>
  <c r="K73" i="8"/>
  <c r="K73" i="7"/>
  <c r="K73" i="6"/>
  <c r="O73" i="10"/>
  <c r="O73" i="9"/>
  <c r="O73" i="8"/>
  <c r="O73" i="7"/>
  <c r="O73" i="6"/>
  <c r="S73" i="10"/>
  <c r="S73" i="9"/>
  <c r="S73" i="8"/>
  <c r="S73" i="7"/>
  <c r="S73" i="6"/>
  <c r="W73" i="10"/>
  <c r="W73" i="9"/>
  <c r="W73" i="8"/>
  <c r="W73" i="7"/>
  <c r="W73" i="6"/>
  <c r="AA73" i="10"/>
  <c r="AA73" i="9"/>
  <c r="AA73" i="8"/>
  <c r="AA73" i="7"/>
  <c r="AA73" i="6"/>
  <c r="AE73" i="10"/>
  <c r="AE73" i="9"/>
  <c r="AE73" i="8"/>
  <c r="AE73" i="7"/>
  <c r="AE73" i="6"/>
  <c r="AI73" i="10"/>
  <c r="AI73" i="9"/>
  <c r="AI73" i="8"/>
  <c r="AI73" i="7"/>
  <c r="AI73" i="6"/>
  <c r="AM73" i="10"/>
  <c r="AM73" i="9"/>
  <c r="AM73" i="8"/>
  <c r="AM73" i="7"/>
  <c r="AM73" i="6"/>
  <c r="D74" i="10"/>
  <c r="D74" i="9"/>
  <c r="D74" i="8"/>
  <c r="D74" i="7"/>
  <c r="D74" i="6"/>
  <c r="H74" i="10"/>
  <c r="H74" i="9"/>
  <c r="H74" i="8"/>
  <c r="H74" i="7"/>
  <c r="H74" i="6"/>
  <c r="L74" i="10"/>
  <c r="L74" i="9"/>
  <c r="L74" i="8"/>
  <c r="L74" i="7"/>
  <c r="L74" i="6"/>
  <c r="P74" i="10"/>
  <c r="P74" i="9"/>
  <c r="P74" i="8"/>
  <c r="P74" i="7"/>
  <c r="P74" i="6"/>
  <c r="T74" i="10"/>
  <c r="T74" i="9"/>
  <c r="T74" i="8"/>
  <c r="T74" i="7"/>
  <c r="T74" i="6"/>
  <c r="X74" i="10"/>
  <c r="X74" i="9"/>
  <c r="X74" i="8"/>
  <c r="X74" i="7"/>
  <c r="X74" i="6"/>
  <c r="AB74" i="10"/>
  <c r="AB74" i="9"/>
  <c r="AB74" i="8"/>
  <c r="AB74" i="7"/>
  <c r="AB74" i="6"/>
  <c r="AF74" i="10"/>
  <c r="AF74" i="9"/>
  <c r="AF74" i="8"/>
  <c r="AF74" i="7"/>
  <c r="AF74" i="6"/>
  <c r="AJ74" i="10"/>
  <c r="AJ74" i="9"/>
  <c r="AJ74" i="8"/>
  <c r="AJ74" i="7"/>
  <c r="AJ74" i="6"/>
  <c r="AN74" i="10"/>
  <c r="AN74" i="9"/>
  <c r="AN74" i="8"/>
  <c r="AN74" i="7"/>
  <c r="AN74" i="6"/>
  <c r="E75" i="10"/>
  <c r="E75" i="9"/>
  <c r="E75" i="8"/>
  <c r="E75" i="7"/>
  <c r="E75" i="6"/>
  <c r="I75" i="10"/>
  <c r="I75" i="9"/>
  <c r="I75" i="8"/>
  <c r="I75" i="7"/>
  <c r="I75" i="6"/>
  <c r="M75" i="10"/>
  <c r="M75" i="9"/>
  <c r="M75" i="8"/>
  <c r="M75" i="7"/>
  <c r="M75" i="6"/>
  <c r="Q75" i="10"/>
  <c r="Q75" i="9"/>
  <c r="Q75" i="8"/>
  <c r="Q75" i="7"/>
  <c r="Q75" i="6"/>
  <c r="U75" i="10"/>
  <c r="U75" i="9"/>
  <c r="U75" i="8"/>
  <c r="U75" i="7"/>
  <c r="U75" i="6"/>
  <c r="Y75" i="10"/>
  <c r="Y75" i="9"/>
  <c r="Y75" i="8"/>
  <c r="Y75" i="7"/>
  <c r="Y75" i="6"/>
  <c r="AC75" i="10"/>
  <c r="AC75" i="9"/>
  <c r="AC75" i="8"/>
  <c r="AC75" i="7"/>
  <c r="AC75" i="6"/>
  <c r="AG75" i="10"/>
  <c r="AG75" i="9"/>
  <c r="AG75" i="8"/>
  <c r="AG75" i="7"/>
  <c r="AG75" i="6"/>
  <c r="AK75" i="10"/>
  <c r="AK75" i="9"/>
  <c r="AK75" i="8"/>
  <c r="AK75" i="7"/>
  <c r="AK75" i="6"/>
  <c r="B76" i="10"/>
  <c r="B76" i="9"/>
  <c r="B76" i="8"/>
  <c r="B76" i="7"/>
  <c r="B76" i="6"/>
  <c r="F76" i="10"/>
  <c r="F76" i="9"/>
  <c r="F76" i="8"/>
  <c r="F76" i="7"/>
  <c r="F76" i="6"/>
  <c r="J76" i="10"/>
  <c r="J76" i="9"/>
  <c r="J76" i="8"/>
  <c r="J76" i="7"/>
  <c r="J76" i="6"/>
  <c r="N76" i="10"/>
  <c r="N76" i="9"/>
  <c r="N76" i="8"/>
  <c r="N76" i="7"/>
  <c r="N76" i="6"/>
  <c r="R76" i="10"/>
  <c r="R76" i="9"/>
  <c r="R76" i="8"/>
  <c r="R76" i="7"/>
  <c r="R76" i="6"/>
  <c r="V76" i="10"/>
  <c r="V76" i="9"/>
  <c r="V76" i="8"/>
  <c r="V76" i="7"/>
  <c r="V76" i="6"/>
  <c r="Z76" i="10"/>
  <c r="Z76" i="9"/>
  <c r="Z76" i="8"/>
  <c r="Z76" i="7"/>
  <c r="Z76" i="6"/>
  <c r="AD76" i="10"/>
  <c r="AD76" i="9"/>
  <c r="AD76" i="8"/>
  <c r="AD76" i="7"/>
  <c r="AD76" i="6"/>
  <c r="AH76" i="10"/>
  <c r="AH76" i="9"/>
  <c r="AH76" i="8"/>
  <c r="AH76" i="7"/>
  <c r="AH76" i="6"/>
  <c r="AL76" i="10"/>
  <c r="AL76" i="9"/>
  <c r="AL76" i="8"/>
  <c r="AL76" i="7"/>
  <c r="AL76" i="6"/>
  <c r="C77" i="10"/>
  <c r="C77" i="9"/>
  <c r="C77" i="8"/>
  <c r="C77" i="7"/>
  <c r="C77" i="6"/>
  <c r="G77" i="10"/>
  <c r="G77" i="9"/>
  <c r="G77" i="8"/>
  <c r="G77" i="7"/>
  <c r="G77" i="6"/>
  <c r="K77" i="10"/>
  <c r="K77" i="9"/>
  <c r="K77" i="8"/>
  <c r="K77" i="7"/>
  <c r="K77" i="6"/>
  <c r="O77" i="10"/>
  <c r="O77" i="9"/>
  <c r="O77" i="8"/>
  <c r="O77" i="7"/>
  <c r="O77" i="6"/>
  <c r="S77" i="10"/>
  <c r="S77" i="9"/>
  <c r="S77" i="8"/>
  <c r="S77" i="7"/>
  <c r="S77" i="6"/>
  <c r="W77" i="10"/>
  <c r="W77" i="9"/>
  <c r="W77" i="8"/>
  <c r="W77" i="7"/>
  <c r="W77" i="6"/>
  <c r="AA77" i="10"/>
  <c r="AA77" i="9"/>
  <c r="AA77" i="8"/>
  <c r="AA77" i="7"/>
  <c r="AA77" i="6"/>
  <c r="AE77" i="10"/>
  <c r="AE77" i="9"/>
  <c r="AE77" i="8"/>
  <c r="AE77" i="7"/>
  <c r="AE77" i="6"/>
  <c r="AI77" i="10"/>
  <c r="AI77" i="9"/>
  <c r="AI77" i="8"/>
  <c r="AI77" i="7"/>
  <c r="AI77" i="6"/>
  <c r="AM77" i="10"/>
  <c r="AM77" i="9"/>
  <c r="AM77" i="8"/>
  <c r="AM77" i="7"/>
  <c r="AM77" i="6"/>
  <c r="D78" i="10"/>
  <c r="D78" i="9"/>
  <c r="D78" i="8"/>
  <c r="D78" i="7"/>
  <c r="D78" i="6"/>
  <c r="H78" i="10"/>
  <c r="H78" i="9"/>
  <c r="H78" i="8"/>
  <c r="H78" i="7"/>
  <c r="H78" i="6"/>
  <c r="L78" i="10"/>
  <c r="L78" i="9"/>
  <c r="L78" i="8"/>
  <c r="L78" i="7"/>
  <c r="L78" i="6"/>
  <c r="P78" i="10"/>
  <c r="P78" i="9"/>
  <c r="P78" i="8"/>
  <c r="P78" i="7"/>
  <c r="P78" i="6"/>
  <c r="T78" i="10"/>
  <c r="T78" i="9"/>
  <c r="T78" i="8"/>
  <c r="T78" i="7"/>
  <c r="T78" i="6"/>
  <c r="X78" i="10"/>
  <c r="X78" i="9"/>
  <c r="X78" i="8"/>
  <c r="X78" i="7"/>
  <c r="X78" i="6"/>
  <c r="AB78" i="10"/>
  <c r="AB78" i="9"/>
  <c r="AB78" i="8"/>
  <c r="AB78" i="7"/>
  <c r="AB78" i="6"/>
  <c r="AF78" i="10"/>
  <c r="AF78" i="9"/>
  <c r="AF78" i="8"/>
  <c r="AF78" i="7"/>
  <c r="AF78" i="6"/>
  <c r="AJ78" i="10"/>
  <c r="AJ78" i="9"/>
  <c r="AJ78" i="8"/>
  <c r="AJ78" i="7"/>
  <c r="AJ78" i="6"/>
  <c r="AN78" i="10"/>
  <c r="AN78" i="9"/>
  <c r="AN78" i="8"/>
  <c r="AN78" i="7"/>
  <c r="AN78" i="6"/>
  <c r="E79" i="10"/>
  <c r="E79" i="9"/>
  <c r="E79" i="8"/>
  <c r="E79" i="7"/>
  <c r="E79" i="6"/>
  <c r="I79" i="10"/>
  <c r="I79" i="9"/>
  <c r="I79" i="8"/>
  <c r="I79" i="7"/>
  <c r="I79" i="6"/>
  <c r="M79" i="10"/>
  <c r="M79" i="9"/>
  <c r="M79" i="8"/>
  <c r="M79" i="7"/>
  <c r="M79" i="6"/>
  <c r="Q79" i="10"/>
  <c r="Q79" i="9"/>
  <c r="Q79" i="8"/>
  <c r="Q79" i="7"/>
  <c r="Q79" i="6"/>
  <c r="U79" i="10"/>
  <c r="U79" i="9"/>
  <c r="U79" i="8"/>
  <c r="U79" i="7"/>
  <c r="U79" i="6"/>
  <c r="Y79" i="10"/>
  <c r="Y79" i="9"/>
  <c r="Y79" i="8"/>
  <c r="Y79" i="7"/>
  <c r="Y79" i="6"/>
  <c r="AC79" i="10"/>
  <c r="AC79" i="9"/>
  <c r="AC79" i="8"/>
  <c r="AC79" i="7"/>
  <c r="AC79" i="6"/>
  <c r="AG79" i="10"/>
  <c r="AG79" i="9"/>
  <c r="AG79" i="8"/>
  <c r="AG79" i="7"/>
  <c r="AG79" i="6"/>
  <c r="AK79" i="10"/>
  <c r="AK79" i="9"/>
  <c r="AK79" i="8"/>
  <c r="AK79" i="7"/>
  <c r="AK79" i="6"/>
  <c r="B80" i="10"/>
  <c r="B80" i="9"/>
  <c r="B80" i="8"/>
  <c r="B80" i="7"/>
  <c r="B80" i="6"/>
  <c r="F80" i="10"/>
  <c r="F80" i="9"/>
  <c r="F80" i="8"/>
  <c r="F80" i="7"/>
  <c r="F80" i="6"/>
  <c r="J80" i="10"/>
  <c r="J80" i="9"/>
  <c r="J80" i="8"/>
  <c r="J80" i="7"/>
  <c r="J80" i="6"/>
  <c r="N80" i="10"/>
  <c r="N80" i="9"/>
  <c r="N80" i="8"/>
  <c r="N80" i="7"/>
  <c r="N80" i="6"/>
  <c r="R80" i="10"/>
  <c r="R80" i="9"/>
  <c r="R80" i="8"/>
  <c r="R80" i="7"/>
  <c r="R80" i="6"/>
  <c r="V80" i="10"/>
  <c r="V80" i="9"/>
  <c r="V80" i="8"/>
  <c r="V80" i="7"/>
  <c r="V80" i="6"/>
  <c r="Z80" i="10"/>
  <c r="Z80" i="9"/>
  <c r="Z80" i="8"/>
  <c r="Z80" i="7"/>
  <c r="Z80" i="6"/>
  <c r="AD80" i="10"/>
  <c r="AD80" i="9"/>
  <c r="AD80" i="8"/>
  <c r="AD80" i="7"/>
  <c r="AD80" i="6"/>
  <c r="AH80" i="10"/>
  <c r="AH80" i="9"/>
  <c r="AH80" i="8"/>
  <c r="AH80" i="7"/>
  <c r="AH80" i="6"/>
  <c r="AL80" i="10"/>
  <c r="AL80" i="9"/>
  <c r="AL80" i="8"/>
  <c r="AL80" i="7"/>
  <c r="AL80" i="6"/>
  <c r="C81" i="10"/>
  <c r="C81" i="9"/>
  <c r="C81" i="8"/>
  <c r="C81" i="7"/>
  <c r="C81" i="6"/>
  <c r="G81" i="10"/>
  <c r="G81" i="9"/>
  <c r="G81" i="8"/>
  <c r="G81" i="7"/>
  <c r="G81" i="6"/>
  <c r="K81" i="10"/>
  <c r="K81" i="9"/>
  <c r="K81" i="8"/>
  <c r="K81" i="7"/>
  <c r="K81" i="6"/>
  <c r="O81" i="10"/>
  <c r="O81" i="9"/>
  <c r="O81" i="8"/>
  <c r="O81" i="7"/>
  <c r="O81" i="6"/>
  <c r="S81" i="10"/>
  <c r="S81" i="9"/>
  <c r="S81" i="8"/>
  <c r="S81" i="7"/>
  <c r="S81" i="6"/>
  <c r="W81" i="10"/>
  <c r="W81" i="9"/>
  <c r="W81" i="8"/>
  <c r="W81" i="7"/>
  <c r="W81" i="6"/>
  <c r="AA81" i="10"/>
  <c r="AA81" i="9"/>
  <c r="AA81" i="8"/>
  <c r="AA81" i="7"/>
  <c r="AA81" i="6"/>
  <c r="AE81" i="10"/>
  <c r="AE81" i="9"/>
  <c r="AE81" i="8"/>
  <c r="AE81" i="7"/>
  <c r="AE81" i="6"/>
  <c r="AI81" i="10"/>
  <c r="AI81" i="9"/>
  <c r="AI81" i="8"/>
  <c r="AI81" i="7"/>
  <c r="AI81" i="6"/>
  <c r="AM81" i="10"/>
  <c r="AM81" i="9"/>
  <c r="AM81" i="8"/>
  <c r="AM81" i="7"/>
  <c r="AM81" i="6"/>
  <c r="D82" i="10"/>
  <c r="D82" i="9"/>
  <c r="D82" i="8"/>
  <c r="D82" i="7"/>
  <c r="D82" i="6"/>
  <c r="H82" i="10"/>
  <c r="H82" i="9"/>
  <c r="H82" i="8"/>
  <c r="H82" i="7"/>
  <c r="H82" i="6"/>
  <c r="L82" i="10"/>
  <c r="L82" i="9"/>
  <c r="L82" i="8"/>
  <c r="L82" i="7"/>
  <c r="L82" i="6"/>
  <c r="P82" i="10"/>
  <c r="P82" i="9"/>
  <c r="P82" i="8"/>
  <c r="P82" i="7"/>
  <c r="P82" i="6"/>
  <c r="T82" i="10"/>
  <c r="T82" i="9"/>
  <c r="T82" i="8"/>
  <c r="T82" i="7"/>
  <c r="T82" i="6"/>
  <c r="X82" i="10"/>
  <c r="X82" i="9"/>
  <c r="X82" i="8"/>
  <c r="X82" i="7"/>
  <c r="X82" i="6"/>
  <c r="AB82" i="10"/>
  <c r="AB82" i="9"/>
  <c r="AB82" i="8"/>
  <c r="AB82" i="7"/>
  <c r="AB82" i="6"/>
  <c r="AF82" i="10"/>
  <c r="AF82" i="9"/>
  <c r="AF82" i="8"/>
  <c r="AF82" i="7"/>
  <c r="AF82" i="6"/>
  <c r="AJ82" i="10"/>
  <c r="AJ82" i="9"/>
  <c r="AJ82" i="8"/>
  <c r="AJ82" i="7"/>
  <c r="AJ82" i="6"/>
  <c r="AN82" i="10"/>
  <c r="AN82" i="9"/>
  <c r="AN82" i="8"/>
  <c r="AN82" i="7"/>
  <c r="AN82" i="6"/>
  <c r="E83" i="10"/>
  <c r="E83" i="9"/>
  <c r="E83" i="8"/>
  <c r="E83" i="7"/>
  <c r="E83" i="6"/>
  <c r="I83" i="10"/>
  <c r="I83" i="9"/>
  <c r="I83" i="8"/>
  <c r="I83" i="7"/>
  <c r="I83" i="6"/>
  <c r="M83" i="10"/>
  <c r="M83" i="9"/>
  <c r="M83" i="8"/>
  <c r="M83" i="7"/>
  <c r="M83" i="6"/>
  <c r="Q83" i="10"/>
  <c r="Q83" i="9"/>
  <c r="Q83" i="8"/>
  <c r="Q83" i="7"/>
  <c r="Q83" i="6"/>
  <c r="U83" i="10"/>
  <c r="U83" i="9"/>
  <c r="U83" i="8"/>
  <c r="U83" i="7"/>
  <c r="U83" i="6"/>
  <c r="Y83" i="10"/>
  <c r="Y83" i="9"/>
  <c r="Y83" i="8"/>
  <c r="Y83" i="7"/>
  <c r="Y83" i="6"/>
  <c r="AC83" i="10"/>
  <c r="AC83" i="9"/>
  <c r="AC83" i="8"/>
  <c r="AC83" i="7"/>
  <c r="AC83" i="6"/>
  <c r="AG83" i="10"/>
  <c r="AG83" i="9"/>
  <c r="AG83" i="8"/>
  <c r="AG83" i="7"/>
  <c r="AG83" i="6"/>
  <c r="AK83" i="10"/>
  <c r="AK83" i="9"/>
  <c r="AK83" i="8"/>
  <c r="AK83" i="7"/>
  <c r="AK83" i="6"/>
  <c r="B84" i="10"/>
  <c r="B84" i="9"/>
  <c r="B84" i="8"/>
  <c r="B84" i="7"/>
  <c r="B84" i="6"/>
  <c r="F84" i="10"/>
  <c r="F84" i="9"/>
  <c r="F84" i="8"/>
  <c r="F84" i="7"/>
  <c r="F84" i="6"/>
  <c r="J84" i="10"/>
  <c r="J84" i="9"/>
  <c r="J84" i="8"/>
  <c r="J84" i="7"/>
  <c r="J84" i="6"/>
  <c r="N84" i="10"/>
  <c r="N84" i="9"/>
  <c r="N84" i="8"/>
  <c r="N84" i="7"/>
  <c r="N84" i="6"/>
  <c r="R84" i="10"/>
  <c r="R84" i="9"/>
  <c r="R84" i="8"/>
  <c r="R84" i="7"/>
  <c r="R84" i="6"/>
  <c r="V84" i="10"/>
  <c r="V84" i="9"/>
  <c r="V84" i="8"/>
  <c r="V84" i="7"/>
  <c r="V84" i="6"/>
  <c r="Z84" i="10"/>
  <c r="Z84" i="9"/>
  <c r="Z84" i="8"/>
  <c r="Z84" i="7"/>
  <c r="Z84" i="6"/>
  <c r="AD84" i="10"/>
  <c r="AD84" i="9"/>
  <c r="AD84" i="8"/>
  <c r="AD84" i="7"/>
  <c r="AD84" i="6"/>
  <c r="AH84" i="10"/>
  <c r="AH84" i="9"/>
  <c r="AH84" i="8"/>
  <c r="AH84" i="7"/>
  <c r="AH84" i="6"/>
  <c r="AL84" i="10"/>
  <c r="AL84" i="9"/>
  <c r="AL84" i="8"/>
  <c r="AL84" i="7"/>
  <c r="AL84" i="6"/>
  <c r="C85" i="10"/>
  <c r="C85" i="9"/>
  <c r="C85" i="8"/>
  <c r="C85" i="7"/>
  <c r="C85" i="6"/>
  <c r="G85" i="10"/>
  <c r="G85" i="9"/>
  <c r="G85" i="8"/>
  <c r="G85" i="7"/>
  <c r="G85" i="6"/>
  <c r="K85" i="10"/>
  <c r="K85" i="9"/>
  <c r="K85" i="8"/>
  <c r="K85" i="7"/>
  <c r="K85" i="6"/>
  <c r="O85" i="10"/>
  <c r="O85" i="9"/>
  <c r="O85" i="8"/>
  <c r="O85" i="7"/>
  <c r="O85" i="6"/>
  <c r="S85" i="10"/>
  <c r="S85" i="9"/>
  <c r="S85" i="8"/>
  <c r="S85" i="7"/>
  <c r="S85" i="6"/>
  <c r="W85" i="10"/>
  <c r="W85" i="9"/>
  <c r="W85" i="8"/>
  <c r="W85" i="7"/>
  <c r="W85" i="6"/>
  <c r="AA85" i="10"/>
  <c r="AA85" i="9"/>
  <c r="AA85" i="8"/>
  <c r="AA85" i="7"/>
  <c r="AA85" i="6"/>
  <c r="AE85" i="10"/>
  <c r="AE85" i="9"/>
  <c r="AE85" i="8"/>
  <c r="AE85" i="7"/>
  <c r="AE85" i="6"/>
  <c r="AI85" i="10"/>
  <c r="AI85" i="9"/>
  <c r="AI85" i="8"/>
  <c r="AI85" i="7"/>
  <c r="AI85" i="6"/>
  <c r="AM85" i="10"/>
  <c r="AM85" i="9"/>
  <c r="AM85" i="8"/>
  <c r="AM85" i="7"/>
  <c r="AM85" i="6"/>
  <c r="D86" i="10"/>
  <c r="D86" i="9"/>
  <c r="D86" i="8"/>
  <c r="D86" i="7"/>
  <c r="D86" i="6"/>
  <c r="H86" i="10"/>
  <c r="H86" i="9"/>
  <c r="H86" i="8"/>
  <c r="H86" i="7"/>
  <c r="H86" i="6"/>
  <c r="L86" i="10"/>
  <c r="L86" i="9"/>
  <c r="L86" i="8"/>
  <c r="L86" i="7"/>
  <c r="L86" i="6"/>
  <c r="P86" i="10"/>
  <c r="P86" i="9"/>
  <c r="P86" i="8"/>
  <c r="P86" i="7"/>
  <c r="P86" i="6"/>
  <c r="T86" i="10"/>
  <c r="T86" i="9"/>
  <c r="T86" i="8"/>
  <c r="T86" i="7"/>
  <c r="T86" i="6"/>
  <c r="X86" i="10"/>
  <c r="X86" i="9"/>
  <c r="X86" i="8"/>
  <c r="X86" i="7"/>
  <c r="X86" i="6"/>
  <c r="AB86" i="10"/>
  <c r="AB86" i="9"/>
  <c r="AB86" i="8"/>
  <c r="AB86" i="7"/>
  <c r="AB86" i="6"/>
  <c r="AF86" i="10"/>
  <c r="AF86" i="9"/>
  <c r="AF86" i="8"/>
  <c r="AF86" i="7"/>
  <c r="AF86" i="6"/>
  <c r="AJ86" i="10"/>
  <c r="AJ86" i="9"/>
  <c r="AJ86" i="8"/>
  <c r="AJ86" i="7"/>
  <c r="AJ86" i="6"/>
  <c r="AN86" i="10"/>
  <c r="AN86" i="9"/>
  <c r="AN86" i="8"/>
  <c r="AN86" i="7"/>
  <c r="AN86" i="6"/>
  <c r="E87" i="10"/>
  <c r="E87" i="9"/>
  <c r="E87" i="8"/>
  <c r="E87" i="7"/>
  <c r="E87" i="6"/>
  <c r="I87" i="10"/>
  <c r="I87" i="9"/>
  <c r="I87" i="8"/>
  <c r="I87" i="7"/>
  <c r="I87" i="6"/>
  <c r="M87" i="10"/>
  <c r="M87" i="9"/>
  <c r="M87" i="8"/>
  <c r="M87" i="7"/>
  <c r="M87" i="6"/>
  <c r="Q87" i="10"/>
  <c r="Q87" i="9"/>
  <c r="Q87" i="8"/>
  <c r="Q87" i="7"/>
  <c r="Q87" i="6"/>
  <c r="U87" i="10"/>
  <c r="U87" i="9"/>
  <c r="U87" i="8"/>
  <c r="U87" i="7"/>
  <c r="U87" i="6"/>
  <c r="Y87" i="10"/>
  <c r="Y87" i="9"/>
  <c r="Y87" i="8"/>
  <c r="Y87" i="7"/>
  <c r="Y87" i="6"/>
  <c r="AC87" i="10"/>
  <c r="AC87" i="9"/>
  <c r="AC87" i="8"/>
  <c r="AC87" i="7"/>
  <c r="AC87" i="6"/>
  <c r="AG87" i="10"/>
  <c r="AG87" i="9"/>
  <c r="AG87" i="8"/>
  <c r="AG87" i="7"/>
  <c r="AG87" i="6"/>
  <c r="AK87" i="10"/>
  <c r="AK87" i="9"/>
  <c r="AK87" i="8"/>
  <c r="AK87" i="7"/>
  <c r="AK87" i="6"/>
  <c r="B88" i="10"/>
  <c r="B88" i="9"/>
  <c r="B88" i="8"/>
  <c r="B88" i="7"/>
  <c r="B88" i="6"/>
  <c r="F88" i="10"/>
  <c r="F88" i="9"/>
  <c r="F88" i="8"/>
  <c r="F88" i="7"/>
  <c r="F88" i="6"/>
  <c r="J88" i="10"/>
  <c r="J88" i="9"/>
  <c r="J88" i="8"/>
  <c r="J88" i="7"/>
  <c r="J88" i="6"/>
  <c r="N88" i="10"/>
  <c r="N88" i="9"/>
  <c r="N88" i="8"/>
  <c r="N88" i="7"/>
  <c r="N88" i="6"/>
  <c r="R88" i="10"/>
  <c r="R88" i="9"/>
  <c r="R88" i="8"/>
  <c r="R88" i="7"/>
  <c r="R88" i="6"/>
  <c r="V88" i="10"/>
  <c r="V88" i="9"/>
  <c r="V88" i="8"/>
  <c r="V88" i="7"/>
  <c r="V88" i="6"/>
  <c r="Z88" i="10"/>
  <c r="Z88" i="9"/>
  <c r="Z88" i="8"/>
  <c r="Z88" i="7"/>
  <c r="Z88" i="6"/>
  <c r="AD88" i="10"/>
  <c r="AD88" i="9"/>
  <c r="AD88" i="8"/>
  <c r="AD88" i="7"/>
  <c r="AD88" i="6"/>
  <c r="AH88" i="10"/>
  <c r="AH88" i="9"/>
  <c r="AH88" i="8"/>
  <c r="AH88" i="7"/>
  <c r="AH88" i="6"/>
  <c r="AL88" i="10"/>
  <c r="AL88" i="9"/>
  <c r="AL88" i="8"/>
  <c r="AL88" i="7"/>
  <c r="AL88" i="6"/>
  <c r="L11" i="10"/>
  <c r="L11" i="9"/>
  <c r="L11" i="8"/>
  <c r="L11" i="7"/>
  <c r="L11" i="6"/>
  <c r="AB11" i="10"/>
  <c r="AB11" i="9"/>
  <c r="AB11" i="8"/>
  <c r="AB11" i="7"/>
  <c r="AB11" i="6"/>
  <c r="E12" i="10"/>
  <c r="E12" i="9"/>
  <c r="E12" i="8"/>
  <c r="E12" i="7"/>
  <c r="E12" i="6"/>
  <c r="U12" i="10"/>
  <c r="U12" i="9"/>
  <c r="U12" i="8"/>
  <c r="U12" i="7"/>
  <c r="U12" i="6"/>
  <c r="AK12" i="10"/>
  <c r="AK12" i="9"/>
  <c r="AK12" i="8"/>
  <c r="AK12" i="7"/>
  <c r="AK12" i="6"/>
  <c r="N13" i="10"/>
  <c r="N13" i="9"/>
  <c r="N13" i="8"/>
  <c r="N13" i="7"/>
  <c r="N13" i="6"/>
  <c r="AD13" i="10"/>
  <c r="AD13" i="9"/>
  <c r="AD13" i="8"/>
  <c r="AD13" i="7"/>
  <c r="AD13" i="6"/>
  <c r="G14" i="10"/>
  <c r="G14" i="9"/>
  <c r="G14" i="8"/>
  <c r="G14" i="7"/>
  <c r="G14" i="6"/>
  <c r="W14" i="10"/>
  <c r="W14" i="9"/>
  <c r="W14" i="8"/>
  <c r="W14" i="7"/>
  <c r="W14" i="6"/>
  <c r="AM14" i="10"/>
  <c r="AM14" i="9"/>
  <c r="AM14" i="8"/>
  <c r="AM14" i="7"/>
  <c r="AM14" i="6"/>
  <c r="P15" i="10"/>
  <c r="P15" i="9"/>
  <c r="P15" i="8"/>
  <c r="P15" i="7"/>
  <c r="P15" i="6"/>
  <c r="AF15" i="10"/>
  <c r="AF15" i="9"/>
  <c r="AF15" i="8"/>
  <c r="AF15" i="7"/>
  <c r="AF15" i="6"/>
  <c r="I16" i="10"/>
  <c r="I16" i="9"/>
  <c r="I16" i="8"/>
  <c r="I16" i="7"/>
  <c r="I16" i="6"/>
  <c r="Y16" i="10"/>
  <c r="Y16" i="9"/>
  <c r="Y16" i="8"/>
  <c r="Y16" i="7"/>
  <c r="Y16" i="6"/>
  <c r="B17" i="10"/>
  <c r="B17" i="9"/>
  <c r="B17" i="8"/>
  <c r="B17" i="7"/>
  <c r="B17" i="6"/>
  <c r="V17" i="10"/>
  <c r="V17" i="9"/>
  <c r="V17" i="8"/>
  <c r="V17" i="7"/>
  <c r="V17" i="6"/>
  <c r="AH17" i="10"/>
  <c r="AH17" i="9"/>
  <c r="AH17" i="8"/>
  <c r="AH17" i="7"/>
  <c r="AH17" i="6"/>
  <c r="K18" i="10"/>
  <c r="K18" i="9"/>
  <c r="K18" i="8"/>
  <c r="K18" i="7"/>
  <c r="K18" i="6"/>
  <c r="AE18" i="10"/>
  <c r="AE18" i="9"/>
  <c r="AE18" i="8"/>
  <c r="AE18" i="7"/>
  <c r="AE18" i="6"/>
  <c r="D19" i="10"/>
  <c r="D19" i="9"/>
  <c r="D19" i="8"/>
  <c r="D19" i="7"/>
  <c r="D19" i="6"/>
  <c r="X19" i="10"/>
  <c r="X19" i="9"/>
  <c r="X19" i="8"/>
  <c r="X19" i="7"/>
  <c r="X19" i="6"/>
  <c r="AN19" i="10"/>
  <c r="AN19" i="9"/>
  <c r="AN19" i="8"/>
  <c r="AN19" i="7"/>
  <c r="AN19" i="6"/>
  <c r="Q20" i="10"/>
  <c r="Q20" i="9"/>
  <c r="Q20" i="8"/>
  <c r="Q20" i="7"/>
  <c r="Q20" i="6"/>
  <c r="B21" i="10"/>
  <c r="B21" i="9"/>
  <c r="B21" i="8"/>
  <c r="B21" i="7"/>
  <c r="B21" i="6"/>
  <c r="V21" i="10"/>
  <c r="V21" i="9"/>
  <c r="V21" i="8"/>
  <c r="V21" i="7"/>
  <c r="V21" i="6"/>
  <c r="AH21" i="10"/>
  <c r="AH21" i="9"/>
  <c r="AH21" i="8"/>
  <c r="AH21" i="7"/>
  <c r="AH21" i="6"/>
  <c r="O22" i="10"/>
  <c r="O22" i="9"/>
  <c r="O22" i="8"/>
  <c r="O22" i="7"/>
  <c r="O22" i="6"/>
  <c r="AE22" i="10"/>
  <c r="AE22" i="9"/>
  <c r="AE22" i="8"/>
  <c r="AE22" i="7"/>
  <c r="AE22" i="6"/>
  <c r="D23" i="10"/>
  <c r="D23" i="9"/>
  <c r="D23" i="8"/>
  <c r="D23" i="7"/>
  <c r="D23" i="6"/>
  <c r="T23" i="10"/>
  <c r="T23" i="9"/>
  <c r="T23" i="8"/>
  <c r="T23" i="7"/>
  <c r="T23" i="6"/>
  <c r="AN23" i="10"/>
  <c r="AN23" i="9"/>
  <c r="AN23" i="8"/>
  <c r="AN23" i="7"/>
  <c r="AN23" i="6"/>
  <c r="Q24" i="10"/>
  <c r="Q24" i="9"/>
  <c r="Q24" i="8"/>
  <c r="Q24" i="7"/>
  <c r="Q24" i="6"/>
  <c r="AG24" i="10"/>
  <c r="AG24" i="9"/>
  <c r="AG24" i="8"/>
  <c r="AG24" i="7"/>
  <c r="AG24" i="6"/>
  <c r="J25" i="10"/>
  <c r="J25" i="9"/>
  <c r="J25" i="8"/>
  <c r="J25" i="7"/>
  <c r="J25" i="6"/>
  <c r="Z25" i="10"/>
  <c r="Z25" i="9"/>
  <c r="Z25" i="8"/>
  <c r="Z25" i="7"/>
  <c r="Z25" i="6"/>
  <c r="C26" i="10"/>
  <c r="C26" i="9"/>
  <c r="C26" i="8"/>
  <c r="C26" i="7"/>
  <c r="C26" i="6"/>
  <c r="S26" i="10"/>
  <c r="S26" i="9"/>
  <c r="S26" i="8"/>
  <c r="S26" i="7"/>
  <c r="S26" i="6"/>
  <c r="AI26" i="10"/>
  <c r="AI26" i="9"/>
  <c r="AI26" i="8"/>
  <c r="AI26" i="7"/>
  <c r="AI26" i="6"/>
  <c r="P27" i="10"/>
  <c r="P27" i="9"/>
  <c r="P27" i="8"/>
  <c r="P27" i="7"/>
  <c r="P27" i="6"/>
  <c r="AF27" i="10"/>
  <c r="AF27" i="9"/>
  <c r="AF27" i="8"/>
  <c r="AF27" i="7"/>
  <c r="AF27" i="6"/>
  <c r="M28" i="10"/>
  <c r="M28" i="9"/>
  <c r="M28" i="8"/>
  <c r="M28" i="7"/>
  <c r="M28" i="6"/>
  <c r="Y28" i="10"/>
  <c r="Y28" i="9"/>
  <c r="Y28" i="8"/>
  <c r="Y28" i="7"/>
  <c r="Y28" i="6"/>
  <c r="B41" i="10"/>
  <c r="B41" i="9"/>
  <c r="B41" i="8"/>
  <c r="B41" i="7"/>
  <c r="B41" i="6"/>
  <c r="R41" i="10"/>
  <c r="R41" i="9"/>
  <c r="R41" i="8"/>
  <c r="R41" i="7"/>
  <c r="R41" i="6"/>
  <c r="AH41" i="10"/>
  <c r="AH41" i="9"/>
  <c r="AH41" i="8"/>
  <c r="AH41" i="7"/>
  <c r="AH41" i="6"/>
  <c r="K42" i="10"/>
  <c r="K42" i="9"/>
  <c r="K42" i="8"/>
  <c r="K42" i="7"/>
  <c r="K42" i="6"/>
  <c r="AA42" i="10"/>
  <c r="AA42" i="9"/>
  <c r="AA42" i="8"/>
  <c r="AA42" i="7"/>
  <c r="AA42" i="6"/>
  <c r="D43" i="10"/>
  <c r="D43" i="9"/>
  <c r="D43" i="8"/>
  <c r="D43" i="7"/>
  <c r="D43" i="6"/>
  <c r="T43" i="10"/>
  <c r="T43" i="9"/>
  <c r="T43" i="8"/>
  <c r="T43" i="7"/>
  <c r="T43" i="6"/>
  <c r="AJ43" i="10"/>
  <c r="AJ43" i="9"/>
  <c r="AJ43" i="8"/>
  <c r="AJ43" i="7"/>
  <c r="AJ43" i="6"/>
  <c r="Q44" i="10"/>
  <c r="Q44" i="9"/>
  <c r="Q44" i="8"/>
  <c r="Q44" i="7"/>
  <c r="Q44" i="6"/>
  <c r="AG44" i="10"/>
  <c r="AG44" i="9"/>
  <c r="AG44" i="8"/>
  <c r="AG44" i="7"/>
  <c r="AG44" i="6"/>
  <c r="J45" i="10"/>
  <c r="J45" i="9"/>
  <c r="J45" i="8"/>
  <c r="J45" i="7"/>
  <c r="J45" i="6"/>
  <c r="Z45" i="10"/>
  <c r="Z45" i="9"/>
  <c r="Z45" i="8"/>
  <c r="Z45" i="7"/>
  <c r="Z45" i="6"/>
  <c r="C46" i="10"/>
  <c r="C46" i="9"/>
  <c r="C46" i="8"/>
  <c r="C46" i="7"/>
  <c r="C46" i="6"/>
  <c r="S46" i="10"/>
  <c r="S46" i="9"/>
  <c r="S46" i="8"/>
  <c r="S46" i="7"/>
  <c r="S46" i="6"/>
  <c r="AM46" i="10"/>
  <c r="AM46" i="9"/>
  <c r="AM46" i="8"/>
  <c r="AM46" i="7"/>
  <c r="AM46" i="6"/>
  <c r="P47" i="10"/>
  <c r="P47" i="9"/>
  <c r="P47" i="8"/>
  <c r="P47" i="7"/>
  <c r="P47" i="6"/>
  <c r="AF47" i="10"/>
  <c r="AF47" i="9"/>
  <c r="AF47" i="8"/>
  <c r="AF47" i="7"/>
  <c r="AF47" i="6"/>
  <c r="I48" i="10"/>
  <c r="I48" i="9"/>
  <c r="I48" i="8"/>
  <c r="I48" i="7"/>
  <c r="I48" i="6"/>
  <c r="Y48" i="10"/>
  <c r="Y48" i="9"/>
  <c r="Y48" i="8"/>
  <c r="Y48" i="7"/>
  <c r="Y48" i="6"/>
  <c r="B49" i="10"/>
  <c r="B49" i="9"/>
  <c r="B49" i="8"/>
  <c r="B49" i="7"/>
  <c r="B49" i="6"/>
  <c r="R49" i="10"/>
  <c r="R49" i="9"/>
  <c r="R49" i="8"/>
  <c r="R49" i="7"/>
  <c r="R49" i="6"/>
  <c r="AH49" i="10"/>
  <c r="AH49" i="9"/>
  <c r="AH49" i="8"/>
  <c r="AH49" i="7"/>
  <c r="AH49" i="6"/>
  <c r="K50" i="10"/>
  <c r="K50" i="9"/>
  <c r="K50" i="8"/>
  <c r="K50" i="7"/>
  <c r="K50" i="6"/>
  <c r="AA50" i="10"/>
  <c r="AA50" i="9"/>
  <c r="AA50" i="8"/>
  <c r="AA50" i="7"/>
  <c r="AA50" i="6"/>
  <c r="D51" i="10"/>
  <c r="D51" i="9"/>
  <c r="D51" i="8"/>
  <c r="D51" i="7"/>
  <c r="D51" i="6"/>
  <c r="T51" i="10"/>
  <c r="T51" i="9"/>
  <c r="T51" i="8"/>
  <c r="T51" i="7"/>
  <c r="T51" i="6"/>
  <c r="AJ51" i="10"/>
  <c r="AJ51" i="9"/>
  <c r="AJ51" i="8"/>
  <c r="AJ51" i="7"/>
  <c r="AJ51" i="6"/>
  <c r="M52" i="10"/>
  <c r="M52" i="9"/>
  <c r="M52" i="8"/>
  <c r="M52" i="7"/>
  <c r="M52" i="6"/>
  <c r="AC52" i="10"/>
  <c r="AC52" i="9"/>
  <c r="AC52" i="8"/>
  <c r="AC52" i="7"/>
  <c r="AC52" i="6"/>
  <c r="F53" i="10"/>
  <c r="F53" i="9"/>
  <c r="F53" i="8"/>
  <c r="F53" i="7"/>
  <c r="F53" i="6"/>
  <c r="V53" i="10"/>
  <c r="V53" i="9"/>
  <c r="V53" i="8"/>
  <c r="V53" i="7"/>
  <c r="V53" i="6"/>
  <c r="AL53" i="10"/>
  <c r="AL53" i="9"/>
  <c r="AL53" i="8"/>
  <c r="AL53" i="7"/>
  <c r="AL53" i="6"/>
  <c r="S54" i="10"/>
  <c r="S54" i="9"/>
  <c r="S54" i="8"/>
  <c r="S54" i="7"/>
  <c r="S54" i="6"/>
  <c r="AI54" i="10"/>
  <c r="AI54" i="9"/>
  <c r="AI54" i="8"/>
  <c r="AI54" i="7"/>
  <c r="AI54" i="6"/>
  <c r="T55" i="10"/>
  <c r="T55" i="9"/>
  <c r="T55" i="8"/>
  <c r="T55" i="7"/>
  <c r="T55" i="6"/>
  <c r="AF55" i="10"/>
  <c r="AF55" i="9"/>
  <c r="AF55" i="8"/>
  <c r="AF55" i="7"/>
  <c r="AF55" i="6"/>
  <c r="I56" i="10"/>
  <c r="I56" i="9"/>
  <c r="I56" i="8"/>
  <c r="I56" i="7"/>
  <c r="I56" i="6"/>
  <c r="Y56" i="10"/>
  <c r="Y56" i="9"/>
  <c r="Y56" i="8"/>
  <c r="Y56" i="7"/>
  <c r="Y56" i="6"/>
  <c r="B57" i="10"/>
  <c r="B57" i="9"/>
  <c r="B57" i="8"/>
  <c r="B57" i="7"/>
  <c r="B57" i="6"/>
  <c r="R57" i="10"/>
  <c r="R57" i="9"/>
  <c r="R57" i="8"/>
  <c r="R57" i="7"/>
  <c r="R57" i="6"/>
  <c r="AH57" i="10"/>
  <c r="AH57" i="9"/>
  <c r="AH57" i="8"/>
  <c r="AH57" i="7"/>
  <c r="AH57" i="6"/>
  <c r="K58" i="10"/>
  <c r="K58" i="9"/>
  <c r="K58" i="8"/>
  <c r="K58" i="7"/>
  <c r="K58" i="6"/>
  <c r="AA58" i="10"/>
  <c r="AA58" i="9"/>
  <c r="AA58" i="8"/>
  <c r="AA58" i="7"/>
  <c r="AA58" i="6"/>
  <c r="D71" i="10"/>
  <c r="D71" i="9"/>
  <c r="D71" i="8"/>
  <c r="D71" i="7"/>
  <c r="D71" i="6"/>
  <c r="T71" i="10"/>
  <c r="T71" i="9"/>
  <c r="T71" i="8"/>
  <c r="T71" i="7"/>
  <c r="T71" i="6"/>
  <c r="AJ71" i="10"/>
  <c r="AJ71" i="9"/>
  <c r="AJ71" i="8"/>
  <c r="AJ71" i="7"/>
  <c r="AJ71" i="6"/>
  <c r="M72" i="10"/>
  <c r="M72" i="9"/>
  <c r="M72" i="8"/>
  <c r="M72" i="7"/>
  <c r="M72" i="6"/>
  <c r="AC72" i="10"/>
  <c r="AC72" i="9"/>
  <c r="AC72" i="8"/>
  <c r="AC72" i="7"/>
  <c r="AC72" i="6"/>
  <c r="J73" i="10"/>
  <c r="J73" i="9"/>
  <c r="J73" i="8"/>
  <c r="J73" i="7"/>
  <c r="J73" i="6"/>
  <c r="V73" i="10"/>
  <c r="V73" i="9"/>
  <c r="V73" i="8"/>
  <c r="V73" i="7"/>
  <c r="V73" i="6"/>
  <c r="C74" i="10"/>
  <c r="C74" i="9"/>
  <c r="C74" i="8"/>
  <c r="C74" i="7"/>
  <c r="C74" i="6"/>
  <c r="O74" i="10"/>
  <c r="O74" i="9"/>
  <c r="O74" i="8"/>
  <c r="O74" i="7"/>
  <c r="O74" i="6"/>
  <c r="AE74" i="10"/>
  <c r="AE74" i="9"/>
  <c r="AE74" i="8"/>
  <c r="AE74" i="7"/>
  <c r="AE74" i="6"/>
  <c r="H75" i="10"/>
  <c r="H75" i="9"/>
  <c r="H75" i="8"/>
  <c r="H75" i="7"/>
  <c r="H75" i="6"/>
  <c r="X75" i="10"/>
  <c r="X75" i="9"/>
  <c r="X75" i="8"/>
  <c r="X75" i="7"/>
  <c r="X75" i="6"/>
  <c r="AN75" i="10"/>
  <c r="AN75" i="9"/>
  <c r="AN75" i="8"/>
  <c r="AN75" i="7"/>
  <c r="AN75" i="6"/>
  <c r="Q76" i="10"/>
  <c r="Q76" i="9"/>
  <c r="Q76" i="8"/>
  <c r="Q76" i="7"/>
  <c r="Q76" i="6"/>
  <c r="AG76" i="10"/>
  <c r="AG76" i="9"/>
  <c r="AG76" i="8"/>
  <c r="AG76" i="7"/>
  <c r="AG76" i="6"/>
  <c r="F77" i="10"/>
  <c r="F77" i="9"/>
  <c r="F77" i="8"/>
  <c r="F77" i="7"/>
  <c r="F77" i="6"/>
  <c r="R77" i="10"/>
  <c r="R77" i="9"/>
  <c r="R77" i="8"/>
  <c r="R77" i="7"/>
  <c r="R77" i="6"/>
  <c r="AH77" i="10"/>
  <c r="AH77" i="9"/>
  <c r="AH77" i="8"/>
  <c r="AH77" i="7"/>
  <c r="AH77" i="6"/>
  <c r="K78" i="10"/>
  <c r="K78" i="9"/>
  <c r="K78" i="8"/>
  <c r="K78" i="7"/>
  <c r="K78" i="6"/>
  <c r="AA78" i="10"/>
  <c r="AA78" i="9"/>
  <c r="AA78" i="8"/>
  <c r="AA78" i="7"/>
  <c r="AA78" i="6"/>
  <c r="D79" i="10"/>
  <c r="D79" i="9"/>
  <c r="D79" i="8"/>
  <c r="D79" i="7"/>
  <c r="D79" i="6"/>
  <c r="T79" i="10"/>
  <c r="T79" i="9"/>
  <c r="T79" i="8"/>
  <c r="T79" i="7"/>
  <c r="T79" i="6"/>
  <c r="AN79" i="10"/>
  <c r="AN79" i="9"/>
  <c r="AN79" i="8"/>
  <c r="AN79" i="7"/>
  <c r="AN79" i="6"/>
  <c r="Q80" i="10"/>
  <c r="Q80" i="9"/>
  <c r="Q80" i="8"/>
  <c r="Q80" i="7"/>
  <c r="Q80" i="6"/>
  <c r="AG80" i="10"/>
  <c r="AG80" i="9"/>
  <c r="AG80" i="8"/>
  <c r="AG80" i="7"/>
  <c r="AG80" i="6"/>
  <c r="J81" i="10"/>
  <c r="J81" i="9"/>
  <c r="J81" i="8"/>
  <c r="J81" i="7"/>
  <c r="J81" i="6"/>
  <c r="Z81" i="10"/>
  <c r="Z81" i="9"/>
  <c r="Z81" i="8"/>
  <c r="Z81" i="7"/>
  <c r="Z81" i="6"/>
  <c r="C82" i="10"/>
  <c r="C82" i="9"/>
  <c r="C82" i="8"/>
  <c r="C82" i="7"/>
  <c r="C82" i="6"/>
  <c r="S82" i="10"/>
  <c r="S82" i="9"/>
  <c r="S82" i="8"/>
  <c r="S82" i="7"/>
  <c r="S82" i="6"/>
  <c r="AM82" i="10"/>
  <c r="AM82" i="9"/>
  <c r="AM82" i="8"/>
  <c r="AM82" i="7"/>
  <c r="AM82" i="6"/>
  <c r="P83" i="10"/>
  <c r="P83" i="9"/>
  <c r="P83" i="8"/>
  <c r="P83" i="7"/>
  <c r="P83" i="6"/>
  <c r="AF83" i="10"/>
  <c r="AF83" i="9"/>
  <c r="AF83" i="8"/>
  <c r="AF83" i="7"/>
  <c r="AF83" i="6"/>
  <c r="I84" i="10"/>
  <c r="I84" i="9"/>
  <c r="I84" i="8"/>
  <c r="I84" i="7"/>
  <c r="I84" i="6"/>
  <c r="Y84" i="10"/>
  <c r="Y84" i="9"/>
  <c r="Y84" i="8"/>
  <c r="Y84" i="7"/>
  <c r="Y84" i="6"/>
  <c r="AK84" i="10"/>
  <c r="AK84" i="9"/>
  <c r="AK84" i="8"/>
  <c r="AK84" i="7"/>
  <c r="AK84" i="6"/>
  <c r="J85" i="10"/>
  <c r="J85" i="9"/>
  <c r="J85" i="8"/>
  <c r="J85" i="7"/>
  <c r="J85" i="6"/>
  <c r="Z85" i="10"/>
  <c r="Z85" i="9"/>
  <c r="Z85" i="8"/>
  <c r="Z85" i="7"/>
  <c r="Z85" i="6"/>
  <c r="AL85" i="10"/>
  <c r="AL85" i="9"/>
  <c r="AL85" i="8"/>
  <c r="AL85" i="7"/>
  <c r="AL85" i="6"/>
  <c r="K86" i="10"/>
  <c r="K86" i="9"/>
  <c r="K86" i="8"/>
  <c r="K86" i="7"/>
  <c r="K86" i="6"/>
  <c r="W86" i="10"/>
  <c r="W86" i="9"/>
  <c r="W86" i="8"/>
  <c r="W86" i="7"/>
  <c r="W86" i="6"/>
  <c r="AE86" i="10"/>
  <c r="AE86" i="9"/>
  <c r="AE86" i="8"/>
  <c r="AE86" i="7"/>
  <c r="AE86" i="6"/>
  <c r="H87" i="10"/>
  <c r="H87" i="9"/>
  <c r="H87" i="8"/>
  <c r="H87" i="7"/>
  <c r="H87" i="6"/>
  <c r="T87" i="10"/>
  <c r="T87" i="9"/>
  <c r="T87" i="8"/>
  <c r="T87" i="7"/>
  <c r="T87" i="6"/>
  <c r="AF87" i="10"/>
  <c r="AF87" i="9"/>
  <c r="AF87" i="8"/>
  <c r="AF87" i="7"/>
  <c r="AF87" i="6"/>
  <c r="AJ87" i="10"/>
  <c r="AJ87" i="9"/>
  <c r="AJ87" i="8"/>
  <c r="AJ87" i="7"/>
  <c r="AJ87" i="6"/>
  <c r="I88" i="10"/>
  <c r="I88" i="9"/>
  <c r="I88" i="8"/>
  <c r="I88" i="7"/>
  <c r="I88" i="6"/>
  <c r="U88" i="10"/>
  <c r="U88" i="9"/>
  <c r="U88" i="8"/>
  <c r="U88" i="7"/>
  <c r="U88" i="6"/>
  <c r="Y88" i="10"/>
  <c r="Y88" i="9"/>
  <c r="Y88" i="8"/>
  <c r="Y88" i="7"/>
  <c r="Y88" i="6"/>
  <c r="AK88" i="10"/>
  <c r="AK88" i="9"/>
  <c r="AK88" i="8"/>
  <c r="AK88" i="7"/>
  <c r="AK88" i="6"/>
  <c r="B11" i="10"/>
  <c r="B11" i="9"/>
  <c r="B11" i="8"/>
  <c r="B11" i="7"/>
  <c r="B11" i="6"/>
  <c r="F11" i="10"/>
  <c r="F11" i="9"/>
  <c r="F11" i="8"/>
  <c r="F11" i="7"/>
  <c r="F11" i="6"/>
  <c r="J11" i="10"/>
  <c r="J11" i="9"/>
  <c r="J11" i="8"/>
  <c r="J11" i="7"/>
  <c r="J11" i="6"/>
  <c r="N11" i="10"/>
  <c r="N11" i="9"/>
  <c r="N11" i="8"/>
  <c r="N11" i="7"/>
  <c r="N11" i="6"/>
  <c r="R11" i="10"/>
  <c r="R11" i="9"/>
  <c r="R11" i="8"/>
  <c r="R11" i="7"/>
  <c r="R11" i="6"/>
  <c r="V11" i="10"/>
  <c r="V11" i="9"/>
  <c r="V11" i="8"/>
  <c r="V11" i="7"/>
  <c r="V11" i="6"/>
  <c r="Z11" i="10"/>
  <c r="Z11" i="9"/>
  <c r="Z11" i="8"/>
  <c r="Z11" i="7"/>
  <c r="Z11" i="6"/>
  <c r="AD11" i="10"/>
  <c r="AD11" i="9"/>
  <c r="AD11" i="8"/>
  <c r="AD11" i="7"/>
  <c r="AD11" i="6"/>
  <c r="AH11" i="10"/>
  <c r="AH11" i="9"/>
  <c r="AH11" i="8"/>
  <c r="AH11" i="7"/>
  <c r="AH11" i="6"/>
  <c r="AL11" i="10"/>
  <c r="AL11" i="9"/>
  <c r="AL11" i="8"/>
  <c r="AL11" i="7"/>
  <c r="AL11" i="6"/>
  <c r="C12" i="10"/>
  <c r="C12" i="9"/>
  <c r="C12" i="8"/>
  <c r="C12" i="7"/>
  <c r="C12" i="6"/>
  <c r="G12" i="10"/>
  <c r="G12" i="9"/>
  <c r="G12" i="8"/>
  <c r="G12" i="7"/>
  <c r="G12" i="6"/>
  <c r="K12" i="10"/>
  <c r="K12" i="9"/>
  <c r="K12" i="8"/>
  <c r="K12" i="7"/>
  <c r="K12" i="6"/>
  <c r="O12" i="10"/>
  <c r="O12" i="9"/>
  <c r="O12" i="8"/>
  <c r="O12" i="7"/>
  <c r="O12" i="6"/>
  <c r="S12" i="10"/>
  <c r="S12" i="9"/>
  <c r="S12" i="8"/>
  <c r="S12" i="7"/>
  <c r="S12" i="6"/>
  <c r="W12" i="10"/>
  <c r="W12" i="9"/>
  <c r="W12" i="8"/>
  <c r="W12" i="7"/>
  <c r="W12" i="6"/>
  <c r="AA12" i="10"/>
  <c r="AA12" i="9"/>
  <c r="AA12" i="8"/>
  <c r="AA12" i="7"/>
  <c r="AA12" i="6"/>
  <c r="AE12" i="10"/>
  <c r="AE12" i="9"/>
  <c r="AE12" i="8"/>
  <c r="AE12" i="7"/>
  <c r="AE12" i="6"/>
  <c r="AI12" i="10"/>
  <c r="AI12" i="9"/>
  <c r="AI12" i="8"/>
  <c r="AI12" i="7"/>
  <c r="AI12" i="6"/>
  <c r="AM12" i="10"/>
  <c r="AM12" i="9"/>
  <c r="AM12" i="8"/>
  <c r="AM12" i="7"/>
  <c r="AM12" i="6"/>
  <c r="D13" i="10"/>
  <c r="D13" i="9"/>
  <c r="D13" i="8"/>
  <c r="D13" i="7"/>
  <c r="D13" i="6"/>
  <c r="H13" i="10"/>
  <c r="H13" i="9"/>
  <c r="H13" i="8"/>
  <c r="H13" i="7"/>
  <c r="H13" i="6"/>
  <c r="L13" i="10"/>
  <c r="L13" i="9"/>
  <c r="L13" i="8"/>
  <c r="L13" i="7"/>
  <c r="L13" i="6"/>
  <c r="P13" i="10"/>
  <c r="P13" i="9"/>
  <c r="P13" i="8"/>
  <c r="P13" i="7"/>
  <c r="P13" i="6"/>
  <c r="T13" i="10"/>
  <c r="T13" i="9"/>
  <c r="T13" i="8"/>
  <c r="T13" i="7"/>
  <c r="T13" i="6"/>
  <c r="X13" i="10"/>
  <c r="X13" i="9"/>
  <c r="X13" i="8"/>
  <c r="X13" i="7"/>
  <c r="X13" i="6"/>
  <c r="AB13" i="10"/>
  <c r="AB13" i="9"/>
  <c r="AB13" i="8"/>
  <c r="AB13" i="7"/>
  <c r="AB13" i="6"/>
  <c r="AF13" i="10"/>
  <c r="AF13" i="9"/>
  <c r="AF13" i="8"/>
  <c r="AF13" i="7"/>
  <c r="AF13" i="6"/>
  <c r="AJ13" i="10"/>
  <c r="AJ13" i="9"/>
  <c r="AJ13" i="8"/>
  <c r="AJ13" i="7"/>
  <c r="AJ13" i="6"/>
  <c r="AN13" i="10"/>
  <c r="AN13" i="9"/>
  <c r="AN13" i="8"/>
  <c r="AN13" i="7"/>
  <c r="AN13" i="6"/>
  <c r="E14" i="10"/>
  <c r="E14" i="9"/>
  <c r="E14" i="8"/>
  <c r="E14" i="7"/>
  <c r="E14" i="6"/>
  <c r="I14" i="10"/>
  <c r="I14" i="9"/>
  <c r="I14" i="8"/>
  <c r="I14" i="7"/>
  <c r="I14" i="6"/>
  <c r="M14" i="10"/>
  <c r="M14" i="9"/>
  <c r="M14" i="8"/>
  <c r="M14" i="7"/>
  <c r="M14" i="6"/>
  <c r="Q14" i="10"/>
  <c r="Q14" i="9"/>
  <c r="Q14" i="8"/>
  <c r="Q14" i="7"/>
  <c r="Q14" i="6"/>
  <c r="U14" i="10"/>
  <c r="U14" i="9"/>
  <c r="U14" i="8"/>
  <c r="U14" i="7"/>
  <c r="U14" i="6"/>
  <c r="Y14" i="10"/>
  <c r="Y14" i="9"/>
  <c r="Y14" i="8"/>
  <c r="Y14" i="7"/>
  <c r="Y14" i="6"/>
  <c r="AC14" i="10"/>
  <c r="AC14" i="9"/>
  <c r="AC14" i="8"/>
  <c r="AC14" i="7"/>
  <c r="AC14" i="6"/>
  <c r="AG14" i="10"/>
  <c r="AG14" i="9"/>
  <c r="AG14" i="8"/>
  <c r="AG14" i="7"/>
  <c r="AG14" i="6"/>
  <c r="AK14" i="10"/>
  <c r="AK14" i="9"/>
  <c r="AK14" i="8"/>
  <c r="AK14" i="7"/>
  <c r="AK14" i="6"/>
  <c r="B15" i="10"/>
  <c r="B15" i="9"/>
  <c r="B15" i="8"/>
  <c r="B15" i="7"/>
  <c r="B15" i="6"/>
  <c r="F15" i="10"/>
  <c r="F15" i="9"/>
  <c r="F15" i="8"/>
  <c r="F15" i="7"/>
  <c r="F15" i="6"/>
  <c r="J15" i="10"/>
  <c r="J15" i="9"/>
  <c r="J15" i="8"/>
  <c r="J15" i="7"/>
  <c r="J15" i="6"/>
  <c r="N15" i="10"/>
  <c r="N15" i="9"/>
  <c r="N15" i="8"/>
  <c r="N15" i="7"/>
  <c r="N15" i="6"/>
  <c r="R15" i="10"/>
  <c r="R15" i="9"/>
  <c r="R15" i="8"/>
  <c r="R15" i="7"/>
  <c r="R15" i="6"/>
  <c r="V15" i="10"/>
  <c r="V15" i="9"/>
  <c r="V15" i="8"/>
  <c r="V15" i="7"/>
  <c r="V15" i="6"/>
  <c r="Z15" i="10"/>
  <c r="Z15" i="9"/>
  <c r="Z15" i="8"/>
  <c r="Z15" i="7"/>
  <c r="Z15" i="6"/>
  <c r="AD15" i="10"/>
  <c r="AD15" i="9"/>
  <c r="AD15" i="8"/>
  <c r="AD15" i="7"/>
  <c r="AD15" i="6"/>
  <c r="AH15" i="10"/>
  <c r="AH15" i="9"/>
  <c r="AH15" i="8"/>
  <c r="AH15" i="7"/>
  <c r="AH15" i="6"/>
  <c r="AL15" i="10"/>
  <c r="AL15" i="9"/>
  <c r="AL15" i="8"/>
  <c r="AL15" i="7"/>
  <c r="AL15" i="6"/>
  <c r="C16" i="10"/>
  <c r="C16" i="9"/>
  <c r="C16" i="8"/>
  <c r="C16" i="7"/>
  <c r="C16" i="6"/>
  <c r="G16" i="10"/>
  <c r="G16" i="9"/>
  <c r="G16" i="8"/>
  <c r="G16" i="7"/>
  <c r="G16" i="6"/>
  <c r="K16" i="10"/>
  <c r="K16" i="9"/>
  <c r="K16" i="8"/>
  <c r="K16" i="7"/>
  <c r="K16" i="6"/>
  <c r="O16" i="10"/>
  <c r="O16" i="9"/>
  <c r="O16" i="8"/>
  <c r="O16" i="7"/>
  <c r="O16" i="6"/>
  <c r="S16" i="10"/>
  <c r="S16" i="9"/>
  <c r="S16" i="8"/>
  <c r="S16" i="7"/>
  <c r="S16" i="6"/>
  <c r="W16" i="10"/>
  <c r="W16" i="9"/>
  <c r="W16" i="8"/>
  <c r="W16" i="7"/>
  <c r="W16" i="6"/>
  <c r="AA16" i="10"/>
  <c r="AA16" i="9"/>
  <c r="AA16" i="8"/>
  <c r="AA16" i="7"/>
  <c r="AA16" i="6"/>
  <c r="AE16" i="10"/>
  <c r="AE16" i="9"/>
  <c r="AE16" i="8"/>
  <c r="AE16" i="7"/>
  <c r="AE16" i="6"/>
  <c r="AI16" i="10"/>
  <c r="AI16" i="9"/>
  <c r="AI16" i="8"/>
  <c r="AI16" i="7"/>
  <c r="AI16" i="6"/>
  <c r="AM16" i="10"/>
  <c r="AM16" i="9"/>
  <c r="AM16" i="8"/>
  <c r="AM16" i="7"/>
  <c r="AM16" i="6"/>
  <c r="D17" i="10"/>
  <c r="D17" i="9"/>
  <c r="D17" i="8"/>
  <c r="D17" i="7"/>
  <c r="D17" i="6"/>
  <c r="H17" i="10"/>
  <c r="H17" i="9"/>
  <c r="H17" i="8"/>
  <c r="H17" i="7"/>
  <c r="H17" i="6"/>
  <c r="L17" i="10"/>
  <c r="L17" i="9"/>
  <c r="L17" i="8"/>
  <c r="L17" i="7"/>
  <c r="L17" i="6"/>
  <c r="P17" i="10"/>
  <c r="P17" i="9"/>
  <c r="P17" i="8"/>
  <c r="P17" i="7"/>
  <c r="P17" i="6"/>
  <c r="T17" i="10"/>
  <c r="T17" i="9"/>
  <c r="T17" i="8"/>
  <c r="T17" i="7"/>
  <c r="T17" i="6"/>
  <c r="X17" i="10"/>
  <c r="X17" i="9"/>
  <c r="X17" i="8"/>
  <c r="X17" i="7"/>
  <c r="X17" i="6"/>
  <c r="AB17" i="10"/>
  <c r="AB17" i="9"/>
  <c r="AB17" i="8"/>
  <c r="AB17" i="7"/>
  <c r="AB17" i="6"/>
  <c r="AF17" i="10"/>
  <c r="AF17" i="9"/>
  <c r="AF17" i="8"/>
  <c r="AF17" i="7"/>
  <c r="AF17" i="6"/>
  <c r="AJ17" i="10"/>
  <c r="AJ17" i="9"/>
  <c r="AJ17" i="8"/>
  <c r="AJ17" i="7"/>
  <c r="AJ17" i="6"/>
  <c r="AN17" i="10"/>
  <c r="AN17" i="9"/>
  <c r="AN17" i="8"/>
  <c r="AN17" i="7"/>
  <c r="AN17" i="6"/>
  <c r="E18" i="10"/>
  <c r="E18" i="9"/>
  <c r="E18" i="8"/>
  <c r="E18" i="7"/>
  <c r="E18" i="6"/>
  <c r="I18" i="10"/>
  <c r="I18" i="9"/>
  <c r="I18" i="8"/>
  <c r="I18" i="7"/>
  <c r="I18" i="6"/>
  <c r="M18" i="10"/>
  <c r="M18" i="9"/>
  <c r="M18" i="8"/>
  <c r="M18" i="7"/>
  <c r="M18" i="6"/>
  <c r="Q18" i="10"/>
  <c r="Q18" i="9"/>
  <c r="Q18" i="8"/>
  <c r="Q18" i="7"/>
  <c r="Q18" i="6"/>
  <c r="U18" i="10"/>
  <c r="U18" i="9"/>
  <c r="U18" i="8"/>
  <c r="U18" i="7"/>
  <c r="U18" i="6"/>
  <c r="Y18" i="10"/>
  <c r="Y18" i="9"/>
  <c r="Y18" i="8"/>
  <c r="Y18" i="7"/>
  <c r="Y18" i="6"/>
  <c r="AC18" i="10"/>
  <c r="AC18" i="9"/>
  <c r="AC18" i="8"/>
  <c r="AC18" i="7"/>
  <c r="AC18" i="6"/>
  <c r="AG18" i="10"/>
  <c r="AG18" i="9"/>
  <c r="AG18" i="8"/>
  <c r="AG18" i="7"/>
  <c r="AG18" i="6"/>
  <c r="AK18" i="10"/>
  <c r="AK18" i="9"/>
  <c r="AK18" i="8"/>
  <c r="AK18" i="7"/>
  <c r="AK18" i="6"/>
  <c r="B19" i="10"/>
  <c r="B19" i="9"/>
  <c r="B19" i="8"/>
  <c r="B19" i="7"/>
  <c r="B19" i="6"/>
  <c r="F19" i="10"/>
  <c r="F19" i="9"/>
  <c r="F19" i="8"/>
  <c r="F19" i="7"/>
  <c r="F19" i="6"/>
  <c r="J19" i="10"/>
  <c r="J19" i="9"/>
  <c r="J19" i="8"/>
  <c r="J19" i="7"/>
  <c r="J19" i="6"/>
  <c r="N19" i="10"/>
  <c r="N19" i="9"/>
  <c r="N19" i="8"/>
  <c r="N19" i="7"/>
  <c r="N19" i="6"/>
  <c r="R19" i="10"/>
  <c r="R19" i="9"/>
  <c r="R19" i="8"/>
  <c r="R19" i="7"/>
  <c r="R19" i="6"/>
  <c r="V19" i="10"/>
  <c r="V19" i="9"/>
  <c r="V19" i="8"/>
  <c r="V19" i="7"/>
  <c r="V19" i="6"/>
  <c r="Z19" i="10"/>
  <c r="Z19" i="9"/>
  <c r="Z19" i="8"/>
  <c r="Z19" i="7"/>
  <c r="Z19" i="6"/>
  <c r="AD19" i="10"/>
  <c r="AD19" i="9"/>
  <c r="AD19" i="8"/>
  <c r="AD19" i="7"/>
  <c r="AD19" i="6"/>
  <c r="AH19" i="10"/>
  <c r="AH19" i="9"/>
  <c r="AH19" i="8"/>
  <c r="AH19" i="7"/>
  <c r="AH19" i="6"/>
  <c r="AL19" i="10"/>
  <c r="AL19" i="9"/>
  <c r="AL19" i="8"/>
  <c r="AL19" i="7"/>
  <c r="AL19" i="6"/>
  <c r="C20" i="10"/>
  <c r="C20" i="9"/>
  <c r="C20" i="8"/>
  <c r="C20" i="7"/>
  <c r="C20" i="6"/>
  <c r="G20" i="10"/>
  <c r="G20" i="9"/>
  <c r="G20" i="8"/>
  <c r="G20" i="7"/>
  <c r="G20" i="6"/>
  <c r="K20" i="10"/>
  <c r="K20" i="9"/>
  <c r="K20" i="8"/>
  <c r="K20" i="7"/>
  <c r="K20" i="6"/>
  <c r="O20" i="10"/>
  <c r="O20" i="9"/>
  <c r="O20" i="8"/>
  <c r="O20" i="7"/>
  <c r="O20" i="6"/>
  <c r="S20" i="10"/>
  <c r="S20" i="9"/>
  <c r="S20" i="8"/>
  <c r="S20" i="7"/>
  <c r="S20" i="6"/>
  <c r="W20" i="10"/>
  <c r="W20" i="9"/>
  <c r="W20" i="8"/>
  <c r="W20" i="7"/>
  <c r="W20" i="6"/>
  <c r="AA20" i="10"/>
  <c r="AA20" i="9"/>
  <c r="AA20" i="8"/>
  <c r="AA20" i="7"/>
  <c r="AA20" i="6"/>
  <c r="AE20" i="10"/>
  <c r="AE20" i="9"/>
  <c r="AE20" i="8"/>
  <c r="AE20" i="7"/>
  <c r="AE20" i="6"/>
  <c r="AI20" i="10"/>
  <c r="AI20" i="9"/>
  <c r="AI20" i="8"/>
  <c r="AI20" i="7"/>
  <c r="AI20" i="6"/>
  <c r="AM20" i="10"/>
  <c r="AM20" i="9"/>
  <c r="AM20" i="8"/>
  <c r="AM20" i="7"/>
  <c r="AM20" i="6"/>
  <c r="D21" i="10"/>
  <c r="D21" i="9"/>
  <c r="D21" i="8"/>
  <c r="D21" i="7"/>
  <c r="D21" i="6"/>
  <c r="H21" i="10"/>
  <c r="H21" i="9"/>
  <c r="H21" i="8"/>
  <c r="H21" i="7"/>
  <c r="H21" i="6"/>
  <c r="L21" i="10"/>
  <c r="L21" i="9"/>
  <c r="L21" i="8"/>
  <c r="L21" i="7"/>
  <c r="L21" i="6"/>
  <c r="P21" i="10"/>
  <c r="P21" i="9"/>
  <c r="P21" i="8"/>
  <c r="P21" i="7"/>
  <c r="P21" i="6"/>
  <c r="T21" i="10"/>
  <c r="T21" i="9"/>
  <c r="T21" i="8"/>
  <c r="T21" i="7"/>
  <c r="T21" i="6"/>
  <c r="X21" i="10"/>
  <c r="X21" i="9"/>
  <c r="X21" i="8"/>
  <c r="X21" i="7"/>
  <c r="X21" i="6"/>
  <c r="AB21" i="10"/>
  <c r="AB21" i="9"/>
  <c r="AB21" i="8"/>
  <c r="AB21" i="7"/>
  <c r="AB21" i="6"/>
  <c r="AF21" i="10"/>
  <c r="AF21" i="9"/>
  <c r="AF21" i="8"/>
  <c r="AF21" i="7"/>
  <c r="AF21" i="6"/>
  <c r="AJ21" i="10"/>
  <c r="AJ21" i="9"/>
  <c r="AJ21" i="8"/>
  <c r="AJ21" i="7"/>
  <c r="AJ21" i="6"/>
  <c r="AN21" i="10"/>
  <c r="AN21" i="9"/>
  <c r="AN21" i="8"/>
  <c r="AN21" i="7"/>
  <c r="AN21" i="6"/>
  <c r="E22" i="10"/>
  <c r="E22" i="9"/>
  <c r="E22" i="8"/>
  <c r="E22" i="7"/>
  <c r="E22" i="6"/>
  <c r="I22" i="10"/>
  <c r="I22" i="9"/>
  <c r="I22" i="8"/>
  <c r="I22" i="7"/>
  <c r="I22" i="6"/>
  <c r="M22" i="10"/>
  <c r="M22" i="9"/>
  <c r="M22" i="8"/>
  <c r="M22" i="7"/>
  <c r="M22" i="6"/>
  <c r="Q22" i="10"/>
  <c r="Q22" i="9"/>
  <c r="Q22" i="8"/>
  <c r="Q22" i="7"/>
  <c r="Q22" i="6"/>
  <c r="U22" i="10"/>
  <c r="U22" i="9"/>
  <c r="U22" i="8"/>
  <c r="U22" i="7"/>
  <c r="U22" i="6"/>
  <c r="Y22" i="10"/>
  <c r="Y22" i="9"/>
  <c r="Y22" i="8"/>
  <c r="Y22" i="7"/>
  <c r="Y22" i="6"/>
  <c r="AC22" i="10"/>
  <c r="AC22" i="9"/>
  <c r="AC22" i="8"/>
  <c r="AC22" i="7"/>
  <c r="AC22" i="6"/>
  <c r="AG22" i="10"/>
  <c r="AG22" i="9"/>
  <c r="AG22" i="8"/>
  <c r="AG22" i="7"/>
  <c r="AG22" i="6"/>
  <c r="AK22" i="10"/>
  <c r="AK22" i="9"/>
  <c r="AK22" i="8"/>
  <c r="AK22" i="7"/>
  <c r="AK22" i="6"/>
  <c r="B23" i="10"/>
  <c r="B23" i="9"/>
  <c r="B23" i="8"/>
  <c r="B23" i="7"/>
  <c r="B23" i="6"/>
  <c r="F23" i="10"/>
  <c r="F23" i="9"/>
  <c r="F23" i="8"/>
  <c r="F23" i="7"/>
  <c r="F23" i="6"/>
  <c r="J23" i="10"/>
  <c r="J23" i="9"/>
  <c r="J23" i="8"/>
  <c r="J23" i="7"/>
  <c r="J23" i="6"/>
  <c r="N23" i="10"/>
  <c r="N23" i="9"/>
  <c r="N23" i="8"/>
  <c r="N23" i="7"/>
  <c r="N23" i="6"/>
  <c r="R23" i="10"/>
  <c r="R23" i="9"/>
  <c r="R23" i="8"/>
  <c r="R23" i="7"/>
  <c r="R23" i="6"/>
  <c r="V23" i="10"/>
  <c r="V23" i="9"/>
  <c r="V23" i="8"/>
  <c r="V23" i="7"/>
  <c r="V23" i="6"/>
  <c r="Z23" i="10"/>
  <c r="Z23" i="9"/>
  <c r="Z23" i="8"/>
  <c r="Z23" i="7"/>
  <c r="Z23" i="6"/>
  <c r="AD23" i="10"/>
  <c r="AD23" i="9"/>
  <c r="AD23" i="8"/>
  <c r="AD23" i="7"/>
  <c r="AD23" i="6"/>
  <c r="AH23" i="10"/>
  <c r="AH23" i="9"/>
  <c r="AH23" i="8"/>
  <c r="AH23" i="7"/>
  <c r="AH23" i="6"/>
  <c r="AL23" i="10"/>
  <c r="AL23" i="9"/>
  <c r="AL23" i="8"/>
  <c r="AL23" i="7"/>
  <c r="AL23" i="6"/>
  <c r="C24" i="10"/>
  <c r="C24" i="9"/>
  <c r="C24" i="8"/>
  <c r="C24" i="7"/>
  <c r="C24" i="6"/>
  <c r="G24" i="10"/>
  <c r="G24" i="9"/>
  <c r="G24" i="8"/>
  <c r="G24" i="7"/>
  <c r="G24" i="6"/>
  <c r="K24" i="10"/>
  <c r="K24" i="9"/>
  <c r="K24" i="8"/>
  <c r="K24" i="7"/>
  <c r="K24" i="6"/>
  <c r="O24" i="10"/>
  <c r="O24" i="9"/>
  <c r="O24" i="8"/>
  <c r="O24" i="7"/>
  <c r="O24" i="6"/>
  <c r="S24" i="10"/>
  <c r="S24" i="9"/>
  <c r="S24" i="8"/>
  <c r="S24" i="7"/>
  <c r="S24" i="6"/>
  <c r="W24" i="10"/>
  <c r="W24" i="9"/>
  <c r="W24" i="8"/>
  <c r="W24" i="7"/>
  <c r="W24" i="6"/>
  <c r="AA24" i="10"/>
  <c r="AA24" i="9"/>
  <c r="AA24" i="8"/>
  <c r="AA24" i="7"/>
  <c r="AA24" i="6"/>
  <c r="AE24" i="10"/>
  <c r="AE24" i="9"/>
  <c r="AE24" i="8"/>
  <c r="AE24" i="7"/>
  <c r="AE24" i="6"/>
  <c r="AI24" i="10"/>
  <c r="AI24" i="9"/>
  <c r="AI24" i="8"/>
  <c r="AI24" i="7"/>
  <c r="AI24" i="6"/>
  <c r="AM24" i="10"/>
  <c r="AM24" i="9"/>
  <c r="AM24" i="8"/>
  <c r="AM24" i="7"/>
  <c r="AM24" i="6"/>
  <c r="D25" i="10"/>
  <c r="D25" i="9"/>
  <c r="D25" i="8"/>
  <c r="D25" i="7"/>
  <c r="D25" i="6"/>
  <c r="H25" i="10"/>
  <c r="H25" i="9"/>
  <c r="H25" i="8"/>
  <c r="H25" i="7"/>
  <c r="H25" i="6"/>
  <c r="L25" i="10"/>
  <c r="L25" i="9"/>
  <c r="L25" i="8"/>
  <c r="L25" i="7"/>
  <c r="L25" i="6"/>
  <c r="P25" i="10"/>
  <c r="P25" i="9"/>
  <c r="P25" i="8"/>
  <c r="P25" i="7"/>
  <c r="P25" i="6"/>
  <c r="T25" i="10"/>
  <c r="T25" i="9"/>
  <c r="T25" i="8"/>
  <c r="T25" i="7"/>
  <c r="T25" i="6"/>
  <c r="X25" i="10"/>
  <c r="X25" i="9"/>
  <c r="X25" i="8"/>
  <c r="X25" i="7"/>
  <c r="X25" i="6"/>
  <c r="AB25" i="10"/>
  <c r="AB25" i="9"/>
  <c r="AB25" i="8"/>
  <c r="AB25" i="7"/>
  <c r="AB25" i="6"/>
  <c r="AF25" i="10"/>
  <c r="AF25" i="9"/>
  <c r="AF25" i="8"/>
  <c r="AF25" i="7"/>
  <c r="AF25" i="6"/>
  <c r="AJ25" i="10"/>
  <c r="AJ25" i="9"/>
  <c r="AJ25" i="8"/>
  <c r="AJ25" i="7"/>
  <c r="AJ25" i="6"/>
  <c r="AN25" i="10"/>
  <c r="AN25" i="9"/>
  <c r="AN25" i="8"/>
  <c r="AN25" i="7"/>
  <c r="AN25" i="6"/>
  <c r="E26" i="10"/>
  <c r="E26" i="9"/>
  <c r="E26" i="8"/>
  <c r="E26" i="7"/>
  <c r="E26" i="6"/>
  <c r="I26" i="10"/>
  <c r="I26" i="9"/>
  <c r="I26" i="8"/>
  <c r="I26" i="7"/>
  <c r="I26" i="6"/>
  <c r="M26" i="10"/>
  <c r="M26" i="9"/>
  <c r="M26" i="8"/>
  <c r="M26" i="7"/>
  <c r="M26" i="6"/>
  <c r="Q26" i="10"/>
  <c r="Q26" i="9"/>
  <c r="Q26" i="8"/>
  <c r="Q26" i="7"/>
  <c r="Q26" i="6"/>
  <c r="U26" i="10"/>
  <c r="U26" i="9"/>
  <c r="U26" i="8"/>
  <c r="U26" i="7"/>
  <c r="U26" i="6"/>
  <c r="Y26" i="10"/>
  <c r="Y26" i="9"/>
  <c r="Y26" i="8"/>
  <c r="Y26" i="7"/>
  <c r="Y26" i="6"/>
  <c r="AC26" i="10"/>
  <c r="AC26" i="9"/>
  <c r="AC26" i="8"/>
  <c r="AC26" i="7"/>
  <c r="AC26" i="6"/>
  <c r="AG26" i="10"/>
  <c r="AG26" i="9"/>
  <c r="AG26" i="8"/>
  <c r="AG26" i="7"/>
  <c r="AG26" i="6"/>
  <c r="AK26" i="10"/>
  <c r="AK26" i="9"/>
  <c r="AK26" i="8"/>
  <c r="AK26" i="7"/>
  <c r="AK26" i="6"/>
  <c r="B27" i="10"/>
  <c r="B27" i="9"/>
  <c r="B27" i="8"/>
  <c r="B27" i="7"/>
  <c r="B27" i="6"/>
  <c r="F27" i="10"/>
  <c r="F27" i="9"/>
  <c r="F27" i="8"/>
  <c r="F27" i="7"/>
  <c r="F27" i="6"/>
  <c r="J27" i="10"/>
  <c r="J27" i="9"/>
  <c r="J27" i="8"/>
  <c r="J27" i="7"/>
  <c r="J27" i="6"/>
  <c r="N27" i="10"/>
  <c r="N27" i="9"/>
  <c r="N27" i="8"/>
  <c r="N27" i="7"/>
  <c r="N27" i="6"/>
  <c r="R27" i="10"/>
  <c r="R27" i="9"/>
  <c r="R27" i="8"/>
  <c r="R27" i="7"/>
  <c r="R27" i="6"/>
  <c r="V27" i="10"/>
  <c r="V27" i="9"/>
  <c r="V27" i="8"/>
  <c r="V27" i="7"/>
  <c r="V27" i="6"/>
  <c r="Z27" i="10"/>
  <c r="Z27" i="9"/>
  <c r="Z27" i="8"/>
  <c r="Z27" i="7"/>
  <c r="Z27" i="6"/>
  <c r="AD27" i="10"/>
  <c r="AD27" i="9"/>
  <c r="AD27" i="8"/>
  <c r="AD27" i="7"/>
  <c r="AD27" i="6"/>
  <c r="AH27" i="10"/>
  <c r="AH27" i="9"/>
  <c r="AH27" i="8"/>
  <c r="AH27" i="7"/>
  <c r="AH27" i="6"/>
  <c r="AL27" i="10"/>
  <c r="AL27" i="9"/>
  <c r="AL27" i="8"/>
  <c r="AL27" i="7"/>
  <c r="AL27" i="6"/>
  <c r="C28" i="10"/>
  <c r="C28" i="9"/>
  <c r="C28" i="8"/>
  <c r="C28" i="7"/>
  <c r="C28" i="6"/>
  <c r="G28" i="10"/>
  <c r="G28" i="9"/>
  <c r="G28" i="8"/>
  <c r="G28" i="7"/>
  <c r="G28" i="6"/>
  <c r="K28" i="10"/>
  <c r="K28" i="9"/>
  <c r="K28" i="8"/>
  <c r="K28" i="7"/>
  <c r="K28" i="6"/>
  <c r="O28" i="10"/>
  <c r="O28" i="9"/>
  <c r="O28" i="8"/>
  <c r="O28" i="7"/>
  <c r="O28" i="6"/>
  <c r="S28" i="10"/>
  <c r="S28" i="9"/>
  <c r="S28" i="8"/>
  <c r="S28" i="7"/>
  <c r="S28" i="6"/>
  <c r="W28" i="10"/>
  <c r="W28" i="9"/>
  <c r="W28" i="8"/>
  <c r="W28" i="7"/>
  <c r="W28" i="6"/>
  <c r="AA28" i="10"/>
  <c r="AA28" i="9"/>
  <c r="AA28" i="8"/>
  <c r="AA28" i="7"/>
  <c r="AA28" i="6"/>
  <c r="AE28" i="10"/>
  <c r="AE28" i="9"/>
  <c r="AE28" i="8"/>
  <c r="AE28" i="7"/>
  <c r="AE28" i="6"/>
  <c r="AI28" i="10"/>
  <c r="AI28" i="9"/>
  <c r="AI28" i="8"/>
  <c r="AI28" i="7"/>
  <c r="AI28" i="6"/>
  <c r="AM28" i="10"/>
  <c r="AM28" i="9"/>
  <c r="AM28" i="8"/>
  <c r="AM28" i="7"/>
  <c r="AM28" i="6"/>
  <c r="D41" i="10"/>
  <c r="D41" i="9"/>
  <c r="D41" i="8"/>
  <c r="D41" i="7"/>
  <c r="D41" i="6"/>
  <c r="H41" i="10"/>
  <c r="H41" i="9"/>
  <c r="H41" i="8"/>
  <c r="H41" i="7"/>
  <c r="H41" i="6"/>
  <c r="L41" i="10"/>
  <c r="L41" i="9"/>
  <c r="L41" i="8"/>
  <c r="L41" i="7"/>
  <c r="L41" i="6"/>
  <c r="P41" i="10"/>
  <c r="P41" i="9"/>
  <c r="P41" i="8"/>
  <c r="P41" i="7"/>
  <c r="P41" i="6"/>
  <c r="T41" i="10"/>
  <c r="T41" i="9"/>
  <c r="T41" i="8"/>
  <c r="T41" i="7"/>
  <c r="T41" i="6"/>
  <c r="X41" i="10"/>
  <c r="X41" i="9"/>
  <c r="X41" i="8"/>
  <c r="X41" i="7"/>
  <c r="X41" i="6"/>
  <c r="AB41" i="10"/>
  <c r="AB41" i="9"/>
  <c r="AB41" i="8"/>
  <c r="AB41" i="7"/>
  <c r="AB41" i="6"/>
  <c r="AF41" i="10"/>
  <c r="AF41" i="9"/>
  <c r="AF41" i="8"/>
  <c r="AF41" i="7"/>
  <c r="AF41" i="6"/>
  <c r="AJ41" i="10"/>
  <c r="AJ41" i="9"/>
  <c r="AJ41" i="8"/>
  <c r="AJ41" i="7"/>
  <c r="AJ41" i="6"/>
  <c r="AN41" i="10"/>
  <c r="AN41" i="9"/>
  <c r="AN41" i="8"/>
  <c r="AN41" i="7"/>
  <c r="AN41" i="6"/>
  <c r="E42" i="10"/>
  <c r="E42" i="9"/>
  <c r="E42" i="8"/>
  <c r="E42" i="7"/>
  <c r="E42" i="6"/>
  <c r="I42" i="10"/>
  <c r="I42" i="9"/>
  <c r="I42" i="8"/>
  <c r="I42" i="7"/>
  <c r="I42" i="6"/>
  <c r="M42" i="10"/>
  <c r="M42" i="9"/>
  <c r="M42" i="8"/>
  <c r="M42" i="7"/>
  <c r="M42" i="6"/>
  <c r="Q42" i="10"/>
  <c r="Q42" i="9"/>
  <c r="Q42" i="8"/>
  <c r="Q42" i="7"/>
  <c r="Q42" i="6"/>
  <c r="U42" i="10"/>
  <c r="U42" i="9"/>
  <c r="U42" i="8"/>
  <c r="U42" i="7"/>
  <c r="U42" i="6"/>
  <c r="Y42" i="10"/>
  <c r="Y42" i="9"/>
  <c r="Y42" i="8"/>
  <c r="Y42" i="7"/>
  <c r="Y42" i="6"/>
  <c r="AC42" i="10"/>
  <c r="AC42" i="9"/>
  <c r="AC42" i="8"/>
  <c r="AC42" i="7"/>
  <c r="AC42" i="6"/>
  <c r="AG42" i="10"/>
  <c r="AG42" i="9"/>
  <c r="AG42" i="8"/>
  <c r="AG42" i="7"/>
  <c r="AG42" i="6"/>
  <c r="AK42" i="10"/>
  <c r="AK42" i="9"/>
  <c r="AK42" i="8"/>
  <c r="AK42" i="7"/>
  <c r="AK42" i="6"/>
  <c r="B43" i="10"/>
  <c r="B43" i="9"/>
  <c r="B43" i="8"/>
  <c r="B43" i="7"/>
  <c r="B43" i="6"/>
  <c r="F43" i="10"/>
  <c r="F43" i="9"/>
  <c r="F43" i="8"/>
  <c r="F43" i="7"/>
  <c r="F43" i="6"/>
  <c r="J43" i="10"/>
  <c r="J43" i="9"/>
  <c r="J43" i="8"/>
  <c r="J43" i="7"/>
  <c r="J43" i="6"/>
  <c r="N43" i="10"/>
  <c r="N43" i="9"/>
  <c r="N43" i="8"/>
  <c r="N43" i="7"/>
  <c r="N43" i="6"/>
  <c r="R43" i="10"/>
  <c r="R43" i="9"/>
  <c r="R43" i="8"/>
  <c r="R43" i="7"/>
  <c r="R43" i="6"/>
  <c r="V43" i="10"/>
  <c r="V43" i="9"/>
  <c r="V43" i="8"/>
  <c r="V43" i="7"/>
  <c r="V43" i="6"/>
  <c r="Z43" i="10"/>
  <c r="Z43" i="9"/>
  <c r="Z43" i="8"/>
  <c r="Z43" i="7"/>
  <c r="Z43" i="6"/>
  <c r="AD43" i="10"/>
  <c r="AD43" i="9"/>
  <c r="AD43" i="8"/>
  <c r="AD43" i="7"/>
  <c r="AD43" i="6"/>
  <c r="AH43" i="10"/>
  <c r="AH43" i="9"/>
  <c r="AH43" i="8"/>
  <c r="AH43" i="7"/>
  <c r="AH43" i="6"/>
  <c r="AL43" i="10"/>
  <c r="AL43" i="9"/>
  <c r="AL43" i="8"/>
  <c r="AL43" i="7"/>
  <c r="AL43" i="6"/>
  <c r="C44" i="10"/>
  <c r="C44" i="9"/>
  <c r="C44" i="8"/>
  <c r="C44" i="7"/>
  <c r="C44" i="6"/>
  <c r="G44" i="10"/>
  <c r="G44" i="9"/>
  <c r="G44" i="8"/>
  <c r="G44" i="7"/>
  <c r="G44" i="6"/>
  <c r="K44" i="10"/>
  <c r="K44" i="9"/>
  <c r="K44" i="8"/>
  <c r="K44" i="7"/>
  <c r="K44" i="6"/>
  <c r="O44" i="10"/>
  <c r="O44" i="9"/>
  <c r="O44" i="8"/>
  <c r="O44" i="7"/>
  <c r="O44" i="6"/>
  <c r="S44" i="10"/>
  <c r="S44" i="9"/>
  <c r="S44" i="8"/>
  <c r="S44" i="7"/>
  <c r="S44" i="6"/>
  <c r="W44" i="10"/>
  <c r="W44" i="9"/>
  <c r="W44" i="8"/>
  <c r="W44" i="7"/>
  <c r="W44" i="6"/>
  <c r="AA44" i="10"/>
  <c r="AA44" i="9"/>
  <c r="AA44" i="8"/>
  <c r="AA44" i="7"/>
  <c r="AA44" i="6"/>
  <c r="AE44" i="10"/>
  <c r="AE44" i="9"/>
  <c r="AE44" i="8"/>
  <c r="AE44" i="7"/>
  <c r="AE44" i="6"/>
  <c r="AI44" i="10"/>
  <c r="AI44" i="9"/>
  <c r="AI44" i="8"/>
  <c r="AI44" i="7"/>
  <c r="AI44" i="6"/>
  <c r="AM44" i="10"/>
  <c r="AM44" i="9"/>
  <c r="AM44" i="8"/>
  <c r="AM44" i="7"/>
  <c r="AM44" i="6"/>
  <c r="D45" i="10"/>
  <c r="D45" i="9"/>
  <c r="D45" i="8"/>
  <c r="D45" i="7"/>
  <c r="D45" i="6"/>
  <c r="H45" i="10"/>
  <c r="H45" i="9"/>
  <c r="H45" i="8"/>
  <c r="H45" i="7"/>
  <c r="H45" i="6"/>
  <c r="L45" i="10"/>
  <c r="L45" i="9"/>
  <c r="L45" i="8"/>
  <c r="L45" i="7"/>
  <c r="L45" i="6"/>
  <c r="P45" i="10"/>
  <c r="P45" i="9"/>
  <c r="P45" i="8"/>
  <c r="P45" i="7"/>
  <c r="P45" i="6"/>
  <c r="T45" i="10"/>
  <c r="T45" i="9"/>
  <c r="T45" i="8"/>
  <c r="T45" i="7"/>
  <c r="T45" i="6"/>
  <c r="X45" i="10"/>
  <c r="X45" i="9"/>
  <c r="X45" i="8"/>
  <c r="X45" i="7"/>
  <c r="X45" i="6"/>
  <c r="AB45" i="10"/>
  <c r="AB45" i="9"/>
  <c r="AB45" i="8"/>
  <c r="AB45" i="7"/>
  <c r="AB45" i="6"/>
  <c r="AF45" i="10"/>
  <c r="AF45" i="9"/>
  <c r="AF45" i="8"/>
  <c r="AF45" i="7"/>
  <c r="AF45" i="6"/>
  <c r="AJ45" i="10"/>
  <c r="AJ45" i="9"/>
  <c r="AJ45" i="8"/>
  <c r="AJ45" i="7"/>
  <c r="AJ45" i="6"/>
  <c r="AN45" i="10"/>
  <c r="AN45" i="9"/>
  <c r="AN45" i="8"/>
  <c r="AN45" i="7"/>
  <c r="AN45" i="6"/>
  <c r="E46" i="10"/>
  <c r="E46" i="9"/>
  <c r="E46" i="8"/>
  <c r="E46" i="7"/>
  <c r="E46" i="6"/>
  <c r="I46" i="10"/>
  <c r="I46" i="9"/>
  <c r="I46" i="8"/>
  <c r="I46" i="7"/>
  <c r="I46" i="6"/>
  <c r="M46" i="10"/>
  <c r="M46" i="9"/>
  <c r="M46" i="8"/>
  <c r="M46" i="7"/>
  <c r="M46" i="6"/>
  <c r="Q46" i="10"/>
  <c r="Q46" i="9"/>
  <c r="Q46" i="8"/>
  <c r="Q46" i="7"/>
  <c r="Q46" i="6"/>
  <c r="U46" i="10"/>
  <c r="U46" i="9"/>
  <c r="U46" i="8"/>
  <c r="U46" i="7"/>
  <c r="U46" i="6"/>
  <c r="Y46" i="10"/>
  <c r="Y46" i="9"/>
  <c r="Y46" i="8"/>
  <c r="Y46" i="7"/>
  <c r="Y46" i="6"/>
  <c r="AC46" i="10"/>
  <c r="AC46" i="9"/>
  <c r="AC46" i="8"/>
  <c r="AC46" i="7"/>
  <c r="AC46" i="6"/>
  <c r="AG46" i="10"/>
  <c r="AG46" i="9"/>
  <c r="AG46" i="8"/>
  <c r="AG46" i="7"/>
  <c r="AG46" i="6"/>
  <c r="AK46" i="10"/>
  <c r="AK46" i="9"/>
  <c r="AK46" i="8"/>
  <c r="AK46" i="7"/>
  <c r="AK46" i="6"/>
  <c r="B47" i="10"/>
  <c r="B47" i="9"/>
  <c r="B47" i="8"/>
  <c r="B47" i="7"/>
  <c r="B47" i="6"/>
  <c r="F47" i="10"/>
  <c r="F47" i="9"/>
  <c r="F47" i="8"/>
  <c r="F47" i="7"/>
  <c r="F47" i="6"/>
  <c r="J47" i="10"/>
  <c r="J47" i="9"/>
  <c r="J47" i="8"/>
  <c r="J47" i="7"/>
  <c r="J47" i="6"/>
  <c r="N47" i="10"/>
  <c r="N47" i="9"/>
  <c r="N47" i="8"/>
  <c r="N47" i="7"/>
  <c r="N47" i="6"/>
  <c r="R47" i="10"/>
  <c r="R47" i="9"/>
  <c r="R47" i="8"/>
  <c r="R47" i="7"/>
  <c r="R47" i="6"/>
  <c r="V47" i="10"/>
  <c r="V47" i="9"/>
  <c r="V47" i="8"/>
  <c r="V47" i="7"/>
  <c r="V47" i="6"/>
  <c r="Z47" i="10"/>
  <c r="Z47" i="9"/>
  <c r="Z47" i="8"/>
  <c r="Z47" i="7"/>
  <c r="Z47" i="6"/>
  <c r="AD47" i="10"/>
  <c r="AD47" i="9"/>
  <c r="AD47" i="8"/>
  <c r="AD47" i="7"/>
  <c r="AD47" i="6"/>
  <c r="AH47" i="10"/>
  <c r="AH47" i="9"/>
  <c r="AH47" i="8"/>
  <c r="AH47" i="7"/>
  <c r="AH47" i="6"/>
  <c r="AL47" i="10"/>
  <c r="AL47" i="9"/>
  <c r="AL47" i="8"/>
  <c r="AL47" i="7"/>
  <c r="AL47" i="6"/>
  <c r="C48" i="10"/>
  <c r="C48" i="9"/>
  <c r="C48" i="8"/>
  <c r="C48" i="7"/>
  <c r="C48" i="6"/>
  <c r="G48" i="10"/>
  <c r="G48" i="9"/>
  <c r="G48" i="8"/>
  <c r="G48" i="7"/>
  <c r="G48" i="6"/>
  <c r="K48" i="10"/>
  <c r="K48" i="9"/>
  <c r="K48" i="8"/>
  <c r="K48" i="7"/>
  <c r="K48" i="6"/>
  <c r="O48" i="10"/>
  <c r="O48" i="9"/>
  <c r="O48" i="8"/>
  <c r="O48" i="7"/>
  <c r="O48" i="6"/>
  <c r="S48" i="10"/>
  <c r="S48" i="9"/>
  <c r="S48" i="8"/>
  <c r="S48" i="7"/>
  <c r="S48" i="6"/>
  <c r="W48" i="10"/>
  <c r="W48" i="9"/>
  <c r="W48" i="8"/>
  <c r="W48" i="7"/>
  <c r="W48" i="6"/>
  <c r="AA48" i="10"/>
  <c r="AA48" i="9"/>
  <c r="AA48" i="8"/>
  <c r="AA48" i="7"/>
  <c r="AA48" i="6"/>
  <c r="AE48" i="10"/>
  <c r="AE48" i="9"/>
  <c r="AE48" i="8"/>
  <c r="AE48" i="7"/>
  <c r="AE48" i="6"/>
  <c r="AI48" i="10"/>
  <c r="AI48" i="9"/>
  <c r="AI48" i="8"/>
  <c r="AI48" i="7"/>
  <c r="AI48" i="6"/>
  <c r="AM48" i="10"/>
  <c r="AM48" i="9"/>
  <c r="AM48" i="8"/>
  <c r="AM48" i="7"/>
  <c r="AM48" i="6"/>
  <c r="D49" i="10"/>
  <c r="D49" i="9"/>
  <c r="D49" i="8"/>
  <c r="D49" i="7"/>
  <c r="D49" i="6"/>
  <c r="H49" i="10"/>
  <c r="H49" i="9"/>
  <c r="H49" i="8"/>
  <c r="H49" i="7"/>
  <c r="H49" i="6"/>
  <c r="L49" i="10"/>
  <c r="L49" i="9"/>
  <c r="L49" i="8"/>
  <c r="L49" i="7"/>
  <c r="L49" i="6"/>
  <c r="P49" i="10"/>
  <c r="P49" i="9"/>
  <c r="P49" i="8"/>
  <c r="P49" i="7"/>
  <c r="P49" i="6"/>
  <c r="T49" i="10"/>
  <c r="T49" i="9"/>
  <c r="T49" i="8"/>
  <c r="T49" i="7"/>
  <c r="T49" i="6"/>
  <c r="X49" i="10"/>
  <c r="X49" i="9"/>
  <c r="X49" i="8"/>
  <c r="X49" i="7"/>
  <c r="X49" i="6"/>
  <c r="AB49" i="10"/>
  <c r="AB49" i="9"/>
  <c r="AB49" i="8"/>
  <c r="AB49" i="7"/>
  <c r="AB49" i="6"/>
  <c r="AF49" i="10"/>
  <c r="AF49" i="9"/>
  <c r="AF49" i="8"/>
  <c r="AF49" i="7"/>
  <c r="AF49" i="6"/>
  <c r="AJ49" i="10"/>
  <c r="AJ49" i="9"/>
  <c r="AJ49" i="8"/>
  <c r="AJ49" i="7"/>
  <c r="AJ49" i="6"/>
  <c r="AN49" i="10"/>
  <c r="AN49" i="9"/>
  <c r="AN49" i="8"/>
  <c r="AN49" i="7"/>
  <c r="AN49" i="6"/>
  <c r="E50" i="10"/>
  <c r="E50" i="9"/>
  <c r="E50" i="8"/>
  <c r="E50" i="7"/>
  <c r="E50" i="6"/>
  <c r="I50" i="10"/>
  <c r="I50" i="9"/>
  <c r="I50" i="8"/>
  <c r="I50" i="7"/>
  <c r="I50" i="6"/>
  <c r="M50" i="10"/>
  <c r="M50" i="9"/>
  <c r="M50" i="8"/>
  <c r="M50" i="7"/>
  <c r="M50" i="6"/>
  <c r="Q50" i="10"/>
  <c r="Q50" i="9"/>
  <c r="Q50" i="8"/>
  <c r="Q50" i="7"/>
  <c r="Q50" i="6"/>
  <c r="U50" i="10"/>
  <c r="U50" i="9"/>
  <c r="U50" i="8"/>
  <c r="U50" i="7"/>
  <c r="U50" i="6"/>
  <c r="Y50" i="10"/>
  <c r="Y50" i="9"/>
  <c r="Y50" i="8"/>
  <c r="Y50" i="7"/>
  <c r="Y50" i="6"/>
  <c r="AC50" i="10"/>
  <c r="AC50" i="9"/>
  <c r="AC50" i="8"/>
  <c r="AC50" i="7"/>
  <c r="AC50" i="6"/>
  <c r="AG50" i="10"/>
  <c r="AG50" i="9"/>
  <c r="AG50" i="8"/>
  <c r="AG50" i="7"/>
  <c r="AG50" i="6"/>
  <c r="AK50" i="10"/>
  <c r="AK50" i="9"/>
  <c r="AK50" i="8"/>
  <c r="AK50" i="7"/>
  <c r="AK50" i="6"/>
  <c r="B51" i="10"/>
  <c r="B51" i="9"/>
  <c r="B51" i="8"/>
  <c r="B51" i="7"/>
  <c r="B51" i="6"/>
  <c r="F51" i="10"/>
  <c r="F51" i="9"/>
  <c r="F51" i="8"/>
  <c r="F51" i="7"/>
  <c r="F51" i="6"/>
  <c r="J51" i="10"/>
  <c r="J51" i="9"/>
  <c r="J51" i="8"/>
  <c r="J51" i="7"/>
  <c r="J51" i="6"/>
  <c r="N51" i="10"/>
  <c r="N51" i="9"/>
  <c r="N51" i="8"/>
  <c r="N51" i="7"/>
  <c r="N51" i="6"/>
  <c r="R51" i="10"/>
  <c r="R51" i="9"/>
  <c r="R51" i="8"/>
  <c r="R51" i="7"/>
  <c r="R51" i="6"/>
  <c r="V51" i="10"/>
  <c r="V51" i="9"/>
  <c r="V51" i="8"/>
  <c r="V51" i="7"/>
  <c r="V51" i="6"/>
  <c r="Z51" i="10"/>
  <c r="Z51" i="9"/>
  <c r="Z51" i="8"/>
  <c r="Z51" i="7"/>
  <c r="Z51" i="6"/>
  <c r="AD51" i="10"/>
  <c r="AD51" i="9"/>
  <c r="AD51" i="8"/>
  <c r="AD51" i="7"/>
  <c r="AD51" i="6"/>
  <c r="AH51" i="10"/>
  <c r="AH51" i="9"/>
  <c r="AH51" i="8"/>
  <c r="AH51" i="7"/>
  <c r="AH51" i="6"/>
  <c r="AL51" i="10"/>
  <c r="AL51" i="9"/>
  <c r="AL51" i="8"/>
  <c r="AL51" i="7"/>
  <c r="AL51" i="6"/>
  <c r="C52" i="10"/>
  <c r="C52" i="9"/>
  <c r="C52" i="8"/>
  <c r="C52" i="7"/>
  <c r="C52" i="6"/>
  <c r="G52" i="10"/>
  <c r="G52" i="9"/>
  <c r="G52" i="8"/>
  <c r="G52" i="7"/>
  <c r="G52" i="6"/>
  <c r="K52" i="10"/>
  <c r="K52" i="9"/>
  <c r="K52" i="8"/>
  <c r="K52" i="7"/>
  <c r="K52" i="6"/>
  <c r="O52" i="10"/>
  <c r="O52" i="9"/>
  <c r="O52" i="8"/>
  <c r="O52" i="7"/>
  <c r="O52" i="6"/>
  <c r="S52" i="10"/>
  <c r="S52" i="9"/>
  <c r="S52" i="8"/>
  <c r="S52" i="7"/>
  <c r="S52" i="6"/>
  <c r="W52" i="10"/>
  <c r="W52" i="9"/>
  <c r="W52" i="8"/>
  <c r="W52" i="7"/>
  <c r="W52" i="6"/>
  <c r="AA52" i="10"/>
  <c r="AA52" i="9"/>
  <c r="AA52" i="8"/>
  <c r="AA52" i="7"/>
  <c r="AA52" i="6"/>
  <c r="AE52" i="10"/>
  <c r="AE52" i="9"/>
  <c r="AE52" i="8"/>
  <c r="AE52" i="7"/>
  <c r="AE52" i="6"/>
  <c r="AI52" i="10"/>
  <c r="AI52" i="9"/>
  <c r="AI52" i="8"/>
  <c r="AI52" i="7"/>
  <c r="AI52" i="6"/>
  <c r="AM52" i="10"/>
  <c r="AM52" i="9"/>
  <c r="AM52" i="8"/>
  <c r="AM52" i="7"/>
  <c r="AM52" i="6"/>
  <c r="D53" i="10"/>
  <c r="D53" i="9"/>
  <c r="D53" i="8"/>
  <c r="D53" i="7"/>
  <c r="D53" i="6"/>
  <c r="H53" i="10"/>
  <c r="H53" i="9"/>
  <c r="H53" i="8"/>
  <c r="H53" i="7"/>
  <c r="H53" i="6"/>
  <c r="L53" i="10"/>
  <c r="L53" i="9"/>
  <c r="L53" i="8"/>
  <c r="L53" i="7"/>
  <c r="L53" i="6"/>
  <c r="P53" i="10"/>
  <c r="P53" i="9"/>
  <c r="P53" i="8"/>
  <c r="P53" i="7"/>
  <c r="P53" i="6"/>
  <c r="T53" i="10"/>
  <c r="T53" i="9"/>
  <c r="T53" i="8"/>
  <c r="T53" i="7"/>
  <c r="T53" i="6"/>
  <c r="X53" i="10"/>
  <c r="X53" i="9"/>
  <c r="X53" i="8"/>
  <c r="X53" i="7"/>
  <c r="X53" i="6"/>
  <c r="AB53" i="10"/>
  <c r="AB53" i="9"/>
  <c r="AB53" i="8"/>
  <c r="AB53" i="7"/>
  <c r="AB53" i="6"/>
  <c r="AF53" i="10"/>
  <c r="AF53" i="9"/>
  <c r="AF53" i="8"/>
  <c r="AF53" i="7"/>
  <c r="AF53" i="6"/>
  <c r="AJ53" i="10"/>
  <c r="AJ53" i="9"/>
  <c r="AJ53" i="8"/>
  <c r="AJ53" i="7"/>
  <c r="AJ53" i="6"/>
  <c r="AN53" i="10"/>
  <c r="AN53" i="9"/>
  <c r="AN53" i="8"/>
  <c r="AN53" i="7"/>
  <c r="AN53" i="6"/>
  <c r="E54" i="10"/>
  <c r="E54" i="9"/>
  <c r="E54" i="8"/>
  <c r="E54" i="7"/>
  <c r="E54" i="6"/>
  <c r="I54" i="10"/>
  <c r="I54" i="9"/>
  <c r="I54" i="8"/>
  <c r="I54" i="7"/>
  <c r="I54" i="6"/>
  <c r="M54" i="10"/>
  <c r="M54" i="9"/>
  <c r="M54" i="8"/>
  <c r="M54" i="7"/>
  <c r="M54" i="6"/>
  <c r="Q54" i="10"/>
  <c r="Q54" i="9"/>
  <c r="Q54" i="8"/>
  <c r="Q54" i="7"/>
  <c r="Q54" i="6"/>
  <c r="U54" i="10"/>
  <c r="U54" i="9"/>
  <c r="U54" i="8"/>
  <c r="U54" i="7"/>
  <c r="U54" i="6"/>
  <c r="Y54" i="10"/>
  <c r="Y54" i="9"/>
  <c r="Y54" i="8"/>
  <c r="Y54" i="7"/>
  <c r="Y54" i="6"/>
  <c r="AC54" i="10"/>
  <c r="AC54" i="9"/>
  <c r="AC54" i="8"/>
  <c r="AC54" i="7"/>
  <c r="AC54" i="6"/>
  <c r="AG54" i="10"/>
  <c r="AG54" i="9"/>
  <c r="AG54" i="8"/>
  <c r="AG54" i="7"/>
  <c r="AG54" i="6"/>
  <c r="AK54" i="10"/>
  <c r="AK54" i="9"/>
  <c r="AK54" i="8"/>
  <c r="AK54" i="7"/>
  <c r="AK54" i="6"/>
  <c r="B55" i="10"/>
  <c r="B55" i="9"/>
  <c r="B55" i="8"/>
  <c r="B55" i="7"/>
  <c r="B55" i="6"/>
  <c r="F55" i="10"/>
  <c r="F55" i="9"/>
  <c r="F55" i="8"/>
  <c r="F55" i="7"/>
  <c r="F55" i="6"/>
  <c r="J55" i="10"/>
  <c r="J55" i="9"/>
  <c r="J55" i="8"/>
  <c r="J55" i="7"/>
  <c r="J55" i="6"/>
  <c r="N55" i="10"/>
  <c r="N55" i="9"/>
  <c r="N55" i="8"/>
  <c r="N55" i="7"/>
  <c r="N55" i="6"/>
  <c r="R55" i="10"/>
  <c r="R55" i="9"/>
  <c r="R55" i="8"/>
  <c r="R55" i="7"/>
  <c r="R55" i="6"/>
  <c r="V55" i="10"/>
  <c r="V55" i="9"/>
  <c r="V55" i="8"/>
  <c r="V55" i="7"/>
  <c r="V55" i="6"/>
  <c r="Z55" i="10"/>
  <c r="Z55" i="9"/>
  <c r="Z55" i="8"/>
  <c r="Z55" i="7"/>
  <c r="Z55" i="6"/>
  <c r="AD55" i="10"/>
  <c r="AD55" i="9"/>
  <c r="AD55" i="8"/>
  <c r="AD55" i="7"/>
  <c r="AD55" i="6"/>
  <c r="AH55" i="10"/>
  <c r="AH55" i="9"/>
  <c r="AH55" i="8"/>
  <c r="AH55" i="7"/>
  <c r="AH55" i="6"/>
  <c r="AL55" i="10"/>
  <c r="AL55" i="9"/>
  <c r="AL55" i="8"/>
  <c r="AL55" i="7"/>
  <c r="AL55" i="6"/>
  <c r="C56" i="10"/>
  <c r="C56" i="9"/>
  <c r="C56" i="8"/>
  <c r="C56" i="7"/>
  <c r="C56" i="6"/>
  <c r="G56" i="10"/>
  <c r="G56" i="9"/>
  <c r="G56" i="8"/>
  <c r="G56" i="7"/>
  <c r="G56" i="6"/>
  <c r="K56" i="10"/>
  <c r="K56" i="9"/>
  <c r="K56" i="8"/>
  <c r="K56" i="7"/>
  <c r="K56" i="6"/>
  <c r="O56" i="10"/>
  <c r="O56" i="9"/>
  <c r="O56" i="8"/>
  <c r="O56" i="7"/>
  <c r="O56" i="6"/>
  <c r="S56" i="10"/>
  <c r="S56" i="9"/>
  <c r="S56" i="8"/>
  <c r="S56" i="7"/>
  <c r="S56" i="6"/>
  <c r="W56" i="10"/>
  <c r="W56" i="9"/>
  <c r="W56" i="8"/>
  <c r="W56" i="7"/>
  <c r="W56" i="6"/>
  <c r="AA56" i="10"/>
  <c r="AA56" i="9"/>
  <c r="AA56" i="8"/>
  <c r="AA56" i="7"/>
  <c r="AA56" i="6"/>
  <c r="AE56" i="10"/>
  <c r="AE56" i="9"/>
  <c r="AE56" i="8"/>
  <c r="AE56" i="7"/>
  <c r="AE56" i="6"/>
  <c r="AI56" i="10"/>
  <c r="AI56" i="9"/>
  <c r="AI56" i="8"/>
  <c r="AI56" i="7"/>
  <c r="AI56" i="6"/>
  <c r="AM56" i="10"/>
  <c r="AM56" i="9"/>
  <c r="AM56" i="8"/>
  <c r="AM56" i="7"/>
  <c r="AM56" i="6"/>
  <c r="D57" i="10"/>
  <c r="D57" i="9"/>
  <c r="D57" i="8"/>
  <c r="D57" i="7"/>
  <c r="D57" i="6"/>
  <c r="H57" i="10"/>
  <c r="H57" i="9"/>
  <c r="H57" i="8"/>
  <c r="H57" i="7"/>
  <c r="H57" i="6"/>
  <c r="L57" i="10"/>
  <c r="L57" i="9"/>
  <c r="L57" i="8"/>
  <c r="L57" i="7"/>
  <c r="L57" i="6"/>
  <c r="P57" i="10"/>
  <c r="P57" i="9"/>
  <c r="P57" i="8"/>
  <c r="P57" i="7"/>
  <c r="P57" i="6"/>
  <c r="T57" i="10"/>
  <c r="T57" i="9"/>
  <c r="T57" i="8"/>
  <c r="T57" i="7"/>
  <c r="T57" i="6"/>
  <c r="X57" i="10"/>
  <c r="X57" i="9"/>
  <c r="X57" i="8"/>
  <c r="X57" i="7"/>
  <c r="X57" i="6"/>
  <c r="AB57" i="10"/>
  <c r="AB57" i="9"/>
  <c r="AB57" i="8"/>
  <c r="AB57" i="7"/>
  <c r="AB57" i="6"/>
  <c r="AF57" i="10"/>
  <c r="AF57" i="9"/>
  <c r="AF57" i="8"/>
  <c r="AF57" i="7"/>
  <c r="AF57" i="6"/>
  <c r="AJ57" i="10"/>
  <c r="AJ57" i="9"/>
  <c r="AJ57" i="8"/>
  <c r="AJ57" i="7"/>
  <c r="AJ57" i="6"/>
  <c r="AN57" i="10"/>
  <c r="AN57" i="9"/>
  <c r="AN57" i="8"/>
  <c r="AN57" i="7"/>
  <c r="AN57" i="6"/>
  <c r="E58" i="10"/>
  <c r="E58" i="9"/>
  <c r="E58" i="8"/>
  <c r="E58" i="7"/>
  <c r="E58" i="6"/>
  <c r="I58" i="10"/>
  <c r="I58" i="9"/>
  <c r="I58" i="8"/>
  <c r="I58" i="7"/>
  <c r="I58" i="6"/>
  <c r="M58" i="10"/>
  <c r="M58" i="9"/>
  <c r="M58" i="8"/>
  <c r="M58" i="7"/>
  <c r="M58" i="6"/>
  <c r="Q58" i="10"/>
  <c r="Q58" i="9"/>
  <c r="Q58" i="8"/>
  <c r="Q58" i="7"/>
  <c r="Q58" i="6"/>
  <c r="U58" i="10"/>
  <c r="U58" i="9"/>
  <c r="U58" i="8"/>
  <c r="U58" i="7"/>
  <c r="U58" i="6"/>
  <c r="Y58" i="10"/>
  <c r="Y58" i="9"/>
  <c r="Y58" i="8"/>
  <c r="Y58" i="7"/>
  <c r="Y58" i="6"/>
  <c r="AC58" i="10"/>
  <c r="AC58" i="9"/>
  <c r="AC58" i="8"/>
  <c r="AC58" i="7"/>
  <c r="AC58" i="6"/>
  <c r="AG58" i="10"/>
  <c r="AG58" i="9"/>
  <c r="AG58" i="8"/>
  <c r="AG58" i="7"/>
  <c r="AG58" i="6"/>
  <c r="AK58" i="10"/>
  <c r="AK58" i="9"/>
  <c r="AK58" i="8"/>
  <c r="AK58" i="7"/>
  <c r="AK58" i="6"/>
  <c r="B71" i="10"/>
  <c r="B71" i="9"/>
  <c r="B71" i="8"/>
  <c r="B71" i="7"/>
  <c r="B71" i="6"/>
  <c r="F71" i="10"/>
  <c r="F71" i="9"/>
  <c r="F71" i="8"/>
  <c r="F71" i="7"/>
  <c r="F71" i="6"/>
  <c r="J71" i="10"/>
  <c r="J71" i="9"/>
  <c r="J71" i="8"/>
  <c r="J71" i="7"/>
  <c r="J71" i="6"/>
  <c r="N71" i="10"/>
  <c r="N71" i="9"/>
  <c r="N71" i="8"/>
  <c r="N71" i="7"/>
  <c r="N71" i="6"/>
  <c r="R71" i="10"/>
  <c r="R71" i="9"/>
  <c r="R71" i="8"/>
  <c r="R71" i="7"/>
  <c r="R71" i="6"/>
  <c r="V71" i="10"/>
  <c r="V71" i="9"/>
  <c r="V71" i="8"/>
  <c r="V71" i="7"/>
  <c r="V71" i="6"/>
  <c r="Z71" i="10"/>
  <c r="Z71" i="9"/>
  <c r="Z71" i="8"/>
  <c r="Z71" i="7"/>
  <c r="Z71" i="6"/>
  <c r="AD71" i="10"/>
  <c r="AD71" i="9"/>
  <c r="AD71" i="8"/>
  <c r="AD71" i="7"/>
  <c r="AD71" i="6"/>
  <c r="AH71" i="10"/>
  <c r="AH71" i="9"/>
  <c r="AH71" i="8"/>
  <c r="AH71" i="7"/>
  <c r="AH71" i="6"/>
  <c r="AL71" i="10"/>
  <c r="AL71" i="9"/>
  <c r="AL71" i="8"/>
  <c r="AL71" i="7"/>
  <c r="AL71" i="6"/>
  <c r="C72" i="10"/>
  <c r="C72" i="9"/>
  <c r="C72" i="8"/>
  <c r="C72" i="7"/>
  <c r="C72" i="6"/>
  <c r="G72" i="10"/>
  <c r="G72" i="9"/>
  <c r="G72" i="8"/>
  <c r="G72" i="7"/>
  <c r="G72" i="6"/>
  <c r="K72" i="10"/>
  <c r="K72" i="9"/>
  <c r="K72" i="8"/>
  <c r="K72" i="7"/>
  <c r="K72" i="6"/>
  <c r="O72" i="10"/>
  <c r="O72" i="9"/>
  <c r="O72" i="8"/>
  <c r="O72" i="7"/>
  <c r="O72" i="6"/>
  <c r="S72" i="10"/>
  <c r="S72" i="9"/>
  <c r="S72" i="8"/>
  <c r="S72" i="7"/>
  <c r="S72" i="6"/>
  <c r="W72" i="10"/>
  <c r="W72" i="9"/>
  <c r="W72" i="8"/>
  <c r="W72" i="7"/>
  <c r="W72" i="6"/>
  <c r="AA72" i="10"/>
  <c r="AA72" i="9"/>
  <c r="AA72" i="8"/>
  <c r="AA72" i="7"/>
  <c r="AA72" i="6"/>
  <c r="AE72" i="10"/>
  <c r="AE72" i="9"/>
  <c r="AE72" i="8"/>
  <c r="AE72" i="7"/>
  <c r="AE72" i="6"/>
  <c r="AI72" i="10"/>
  <c r="AI72" i="9"/>
  <c r="AI72" i="8"/>
  <c r="AI72" i="7"/>
  <c r="AI72" i="6"/>
  <c r="AM72" i="10"/>
  <c r="AM72" i="9"/>
  <c r="AM72" i="8"/>
  <c r="AM72" i="7"/>
  <c r="AM72" i="6"/>
  <c r="D73" i="10"/>
  <c r="D73" i="9"/>
  <c r="D73" i="8"/>
  <c r="D73" i="7"/>
  <c r="D73" i="6"/>
  <c r="H73" i="10"/>
  <c r="H73" i="9"/>
  <c r="H73" i="8"/>
  <c r="H73" i="7"/>
  <c r="H73" i="6"/>
  <c r="L73" i="10"/>
  <c r="L73" i="9"/>
  <c r="L73" i="8"/>
  <c r="L73" i="7"/>
  <c r="L73" i="6"/>
  <c r="P73" i="10"/>
  <c r="P73" i="9"/>
  <c r="P73" i="8"/>
  <c r="P73" i="7"/>
  <c r="P73" i="6"/>
  <c r="T73" i="10"/>
  <c r="T73" i="9"/>
  <c r="T73" i="8"/>
  <c r="T73" i="7"/>
  <c r="T73" i="6"/>
  <c r="X73" i="10"/>
  <c r="X73" i="9"/>
  <c r="X73" i="8"/>
  <c r="X73" i="7"/>
  <c r="X73" i="6"/>
  <c r="AB73" i="10"/>
  <c r="AB73" i="9"/>
  <c r="AB73" i="8"/>
  <c r="AB73" i="7"/>
  <c r="AB73" i="6"/>
  <c r="AF73" i="10"/>
  <c r="AF73" i="9"/>
  <c r="AF73" i="8"/>
  <c r="AF73" i="7"/>
  <c r="AF73" i="6"/>
  <c r="AJ73" i="10"/>
  <c r="AJ73" i="9"/>
  <c r="AJ73" i="8"/>
  <c r="AJ73" i="7"/>
  <c r="AJ73" i="6"/>
  <c r="AN73" i="10"/>
  <c r="AN73" i="9"/>
  <c r="AN73" i="8"/>
  <c r="AN73" i="7"/>
  <c r="AN73" i="6"/>
  <c r="E74" i="10"/>
  <c r="E74" i="9"/>
  <c r="E74" i="8"/>
  <c r="E74" i="7"/>
  <c r="E74" i="6"/>
  <c r="I74" i="10"/>
  <c r="I74" i="9"/>
  <c r="I74" i="8"/>
  <c r="I74" i="7"/>
  <c r="I74" i="6"/>
  <c r="M74" i="10"/>
  <c r="M74" i="9"/>
  <c r="M74" i="8"/>
  <c r="M74" i="7"/>
  <c r="M74" i="6"/>
  <c r="Q74" i="10"/>
  <c r="Q74" i="9"/>
  <c r="Q74" i="8"/>
  <c r="Q74" i="7"/>
  <c r="Q74" i="6"/>
  <c r="U74" i="10"/>
  <c r="U74" i="9"/>
  <c r="U74" i="8"/>
  <c r="U74" i="7"/>
  <c r="U74" i="6"/>
  <c r="Y74" i="10"/>
  <c r="Y74" i="9"/>
  <c r="Y74" i="8"/>
  <c r="Y74" i="7"/>
  <c r="Y74" i="6"/>
  <c r="AC74" i="10"/>
  <c r="AC74" i="9"/>
  <c r="AC74" i="8"/>
  <c r="AC74" i="7"/>
  <c r="AC74" i="6"/>
  <c r="AG74" i="10"/>
  <c r="AG74" i="9"/>
  <c r="AG74" i="8"/>
  <c r="AG74" i="7"/>
  <c r="AG74" i="6"/>
  <c r="AK74" i="10"/>
  <c r="AK74" i="9"/>
  <c r="AK74" i="8"/>
  <c r="AK74" i="7"/>
  <c r="AK74" i="6"/>
  <c r="B75" i="10"/>
  <c r="B75" i="9"/>
  <c r="B75" i="8"/>
  <c r="B75" i="7"/>
  <c r="B75" i="6"/>
  <c r="F75" i="10"/>
  <c r="F75" i="9"/>
  <c r="F75" i="8"/>
  <c r="F75" i="7"/>
  <c r="F75" i="6"/>
  <c r="J75" i="10"/>
  <c r="J75" i="9"/>
  <c r="J75" i="8"/>
  <c r="J75" i="7"/>
  <c r="J75" i="6"/>
  <c r="N75" i="10"/>
  <c r="N75" i="9"/>
  <c r="N75" i="8"/>
  <c r="N75" i="7"/>
  <c r="N75" i="6"/>
  <c r="R75" i="10"/>
  <c r="R75" i="9"/>
  <c r="R75" i="8"/>
  <c r="R75" i="7"/>
  <c r="R75" i="6"/>
  <c r="V75" i="10"/>
  <c r="V75" i="9"/>
  <c r="V75" i="8"/>
  <c r="V75" i="7"/>
  <c r="V75" i="6"/>
  <c r="Z75" i="10"/>
  <c r="Z75" i="9"/>
  <c r="Z75" i="8"/>
  <c r="Z75" i="7"/>
  <c r="Z75" i="6"/>
  <c r="AD75" i="10"/>
  <c r="AD75" i="9"/>
  <c r="AD75" i="8"/>
  <c r="AD75" i="7"/>
  <c r="AD75" i="6"/>
  <c r="AH75" i="10"/>
  <c r="AH75" i="9"/>
  <c r="AH75" i="8"/>
  <c r="AH75" i="7"/>
  <c r="AH75" i="6"/>
  <c r="AL75" i="10"/>
  <c r="AL75" i="9"/>
  <c r="AL75" i="8"/>
  <c r="AL75" i="7"/>
  <c r="AL75" i="6"/>
  <c r="C76" i="10"/>
  <c r="C76" i="9"/>
  <c r="C76" i="8"/>
  <c r="C76" i="7"/>
  <c r="C76" i="6"/>
  <c r="G76" i="10"/>
  <c r="G76" i="9"/>
  <c r="G76" i="8"/>
  <c r="G76" i="7"/>
  <c r="G76" i="6"/>
  <c r="K76" i="10"/>
  <c r="K76" i="9"/>
  <c r="K76" i="8"/>
  <c r="K76" i="7"/>
  <c r="K76" i="6"/>
  <c r="O76" i="10"/>
  <c r="O76" i="9"/>
  <c r="O76" i="8"/>
  <c r="O76" i="7"/>
  <c r="O76" i="6"/>
  <c r="S76" i="10"/>
  <c r="S76" i="9"/>
  <c r="S76" i="8"/>
  <c r="S76" i="7"/>
  <c r="S76" i="6"/>
  <c r="W76" i="10"/>
  <c r="W76" i="9"/>
  <c r="W76" i="8"/>
  <c r="W76" i="7"/>
  <c r="W76" i="6"/>
  <c r="AA76" i="10"/>
  <c r="AA76" i="9"/>
  <c r="AA76" i="8"/>
  <c r="AA76" i="7"/>
  <c r="AA76" i="6"/>
  <c r="AE76" i="10"/>
  <c r="AE76" i="9"/>
  <c r="AE76" i="8"/>
  <c r="AE76" i="7"/>
  <c r="AE76" i="6"/>
  <c r="AI76" i="10"/>
  <c r="AI76" i="9"/>
  <c r="AI76" i="8"/>
  <c r="AI76" i="7"/>
  <c r="AI76" i="6"/>
  <c r="AM76" i="10"/>
  <c r="AM76" i="9"/>
  <c r="AM76" i="8"/>
  <c r="AM76" i="7"/>
  <c r="AM76" i="6"/>
  <c r="D77" i="10"/>
  <c r="D77" i="9"/>
  <c r="D77" i="8"/>
  <c r="D77" i="7"/>
  <c r="D77" i="6"/>
  <c r="H77" i="10"/>
  <c r="H77" i="9"/>
  <c r="H77" i="8"/>
  <c r="H77" i="7"/>
  <c r="H77" i="6"/>
  <c r="L77" i="10"/>
  <c r="L77" i="9"/>
  <c r="L77" i="8"/>
  <c r="L77" i="7"/>
  <c r="L77" i="6"/>
  <c r="P77" i="10"/>
  <c r="P77" i="9"/>
  <c r="P77" i="8"/>
  <c r="P77" i="7"/>
  <c r="P77" i="6"/>
  <c r="T77" i="10"/>
  <c r="T77" i="9"/>
  <c r="T77" i="8"/>
  <c r="T77" i="7"/>
  <c r="T77" i="6"/>
  <c r="X77" i="10"/>
  <c r="X77" i="9"/>
  <c r="X77" i="8"/>
  <c r="X77" i="7"/>
  <c r="X77" i="6"/>
  <c r="AB77" i="10"/>
  <c r="AB77" i="9"/>
  <c r="AB77" i="8"/>
  <c r="AB77" i="7"/>
  <c r="AB77" i="6"/>
  <c r="AF77" i="10"/>
  <c r="AF77" i="9"/>
  <c r="AF77" i="8"/>
  <c r="AF77" i="7"/>
  <c r="AF77" i="6"/>
  <c r="AJ77" i="10"/>
  <c r="AJ77" i="9"/>
  <c r="AJ77" i="8"/>
  <c r="AJ77" i="7"/>
  <c r="AJ77" i="6"/>
  <c r="AN77" i="10"/>
  <c r="AN77" i="9"/>
  <c r="AN77" i="8"/>
  <c r="AN77" i="7"/>
  <c r="AN77" i="6"/>
  <c r="E78" i="10"/>
  <c r="E78" i="9"/>
  <c r="E78" i="8"/>
  <c r="E78" i="7"/>
  <c r="E78" i="6"/>
  <c r="I78" i="10"/>
  <c r="I78" i="9"/>
  <c r="I78" i="8"/>
  <c r="I78" i="7"/>
  <c r="I78" i="6"/>
  <c r="M78" i="10"/>
  <c r="M78" i="9"/>
  <c r="M78" i="8"/>
  <c r="M78" i="7"/>
  <c r="M78" i="6"/>
  <c r="Q78" i="10"/>
  <c r="Q78" i="9"/>
  <c r="Q78" i="8"/>
  <c r="Q78" i="7"/>
  <c r="Q78" i="6"/>
  <c r="U78" i="10"/>
  <c r="U78" i="9"/>
  <c r="U78" i="8"/>
  <c r="U78" i="7"/>
  <c r="U78" i="6"/>
  <c r="Y78" i="10"/>
  <c r="Y78" i="9"/>
  <c r="Y78" i="8"/>
  <c r="Y78" i="7"/>
  <c r="Y78" i="6"/>
  <c r="AC78" i="10"/>
  <c r="AC78" i="9"/>
  <c r="AC78" i="8"/>
  <c r="AC78" i="7"/>
  <c r="AC78" i="6"/>
  <c r="AG78" i="10"/>
  <c r="AG78" i="9"/>
  <c r="AG78" i="8"/>
  <c r="AG78" i="7"/>
  <c r="AG78" i="6"/>
  <c r="AK78" i="10"/>
  <c r="AK78" i="9"/>
  <c r="AK78" i="8"/>
  <c r="AK78" i="7"/>
  <c r="AK78" i="6"/>
  <c r="B79" i="10"/>
  <c r="B79" i="9"/>
  <c r="B79" i="8"/>
  <c r="B79" i="7"/>
  <c r="B79" i="6"/>
  <c r="F79" i="10"/>
  <c r="F79" i="9"/>
  <c r="F79" i="8"/>
  <c r="F79" i="7"/>
  <c r="F79" i="6"/>
  <c r="J79" i="10"/>
  <c r="J79" i="9"/>
  <c r="J79" i="8"/>
  <c r="J79" i="7"/>
  <c r="J79" i="6"/>
  <c r="N79" i="10"/>
  <c r="N79" i="9"/>
  <c r="N79" i="8"/>
  <c r="N79" i="7"/>
  <c r="N79" i="6"/>
  <c r="R79" i="10"/>
  <c r="R79" i="9"/>
  <c r="R79" i="8"/>
  <c r="R79" i="7"/>
  <c r="R79" i="6"/>
  <c r="V79" i="10"/>
  <c r="V79" i="9"/>
  <c r="V79" i="8"/>
  <c r="V79" i="7"/>
  <c r="V79" i="6"/>
  <c r="Z79" i="10"/>
  <c r="Z79" i="9"/>
  <c r="Z79" i="8"/>
  <c r="Z79" i="7"/>
  <c r="Z79" i="6"/>
  <c r="AD79" i="10"/>
  <c r="AD79" i="9"/>
  <c r="AD79" i="8"/>
  <c r="AD79" i="7"/>
  <c r="AD79" i="6"/>
  <c r="AH79" i="10"/>
  <c r="AH79" i="9"/>
  <c r="AH79" i="8"/>
  <c r="AH79" i="7"/>
  <c r="AH79" i="6"/>
  <c r="AL79" i="10"/>
  <c r="AL79" i="9"/>
  <c r="AL79" i="8"/>
  <c r="AL79" i="7"/>
  <c r="AL79" i="6"/>
  <c r="C80" i="10"/>
  <c r="C80" i="9"/>
  <c r="C80" i="8"/>
  <c r="C80" i="7"/>
  <c r="C80" i="6"/>
  <c r="G80" i="10"/>
  <c r="G80" i="9"/>
  <c r="G80" i="8"/>
  <c r="G80" i="7"/>
  <c r="G80" i="6"/>
  <c r="K80" i="10"/>
  <c r="K80" i="9"/>
  <c r="K80" i="8"/>
  <c r="K80" i="7"/>
  <c r="K80" i="6"/>
  <c r="O80" i="10"/>
  <c r="O80" i="9"/>
  <c r="O80" i="8"/>
  <c r="O80" i="7"/>
  <c r="O80" i="6"/>
  <c r="S80" i="10"/>
  <c r="S80" i="9"/>
  <c r="S80" i="8"/>
  <c r="S80" i="7"/>
  <c r="S80" i="6"/>
  <c r="W80" i="10"/>
  <c r="W80" i="9"/>
  <c r="W80" i="8"/>
  <c r="W80" i="7"/>
  <c r="W80" i="6"/>
  <c r="AA80" i="10"/>
  <c r="AA80" i="9"/>
  <c r="AA80" i="8"/>
  <c r="AA80" i="7"/>
  <c r="AA80" i="6"/>
  <c r="AE80" i="10"/>
  <c r="AE80" i="9"/>
  <c r="AE80" i="8"/>
  <c r="AE80" i="7"/>
  <c r="AE80" i="6"/>
  <c r="AI80" i="10"/>
  <c r="AI80" i="9"/>
  <c r="AI80" i="8"/>
  <c r="AI80" i="7"/>
  <c r="AI80" i="6"/>
  <c r="AM80" i="10"/>
  <c r="AM80" i="9"/>
  <c r="AM80" i="8"/>
  <c r="AM80" i="7"/>
  <c r="AM80" i="6"/>
  <c r="D81" i="10"/>
  <c r="D81" i="9"/>
  <c r="D81" i="8"/>
  <c r="D81" i="7"/>
  <c r="D81" i="6"/>
  <c r="H81" i="10"/>
  <c r="H81" i="9"/>
  <c r="H81" i="8"/>
  <c r="H81" i="7"/>
  <c r="H81" i="6"/>
  <c r="L81" i="10"/>
  <c r="L81" i="9"/>
  <c r="L81" i="8"/>
  <c r="L81" i="7"/>
  <c r="L81" i="6"/>
  <c r="P81" i="10"/>
  <c r="P81" i="9"/>
  <c r="P81" i="8"/>
  <c r="P81" i="7"/>
  <c r="P81" i="6"/>
  <c r="T81" i="10"/>
  <c r="T81" i="9"/>
  <c r="T81" i="8"/>
  <c r="T81" i="7"/>
  <c r="T81" i="6"/>
  <c r="X81" i="10"/>
  <c r="X81" i="9"/>
  <c r="X81" i="8"/>
  <c r="X81" i="7"/>
  <c r="X81" i="6"/>
  <c r="AB81" i="10"/>
  <c r="AB81" i="9"/>
  <c r="AB81" i="8"/>
  <c r="AB81" i="7"/>
  <c r="AB81" i="6"/>
  <c r="AF81" i="10"/>
  <c r="AF81" i="9"/>
  <c r="AF81" i="8"/>
  <c r="AF81" i="7"/>
  <c r="AF81" i="6"/>
  <c r="AJ81" i="10"/>
  <c r="AJ81" i="9"/>
  <c r="AJ81" i="8"/>
  <c r="AJ81" i="7"/>
  <c r="AJ81" i="6"/>
  <c r="AN81" i="10"/>
  <c r="AN81" i="9"/>
  <c r="AN81" i="8"/>
  <c r="AN81" i="7"/>
  <c r="AN81" i="6"/>
  <c r="E82" i="10"/>
  <c r="E82" i="9"/>
  <c r="E82" i="8"/>
  <c r="E82" i="7"/>
  <c r="E82" i="6"/>
  <c r="I82" i="10"/>
  <c r="I82" i="9"/>
  <c r="I82" i="8"/>
  <c r="I82" i="7"/>
  <c r="I82" i="6"/>
  <c r="M82" i="10"/>
  <c r="M82" i="9"/>
  <c r="M82" i="8"/>
  <c r="M82" i="7"/>
  <c r="M82" i="6"/>
  <c r="Q82" i="10"/>
  <c r="Q82" i="9"/>
  <c r="Q82" i="8"/>
  <c r="Q82" i="7"/>
  <c r="Q82" i="6"/>
  <c r="U82" i="10"/>
  <c r="U82" i="9"/>
  <c r="U82" i="8"/>
  <c r="U82" i="7"/>
  <c r="U82" i="6"/>
  <c r="Y82" i="10"/>
  <c r="Y82" i="9"/>
  <c r="Y82" i="8"/>
  <c r="Y82" i="7"/>
  <c r="Y82" i="6"/>
  <c r="AC82" i="10"/>
  <c r="AC82" i="9"/>
  <c r="AC82" i="8"/>
  <c r="AC82" i="7"/>
  <c r="AC82" i="6"/>
  <c r="AG82" i="10"/>
  <c r="AG82" i="9"/>
  <c r="AG82" i="8"/>
  <c r="AG82" i="7"/>
  <c r="AG82" i="6"/>
  <c r="AK82" i="10"/>
  <c r="AK82" i="9"/>
  <c r="AK82" i="8"/>
  <c r="AK82" i="7"/>
  <c r="AK82" i="6"/>
  <c r="B83" i="10"/>
  <c r="B83" i="9"/>
  <c r="B83" i="8"/>
  <c r="B83" i="7"/>
  <c r="B83" i="6"/>
  <c r="F83" i="10"/>
  <c r="F83" i="9"/>
  <c r="F83" i="8"/>
  <c r="F83" i="7"/>
  <c r="F83" i="6"/>
  <c r="J83" i="10"/>
  <c r="J83" i="9"/>
  <c r="J83" i="8"/>
  <c r="J83" i="7"/>
  <c r="J83" i="6"/>
  <c r="N83" i="10"/>
  <c r="N83" i="9"/>
  <c r="N83" i="8"/>
  <c r="N83" i="7"/>
  <c r="N83" i="6"/>
  <c r="R83" i="10"/>
  <c r="R83" i="9"/>
  <c r="R83" i="8"/>
  <c r="R83" i="7"/>
  <c r="R83" i="6"/>
  <c r="V83" i="10"/>
  <c r="V83" i="9"/>
  <c r="V83" i="8"/>
  <c r="V83" i="7"/>
  <c r="V83" i="6"/>
  <c r="Z83" i="10"/>
  <c r="Z83" i="9"/>
  <c r="Z83" i="8"/>
  <c r="Z83" i="7"/>
  <c r="Z83" i="6"/>
  <c r="AD83" i="10"/>
  <c r="AD83" i="9"/>
  <c r="AD83" i="8"/>
  <c r="AD83" i="7"/>
  <c r="AD83" i="6"/>
  <c r="AH83" i="10"/>
  <c r="AH83" i="9"/>
  <c r="AH83" i="8"/>
  <c r="AH83" i="7"/>
  <c r="AH83" i="6"/>
  <c r="AL83" i="10"/>
  <c r="AL83" i="9"/>
  <c r="AL83" i="8"/>
  <c r="AL83" i="7"/>
  <c r="AL83" i="6"/>
  <c r="C84" i="10"/>
  <c r="C84" i="9"/>
  <c r="C84" i="8"/>
  <c r="C84" i="7"/>
  <c r="C84" i="6"/>
  <c r="G84" i="10"/>
  <c r="G84" i="9"/>
  <c r="G84" i="8"/>
  <c r="G84" i="7"/>
  <c r="G84" i="6"/>
  <c r="K84" i="10"/>
  <c r="K84" i="9"/>
  <c r="K84" i="8"/>
  <c r="K84" i="7"/>
  <c r="K84" i="6"/>
  <c r="O84" i="10"/>
  <c r="O84" i="9"/>
  <c r="O84" i="8"/>
  <c r="O84" i="7"/>
  <c r="O84" i="6"/>
  <c r="S84" i="10"/>
  <c r="S84" i="9"/>
  <c r="S84" i="8"/>
  <c r="S84" i="7"/>
  <c r="S84" i="6"/>
  <c r="W84" i="10"/>
  <c r="W84" i="9"/>
  <c r="W84" i="8"/>
  <c r="W84" i="7"/>
  <c r="W84" i="6"/>
  <c r="AA84" i="10"/>
  <c r="AA84" i="9"/>
  <c r="AA84" i="8"/>
  <c r="AA84" i="7"/>
  <c r="AA84" i="6"/>
  <c r="AE84" i="10"/>
  <c r="AE84" i="9"/>
  <c r="AE84" i="8"/>
  <c r="AE84" i="7"/>
  <c r="AE84" i="6"/>
  <c r="AI84" i="10"/>
  <c r="AI84" i="9"/>
  <c r="AI84" i="8"/>
  <c r="AI84" i="7"/>
  <c r="AI84" i="6"/>
  <c r="AM84" i="10"/>
  <c r="AM84" i="9"/>
  <c r="AM84" i="8"/>
  <c r="AM84" i="7"/>
  <c r="AM84" i="6"/>
  <c r="D85" i="10"/>
  <c r="D85" i="9"/>
  <c r="D85" i="8"/>
  <c r="D85" i="7"/>
  <c r="D85" i="6"/>
  <c r="H85" i="10"/>
  <c r="H85" i="9"/>
  <c r="H85" i="8"/>
  <c r="H85" i="7"/>
  <c r="H85" i="6"/>
  <c r="L85" i="10"/>
  <c r="L85" i="9"/>
  <c r="L85" i="8"/>
  <c r="L85" i="7"/>
  <c r="L85" i="6"/>
  <c r="P85" i="10"/>
  <c r="P85" i="9"/>
  <c r="P85" i="8"/>
  <c r="P85" i="7"/>
  <c r="P85" i="6"/>
  <c r="T85" i="10"/>
  <c r="T85" i="9"/>
  <c r="T85" i="8"/>
  <c r="T85" i="7"/>
  <c r="T85" i="6"/>
  <c r="X85" i="10"/>
  <c r="X85" i="9"/>
  <c r="X85" i="8"/>
  <c r="X85" i="7"/>
  <c r="X85" i="6"/>
  <c r="AB85" i="10"/>
  <c r="AB85" i="9"/>
  <c r="AB85" i="8"/>
  <c r="AB85" i="7"/>
  <c r="AB85" i="6"/>
  <c r="AF85" i="10"/>
  <c r="AF85" i="9"/>
  <c r="AF85" i="8"/>
  <c r="AF85" i="7"/>
  <c r="AF85" i="6"/>
  <c r="AJ85" i="10"/>
  <c r="AJ85" i="9"/>
  <c r="AJ85" i="8"/>
  <c r="AJ85" i="7"/>
  <c r="AJ85" i="6"/>
  <c r="AN85" i="10"/>
  <c r="AN85" i="9"/>
  <c r="AN85" i="8"/>
  <c r="AN85" i="7"/>
  <c r="AN85" i="6"/>
  <c r="E86" i="10"/>
  <c r="E86" i="9"/>
  <c r="E86" i="8"/>
  <c r="E86" i="7"/>
  <c r="E86" i="6"/>
  <c r="I86" i="10"/>
  <c r="I86" i="9"/>
  <c r="I86" i="8"/>
  <c r="I86" i="7"/>
  <c r="I86" i="6"/>
  <c r="M86" i="10"/>
  <c r="M86" i="9"/>
  <c r="M86" i="8"/>
  <c r="M86" i="7"/>
  <c r="M86" i="6"/>
  <c r="Q86" i="10"/>
  <c r="Q86" i="9"/>
  <c r="Q86" i="8"/>
  <c r="Q86" i="7"/>
  <c r="Q86" i="6"/>
  <c r="U86" i="10"/>
  <c r="U86" i="9"/>
  <c r="U86" i="8"/>
  <c r="U86" i="7"/>
  <c r="U86" i="6"/>
  <c r="Y86" i="10"/>
  <c r="Y86" i="9"/>
  <c r="Y86" i="8"/>
  <c r="Y86" i="7"/>
  <c r="Y86" i="6"/>
  <c r="AC86" i="10"/>
  <c r="AC86" i="9"/>
  <c r="AC86" i="8"/>
  <c r="AC86" i="7"/>
  <c r="AC86" i="6"/>
  <c r="AG86" i="10"/>
  <c r="AG86" i="9"/>
  <c r="AG86" i="8"/>
  <c r="AG86" i="7"/>
  <c r="AG86" i="6"/>
  <c r="AK86" i="10"/>
  <c r="AK86" i="9"/>
  <c r="AK86" i="8"/>
  <c r="AK86" i="7"/>
  <c r="AK86" i="6"/>
  <c r="B87" i="10"/>
  <c r="B87" i="9"/>
  <c r="B87" i="8"/>
  <c r="B87" i="7"/>
  <c r="B87" i="6"/>
  <c r="F87" i="10"/>
  <c r="F87" i="9"/>
  <c r="F87" i="8"/>
  <c r="F87" i="7"/>
  <c r="F87" i="6"/>
  <c r="J87" i="10"/>
  <c r="J87" i="9"/>
  <c r="J87" i="8"/>
  <c r="J87" i="7"/>
  <c r="J87" i="6"/>
  <c r="N87" i="10"/>
  <c r="N87" i="9"/>
  <c r="N87" i="8"/>
  <c r="N87" i="7"/>
  <c r="N87" i="6"/>
  <c r="R87" i="10"/>
  <c r="R87" i="9"/>
  <c r="R87" i="8"/>
  <c r="R87" i="7"/>
  <c r="R87" i="6"/>
  <c r="V87" i="10"/>
  <c r="V87" i="9"/>
  <c r="V87" i="8"/>
  <c r="V87" i="7"/>
  <c r="V87" i="6"/>
  <c r="Z87" i="10"/>
  <c r="Z87" i="9"/>
  <c r="Z87" i="8"/>
  <c r="Z87" i="7"/>
  <c r="Z87" i="6"/>
  <c r="AD87" i="10"/>
  <c r="AD87" i="9"/>
  <c r="AD87" i="8"/>
  <c r="AD87" i="7"/>
  <c r="AD87" i="6"/>
  <c r="AH87" i="10"/>
  <c r="AH87" i="9"/>
  <c r="AH87" i="8"/>
  <c r="AH87" i="7"/>
  <c r="AH87" i="6"/>
  <c r="AL87" i="10"/>
  <c r="AL87" i="9"/>
  <c r="AL87" i="8"/>
  <c r="AL87" i="7"/>
  <c r="AL87" i="6"/>
  <c r="C88" i="10"/>
  <c r="C88" i="9"/>
  <c r="C88" i="8"/>
  <c r="C88" i="7"/>
  <c r="C88" i="6"/>
  <c r="G88" i="10"/>
  <c r="G88" i="9"/>
  <c r="G88" i="8"/>
  <c r="G88" i="7"/>
  <c r="G88" i="6"/>
  <c r="K88" i="10"/>
  <c r="K88" i="9"/>
  <c r="K88" i="8"/>
  <c r="K88" i="7"/>
  <c r="K88" i="6"/>
  <c r="O88" i="10"/>
  <c r="O88" i="9"/>
  <c r="O88" i="8"/>
  <c r="O88" i="7"/>
  <c r="O88" i="6"/>
  <c r="S88" i="10"/>
  <c r="S88" i="9"/>
  <c r="S88" i="8"/>
  <c r="S88" i="7"/>
  <c r="S88" i="6"/>
  <c r="W88" i="10"/>
  <c r="W88" i="9"/>
  <c r="W88" i="8"/>
  <c r="W88" i="7"/>
  <c r="W88" i="6"/>
  <c r="AA88" i="10"/>
  <c r="AA88" i="9"/>
  <c r="AA88" i="8"/>
  <c r="AA88" i="7"/>
  <c r="AA88" i="6"/>
  <c r="AE88" i="10"/>
  <c r="AE88" i="9"/>
  <c r="AE88" i="8"/>
  <c r="AE88" i="7"/>
  <c r="AE88" i="6"/>
  <c r="AI88" i="10"/>
  <c r="AI88" i="9"/>
  <c r="AI88" i="8"/>
  <c r="AI88" i="7"/>
  <c r="AI88" i="6"/>
  <c r="AM88" i="10"/>
  <c r="AM88" i="9"/>
  <c r="AM88" i="8"/>
  <c r="AM88" i="7"/>
  <c r="AM88" i="6"/>
  <c r="H11" i="10"/>
  <c r="H11" i="9"/>
  <c r="H11" i="8"/>
  <c r="H11" i="7"/>
  <c r="H11" i="6"/>
  <c r="X11" i="10"/>
  <c r="X11" i="9"/>
  <c r="X11" i="8"/>
  <c r="X11" i="7"/>
  <c r="X11" i="6"/>
  <c r="AN11" i="10"/>
  <c r="AN11" i="9"/>
  <c r="AN11" i="8"/>
  <c r="AN11" i="7"/>
  <c r="AN11" i="6"/>
  <c r="M12" i="10"/>
  <c r="M12" i="9"/>
  <c r="M12" i="8"/>
  <c r="M12" i="7"/>
  <c r="M12" i="6"/>
  <c r="AC12" i="10"/>
  <c r="AC12" i="9"/>
  <c r="AC12" i="8"/>
  <c r="AC12" i="7"/>
  <c r="AC12" i="6"/>
  <c r="J13" i="10"/>
  <c r="J13" i="9"/>
  <c r="J13" i="8"/>
  <c r="J13" i="7"/>
  <c r="J13" i="6"/>
  <c r="Z13" i="10"/>
  <c r="Z13" i="9"/>
  <c r="Z13" i="8"/>
  <c r="Z13" i="7"/>
  <c r="Z13" i="6"/>
  <c r="C14" i="10"/>
  <c r="C14" i="9"/>
  <c r="C14" i="8"/>
  <c r="C14" i="7"/>
  <c r="C14" i="6"/>
  <c r="S14" i="10"/>
  <c r="S14" i="9"/>
  <c r="S14" i="8"/>
  <c r="S14" i="7"/>
  <c r="S14" i="6"/>
  <c r="AI14" i="10"/>
  <c r="AI14" i="9"/>
  <c r="AI14" i="8"/>
  <c r="AI14" i="7"/>
  <c r="AI14" i="6"/>
  <c r="L15" i="10"/>
  <c r="L15" i="9"/>
  <c r="L15" i="8"/>
  <c r="L15" i="7"/>
  <c r="L15" i="6"/>
  <c r="AB15" i="10"/>
  <c r="AB15" i="9"/>
  <c r="AB15" i="8"/>
  <c r="AB15" i="7"/>
  <c r="AB15" i="6"/>
  <c r="E16" i="10"/>
  <c r="E16" i="9"/>
  <c r="E16" i="8"/>
  <c r="E16" i="7"/>
  <c r="E16" i="6"/>
  <c r="U16" i="10"/>
  <c r="U16" i="9"/>
  <c r="U16" i="8"/>
  <c r="U16" i="7"/>
  <c r="U16" i="6"/>
  <c r="AK16" i="10"/>
  <c r="AK16" i="9"/>
  <c r="AK16" i="8"/>
  <c r="AK16" i="7"/>
  <c r="AK16" i="6"/>
  <c r="N17" i="10"/>
  <c r="N17" i="9"/>
  <c r="N17" i="8"/>
  <c r="N17" i="7"/>
  <c r="N17" i="6"/>
  <c r="AD17" i="10"/>
  <c r="AD17" i="9"/>
  <c r="AD17" i="8"/>
  <c r="AD17" i="7"/>
  <c r="AD17" i="6"/>
  <c r="G18" i="10"/>
  <c r="G18" i="9"/>
  <c r="G18" i="8"/>
  <c r="G18" i="7"/>
  <c r="G18" i="6"/>
  <c r="W18" i="10"/>
  <c r="W18" i="9"/>
  <c r="W18" i="8"/>
  <c r="W18" i="7"/>
  <c r="W18" i="6"/>
  <c r="AM18" i="10"/>
  <c r="AM18" i="9"/>
  <c r="AM18" i="8"/>
  <c r="AM18" i="7"/>
  <c r="AM18" i="6"/>
  <c r="P19" i="10"/>
  <c r="P19" i="9"/>
  <c r="P19" i="8"/>
  <c r="P19" i="7"/>
  <c r="P19" i="6"/>
  <c r="AF19" i="10"/>
  <c r="AF19" i="9"/>
  <c r="AF19" i="8"/>
  <c r="AF19" i="7"/>
  <c r="AF19" i="6"/>
  <c r="I20" i="10"/>
  <c r="I20" i="9"/>
  <c r="I20" i="8"/>
  <c r="I20" i="7"/>
  <c r="I20" i="6"/>
  <c r="Y20" i="10"/>
  <c r="Y20" i="9"/>
  <c r="Y20" i="8"/>
  <c r="Y20" i="7"/>
  <c r="Y20" i="6"/>
  <c r="AK20" i="10"/>
  <c r="AK20" i="9"/>
  <c r="AK20" i="8"/>
  <c r="AK20" i="7"/>
  <c r="AK20" i="6"/>
  <c r="J21" i="10"/>
  <c r="J21" i="9"/>
  <c r="J21" i="8"/>
  <c r="J21" i="7"/>
  <c r="J21" i="6"/>
  <c r="AD21" i="10"/>
  <c r="AD21" i="9"/>
  <c r="AD21" i="8"/>
  <c r="AD21" i="7"/>
  <c r="AD21" i="6"/>
  <c r="G22" i="10"/>
  <c r="G22" i="9"/>
  <c r="G22" i="8"/>
  <c r="G22" i="7"/>
  <c r="G22" i="6"/>
  <c r="S22" i="10"/>
  <c r="S22" i="9"/>
  <c r="S22" i="8"/>
  <c r="S22" i="7"/>
  <c r="S22" i="6"/>
  <c r="AI22" i="10"/>
  <c r="AI22" i="9"/>
  <c r="AI22" i="8"/>
  <c r="AI22" i="7"/>
  <c r="AI22" i="6"/>
  <c r="L23" i="10"/>
  <c r="L23" i="9"/>
  <c r="L23" i="8"/>
  <c r="L23" i="7"/>
  <c r="L23" i="6"/>
  <c r="AB23" i="10"/>
  <c r="AB23" i="9"/>
  <c r="AB23" i="8"/>
  <c r="AB23" i="7"/>
  <c r="AB23" i="6"/>
  <c r="E24" i="10"/>
  <c r="E24" i="9"/>
  <c r="E24" i="8"/>
  <c r="E24" i="7"/>
  <c r="E24" i="6"/>
  <c r="U24" i="10"/>
  <c r="U24" i="9"/>
  <c r="U24" i="8"/>
  <c r="U24" i="7"/>
  <c r="U24" i="6"/>
  <c r="AK24" i="10"/>
  <c r="AK24" i="9"/>
  <c r="AK24" i="8"/>
  <c r="AK24" i="7"/>
  <c r="AK24" i="6"/>
  <c r="R25" i="10"/>
  <c r="R25" i="9"/>
  <c r="R25" i="8"/>
  <c r="R25" i="7"/>
  <c r="R25" i="6"/>
  <c r="AL25" i="10"/>
  <c r="AL25" i="9"/>
  <c r="AL25" i="8"/>
  <c r="AL25" i="7"/>
  <c r="AL25" i="6"/>
  <c r="O26" i="10"/>
  <c r="O26" i="9"/>
  <c r="O26" i="8"/>
  <c r="O26" i="7"/>
  <c r="O26" i="6"/>
  <c r="AE26" i="10"/>
  <c r="AE26" i="9"/>
  <c r="AE26" i="8"/>
  <c r="AE26" i="7"/>
  <c r="AE26" i="6"/>
  <c r="D27" i="10"/>
  <c r="D27" i="9"/>
  <c r="D27" i="8"/>
  <c r="D27" i="7"/>
  <c r="D27" i="6"/>
  <c r="X27" i="10"/>
  <c r="X27" i="9"/>
  <c r="X27" i="8"/>
  <c r="X27" i="7"/>
  <c r="X27" i="6"/>
  <c r="AN27" i="10"/>
  <c r="AN27" i="9"/>
  <c r="AN27" i="8"/>
  <c r="AN27" i="7"/>
  <c r="AN27" i="6"/>
  <c r="Q28" i="10"/>
  <c r="Q28" i="9"/>
  <c r="Q28" i="8"/>
  <c r="Q28" i="7"/>
  <c r="Q28" i="6"/>
  <c r="AG28" i="10"/>
  <c r="AG28" i="9"/>
  <c r="AG28" i="8"/>
  <c r="AG28" i="7"/>
  <c r="AG28" i="6"/>
  <c r="J41" i="10"/>
  <c r="J41" i="9"/>
  <c r="J41" i="8"/>
  <c r="J41" i="7"/>
  <c r="J41" i="6"/>
  <c r="Z41" i="10"/>
  <c r="Z41" i="9"/>
  <c r="Z41" i="8"/>
  <c r="Z41" i="7"/>
  <c r="Z41" i="6"/>
  <c r="G42" i="10"/>
  <c r="G42" i="9"/>
  <c r="G42" i="8"/>
  <c r="G42" i="7"/>
  <c r="G42" i="6"/>
  <c r="W42" i="10"/>
  <c r="W42" i="9"/>
  <c r="W42" i="8"/>
  <c r="W42" i="7"/>
  <c r="W42" i="6"/>
  <c r="AI42" i="10"/>
  <c r="AI42" i="9"/>
  <c r="AI42" i="8"/>
  <c r="AI42" i="7"/>
  <c r="AI42" i="6"/>
  <c r="L43" i="10"/>
  <c r="L43" i="9"/>
  <c r="L43" i="8"/>
  <c r="L43" i="7"/>
  <c r="L43" i="6"/>
  <c r="AB43" i="10"/>
  <c r="AB43" i="9"/>
  <c r="AB43" i="8"/>
  <c r="AB43" i="7"/>
  <c r="AB43" i="6"/>
  <c r="E44" i="10"/>
  <c r="E44" i="9"/>
  <c r="E44" i="8"/>
  <c r="E44" i="7"/>
  <c r="E44" i="6"/>
  <c r="U44" i="10"/>
  <c r="U44" i="9"/>
  <c r="U44" i="8"/>
  <c r="U44" i="7"/>
  <c r="U44" i="6"/>
  <c r="AK44" i="10"/>
  <c r="AK44" i="9"/>
  <c r="AK44" i="8"/>
  <c r="AK44" i="7"/>
  <c r="AK44" i="6"/>
  <c r="R45" i="10"/>
  <c r="R45" i="9"/>
  <c r="R45" i="8"/>
  <c r="R45" i="7"/>
  <c r="R45" i="6"/>
  <c r="AH45" i="10"/>
  <c r="AH45" i="9"/>
  <c r="AH45" i="8"/>
  <c r="AH45" i="7"/>
  <c r="AH45" i="6"/>
  <c r="K46" i="10"/>
  <c r="K46" i="9"/>
  <c r="K46" i="8"/>
  <c r="K46" i="7"/>
  <c r="K46" i="6"/>
  <c r="AA46" i="10"/>
  <c r="AA46" i="9"/>
  <c r="AA46" i="8"/>
  <c r="AA46" i="7"/>
  <c r="AA46" i="6"/>
  <c r="H47" i="10"/>
  <c r="H47" i="9"/>
  <c r="H47" i="8"/>
  <c r="H47" i="7"/>
  <c r="H47" i="6"/>
  <c r="X47" i="10"/>
  <c r="X47" i="9"/>
  <c r="X47" i="8"/>
  <c r="X47" i="7"/>
  <c r="X47" i="6"/>
  <c r="AN47" i="10"/>
  <c r="AN47" i="9"/>
  <c r="AN47" i="8"/>
  <c r="AN47" i="7"/>
  <c r="AN47" i="6"/>
  <c r="M48" i="10"/>
  <c r="M48" i="9"/>
  <c r="M48" i="8"/>
  <c r="M48" i="7"/>
  <c r="M48" i="6"/>
  <c r="AG48" i="10"/>
  <c r="AG48" i="9"/>
  <c r="AG48" i="8"/>
  <c r="AG48" i="7"/>
  <c r="AG48" i="6"/>
  <c r="N49" i="10"/>
  <c r="N49" i="9"/>
  <c r="N49" i="8"/>
  <c r="N49" i="7"/>
  <c r="N49" i="6"/>
  <c r="AD49" i="10"/>
  <c r="AD49" i="9"/>
  <c r="AD49" i="8"/>
  <c r="AD49" i="7"/>
  <c r="AD49" i="6"/>
  <c r="C50" i="10"/>
  <c r="C50" i="9"/>
  <c r="C50" i="8"/>
  <c r="C50" i="7"/>
  <c r="C50" i="6"/>
  <c r="S50" i="10"/>
  <c r="S50" i="9"/>
  <c r="S50" i="8"/>
  <c r="S50" i="7"/>
  <c r="S50" i="6"/>
  <c r="AM50" i="10"/>
  <c r="AM50" i="9"/>
  <c r="AM50" i="8"/>
  <c r="AM50" i="7"/>
  <c r="AM50" i="6"/>
  <c r="P51" i="10"/>
  <c r="P51" i="9"/>
  <c r="P51" i="8"/>
  <c r="P51" i="7"/>
  <c r="P51" i="6"/>
  <c r="AB51" i="10"/>
  <c r="AB51" i="9"/>
  <c r="AB51" i="8"/>
  <c r="AB51" i="7"/>
  <c r="AB51" i="6"/>
  <c r="E52" i="10"/>
  <c r="E52" i="9"/>
  <c r="E52" i="8"/>
  <c r="E52" i="7"/>
  <c r="E52" i="6"/>
  <c r="U52" i="10"/>
  <c r="U52" i="9"/>
  <c r="U52" i="8"/>
  <c r="U52" i="7"/>
  <c r="U52" i="6"/>
  <c r="B53" i="10"/>
  <c r="B53" i="9"/>
  <c r="B53" i="8"/>
  <c r="B53" i="7"/>
  <c r="B53" i="6"/>
  <c r="R53" i="10"/>
  <c r="R53" i="9"/>
  <c r="R53" i="8"/>
  <c r="R53" i="7"/>
  <c r="R53" i="6"/>
  <c r="AH53" i="10"/>
  <c r="AH53" i="9"/>
  <c r="AH53" i="8"/>
  <c r="AH53" i="7"/>
  <c r="AH53" i="6"/>
  <c r="K54" i="10"/>
  <c r="K54" i="9"/>
  <c r="K54" i="8"/>
  <c r="K54" i="7"/>
  <c r="K54" i="6"/>
  <c r="AA54" i="10"/>
  <c r="AA54" i="9"/>
  <c r="AA54" i="8"/>
  <c r="AA54" i="7"/>
  <c r="AA54" i="6"/>
  <c r="D55" i="10"/>
  <c r="D55" i="9"/>
  <c r="D55" i="8"/>
  <c r="D55" i="7"/>
  <c r="D55" i="6"/>
  <c r="L55" i="10"/>
  <c r="L55" i="9"/>
  <c r="L55" i="8"/>
  <c r="L55" i="7"/>
  <c r="L55" i="6"/>
  <c r="AB55" i="10"/>
  <c r="AB55" i="9"/>
  <c r="AB55" i="8"/>
  <c r="AB55" i="7"/>
  <c r="AB55" i="6"/>
  <c r="E56" i="10"/>
  <c r="E56" i="9"/>
  <c r="E56" i="8"/>
  <c r="E56" i="7"/>
  <c r="E56" i="6"/>
  <c r="U56" i="10"/>
  <c r="U56" i="9"/>
  <c r="U56" i="8"/>
  <c r="U56" i="7"/>
  <c r="U56" i="6"/>
  <c r="AG56" i="10"/>
  <c r="AG56" i="9"/>
  <c r="AG56" i="8"/>
  <c r="AG56" i="7"/>
  <c r="AG56" i="6"/>
  <c r="J57" i="10"/>
  <c r="J57" i="9"/>
  <c r="J57" i="8"/>
  <c r="J57" i="7"/>
  <c r="J57" i="6"/>
  <c r="AD57" i="10"/>
  <c r="AD57" i="9"/>
  <c r="AD57" i="8"/>
  <c r="AD57" i="7"/>
  <c r="AD57" i="6"/>
  <c r="G58" i="10"/>
  <c r="G58" i="9"/>
  <c r="G58" i="8"/>
  <c r="G58" i="7"/>
  <c r="G58" i="6"/>
  <c r="W58" i="10"/>
  <c r="W58" i="9"/>
  <c r="W58" i="8"/>
  <c r="W58" i="7"/>
  <c r="W58" i="6"/>
  <c r="AM58" i="10"/>
  <c r="AM58" i="9"/>
  <c r="AM58" i="8"/>
  <c r="AM58" i="7"/>
  <c r="AM58" i="6"/>
  <c r="P71" i="10"/>
  <c r="P71" i="9"/>
  <c r="P71" i="8"/>
  <c r="P71" i="7"/>
  <c r="P71" i="6"/>
  <c r="AF71" i="10"/>
  <c r="AF71" i="9"/>
  <c r="AF71" i="8"/>
  <c r="AF71" i="7"/>
  <c r="AF71" i="6"/>
  <c r="I72" i="10"/>
  <c r="I72" i="9"/>
  <c r="I72" i="8"/>
  <c r="I72" i="7"/>
  <c r="I72" i="6"/>
  <c r="Y72" i="10"/>
  <c r="Y72" i="9"/>
  <c r="Y72" i="8"/>
  <c r="Y72" i="7"/>
  <c r="Y72" i="6"/>
  <c r="B73" i="10"/>
  <c r="B73" i="9"/>
  <c r="B73" i="8"/>
  <c r="B73" i="7"/>
  <c r="B73" i="6"/>
  <c r="N73" i="10"/>
  <c r="N73" i="9"/>
  <c r="N73" i="8"/>
  <c r="N73" i="7"/>
  <c r="N73" i="6"/>
  <c r="AD73" i="10"/>
  <c r="AD73" i="9"/>
  <c r="AD73" i="8"/>
  <c r="AD73" i="7"/>
  <c r="AD73" i="6"/>
  <c r="G74" i="10"/>
  <c r="G74" i="9"/>
  <c r="G74" i="8"/>
  <c r="G74" i="7"/>
  <c r="G74" i="6"/>
  <c r="W74" i="10"/>
  <c r="W74" i="9"/>
  <c r="W74" i="8"/>
  <c r="W74" i="7"/>
  <c r="W74" i="6"/>
  <c r="AM74" i="10"/>
  <c r="AM74" i="9"/>
  <c r="AM74" i="8"/>
  <c r="AM74" i="7"/>
  <c r="AM74" i="6"/>
  <c r="T75" i="10"/>
  <c r="T75" i="9"/>
  <c r="T75" i="8"/>
  <c r="T75" i="7"/>
  <c r="T75" i="6"/>
  <c r="AJ75" i="10"/>
  <c r="AJ75" i="9"/>
  <c r="AJ75" i="8"/>
  <c r="AJ75" i="7"/>
  <c r="AJ75" i="6"/>
  <c r="M76" i="10"/>
  <c r="M76" i="9"/>
  <c r="M76" i="8"/>
  <c r="M76" i="7"/>
  <c r="M76" i="6"/>
  <c r="AC76" i="10"/>
  <c r="AC76" i="9"/>
  <c r="AC76" i="8"/>
  <c r="AC76" i="7"/>
  <c r="AC76" i="6"/>
  <c r="J77" i="10"/>
  <c r="J77" i="9"/>
  <c r="J77" i="8"/>
  <c r="J77" i="7"/>
  <c r="J77" i="6"/>
  <c r="AD77" i="10"/>
  <c r="AD77" i="9"/>
  <c r="AD77" i="8"/>
  <c r="AD77" i="7"/>
  <c r="AD77" i="6"/>
  <c r="G78" i="10"/>
  <c r="G78" i="9"/>
  <c r="G78" i="8"/>
  <c r="G78" i="7"/>
  <c r="G78" i="6"/>
  <c r="W78" i="10"/>
  <c r="W78" i="9"/>
  <c r="W78" i="8"/>
  <c r="W78" i="7"/>
  <c r="W78" i="6"/>
  <c r="AM78" i="10"/>
  <c r="AM78" i="9"/>
  <c r="AM78" i="8"/>
  <c r="AM78" i="7"/>
  <c r="AM78" i="6"/>
  <c r="P79" i="10"/>
  <c r="P79" i="9"/>
  <c r="P79" i="8"/>
  <c r="P79" i="7"/>
  <c r="P79" i="6"/>
  <c r="AF79" i="10"/>
  <c r="AF79" i="9"/>
  <c r="AF79" i="8"/>
  <c r="AF79" i="7"/>
  <c r="AF79" i="6"/>
  <c r="I80" i="10"/>
  <c r="I80" i="9"/>
  <c r="I80" i="8"/>
  <c r="I80" i="7"/>
  <c r="I80" i="6"/>
  <c r="Y80" i="10"/>
  <c r="Y80" i="9"/>
  <c r="Y80" i="8"/>
  <c r="Y80" i="7"/>
  <c r="Y80" i="6"/>
  <c r="B81" i="10"/>
  <c r="B81" i="9"/>
  <c r="B81" i="8"/>
  <c r="B81" i="7"/>
  <c r="B81" i="6"/>
  <c r="V81" i="10"/>
  <c r="V81" i="9"/>
  <c r="V81" i="8"/>
  <c r="V81" i="7"/>
  <c r="V81" i="6"/>
  <c r="AL81" i="10"/>
  <c r="AL81" i="9"/>
  <c r="AL81" i="8"/>
  <c r="AL81" i="7"/>
  <c r="AL81" i="6"/>
  <c r="O82" i="10"/>
  <c r="O82" i="9"/>
  <c r="O82" i="8"/>
  <c r="O82" i="7"/>
  <c r="O82" i="6"/>
  <c r="AE82" i="10"/>
  <c r="AE82" i="9"/>
  <c r="AE82" i="8"/>
  <c r="AE82" i="7"/>
  <c r="AE82" i="6"/>
  <c r="H83" i="10"/>
  <c r="H83" i="9"/>
  <c r="H83" i="8"/>
  <c r="H83" i="7"/>
  <c r="H83" i="6"/>
  <c r="X83" i="10"/>
  <c r="X83" i="9"/>
  <c r="X83" i="8"/>
  <c r="X83" i="7"/>
  <c r="X83" i="6"/>
  <c r="E84" i="10"/>
  <c r="E84" i="9"/>
  <c r="E84" i="8"/>
  <c r="E84" i="7"/>
  <c r="E84" i="6"/>
  <c r="U84" i="10"/>
  <c r="U84" i="9"/>
  <c r="U84" i="8"/>
  <c r="U84" i="7"/>
  <c r="U84" i="6"/>
  <c r="R85" i="10"/>
  <c r="R85" i="9"/>
  <c r="R85" i="8"/>
  <c r="R85" i="7"/>
  <c r="R85" i="6"/>
  <c r="C11" i="10"/>
  <c r="C11" i="9"/>
  <c r="C11" i="8"/>
  <c r="C11" i="7"/>
  <c r="C11" i="6"/>
  <c r="G11" i="10"/>
  <c r="G11" i="9"/>
  <c r="G11" i="8"/>
  <c r="G11" i="7"/>
  <c r="G11" i="6"/>
  <c r="K11" i="10"/>
  <c r="K11" i="9"/>
  <c r="K11" i="8"/>
  <c r="K11" i="7"/>
  <c r="K11" i="6"/>
  <c r="O11" i="10"/>
  <c r="O11" i="9"/>
  <c r="O11" i="8"/>
  <c r="O11" i="7"/>
  <c r="O11" i="6"/>
  <c r="S11" i="10"/>
  <c r="S11" i="9"/>
  <c r="S11" i="8"/>
  <c r="S11" i="7"/>
  <c r="S11" i="6"/>
  <c r="W11" i="10"/>
  <c r="W11" i="9"/>
  <c r="W11" i="8"/>
  <c r="W11" i="7"/>
  <c r="W11" i="6"/>
  <c r="AA11" i="10"/>
  <c r="AA11" i="9"/>
  <c r="AA11" i="8"/>
  <c r="AA11" i="7"/>
  <c r="AA11" i="6"/>
  <c r="AE11" i="10"/>
  <c r="AE11" i="9"/>
  <c r="AE11" i="8"/>
  <c r="AE11" i="7"/>
  <c r="AE11" i="6"/>
  <c r="AI11" i="10"/>
  <c r="AI11" i="9"/>
  <c r="AI11" i="8"/>
  <c r="AI11" i="7"/>
  <c r="AI11" i="6"/>
  <c r="AM11" i="10"/>
  <c r="AM11" i="9"/>
  <c r="AM11" i="8"/>
  <c r="AM11" i="7"/>
  <c r="AM11" i="6"/>
  <c r="D12" i="10"/>
  <c r="D12" i="9"/>
  <c r="D12" i="8"/>
  <c r="D12" i="7"/>
  <c r="D12" i="6"/>
  <c r="H12" i="10"/>
  <c r="H12" i="9"/>
  <c r="H12" i="8"/>
  <c r="H12" i="7"/>
  <c r="H12" i="6"/>
  <c r="L12" i="10"/>
  <c r="L12" i="9"/>
  <c r="L12" i="8"/>
  <c r="L12" i="7"/>
  <c r="L12" i="6"/>
  <c r="P12" i="10"/>
  <c r="P12" i="9"/>
  <c r="P12" i="8"/>
  <c r="P12" i="7"/>
  <c r="P12" i="6"/>
  <c r="T12" i="10"/>
  <c r="T12" i="9"/>
  <c r="T12" i="8"/>
  <c r="T12" i="7"/>
  <c r="T12" i="6"/>
  <c r="X12" i="10"/>
  <c r="X12" i="9"/>
  <c r="X12" i="8"/>
  <c r="X12" i="7"/>
  <c r="X12" i="6"/>
  <c r="AB12" i="10"/>
  <c r="AB12" i="9"/>
  <c r="AB12" i="8"/>
  <c r="AB12" i="7"/>
  <c r="AB12" i="6"/>
  <c r="AF12" i="10"/>
  <c r="AF12" i="9"/>
  <c r="AF12" i="8"/>
  <c r="AF12" i="7"/>
  <c r="AF12" i="6"/>
  <c r="AJ12" i="10"/>
  <c r="AJ12" i="9"/>
  <c r="AJ12" i="8"/>
  <c r="AJ12" i="7"/>
  <c r="AJ12" i="6"/>
  <c r="AN12" i="10"/>
  <c r="AN12" i="9"/>
  <c r="AN12" i="8"/>
  <c r="AN12" i="7"/>
  <c r="AN12" i="6"/>
  <c r="E13" i="10"/>
  <c r="E13" i="9"/>
  <c r="E13" i="8"/>
  <c r="E13" i="7"/>
  <c r="E13" i="6"/>
  <c r="I13" i="10"/>
  <c r="I13" i="9"/>
  <c r="I13" i="8"/>
  <c r="I13" i="7"/>
  <c r="I13" i="6"/>
  <c r="M13" i="10"/>
  <c r="M13" i="9"/>
  <c r="M13" i="8"/>
  <c r="M13" i="7"/>
  <c r="M13" i="6"/>
  <c r="Q13" i="10"/>
  <c r="Q13" i="9"/>
  <c r="Q13" i="8"/>
  <c r="Q13" i="7"/>
  <c r="Q13" i="6"/>
  <c r="U13" i="10"/>
  <c r="U13" i="9"/>
  <c r="U13" i="8"/>
  <c r="U13" i="7"/>
  <c r="U13" i="6"/>
  <c r="Y13" i="10"/>
  <c r="Y13" i="9"/>
  <c r="Y13" i="8"/>
  <c r="Y13" i="7"/>
  <c r="Y13" i="6"/>
  <c r="AC13" i="10"/>
  <c r="AC13" i="9"/>
  <c r="AC13" i="8"/>
  <c r="AC13" i="7"/>
  <c r="AC13" i="6"/>
  <c r="AG13" i="10"/>
  <c r="AG13" i="9"/>
  <c r="AG13" i="8"/>
  <c r="AG13" i="7"/>
  <c r="AG13" i="6"/>
  <c r="AK13" i="10"/>
  <c r="AK13" i="9"/>
  <c r="AK13" i="8"/>
  <c r="AK13" i="7"/>
  <c r="AK13" i="6"/>
  <c r="B14" i="10"/>
  <c r="B14" i="9"/>
  <c r="B14" i="8"/>
  <c r="B14" i="7"/>
  <c r="B14" i="6"/>
  <c r="F14" i="10"/>
  <c r="F14" i="9"/>
  <c r="F14" i="8"/>
  <c r="F14" i="7"/>
  <c r="F14" i="6"/>
  <c r="J14" i="10"/>
  <c r="J14" i="9"/>
  <c r="J14" i="8"/>
  <c r="J14" i="7"/>
  <c r="J14" i="6"/>
  <c r="N14" i="10"/>
  <c r="N14" i="9"/>
  <c r="N14" i="8"/>
  <c r="N14" i="7"/>
  <c r="N14" i="6"/>
  <c r="R14" i="10"/>
  <c r="R14" i="9"/>
  <c r="R14" i="8"/>
  <c r="R14" i="7"/>
  <c r="R14" i="6"/>
  <c r="V14" i="10"/>
  <c r="V14" i="9"/>
  <c r="V14" i="8"/>
  <c r="V14" i="7"/>
  <c r="V14" i="6"/>
  <c r="Z14" i="10"/>
  <c r="Z14" i="9"/>
  <c r="Z14" i="8"/>
  <c r="Z14" i="7"/>
  <c r="Z14" i="6"/>
  <c r="AD14" i="10"/>
  <c r="AD14" i="9"/>
  <c r="AD14" i="8"/>
  <c r="AD14" i="7"/>
  <c r="AD14" i="6"/>
  <c r="AH14" i="10"/>
  <c r="AH14" i="9"/>
  <c r="AH14" i="8"/>
  <c r="AH14" i="7"/>
  <c r="AH14" i="6"/>
  <c r="AL14" i="10"/>
  <c r="AL14" i="9"/>
  <c r="AL14" i="8"/>
  <c r="AL14" i="7"/>
  <c r="AL14" i="6"/>
  <c r="C15" i="10"/>
  <c r="C15" i="9"/>
  <c r="C15" i="8"/>
  <c r="C15" i="7"/>
  <c r="C15" i="6"/>
  <c r="G15" i="10"/>
  <c r="G15" i="9"/>
  <c r="G15" i="8"/>
  <c r="G15" i="7"/>
  <c r="G15" i="6"/>
  <c r="K15" i="10"/>
  <c r="K15" i="9"/>
  <c r="K15" i="8"/>
  <c r="K15" i="7"/>
  <c r="K15" i="6"/>
  <c r="O15" i="10"/>
  <c r="O15" i="9"/>
  <c r="O15" i="8"/>
  <c r="O15" i="7"/>
  <c r="O15" i="6"/>
  <c r="S15" i="10"/>
  <c r="S15" i="9"/>
  <c r="S15" i="8"/>
  <c r="S15" i="7"/>
  <c r="S15" i="6"/>
  <c r="W15" i="10"/>
  <c r="W15" i="9"/>
  <c r="W15" i="8"/>
  <c r="W15" i="7"/>
  <c r="W15" i="6"/>
  <c r="AA15" i="10"/>
  <c r="AA15" i="9"/>
  <c r="AA15" i="8"/>
  <c r="AA15" i="7"/>
  <c r="AA15" i="6"/>
  <c r="AE15" i="10"/>
  <c r="AE15" i="9"/>
  <c r="AE15" i="8"/>
  <c r="AE15" i="7"/>
  <c r="AE15" i="6"/>
  <c r="AI15" i="10"/>
  <c r="AI15" i="9"/>
  <c r="AI15" i="8"/>
  <c r="AI15" i="7"/>
  <c r="AI15" i="6"/>
  <c r="AM15" i="10"/>
  <c r="AM15" i="9"/>
  <c r="AM15" i="8"/>
  <c r="AM15" i="7"/>
  <c r="AM15" i="6"/>
  <c r="D16" i="10"/>
  <c r="D16" i="9"/>
  <c r="D16" i="8"/>
  <c r="D16" i="7"/>
  <c r="D16" i="6"/>
  <c r="H16" i="10"/>
  <c r="H16" i="9"/>
  <c r="H16" i="8"/>
  <c r="H16" i="7"/>
  <c r="H16" i="6"/>
  <c r="L16" i="10"/>
  <c r="L16" i="9"/>
  <c r="L16" i="8"/>
  <c r="L16" i="7"/>
  <c r="L16" i="6"/>
  <c r="P16" i="10"/>
  <c r="P16" i="9"/>
  <c r="P16" i="8"/>
  <c r="P16" i="7"/>
  <c r="P16" i="6"/>
  <c r="T16" i="10"/>
  <c r="T16" i="9"/>
  <c r="T16" i="8"/>
  <c r="T16" i="7"/>
  <c r="T16" i="6"/>
  <c r="X16" i="10"/>
  <c r="X16" i="9"/>
  <c r="X16" i="8"/>
  <c r="X16" i="7"/>
  <c r="X16" i="6"/>
  <c r="AB16" i="10"/>
  <c r="AB16" i="9"/>
  <c r="AB16" i="8"/>
  <c r="AB16" i="7"/>
  <c r="AB16" i="6"/>
  <c r="AF16" i="10"/>
  <c r="AF16" i="9"/>
  <c r="AF16" i="8"/>
  <c r="AF16" i="7"/>
  <c r="AF16" i="6"/>
  <c r="AJ16" i="10"/>
  <c r="AJ16" i="9"/>
  <c r="AJ16" i="8"/>
  <c r="AJ16" i="7"/>
  <c r="AJ16" i="6"/>
  <c r="AN16" i="10"/>
  <c r="AN16" i="9"/>
  <c r="AN16" i="8"/>
  <c r="AN16" i="7"/>
  <c r="AN16" i="6"/>
  <c r="E17" i="10"/>
  <c r="E17" i="9"/>
  <c r="E17" i="8"/>
  <c r="E17" i="7"/>
  <c r="E17" i="6"/>
  <c r="I17" i="10"/>
  <c r="I17" i="9"/>
  <c r="I17" i="8"/>
  <c r="I17" i="7"/>
  <c r="I17" i="6"/>
  <c r="M17" i="10"/>
  <c r="M17" i="9"/>
  <c r="M17" i="8"/>
  <c r="M17" i="7"/>
  <c r="M17" i="6"/>
  <c r="Q17" i="10"/>
  <c r="Q17" i="9"/>
  <c r="Q17" i="8"/>
  <c r="Q17" i="7"/>
  <c r="Q17" i="6"/>
  <c r="U17" i="10"/>
  <c r="U17" i="9"/>
  <c r="U17" i="8"/>
  <c r="U17" i="7"/>
  <c r="U17" i="6"/>
  <c r="Y17" i="10"/>
  <c r="Y17" i="9"/>
  <c r="Y17" i="8"/>
  <c r="Y17" i="7"/>
  <c r="Y17" i="6"/>
  <c r="AC17" i="10"/>
  <c r="AC17" i="9"/>
  <c r="AC17" i="8"/>
  <c r="AC17" i="7"/>
  <c r="AC17" i="6"/>
  <c r="AG17" i="10"/>
  <c r="AG17" i="9"/>
  <c r="AG17" i="8"/>
  <c r="AG17" i="7"/>
  <c r="AG17" i="6"/>
  <c r="AK17" i="10"/>
  <c r="AK17" i="9"/>
  <c r="AK17" i="8"/>
  <c r="AK17" i="7"/>
  <c r="AK17" i="6"/>
  <c r="B18" i="10"/>
  <c r="B18" i="9"/>
  <c r="B18" i="8"/>
  <c r="B18" i="7"/>
  <c r="B18" i="6"/>
  <c r="F18" i="10"/>
  <c r="F18" i="9"/>
  <c r="F18" i="8"/>
  <c r="F18" i="7"/>
  <c r="F18" i="6"/>
  <c r="J18" i="10"/>
  <c r="J18" i="9"/>
  <c r="J18" i="8"/>
  <c r="J18" i="7"/>
  <c r="J18" i="6"/>
  <c r="N18" i="10"/>
  <c r="N18" i="9"/>
  <c r="N18" i="8"/>
  <c r="N18" i="7"/>
  <c r="N18" i="6"/>
  <c r="R18" i="10"/>
  <c r="R18" i="9"/>
  <c r="R18" i="8"/>
  <c r="R18" i="7"/>
  <c r="R18" i="6"/>
  <c r="V18" i="10"/>
  <c r="V18" i="9"/>
  <c r="V18" i="8"/>
  <c r="V18" i="7"/>
  <c r="V18" i="6"/>
  <c r="Z18" i="10"/>
  <c r="Z18" i="9"/>
  <c r="Z18" i="8"/>
  <c r="Z18" i="7"/>
  <c r="Z18" i="6"/>
  <c r="AD18" i="10"/>
  <c r="AD18" i="9"/>
  <c r="AD18" i="8"/>
  <c r="AD18" i="7"/>
  <c r="AD18" i="6"/>
  <c r="AH18" i="10"/>
  <c r="AH18" i="9"/>
  <c r="AH18" i="8"/>
  <c r="AH18" i="7"/>
  <c r="AH18" i="6"/>
  <c r="AL18" i="10"/>
  <c r="AL18" i="9"/>
  <c r="AL18" i="8"/>
  <c r="AL18" i="7"/>
  <c r="AL18" i="6"/>
  <c r="C19" i="10"/>
  <c r="C19" i="9"/>
  <c r="C19" i="8"/>
  <c r="C19" i="7"/>
  <c r="C19" i="6"/>
  <c r="G19" i="10"/>
  <c r="G19" i="9"/>
  <c r="G19" i="8"/>
  <c r="G19" i="7"/>
  <c r="G19" i="6"/>
  <c r="K19" i="10"/>
  <c r="K19" i="9"/>
  <c r="K19" i="8"/>
  <c r="K19" i="7"/>
  <c r="K19" i="6"/>
  <c r="O19" i="10"/>
  <c r="O19" i="9"/>
  <c r="O19" i="8"/>
  <c r="O19" i="7"/>
  <c r="O19" i="6"/>
  <c r="S19" i="10"/>
  <c r="S19" i="9"/>
  <c r="S19" i="8"/>
  <c r="S19" i="7"/>
  <c r="S19" i="6"/>
  <c r="W19" i="10"/>
  <c r="W19" i="9"/>
  <c r="W19" i="8"/>
  <c r="W19" i="7"/>
  <c r="W19" i="6"/>
  <c r="AA19" i="10"/>
  <c r="AA19" i="9"/>
  <c r="AA19" i="8"/>
  <c r="AA19" i="7"/>
  <c r="AA19" i="6"/>
  <c r="AE19" i="10"/>
  <c r="AE19" i="9"/>
  <c r="AE19" i="8"/>
  <c r="AE19" i="7"/>
  <c r="AE19" i="6"/>
  <c r="AI19" i="10"/>
  <c r="AI19" i="9"/>
  <c r="AI19" i="8"/>
  <c r="AI19" i="7"/>
  <c r="AI19" i="6"/>
  <c r="AM19" i="10"/>
  <c r="AM19" i="9"/>
  <c r="AM19" i="8"/>
  <c r="AM19" i="7"/>
  <c r="AM19" i="6"/>
  <c r="D20" i="10"/>
  <c r="D20" i="9"/>
  <c r="D20" i="8"/>
  <c r="D20" i="7"/>
  <c r="D20" i="6"/>
  <c r="H20" i="10"/>
  <c r="H20" i="9"/>
  <c r="H20" i="8"/>
  <c r="H20" i="7"/>
  <c r="H20" i="6"/>
  <c r="L20" i="10"/>
  <c r="L20" i="9"/>
  <c r="L20" i="8"/>
  <c r="L20" i="7"/>
  <c r="L20" i="6"/>
  <c r="P20" i="10"/>
  <c r="P20" i="9"/>
  <c r="P20" i="8"/>
  <c r="P20" i="7"/>
  <c r="P20" i="6"/>
  <c r="T20" i="10"/>
  <c r="T20" i="9"/>
  <c r="T20" i="8"/>
  <c r="T20" i="7"/>
  <c r="T20" i="6"/>
  <c r="X20" i="10"/>
  <c r="X20" i="9"/>
  <c r="X20" i="8"/>
  <c r="X20" i="7"/>
  <c r="X20" i="6"/>
  <c r="AB20" i="10"/>
  <c r="AB20" i="9"/>
  <c r="AB20" i="8"/>
  <c r="AB20" i="7"/>
  <c r="AB20" i="6"/>
  <c r="AF20" i="10"/>
  <c r="AF20" i="9"/>
  <c r="AF20" i="8"/>
  <c r="AF20" i="7"/>
  <c r="AF20" i="6"/>
  <c r="AJ20" i="10"/>
  <c r="AJ20" i="9"/>
  <c r="AJ20" i="8"/>
  <c r="AJ20" i="7"/>
  <c r="AJ20" i="6"/>
  <c r="AN20" i="10"/>
  <c r="AN20" i="9"/>
  <c r="AN20" i="8"/>
  <c r="AN20" i="7"/>
  <c r="AN20" i="6"/>
  <c r="E21" i="10"/>
  <c r="E21" i="9"/>
  <c r="E21" i="8"/>
  <c r="E21" i="7"/>
  <c r="E21" i="6"/>
  <c r="I21" i="10"/>
  <c r="I21" i="9"/>
  <c r="I21" i="8"/>
  <c r="I21" i="7"/>
  <c r="I21" i="6"/>
  <c r="M21" i="10"/>
  <c r="M21" i="9"/>
  <c r="M21" i="8"/>
  <c r="M21" i="7"/>
  <c r="M21" i="6"/>
  <c r="Q21" i="10"/>
  <c r="Q21" i="9"/>
  <c r="Q21" i="8"/>
  <c r="Q21" i="7"/>
  <c r="Q21" i="6"/>
  <c r="U21" i="10"/>
  <c r="U21" i="9"/>
  <c r="U21" i="8"/>
  <c r="U21" i="7"/>
  <c r="U21" i="6"/>
  <c r="Y21" i="10"/>
  <c r="Y21" i="9"/>
  <c r="Y21" i="8"/>
  <c r="Y21" i="7"/>
  <c r="Y21" i="6"/>
  <c r="AC21" i="10"/>
  <c r="AC21" i="9"/>
  <c r="AC21" i="8"/>
  <c r="AC21" i="7"/>
  <c r="AC21" i="6"/>
  <c r="AG21" i="10"/>
  <c r="AG21" i="9"/>
  <c r="AG21" i="8"/>
  <c r="AG21" i="7"/>
  <c r="AG21" i="6"/>
  <c r="AK21" i="10"/>
  <c r="AK21" i="9"/>
  <c r="AK21" i="8"/>
  <c r="AK21" i="7"/>
  <c r="AK21" i="6"/>
  <c r="B22" i="10"/>
  <c r="B22" i="9"/>
  <c r="B22" i="8"/>
  <c r="B22" i="7"/>
  <c r="B22" i="6"/>
  <c r="F22" i="10"/>
  <c r="F22" i="9"/>
  <c r="F22" i="8"/>
  <c r="F22" i="7"/>
  <c r="F22" i="6"/>
  <c r="J22" i="10"/>
  <c r="J22" i="9"/>
  <c r="J22" i="8"/>
  <c r="J22" i="7"/>
  <c r="J22" i="6"/>
  <c r="N22" i="10"/>
  <c r="N22" i="9"/>
  <c r="N22" i="8"/>
  <c r="N22" i="7"/>
  <c r="N22" i="6"/>
  <c r="R22" i="10"/>
  <c r="R22" i="9"/>
  <c r="R22" i="8"/>
  <c r="R22" i="7"/>
  <c r="R22" i="6"/>
  <c r="V22" i="10"/>
  <c r="V22" i="9"/>
  <c r="V22" i="8"/>
  <c r="V22" i="7"/>
  <c r="V22" i="6"/>
  <c r="Z22" i="10"/>
  <c r="Z22" i="9"/>
  <c r="Z22" i="8"/>
  <c r="Z22" i="7"/>
  <c r="Z22" i="6"/>
  <c r="AD22" i="10"/>
  <c r="AD22" i="9"/>
  <c r="AD22" i="8"/>
  <c r="AD22" i="7"/>
  <c r="AD22" i="6"/>
  <c r="AH22" i="10"/>
  <c r="AH22" i="9"/>
  <c r="AH22" i="8"/>
  <c r="AH22" i="7"/>
  <c r="AH22" i="6"/>
  <c r="AL22" i="10"/>
  <c r="AL22" i="9"/>
  <c r="AL22" i="8"/>
  <c r="AL22" i="7"/>
  <c r="AL22" i="6"/>
  <c r="C23" i="10"/>
  <c r="C23" i="9"/>
  <c r="C23" i="8"/>
  <c r="C23" i="7"/>
  <c r="C23" i="6"/>
  <c r="G23" i="10"/>
  <c r="G23" i="9"/>
  <c r="G23" i="8"/>
  <c r="G23" i="7"/>
  <c r="G23" i="6"/>
  <c r="K23" i="10"/>
  <c r="K23" i="9"/>
  <c r="K23" i="8"/>
  <c r="K23" i="7"/>
  <c r="K23" i="6"/>
  <c r="O23" i="10"/>
  <c r="O23" i="9"/>
  <c r="O23" i="8"/>
  <c r="O23" i="7"/>
  <c r="O23" i="6"/>
  <c r="S23" i="10"/>
  <c r="S23" i="9"/>
  <c r="S23" i="8"/>
  <c r="S23" i="7"/>
  <c r="S23" i="6"/>
  <c r="W23" i="10"/>
  <c r="W23" i="9"/>
  <c r="W23" i="8"/>
  <c r="W23" i="7"/>
  <c r="W23" i="6"/>
  <c r="AA23" i="10"/>
  <c r="AA23" i="9"/>
  <c r="AA23" i="8"/>
  <c r="AA23" i="7"/>
  <c r="AA23" i="6"/>
  <c r="AE23" i="10"/>
  <c r="AE23" i="9"/>
  <c r="AE23" i="8"/>
  <c r="AE23" i="7"/>
  <c r="AE23" i="6"/>
  <c r="AI23" i="10"/>
  <c r="AI23" i="9"/>
  <c r="AI23" i="8"/>
  <c r="AI23" i="7"/>
  <c r="AI23" i="6"/>
  <c r="AM23" i="10"/>
  <c r="AM23" i="9"/>
  <c r="AM23" i="8"/>
  <c r="AM23" i="7"/>
  <c r="AM23" i="6"/>
  <c r="D24" i="10"/>
  <c r="D24" i="9"/>
  <c r="D24" i="8"/>
  <c r="D24" i="7"/>
  <c r="D24" i="6"/>
  <c r="H24" i="10"/>
  <c r="H24" i="9"/>
  <c r="H24" i="8"/>
  <c r="H24" i="7"/>
  <c r="H24" i="6"/>
  <c r="L24" i="10"/>
  <c r="L24" i="9"/>
  <c r="L24" i="8"/>
  <c r="L24" i="7"/>
  <c r="L24" i="6"/>
  <c r="P24" i="10"/>
  <c r="P24" i="9"/>
  <c r="P24" i="8"/>
  <c r="P24" i="7"/>
  <c r="P24" i="6"/>
  <c r="T24" i="10"/>
  <c r="T24" i="9"/>
  <c r="T24" i="8"/>
  <c r="T24" i="7"/>
  <c r="T24" i="6"/>
  <c r="X24" i="10"/>
  <c r="X24" i="9"/>
  <c r="X24" i="8"/>
  <c r="X24" i="7"/>
  <c r="X24" i="6"/>
  <c r="AB24" i="10"/>
  <c r="AB24" i="9"/>
  <c r="AB24" i="8"/>
  <c r="AB24" i="7"/>
  <c r="AB24" i="6"/>
  <c r="AF24" i="10"/>
  <c r="AF24" i="9"/>
  <c r="AF24" i="8"/>
  <c r="AF24" i="7"/>
  <c r="AF24" i="6"/>
  <c r="AJ24" i="10"/>
  <c r="AJ24" i="9"/>
  <c r="AJ24" i="8"/>
  <c r="AJ24" i="7"/>
  <c r="AJ24" i="6"/>
  <c r="AN24" i="10"/>
  <c r="AN24" i="9"/>
  <c r="AN24" i="8"/>
  <c r="AN24" i="7"/>
  <c r="AN24" i="6"/>
  <c r="E25" i="10"/>
  <c r="E25" i="9"/>
  <c r="E25" i="8"/>
  <c r="E25" i="7"/>
  <c r="E25" i="6"/>
  <c r="I25" i="10"/>
  <c r="I25" i="9"/>
  <c r="I25" i="8"/>
  <c r="I25" i="7"/>
  <c r="I25" i="6"/>
  <c r="M25" i="10"/>
  <c r="M25" i="9"/>
  <c r="M25" i="8"/>
  <c r="M25" i="7"/>
  <c r="M25" i="6"/>
  <c r="Q25" i="10"/>
  <c r="Q25" i="9"/>
  <c r="Q25" i="8"/>
  <c r="Q25" i="7"/>
  <c r="Q25" i="6"/>
  <c r="U25" i="10"/>
  <c r="U25" i="9"/>
  <c r="U25" i="8"/>
  <c r="U25" i="7"/>
  <c r="U25" i="6"/>
  <c r="Y25" i="10"/>
  <c r="Y25" i="9"/>
  <c r="Y25" i="8"/>
  <c r="Y25" i="7"/>
  <c r="Y25" i="6"/>
  <c r="AC25" i="10"/>
  <c r="AC25" i="9"/>
  <c r="AC25" i="8"/>
  <c r="AC25" i="7"/>
  <c r="AC25" i="6"/>
  <c r="AG25" i="10"/>
  <c r="AG25" i="9"/>
  <c r="AG25" i="8"/>
  <c r="AG25" i="7"/>
  <c r="AG25" i="6"/>
  <c r="AK25" i="10"/>
  <c r="AK25" i="9"/>
  <c r="AK25" i="8"/>
  <c r="AK25" i="7"/>
  <c r="AK25" i="6"/>
  <c r="B26" i="10"/>
  <c r="B26" i="9"/>
  <c r="B26" i="8"/>
  <c r="B26" i="7"/>
  <c r="B26" i="6"/>
  <c r="F26" i="10"/>
  <c r="F26" i="9"/>
  <c r="F26" i="8"/>
  <c r="F26" i="7"/>
  <c r="F26" i="6"/>
  <c r="J26" i="10"/>
  <c r="J26" i="9"/>
  <c r="J26" i="8"/>
  <c r="J26" i="7"/>
  <c r="J26" i="6"/>
  <c r="N26" i="10"/>
  <c r="N26" i="9"/>
  <c r="N26" i="8"/>
  <c r="N26" i="7"/>
  <c r="N26" i="6"/>
  <c r="R26" i="10"/>
  <c r="R26" i="9"/>
  <c r="R26" i="8"/>
  <c r="R26" i="7"/>
  <c r="R26" i="6"/>
  <c r="V26" i="10"/>
  <c r="V26" i="9"/>
  <c r="V26" i="8"/>
  <c r="V26" i="7"/>
  <c r="V26" i="6"/>
  <c r="Z26" i="10"/>
  <c r="Z26" i="9"/>
  <c r="Z26" i="8"/>
  <c r="Z26" i="7"/>
  <c r="Z26" i="6"/>
  <c r="AD26" i="10"/>
  <c r="AD26" i="9"/>
  <c r="AD26" i="8"/>
  <c r="AD26" i="7"/>
  <c r="AD26" i="6"/>
  <c r="AH26" i="10"/>
  <c r="AH26" i="9"/>
  <c r="AH26" i="8"/>
  <c r="AH26" i="7"/>
  <c r="AH26" i="6"/>
  <c r="AL26" i="10"/>
  <c r="AL26" i="9"/>
  <c r="AL26" i="8"/>
  <c r="AL26" i="7"/>
  <c r="AL26" i="6"/>
  <c r="C27" i="10"/>
  <c r="C27" i="9"/>
  <c r="C27" i="8"/>
  <c r="C27" i="7"/>
  <c r="C27" i="6"/>
  <c r="G27" i="10"/>
  <c r="G27" i="9"/>
  <c r="G27" i="8"/>
  <c r="G27" i="7"/>
  <c r="G27" i="6"/>
  <c r="K27" i="10"/>
  <c r="K27" i="9"/>
  <c r="K27" i="8"/>
  <c r="K27" i="7"/>
  <c r="K27" i="6"/>
  <c r="O27" i="10"/>
  <c r="O27" i="9"/>
  <c r="O27" i="8"/>
  <c r="O27" i="7"/>
  <c r="O27" i="6"/>
  <c r="S27" i="10"/>
  <c r="S27" i="9"/>
  <c r="S27" i="8"/>
  <c r="S27" i="7"/>
  <c r="S27" i="6"/>
  <c r="W27" i="10"/>
  <c r="W27" i="9"/>
  <c r="W27" i="8"/>
  <c r="W27" i="7"/>
  <c r="W27" i="6"/>
  <c r="AA27" i="10"/>
  <c r="AA27" i="9"/>
  <c r="AA27" i="8"/>
  <c r="AA27" i="7"/>
  <c r="AA27" i="6"/>
  <c r="AE27" i="10"/>
  <c r="AE27" i="9"/>
  <c r="AE27" i="8"/>
  <c r="AE27" i="7"/>
  <c r="AE27" i="6"/>
  <c r="AI27" i="10"/>
  <c r="AI27" i="9"/>
  <c r="AI27" i="8"/>
  <c r="AI27" i="7"/>
  <c r="AI27" i="6"/>
  <c r="AM27" i="10"/>
  <c r="AM27" i="9"/>
  <c r="AM27" i="8"/>
  <c r="AM27" i="7"/>
  <c r="AM27" i="6"/>
  <c r="D28" i="10"/>
  <c r="D28" i="9"/>
  <c r="D28" i="8"/>
  <c r="D28" i="7"/>
  <c r="D28" i="6"/>
  <c r="H28" i="10"/>
  <c r="H28" i="9"/>
  <c r="H28" i="8"/>
  <c r="H28" i="7"/>
  <c r="H28" i="6"/>
  <c r="L28" i="10"/>
  <c r="L28" i="9"/>
  <c r="L28" i="8"/>
  <c r="L28" i="7"/>
  <c r="L28" i="6"/>
  <c r="P28" i="10"/>
  <c r="P28" i="9"/>
  <c r="P28" i="8"/>
  <c r="P28" i="7"/>
  <c r="P28" i="6"/>
  <c r="T28" i="10"/>
  <c r="T28" i="9"/>
  <c r="T28" i="8"/>
  <c r="T28" i="7"/>
  <c r="T28" i="6"/>
  <c r="X28" i="10"/>
  <c r="X28" i="9"/>
  <c r="X28" i="8"/>
  <c r="X28" i="7"/>
  <c r="X28" i="6"/>
  <c r="AB28" i="10"/>
  <c r="AB28" i="9"/>
  <c r="AB28" i="8"/>
  <c r="AB28" i="7"/>
  <c r="AB28" i="6"/>
  <c r="AF28" i="10"/>
  <c r="AF28" i="9"/>
  <c r="AF28" i="8"/>
  <c r="AF28" i="7"/>
  <c r="AF28" i="6"/>
  <c r="AJ28" i="10"/>
  <c r="AJ28" i="9"/>
  <c r="AJ28" i="8"/>
  <c r="AJ28" i="7"/>
  <c r="AJ28" i="6"/>
  <c r="AN28" i="10"/>
  <c r="AN28" i="9"/>
  <c r="AN28" i="8"/>
  <c r="AN28" i="7"/>
  <c r="AN28" i="6"/>
  <c r="E41" i="10"/>
  <c r="E41" i="9"/>
  <c r="E41" i="8"/>
  <c r="E41" i="7"/>
  <c r="E41" i="6"/>
  <c r="I41" i="10"/>
  <c r="I41" i="9"/>
  <c r="I41" i="8"/>
  <c r="I41" i="7"/>
  <c r="I41" i="6"/>
  <c r="M41" i="10"/>
  <c r="M41" i="9"/>
  <c r="M41" i="8"/>
  <c r="M41" i="7"/>
  <c r="M41" i="6"/>
  <c r="Q41" i="10"/>
  <c r="Q41" i="9"/>
  <c r="Q41" i="8"/>
  <c r="Q41" i="7"/>
  <c r="Q41" i="6"/>
  <c r="U41" i="10"/>
  <c r="U41" i="9"/>
  <c r="U41" i="8"/>
  <c r="U41" i="7"/>
  <c r="U41" i="6"/>
  <c r="Y41" i="10"/>
  <c r="Y41" i="9"/>
  <c r="Y41" i="8"/>
  <c r="Y41" i="7"/>
  <c r="Y41" i="6"/>
  <c r="AC41" i="10"/>
  <c r="AC41" i="9"/>
  <c r="AC41" i="8"/>
  <c r="AC41" i="7"/>
  <c r="AC41" i="6"/>
  <c r="AG41" i="10"/>
  <c r="AG41" i="9"/>
  <c r="AG41" i="8"/>
  <c r="AG41" i="7"/>
  <c r="AG41" i="6"/>
  <c r="AK41" i="10"/>
  <c r="AK41" i="9"/>
  <c r="AK41" i="8"/>
  <c r="AK41" i="7"/>
  <c r="AK41" i="6"/>
  <c r="B42" i="10"/>
  <c r="B42" i="9"/>
  <c r="B42" i="8"/>
  <c r="B42" i="7"/>
  <c r="B42" i="6"/>
  <c r="F42" i="10"/>
  <c r="F42" i="9"/>
  <c r="F42" i="8"/>
  <c r="F42" i="7"/>
  <c r="F42" i="6"/>
  <c r="J42" i="10"/>
  <c r="J42" i="9"/>
  <c r="J42" i="8"/>
  <c r="J42" i="7"/>
  <c r="J42" i="6"/>
  <c r="N42" i="10"/>
  <c r="N42" i="9"/>
  <c r="N42" i="8"/>
  <c r="N42" i="7"/>
  <c r="N42" i="6"/>
  <c r="R42" i="10"/>
  <c r="R42" i="9"/>
  <c r="R42" i="8"/>
  <c r="R42" i="7"/>
  <c r="R42" i="6"/>
  <c r="V42" i="10"/>
  <c r="V42" i="9"/>
  <c r="V42" i="8"/>
  <c r="V42" i="7"/>
  <c r="V42" i="6"/>
  <c r="Z42" i="10"/>
  <c r="Z42" i="9"/>
  <c r="Z42" i="8"/>
  <c r="Z42" i="7"/>
  <c r="Z42" i="6"/>
  <c r="AD42" i="10"/>
  <c r="AD42" i="9"/>
  <c r="AD42" i="8"/>
  <c r="AD42" i="7"/>
  <c r="AD42" i="6"/>
  <c r="AH42" i="10"/>
  <c r="AH42" i="9"/>
  <c r="AH42" i="8"/>
  <c r="AH42" i="7"/>
  <c r="AH42" i="6"/>
  <c r="AL42" i="10"/>
  <c r="AL42" i="9"/>
  <c r="AL42" i="8"/>
  <c r="AL42" i="7"/>
  <c r="AL42" i="6"/>
  <c r="C43" i="10"/>
  <c r="C43" i="9"/>
  <c r="C43" i="8"/>
  <c r="C43" i="7"/>
  <c r="C43" i="6"/>
  <c r="G43" i="10"/>
  <c r="G43" i="9"/>
  <c r="G43" i="8"/>
  <c r="G43" i="7"/>
  <c r="G43" i="6"/>
  <c r="K43" i="10"/>
  <c r="K43" i="9"/>
  <c r="K43" i="8"/>
  <c r="K43" i="7"/>
  <c r="K43" i="6"/>
  <c r="O43" i="10"/>
  <c r="O43" i="9"/>
  <c r="O43" i="8"/>
  <c r="O43" i="7"/>
  <c r="O43" i="6"/>
  <c r="S43" i="10"/>
  <c r="S43" i="9"/>
  <c r="S43" i="8"/>
  <c r="S43" i="7"/>
  <c r="S43" i="6"/>
  <c r="W43" i="10"/>
  <c r="W43" i="9"/>
  <c r="W43" i="8"/>
  <c r="W43" i="7"/>
  <c r="W43" i="6"/>
  <c r="AA43" i="10"/>
  <c r="AA43" i="9"/>
  <c r="AA43" i="8"/>
  <c r="AA43" i="7"/>
  <c r="AA43" i="6"/>
  <c r="AE43" i="10"/>
  <c r="AE43" i="9"/>
  <c r="AE43" i="8"/>
  <c r="AE43" i="7"/>
  <c r="AE43" i="6"/>
  <c r="AI43" i="10"/>
  <c r="AI43" i="9"/>
  <c r="AI43" i="8"/>
  <c r="AI43" i="7"/>
  <c r="AI43" i="6"/>
  <c r="AM43" i="10"/>
  <c r="AM43" i="9"/>
  <c r="AM43" i="8"/>
  <c r="AM43" i="7"/>
  <c r="AM43" i="6"/>
  <c r="D44" i="10"/>
  <c r="D44" i="9"/>
  <c r="D44" i="8"/>
  <c r="D44" i="7"/>
  <c r="D44" i="6"/>
  <c r="H44" i="10"/>
  <c r="H44" i="9"/>
  <c r="H44" i="8"/>
  <c r="H44" i="7"/>
  <c r="H44" i="6"/>
  <c r="L44" i="10"/>
  <c r="L44" i="9"/>
  <c r="L44" i="8"/>
  <c r="L44" i="7"/>
  <c r="L44" i="6"/>
  <c r="P44" i="10"/>
  <c r="P44" i="9"/>
  <c r="P44" i="8"/>
  <c r="P44" i="7"/>
  <c r="P44" i="6"/>
  <c r="T44" i="10"/>
  <c r="T44" i="9"/>
  <c r="T44" i="8"/>
  <c r="T44" i="7"/>
  <c r="T44" i="6"/>
  <c r="X44" i="10"/>
  <c r="X44" i="9"/>
  <c r="X44" i="8"/>
  <c r="X44" i="7"/>
  <c r="X44" i="6"/>
  <c r="AB44" i="10"/>
  <c r="AB44" i="9"/>
  <c r="AB44" i="8"/>
  <c r="AB44" i="7"/>
  <c r="AB44" i="6"/>
  <c r="AF44" i="10"/>
  <c r="AF44" i="9"/>
  <c r="AF44" i="8"/>
  <c r="AF44" i="7"/>
  <c r="AF44" i="6"/>
  <c r="AJ44" i="10"/>
  <c r="AJ44" i="9"/>
  <c r="AJ44" i="8"/>
  <c r="AJ44" i="7"/>
  <c r="AJ44" i="6"/>
  <c r="AN44" i="10"/>
  <c r="AN44" i="9"/>
  <c r="AN44" i="8"/>
  <c r="AN44" i="7"/>
  <c r="AN44" i="6"/>
  <c r="E45" i="10"/>
  <c r="E45" i="9"/>
  <c r="E45" i="8"/>
  <c r="E45" i="7"/>
  <c r="E45" i="6"/>
  <c r="I45" i="10"/>
  <c r="I45" i="9"/>
  <c r="I45" i="8"/>
  <c r="I45" i="7"/>
  <c r="I45" i="6"/>
  <c r="M45" i="10"/>
  <c r="M45" i="9"/>
  <c r="M45" i="8"/>
  <c r="M45" i="7"/>
  <c r="M45" i="6"/>
  <c r="Q45" i="10"/>
  <c r="Q45" i="9"/>
  <c r="Q45" i="8"/>
  <c r="Q45" i="7"/>
  <c r="Q45" i="6"/>
  <c r="U45" i="10"/>
  <c r="U45" i="9"/>
  <c r="U45" i="8"/>
  <c r="U45" i="7"/>
  <c r="U45" i="6"/>
  <c r="Y45" i="10"/>
  <c r="Y45" i="9"/>
  <c r="Y45" i="8"/>
  <c r="Y45" i="7"/>
  <c r="Y45" i="6"/>
  <c r="AC45" i="10"/>
  <c r="AC45" i="9"/>
  <c r="AC45" i="8"/>
  <c r="AC45" i="7"/>
  <c r="AC45" i="6"/>
  <c r="AG45" i="10"/>
  <c r="AG45" i="9"/>
  <c r="AG45" i="8"/>
  <c r="AG45" i="7"/>
  <c r="AG45" i="6"/>
  <c r="AK45" i="10"/>
  <c r="AK45" i="9"/>
  <c r="AK45" i="8"/>
  <c r="AK45" i="7"/>
  <c r="AK45" i="6"/>
  <c r="B46" i="10"/>
  <c r="B46" i="9"/>
  <c r="B46" i="8"/>
  <c r="B46" i="7"/>
  <c r="B46" i="6"/>
  <c r="F46" i="10"/>
  <c r="F46" i="9"/>
  <c r="F46" i="8"/>
  <c r="F46" i="7"/>
  <c r="F46" i="6"/>
  <c r="J46" i="10"/>
  <c r="J46" i="9"/>
  <c r="J46" i="8"/>
  <c r="J46" i="7"/>
  <c r="J46" i="6"/>
  <c r="N46" i="10"/>
  <c r="N46" i="9"/>
  <c r="N46" i="8"/>
  <c r="N46" i="7"/>
  <c r="N46" i="6"/>
  <c r="R46" i="10"/>
  <c r="R46" i="9"/>
  <c r="R46" i="8"/>
  <c r="R46" i="7"/>
  <c r="R46" i="6"/>
  <c r="V46" i="10"/>
  <c r="V46" i="9"/>
  <c r="V46" i="8"/>
  <c r="V46" i="7"/>
  <c r="V46" i="6"/>
  <c r="Z46" i="10"/>
  <c r="Z46" i="9"/>
  <c r="Z46" i="8"/>
  <c r="Z46" i="7"/>
  <c r="Z46" i="6"/>
  <c r="AD46" i="10"/>
  <c r="AD46" i="9"/>
  <c r="AD46" i="8"/>
  <c r="AD46" i="7"/>
  <c r="AD46" i="6"/>
  <c r="AH46" i="10"/>
  <c r="AH46" i="9"/>
  <c r="AH46" i="8"/>
  <c r="AH46" i="7"/>
  <c r="AH46" i="6"/>
  <c r="AL46" i="10"/>
  <c r="AL46" i="9"/>
  <c r="AL46" i="8"/>
  <c r="AL46" i="7"/>
  <c r="AL46" i="6"/>
  <c r="C47" i="10"/>
  <c r="C47" i="9"/>
  <c r="C47" i="8"/>
  <c r="C47" i="7"/>
  <c r="C47" i="6"/>
  <c r="G47" i="10"/>
  <c r="G47" i="9"/>
  <c r="G47" i="8"/>
  <c r="G47" i="7"/>
  <c r="G47" i="6"/>
  <c r="K47" i="10"/>
  <c r="K47" i="9"/>
  <c r="K47" i="8"/>
  <c r="K47" i="7"/>
  <c r="K47" i="6"/>
  <c r="O47" i="10"/>
  <c r="O47" i="9"/>
  <c r="O47" i="8"/>
  <c r="O47" i="7"/>
  <c r="O47" i="6"/>
  <c r="S47" i="10"/>
  <c r="S47" i="9"/>
  <c r="S47" i="8"/>
  <c r="S47" i="7"/>
  <c r="S47" i="6"/>
  <c r="W47" i="10"/>
  <c r="W47" i="9"/>
  <c r="W47" i="8"/>
  <c r="W47" i="7"/>
  <c r="W47" i="6"/>
  <c r="AA47" i="10"/>
  <c r="AA47" i="9"/>
  <c r="AA47" i="8"/>
  <c r="AA47" i="7"/>
  <c r="AA47" i="6"/>
  <c r="AE47" i="10"/>
  <c r="AE47" i="9"/>
  <c r="AE47" i="8"/>
  <c r="AE47" i="7"/>
  <c r="AE47" i="6"/>
  <c r="AI47" i="10"/>
  <c r="AI47" i="9"/>
  <c r="AI47" i="8"/>
  <c r="AI47" i="7"/>
  <c r="AI47" i="6"/>
  <c r="AM47" i="10"/>
  <c r="AM47" i="9"/>
  <c r="AM47" i="8"/>
  <c r="AM47" i="7"/>
  <c r="AM47" i="6"/>
  <c r="D48" i="10"/>
  <c r="D48" i="9"/>
  <c r="D48" i="8"/>
  <c r="D48" i="7"/>
  <c r="D48" i="6"/>
  <c r="H48" i="10"/>
  <c r="H48" i="9"/>
  <c r="H48" i="8"/>
  <c r="H48" i="7"/>
  <c r="H48" i="6"/>
  <c r="L48" i="10"/>
  <c r="L48" i="9"/>
  <c r="L48" i="8"/>
  <c r="L48" i="7"/>
  <c r="L48" i="6"/>
  <c r="P48" i="10"/>
  <c r="P48" i="9"/>
  <c r="P48" i="8"/>
  <c r="P48" i="7"/>
  <c r="P48" i="6"/>
  <c r="T48" i="10"/>
  <c r="T48" i="9"/>
  <c r="T48" i="8"/>
  <c r="T48" i="7"/>
  <c r="T48" i="6"/>
  <c r="X48" i="10"/>
  <c r="X48" i="9"/>
  <c r="X48" i="8"/>
  <c r="X48" i="7"/>
  <c r="X48" i="6"/>
  <c r="AB48" i="10"/>
  <c r="AB48" i="9"/>
  <c r="AB48" i="8"/>
  <c r="AB48" i="7"/>
  <c r="AB48" i="6"/>
  <c r="AF48" i="10"/>
  <c r="AF48" i="9"/>
  <c r="AF48" i="8"/>
  <c r="AF48" i="7"/>
  <c r="AF48" i="6"/>
  <c r="AJ48" i="10"/>
  <c r="AJ48" i="9"/>
  <c r="AJ48" i="8"/>
  <c r="AJ48" i="7"/>
  <c r="AJ48" i="6"/>
  <c r="AN48" i="10"/>
  <c r="AN48" i="9"/>
  <c r="AN48" i="8"/>
  <c r="AN48" i="7"/>
  <c r="AN48" i="6"/>
  <c r="E49" i="10"/>
  <c r="E49" i="9"/>
  <c r="E49" i="8"/>
  <c r="E49" i="7"/>
  <c r="E49" i="6"/>
  <c r="I49" i="10"/>
  <c r="I49" i="9"/>
  <c r="I49" i="8"/>
  <c r="I49" i="7"/>
  <c r="I49" i="6"/>
  <c r="M49" i="10"/>
  <c r="M49" i="9"/>
  <c r="M49" i="8"/>
  <c r="M49" i="7"/>
  <c r="M49" i="6"/>
  <c r="Q49" i="10"/>
  <c r="Q49" i="9"/>
  <c r="Q49" i="8"/>
  <c r="Q49" i="7"/>
  <c r="Q49" i="6"/>
  <c r="U49" i="10"/>
  <c r="U49" i="9"/>
  <c r="U49" i="8"/>
  <c r="U49" i="7"/>
  <c r="U49" i="6"/>
  <c r="Y49" i="10"/>
  <c r="Y49" i="9"/>
  <c r="Y49" i="8"/>
  <c r="Y49" i="7"/>
  <c r="Y49" i="6"/>
  <c r="AC49" i="10"/>
  <c r="AC49" i="9"/>
  <c r="AC49" i="8"/>
  <c r="AC49" i="7"/>
  <c r="AC49" i="6"/>
  <c r="AG49" i="10"/>
  <c r="AG49" i="9"/>
  <c r="AG49" i="8"/>
  <c r="AG49" i="7"/>
  <c r="AG49" i="6"/>
  <c r="AK49" i="10"/>
  <c r="AK49" i="9"/>
  <c r="AK49" i="8"/>
  <c r="AK49" i="7"/>
  <c r="AK49" i="6"/>
  <c r="B50" i="10"/>
  <c r="B50" i="9"/>
  <c r="B50" i="8"/>
  <c r="B50" i="7"/>
  <c r="B50" i="6"/>
  <c r="F50" i="10"/>
  <c r="F50" i="9"/>
  <c r="F50" i="8"/>
  <c r="F50" i="7"/>
  <c r="F50" i="6"/>
  <c r="J50" i="10"/>
  <c r="J50" i="9"/>
  <c r="J50" i="8"/>
  <c r="J50" i="7"/>
  <c r="J50" i="6"/>
  <c r="N50" i="10"/>
  <c r="N50" i="9"/>
  <c r="N50" i="8"/>
  <c r="N50" i="7"/>
  <c r="N50" i="6"/>
  <c r="R50" i="10"/>
  <c r="R50" i="9"/>
  <c r="R50" i="8"/>
  <c r="R50" i="7"/>
  <c r="R50" i="6"/>
  <c r="V50" i="10"/>
  <c r="V50" i="9"/>
  <c r="V50" i="8"/>
  <c r="V50" i="7"/>
  <c r="V50" i="6"/>
  <c r="Z50" i="10"/>
  <c r="Z50" i="9"/>
  <c r="Z50" i="8"/>
  <c r="Z50" i="7"/>
  <c r="Z50" i="6"/>
  <c r="AD50" i="10"/>
  <c r="AD50" i="9"/>
  <c r="AD50" i="8"/>
  <c r="AD50" i="7"/>
  <c r="AD50" i="6"/>
  <c r="AH50" i="10"/>
  <c r="AH50" i="9"/>
  <c r="AH50" i="8"/>
  <c r="AH50" i="7"/>
  <c r="AH50" i="6"/>
  <c r="AL50" i="10"/>
  <c r="AL50" i="9"/>
  <c r="AL50" i="8"/>
  <c r="AL50" i="7"/>
  <c r="AL50" i="6"/>
  <c r="C51" i="10"/>
  <c r="C51" i="9"/>
  <c r="C51" i="8"/>
  <c r="C51" i="7"/>
  <c r="C51" i="6"/>
  <c r="G51" i="10"/>
  <c r="G51" i="9"/>
  <c r="G51" i="8"/>
  <c r="G51" i="7"/>
  <c r="G51" i="6"/>
  <c r="K51" i="10"/>
  <c r="K51" i="9"/>
  <c r="K51" i="8"/>
  <c r="K51" i="7"/>
  <c r="K51" i="6"/>
  <c r="O51" i="10"/>
  <c r="O51" i="9"/>
  <c r="O51" i="8"/>
  <c r="O51" i="7"/>
  <c r="O51" i="6"/>
  <c r="S51" i="10"/>
  <c r="S51" i="9"/>
  <c r="S51" i="8"/>
  <c r="S51" i="7"/>
  <c r="S51" i="6"/>
  <c r="W51" i="10"/>
  <c r="W51" i="9"/>
  <c r="W51" i="8"/>
  <c r="W51" i="7"/>
  <c r="W51" i="6"/>
  <c r="AA51" i="10"/>
  <c r="AA51" i="9"/>
  <c r="AA51" i="8"/>
  <c r="AA51" i="7"/>
  <c r="AA51" i="6"/>
  <c r="AE51" i="10"/>
  <c r="AE51" i="9"/>
  <c r="AE51" i="8"/>
  <c r="AE51" i="7"/>
  <c r="AE51" i="6"/>
  <c r="AI51" i="10"/>
  <c r="AI51" i="9"/>
  <c r="AI51" i="8"/>
  <c r="AI51" i="7"/>
  <c r="AI51" i="6"/>
  <c r="AM51" i="10"/>
  <c r="AM51" i="9"/>
  <c r="AM51" i="8"/>
  <c r="AM51" i="7"/>
  <c r="AM51" i="6"/>
  <c r="D52" i="10"/>
  <c r="D52" i="9"/>
  <c r="D52" i="8"/>
  <c r="D52" i="7"/>
  <c r="D52" i="6"/>
  <c r="H52" i="10"/>
  <c r="H52" i="9"/>
  <c r="H52" i="8"/>
  <c r="H52" i="7"/>
  <c r="H52" i="6"/>
  <c r="L52" i="10"/>
  <c r="L52" i="9"/>
  <c r="L52" i="8"/>
  <c r="L52" i="7"/>
  <c r="L52" i="6"/>
  <c r="P52" i="10"/>
  <c r="P52" i="9"/>
  <c r="P52" i="8"/>
  <c r="P52" i="7"/>
  <c r="P52" i="6"/>
  <c r="T52" i="10"/>
  <c r="T52" i="9"/>
  <c r="T52" i="8"/>
  <c r="T52" i="7"/>
  <c r="T52" i="6"/>
  <c r="X52" i="10"/>
  <c r="X52" i="9"/>
  <c r="X52" i="8"/>
  <c r="X52" i="7"/>
  <c r="X52" i="6"/>
  <c r="AB52" i="10"/>
  <c r="AB52" i="9"/>
  <c r="AB52" i="8"/>
  <c r="AB52" i="7"/>
  <c r="AB52" i="6"/>
  <c r="AF52" i="10"/>
  <c r="AF52" i="9"/>
  <c r="AF52" i="8"/>
  <c r="AF52" i="7"/>
  <c r="AF52" i="6"/>
  <c r="AJ52" i="10"/>
  <c r="AJ52" i="9"/>
  <c r="AJ52" i="8"/>
  <c r="AJ52" i="7"/>
  <c r="AJ52" i="6"/>
  <c r="AN52" i="10"/>
  <c r="AN52" i="9"/>
  <c r="AN52" i="8"/>
  <c r="AN52" i="7"/>
  <c r="AN52" i="6"/>
  <c r="E53" i="10"/>
  <c r="E53" i="9"/>
  <c r="E53" i="8"/>
  <c r="E53" i="7"/>
  <c r="E53" i="6"/>
  <c r="I53" i="10"/>
  <c r="I53" i="9"/>
  <c r="I53" i="8"/>
  <c r="I53" i="7"/>
  <c r="I53" i="6"/>
  <c r="M53" i="10"/>
  <c r="M53" i="9"/>
  <c r="M53" i="8"/>
  <c r="M53" i="7"/>
  <c r="M53" i="6"/>
  <c r="Q53" i="10"/>
  <c r="Q53" i="9"/>
  <c r="Q53" i="8"/>
  <c r="Q53" i="7"/>
  <c r="Q53" i="6"/>
  <c r="U53" i="10"/>
  <c r="U53" i="9"/>
  <c r="U53" i="8"/>
  <c r="U53" i="7"/>
  <c r="U53" i="6"/>
  <c r="Y53" i="10"/>
  <c r="Y53" i="9"/>
  <c r="Y53" i="8"/>
  <c r="Y53" i="7"/>
  <c r="Y53" i="6"/>
  <c r="AC53" i="10"/>
  <c r="AC53" i="9"/>
  <c r="AC53" i="8"/>
  <c r="AC53" i="7"/>
  <c r="AC53" i="6"/>
  <c r="AG53" i="10"/>
  <c r="AG53" i="9"/>
  <c r="AG53" i="8"/>
  <c r="AG53" i="7"/>
  <c r="AG53" i="6"/>
  <c r="AK53" i="10"/>
  <c r="AK53" i="9"/>
  <c r="AK53" i="8"/>
  <c r="AK53" i="7"/>
  <c r="AK53" i="6"/>
  <c r="B54" i="10"/>
  <c r="B54" i="9"/>
  <c r="B54" i="8"/>
  <c r="B54" i="7"/>
  <c r="B54" i="6"/>
  <c r="F54" i="10"/>
  <c r="F54" i="9"/>
  <c r="F54" i="8"/>
  <c r="F54" i="7"/>
  <c r="F54" i="6"/>
  <c r="J54" i="10"/>
  <c r="J54" i="9"/>
  <c r="J54" i="8"/>
  <c r="J54" i="7"/>
  <c r="J54" i="6"/>
  <c r="N54" i="10"/>
  <c r="N54" i="9"/>
  <c r="N54" i="8"/>
  <c r="N54" i="7"/>
  <c r="N54" i="6"/>
  <c r="R54" i="10"/>
  <c r="R54" i="9"/>
  <c r="R54" i="8"/>
  <c r="R54" i="7"/>
  <c r="R54" i="6"/>
  <c r="V54" i="10"/>
  <c r="V54" i="9"/>
  <c r="V54" i="8"/>
  <c r="V54" i="7"/>
  <c r="V54" i="6"/>
  <c r="Z54" i="10"/>
  <c r="Z54" i="9"/>
  <c r="Z54" i="8"/>
  <c r="Z54" i="7"/>
  <c r="Z54" i="6"/>
  <c r="AD54" i="10"/>
  <c r="AD54" i="9"/>
  <c r="AD54" i="8"/>
  <c r="AD54" i="7"/>
  <c r="AD54" i="6"/>
  <c r="AH54" i="10"/>
  <c r="AH54" i="9"/>
  <c r="AH54" i="8"/>
  <c r="AH54" i="7"/>
  <c r="AH54" i="6"/>
  <c r="AL54" i="10"/>
  <c r="AL54" i="9"/>
  <c r="AL54" i="8"/>
  <c r="AL54" i="7"/>
  <c r="AL54" i="6"/>
  <c r="C55" i="10"/>
  <c r="C55" i="9"/>
  <c r="C55" i="8"/>
  <c r="C55" i="7"/>
  <c r="C55" i="6"/>
  <c r="G55" i="10"/>
  <c r="G55" i="9"/>
  <c r="G55" i="8"/>
  <c r="G55" i="7"/>
  <c r="G55" i="6"/>
  <c r="K55" i="10"/>
  <c r="K55" i="9"/>
  <c r="K55" i="8"/>
  <c r="K55" i="7"/>
  <c r="K55" i="6"/>
  <c r="O55" i="10"/>
  <c r="O55" i="9"/>
  <c r="O55" i="8"/>
  <c r="O55" i="7"/>
  <c r="O55" i="6"/>
  <c r="S55" i="10"/>
  <c r="S55" i="9"/>
  <c r="S55" i="8"/>
  <c r="S55" i="7"/>
  <c r="S55" i="6"/>
  <c r="W55" i="10"/>
  <c r="W55" i="9"/>
  <c r="W55" i="8"/>
  <c r="W55" i="7"/>
  <c r="W55" i="6"/>
  <c r="AA55" i="10"/>
  <c r="AA55" i="9"/>
  <c r="AA55" i="8"/>
  <c r="AA55" i="7"/>
  <c r="AA55" i="6"/>
  <c r="AE55" i="10"/>
  <c r="AE55" i="9"/>
  <c r="AE55" i="8"/>
  <c r="AE55" i="7"/>
  <c r="AE55" i="6"/>
  <c r="AI55" i="10"/>
  <c r="AI55" i="9"/>
  <c r="AI55" i="8"/>
  <c r="AI55" i="7"/>
  <c r="AI55" i="6"/>
  <c r="AM55" i="10"/>
  <c r="AM55" i="9"/>
  <c r="AM55" i="8"/>
  <c r="AM55" i="7"/>
  <c r="AM55" i="6"/>
  <c r="D56" i="10"/>
  <c r="D56" i="9"/>
  <c r="D56" i="8"/>
  <c r="D56" i="7"/>
  <c r="D56" i="6"/>
  <c r="H56" i="10"/>
  <c r="H56" i="9"/>
  <c r="H56" i="8"/>
  <c r="H56" i="7"/>
  <c r="H56" i="6"/>
  <c r="L56" i="10"/>
  <c r="L56" i="9"/>
  <c r="L56" i="8"/>
  <c r="L56" i="7"/>
  <c r="L56" i="6"/>
  <c r="P56" i="10"/>
  <c r="P56" i="9"/>
  <c r="P56" i="8"/>
  <c r="P56" i="7"/>
  <c r="P56" i="6"/>
  <c r="T56" i="10"/>
  <c r="T56" i="9"/>
  <c r="T56" i="8"/>
  <c r="T56" i="7"/>
  <c r="T56" i="6"/>
  <c r="X56" i="10"/>
  <c r="X56" i="9"/>
  <c r="X56" i="8"/>
  <c r="X56" i="7"/>
  <c r="X56" i="6"/>
  <c r="AB56" i="10"/>
  <c r="AB56" i="9"/>
  <c r="AB56" i="8"/>
  <c r="AB56" i="7"/>
  <c r="AB56" i="6"/>
  <c r="AF56" i="10"/>
  <c r="AF56" i="9"/>
  <c r="AF56" i="8"/>
  <c r="AF56" i="7"/>
  <c r="AF56" i="6"/>
  <c r="AJ56" i="10"/>
  <c r="AJ56" i="9"/>
  <c r="AJ56" i="8"/>
  <c r="AJ56" i="7"/>
  <c r="AJ56" i="6"/>
  <c r="AN56" i="10"/>
  <c r="AN56" i="9"/>
  <c r="AN56" i="8"/>
  <c r="AN56" i="7"/>
  <c r="AN56" i="6"/>
  <c r="E57" i="10"/>
  <c r="E57" i="9"/>
  <c r="E57" i="8"/>
  <c r="E57" i="7"/>
  <c r="E57" i="6"/>
  <c r="I57" i="10"/>
  <c r="I57" i="9"/>
  <c r="I57" i="8"/>
  <c r="I57" i="7"/>
  <c r="I57" i="6"/>
  <c r="M57" i="10"/>
  <c r="M57" i="9"/>
  <c r="M57" i="8"/>
  <c r="M57" i="7"/>
  <c r="M57" i="6"/>
  <c r="Q57" i="10"/>
  <c r="Q57" i="9"/>
  <c r="Q57" i="8"/>
  <c r="Q57" i="7"/>
  <c r="Q57" i="6"/>
  <c r="U57" i="10"/>
  <c r="U57" i="9"/>
  <c r="U57" i="8"/>
  <c r="U57" i="7"/>
  <c r="U57" i="6"/>
  <c r="Y57" i="10"/>
  <c r="Y57" i="9"/>
  <c r="Y57" i="8"/>
  <c r="Y57" i="7"/>
  <c r="Y57" i="6"/>
  <c r="AC57" i="10"/>
  <c r="AC57" i="9"/>
  <c r="AC57" i="8"/>
  <c r="AC57" i="7"/>
  <c r="AC57" i="6"/>
  <c r="AG57" i="10"/>
  <c r="AG57" i="9"/>
  <c r="AG57" i="8"/>
  <c r="AG57" i="7"/>
  <c r="AG57" i="6"/>
  <c r="AK57" i="10"/>
  <c r="AK57" i="9"/>
  <c r="AK57" i="8"/>
  <c r="AK57" i="7"/>
  <c r="AK57" i="6"/>
  <c r="B58" i="10"/>
  <c r="B58" i="9"/>
  <c r="B58" i="8"/>
  <c r="B58" i="7"/>
  <c r="B58" i="6"/>
  <c r="F58" i="10"/>
  <c r="F58" i="9"/>
  <c r="F58" i="8"/>
  <c r="F58" i="7"/>
  <c r="F58" i="6"/>
  <c r="J58" i="10"/>
  <c r="J58" i="9"/>
  <c r="J58" i="8"/>
  <c r="J58" i="7"/>
  <c r="J58" i="6"/>
  <c r="N58" i="10"/>
  <c r="N58" i="9"/>
  <c r="N58" i="8"/>
  <c r="N58" i="7"/>
  <c r="N58" i="6"/>
  <c r="R58" i="10"/>
  <c r="R58" i="9"/>
  <c r="R58" i="8"/>
  <c r="R58" i="7"/>
  <c r="R58" i="6"/>
  <c r="V58" i="10"/>
  <c r="V58" i="9"/>
  <c r="V58" i="8"/>
  <c r="V58" i="7"/>
  <c r="V58" i="6"/>
  <c r="Z58" i="10"/>
  <c r="Z58" i="9"/>
  <c r="Z58" i="8"/>
  <c r="Z58" i="7"/>
  <c r="Z58" i="6"/>
  <c r="AD58" i="10"/>
  <c r="AD58" i="9"/>
  <c r="AD58" i="8"/>
  <c r="AD58" i="7"/>
  <c r="AD58" i="6"/>
  <c r="AH58" i="10"/>
  <c r="AH58" i="9"/>
  <c r="AH58" i="8"/>
  <c r="AH58" i="7"/>
  <c r="AH58" i="6"/>
  <c r="AL58" i="10"/>
  <c r="AL58" i="9"/>
  <c r="AL58" i="8"/>
  <c r="AL58" i="7"/>
  <c r="AL58" i="6"/>
  <c r="C71" i="10"/>
  <c r="C71" i="9"/>
  <c r="C71" i="8"/>
  <c r="C71" i="7"/>
  <c r="C71" i="6"/>
  <c r="G71" i="10"/>
  <c r="G71" i="9"/>
  <c r="G71" i="8"/>
  <c r="G71" i="7"/>
  <c r="G71" i="6"/>
  <c r="K71" i="10"/>
  <c r="K71" i="9"/>
  <c r="K71" i="8"/>
  <c r="K71" i="7"/>
  <c r="K71" i="6"/>
  <c r="O71" i="10"/>
  <c r="O71" i="9"/>
  <c r="O71" i="8"/>
  <c r="O71" i="7"/>
  <c r="O71" i="6"/>
  <c r="S71" i="10"/>
  <c r="S71" i="9"/>
  <c r="S71" i="8"/>
  <c r="S71" i="7"/>
  <c r="S71" i="6"/>
  <c r="W71" i="10"/>
  <c r="W71" i="9"/>
  <c r="W71" i="8"/>
  <c r="W71" i="7"/>
  <c r="W71" i="6"/>
  <c r="AA71" i="10"/>
  <c r="AA71" i="9"/>
  <c r="AA71" i="8"/>
  <c r="AA71" i="7"/>
  <c r="AA71" i="6"/>
  <c r="AE71" i="10"/>
  <c r="AE71" i="9"/>
  <c r="AE71" i="8"/>
  <c r="AE71" i="7"/>
  <c r="AE71" i="6"/>
  <c r="AI71" i="10"/>
  <c r="AI71" i="9"/>
  <c r="AI71" i="8"/>
  <c r="AI71" i="7"/>
  <c r="AI71" i="6"/>
  <c r="AM71" i="10"/>
  <c r="AM71" i="9"/>
  <c r="AM71" i="8"/>
  <c r="AM71" i="7"/>
  <c r="AM71" i="6"/>
  <c r="D72" i="10"/>
  <c r="D72" i="9"/>
  <c r="D72" i="8"/>
  <c r="D72" i="7"/>
  <c r="D72" i="6"/>
  <c r="H72" i="10"/>
  <c r="H72" i="9"/>
  <c r="H72" i="8"/>
  <c r="H72" i="7"/>
  <c r="H72" i="6"/>
  <c r="L72" i="10"/>
  <c r="L72" i="9"/>
  <c r="L72" i="8"/>
  <c r="L72" i="7"/>
  <c r="L72" i="6"/>
  <c r="P72" i="10"/>
  <c r="P72" i="9"/>
  <c r="P72" i="8"/>
  <c r="P72" i="7"/>
  <c r="P72" i="6"/>
  <c r="T72" i="10"/>
  <c r="T72" i="9"/>
  <c r="T72" i="8"/>
  <c r="T72" i="7"/>
  <c r="T72" i="6"/>
  <c r="X72" i="10"/>
  <c r="X72" i="9"/>
  <c r="X72" i="8"/>
  <c r="X72" i="7"/>
  <c r="X72" i="6"/>
  <c r="AB72" i="10"/>
  <c r="AB72" i="9"/>
  <c r="AB72" i="8"/>
  <c r="AB72" i="7"/>
  <c r="AB72" i="6"/>
  <c r="AF72" i="10"/>
  <c r="AF72" i="9"/>
  <c r="AF72" i="8"/>
  <c r="AF72" i="7"/>
  <c r="AF72" i="6"/>
  <c r="AJ72" i="10"/>
  <c r="AJ72" i="9"/>
  <c r="AJ72" i="8"/>
  <c r="AJ72" i="7"/>
  <c r="AJ72" i="6"/>
  <c r="AN72" i="10"/>
  <c r="AN72" i="9"/>
  <c r="AN72" i="8"/>
  <c r="AN72" i="7"/>
  <c r="AN72" i="6"/>
  <c r="E73" i="10"/>
  <c r="E73" i="9"/>
  <c r="E73" i="8"/>
  <c r="E73" i="7"/>
  <c r="E73" i="6"/>
  <c r="I73" i="10"/>
  <c r="I73" i="9"/>
  <c r="I73" i="8"/>
  <c r="I73" i="7"/>
  <c r="I73" i="6"/>
  <c r="M73" i="10"/>
  <c r="M73" i="9"/>
  <c r="M73" i="8"/>
  <c r="M73" i="7"/>
  <c r="M73" i="6"/>
  <c r="Q73" i="10"/>
  <c r="Q73" i="9"/>
  <c r="Q73" i="8"/>
  <c r="Q73" i="7"/>
  <c r="Q73" i="6"/>
  <c r="U73" i="10"/>
  <c r="U73" i="9"/>
  <c r="U73" i="8"/>
  <c r="U73" i="7"/>
  <c r="U73" i="6"/>
  <c r="Y73" i="10"/>
  <c r="Y73" i="9"/>
  <c r="Y73" i="8"/>
  <c r="Y73" i="7"/>
  <c r="Y73" i="6"/>
  <c r="AC73" i="10"/>
  <c r="AC73" i="9"/>
  <c r="AC73" i="8"/>
  <c r="AC73" i="7"/>
  <c r="AC73" i="6"/>
  <c r="AG73" i="10"/>
  <c r="AG73" i="9"/>
  <c r="AG73" i="8"/>
  <c r="AG73" i="7"/>
  <c r="AG73" i="6"/>
  <c r="AK73" i="10"/>
  <c r="AK73" i="9"/>
  <c r="AK73" i="8"/>
  <c r="AK73" i="7"/>
  <c r="AK73" i="6"/>
  <c r="B74" i="10"/>
  <c r="B74" i="9"/>
  <c r="B74" i="8"/>
  <c r="B74" i="7"/>
  <c r="B74" i="6"/>
  <c r="F74" i="10"/>
  <c r="F74" i="9"/>
  <c r="F74" i="8"/>
  <c r="F74" i="7"/>
  <c r="F74" i="6"/>
  <c r="J74" i="10"/>
  <c r="J74" i="9"/>
  <c r="J74" i="8"/>
  <c r="J74" i="7"/>
  <c r="J74" i="6"/>
  <c r="N74" i="10"/>
  <c r="N74" i="9"/>
  <c r="N74" i="8"/>
  <c r="N74" i="7"/>
  <c r="N74" i="6"/>
  <c r="R74" i="10"/>
  <c r="R74" i="9"/>
  <c r="R74" i="8"/>
  <c r="R74" i="7"/>
  <c r="R74" i="6"/>
  <c r="V74" i="10"/>
  <c r="V74" i="9"/>
  <c r="V74" i="8"/>
  <c r="V74" i="7"/>
  <c r="V74" i="6"/>
  <c r="Z74" i="10"/>
  <c r="Z74" i="9"/>
  <c r="Z74" i="8"/>
  <c r="Z74" i="7"/>
  <c r="Z74" i="6"/>
  <c r="AD74" i="10"/>
  <c r="AD74" i="9"/>
  <c r="AD74" i="8"/>
  <c r="AD74" i="7"/>
  <c r="AD74" i="6"/>
  <c r="AH74" i="10"/>
  <c r="AH74" i="9"/>
  <c r="AH74" i="8"/>
  <c r="AH74" i="7"/>
  <c r="AH74" i="6"/>
  <c r="AL74" i="10"/>
  <c r="AL74" i="9"/>
  <c r="AL74" i="8"/>
  <c r="AL74" i="7"/>
  <c r="AL74" i="6"/>
  <c r="C75" i="10"/>
  <c r="C75" i="9"/>
  <c r="C75" i="8"/>
  <c r="C75" i="7"/>
  <c r="C75" i="6"/>
  <c r="G75" i="10"/>
  <c r="G75" i="9"/>
  <c r="G75" i="8"/>
  <c r="G75" i="7"/>
  <c r="G75" i="6"/>
  <c r="K75" i="10"/>
  <c r="K75" i="9"/>
  <c r="K75" i="8"/>
  <c r="K75" i="7"/>
  <c r="K75" i="6"/>
  <c r="O75" i="10"/>
  <c r="O75" i="9"/>
  <c r="O75" i="8"/>
  <c r="O75" i="7"/>
  <c r="O75" i="6"/>
  <c r="S75" i="10"/>
  <c r="S75" i="9"/>
  <c r="S75" i="8"/>
  <c r="S75" i="7"/>
  <c r="S75" i="6"/>
  <c r="W75" i="10"/>
  <c r="W75" i="9"/>
  <c r="W75" i="8"/>
  <c r="W75" i="7"/>
  <c r="W75" i="6"/>
  <c r="AA75" i="10"/>
  <c r="AA75" i="9"/>
  <c r="AA75" i="8"/>
  <c r="AA75" i="7"/>
  <c r="AA75" i="6"/>
  <c r="AE75" i="10"/>
  <c r="AE75" i="9"/>
  <c r="AE75" i="8"/>
  <c r="AE75" i="7"/>
  <c r="AE75" i="6"/>
  <c r="AI75" i="10"/>
  <c r="AI75" i="9"/>
  <c r="AI75" i="8"/>
  <c r="AI75" i="7"/>
  <c r="AI75" i="6"/>
  <c r="AM75" i="10"/>
  <c r="AM75" i="9"/>
  <c r="AM75" i="8"/>
  <c r="AM75" i="7"/>
  <c r="AM75" i="6"/>
  <c r="D76" i="10"/>
  <c r="D76" i="9"/>
  <c r="D76" i="8"/>
  <c r="D76" i="7"/>
  <c r="D76" i="6"/>
  <c r="H76" i="10"/>
  <c r="H76" i="9"/>
  <c r="H76" i="8"/>
  <c r="H76" i="7"/>
  <c r="H76" i="6"/>
  <c r="L76" i="10"/>
  <c r="L76" i="9"/>
  <c r="L76" i="8"/>
  <c r="L76" i="7"/>
  <c r="L76" i="6"/>
  <c r="P76" i="10"/>
  <c r="P76" i="9"/>
  <c r="P76" i="8"/>
  <c r="P76" i="7"/>
  <c r="P76" i="6"/>
  <c r="T76" i="10"/>
  <c r="T76" i="9"/>
  <c r="T76" i="8"/>
  <c r="T76" i="7"/>
  <c r="T76" i="6"/>
  <c r="X76" i="10"/>
  <c r="X76" i="9"/>
  <c r="X76" i="8"/>
  <c r="X76" i="7"/>
  <c r="X76" i="6"/>
  <c r="AB76" i="10"/>
  <c r="AB76" i="9"/>
  <c r="AB76" i="8"/>
  <c r="AB76" i="7"/>
  <c r="AB76" i="6"/>
  <c r="AF76" i="10"/>
  <c r="AF76" i="9"/>
  <c r="AF76" i="8"/>
  <c r="AF76" i="7"/>
  <c r="AF76" i="6"/>
  <c r="AJ76" i="10"/>
  <c r="AJ76" i="9"/>
  <c r="AJ76" i="8"/>
  <c r="AJ76" i="7"/>
  <c r="AJ76" i="6"/>
  <c r="AN76" i="10"/>
  <c r="AN76" i="9"/>
  <c r="AN76" i="8"/>
  <c r="AN76" i="7"/>
  <c r="AN76" i="6"/>
  <c r="E77" i="10"/>
  <c r="E77" i="9"/>
  <c r="E77" i="8"/>
  <c r="E77" i="7"/>
  <c r="E77" i="6"/>
  <c r="I77" i="10"/>
  <c r="I77" i="9"/>
  <c r="I77" i="8"/>
  <c r="I77" i="7"/>
  <c r="I77" i="6"/>
  <c r="M77" i="10"/>
  <c r="M77" i="9"/>
  <c r="M77" i="8"/>
  <c r="M77" i="7"/>
  <c r="M77" i="6"/>
  <c r="Q77" i="10"/>
  <c r="Q77" i="9"/>
  <c r="Q77" i="8"/>
  <c r="Q77" i="7"/>
  <c r="Q77" i="6"/>
  <c r="U77" i="10"/>
  <c r="U77" i="9"/>
  <c r="U77" i="8"/>
  <c r="U77" i="7"/>
  <c r="U77" i="6"/>
  <c r="Y77" i="10"/>
  <c r="Y77" i="9"/>
  <c r="Y77" i="8"/>
  <c r="Y77" i="7"/>
  <c r="Y77" i="6"/>
  <c r="AC77" i="10"/>
  <c r="AC77" i="9"/>
  <c r="AC77" i="8"/>
  <c r="AC77" i="7"/>
  <c r="AC77" i="6"/>
  <c r="AG77" i="10"/>
  <c r="AG77" i="9"/>
  <c r="AG77" i="8"/>
  <c r="AG77" i="7"/>
  <c r="AG77" i="6"/>
  <c r="AK77" i="10"/>
  <c r="AK77" i="9"/>
  <c r="AK77" i="8"/>
  <c r="AK77" i="7"/>
  <c r="AK77" i="6"/>
  <c r="B78" i="10"/>
  <c r="B78" i="9"/>
  <c r="B78" i="8"/>
  <c r="B78" i="7"/>
  <c r="B78" i="6"/>
  <c r="F78" i="10"/>
  <c r="F78" i="9"/>
  <c r="F78" i="8"/>
  <c r="F78" i="7"/>
  <c r="F78" i="6"/>
  <c r="J78" i="10"/>
  <c r="J78" i="9"/>
  <c r="J78" i="8"/>
  <c r="J78" i="7"/>
  <c r="J78" i="6"/>
  <c r="N78" i="10"/>
  <c r="N78" i="9"/>
  <c r="N78" i="8"/>
  <c r="N78" i="7"/>
  <c r="N78" i="6"/>
  <c r="R78" i="10"/>
  <c r="R78" i="9"/>
  <c r="R78" i="8"/>
  <c r="R78" i="7"/>
  <c r="R78" i="6"/>
  <c r="V78" i="10"/>
  <c r="V78" i="9"/>
  <c r="V78" i="8"/>
  <c r="V78" i="7"/>
  <c r="V78" i="6"/>
  <c r="Z78" i="10"/>
  <c r="Z78" i="9"/>
  <c r="Z78" i="8"/>
  <c r="Z78" i="7"/>
  <c r="Z78" i="6"/>
  <c r="AD78" i="10"/>
  <c r="AD78" i="9"/>
  <c r="AD78" i="8"/>
  <c r="AD78" i="7"/>
  <c r="AD78" i="6"/>
  <c r="AH78" i="10"/>
  <c r="AH78" i="9"/>
  <c r="AH78" i="8"/>
  <c r="AH78" i="7"/>
  <c r="AH78" i="6"/>
  <c r="AL78" i="10"/>
  <c r="AL78" i="9"/>
  <c r="AL78" i="8"/>
  <c r="AL78" i="7"/>
  <c r="AL78" i="6"/>
  <c r="C79" i="10"/>
  <c r="C79" i="9"/>
  <c r="C79" i="8"/>
  <c r="C79" i="7"/>
  <c r="C79" i="6"/>
  <c r="G79" i="10"/>
  <c r="G79" i="9"/>
  <c r="G79" i="8"/>
  <c r="G79" i="7"/>
  <c r="G79" i="6"/>
  <c r="K79" i="10"/>
  <c r="K79" i="9"/>
  <c r="K79" i="8"/>
  <c r="K79" i="7"/>
  <c r="K79" i="6"/>
  <c r="O79" i="10"/>
  <c r="O79" i="9"/>
  <c r="O79" i="8"/>
  <c r="O79" i="7"/>
  <c r="O79" i="6"/>
  <c r="S79" i="10"/>
  <c r="S79" i="9"/>
  <c r="S79" i="8"/>
  <c r="S79" i="7"/>
  <c r="S79" i="6"/>
  <c r="W79" i="10"/>
  <c r="W79" i="9"/>
  <c r="W79" i="8"/>
  <c r="W79" i="7"/>
  <c r="W79" i="6"/>
  <c r="AA79" i="10"/>
  <c r="AA79" i="9"/>
  <c r="AA79" i="8"/>
  <c r="AA79" i="7"/>
  <c r="AA79" i="6"/>
  <c r="AE79" i="10"/>
  <c r="AE79" i="9"/>
  <c r="AE79" i="8"/>
  <c r="AE79" i="7"/>
  <c r="AE79" i="6"/>
  <c r="AI79" i="10"/>
  <c r="AI79" i="9"/>
  <c r="AI79" i="8"/>
  <c r="AI79" i="7"/>
  <c r="AI79" i="6"/>
  <c r="AM79" i="10"/>
  <c r="AM79" i="9"/>
  <c r="AM79" i="8"/>
  <c r="AM79" i="7"/>
  <c r="AM79" i="6"/>
  <c r="D80" i="10"/>
  <c r="D80" i="9"/>
  <c r="D80" i="8"/>
  <c r="D80" i="7"/>
  <c r="D80" i="6"/>
  <c r="H80" i="10"/>
  <c r="H80" i="9"/>
  <c r="H80" i="8"/>
  <c r="H80" i="7"/>
  <c r="H80" i="6"/>
  <c r="L80" i="10"/>
  <c r="L80" i="9"/>
  <c r="L80" i="8"/>
  <c r="L80" i="7"/>
  <c r="L80" i="6"/>
  <c r="P80" i="10"/>
  <c r="P80" i="9"/>
  <c r="P80" i="8"/>
  <c r="P80" i="7"/>
  <c r="P80" i="6"/>
  <c r="T80" i="10"/>
  <c r="T80" i="9"/>
  <c r="T80" i="8"/>
  <c r="T80" i="7"/>
  <c r="T80" i="6"/>
  <c r="X80" i="10"/>
  <c r="X80" i="9"/>
  <c r="X80" i="8"/>
  <c r="X80" i="7"/>
  <c r="X80" i="6"/>
  <c r="AB80" i="10"/>
  <c r="AB80" i="9"/>
  <c r="AB80" i="8"/>
  <c r="AB80" i="7"/>
  <c r="AB80" i="6"/>
  <c r="AF80" i="10"/>
  <c r="AF80" i="9"/>
  <c r="AF80" i="8"/>
  <c r="AF80" i="7"/>
  <c r="AF80" i="6"/>
  <c r="AJ80" i="10"/>
  <c r="AJ80" i="9"/>
  <c r="AJ80" i="8"/>
  <c r="AJ80" i="7"/>
  <c r="AJ80" i="6"/>
  <c r="AN80" i="10"/>
  <c r="AN80" i="9"/>
  <c r="AN80" i="8"/>
  <c r="AN80" i="7"/>
  <c r="AN80" i="6"/>
  <c r="E81" i="10"/>
  <c r="E81" i="9"/>
  <c r="E81" i="8"/>
  <c r="E81" i="7"/>
  <c r="E81" i="6"/>
  <c r="I81" i="10"/>
  <c r="I81" i="9"/>
  <c r="I81" i="8"/>
  <c r="I81" i="7"/>
  <c r="I81" i="6"/>
  <c r="M81" i="10"/>
  <c r="M81" i="9"/>
  <c r="M81" i="8"/>
  <c r="M81" i="7"/>
  <c r="M81" i="6"/>
  <c r="Q81" i="10"/>
  <c r="Q81" i="9"/>
  <c r="Q81" i="8"/>
  <c r="Q81" i="7"/>
  <c r="Q81" i="6"/>
  <c r="U81" i="10"/>
  <c r="U81" i="9"/>
  <c r="U81" i="8"/>
  <c r="U81" i="7"/>
  <c r="U81" i="6"/>
  <c r="Y81" i="10"/>
  <c r="Y81" i="9"/>
  <c r="Y81" i="8"/>
  <c r="Y81" i="7"/>
  <c r="Y81" i="6"/>
  <c r="AC81" i="10"/>
  <c r="AC81" i="9"/>
  <c r="AC81" i="8"/>
  <c r="AC81" i="7"/>
  <c r="AC81" i="6"/>
  <c r="AG81" i="10"/>
  <c r="AG81" i="9"/>
  <c r="AG81" i="8"/>
  <c r="AG81" i="7"/>
  <c r="AG81" i="6"/>
  <c r="AK81" i="10"/>
  <c r="AK81" i="9"/>
  <c r="AK81" i="8"/>
  <c r="AK81" i="7"/>
  <c r="AK81" i="6"/>
  <c r="B82" i="10"/>
  <c r="B82" i="9"/>
  <c r="B82" i="8"/>
  <c r="B82" i="7"/>
  <c r="B82" i="6"/>
  <c r="F82" i="10"/>
  <c r="F82" i="9"/>
  <c r="F82" i="8"/>
  <c r="F82" i="7"/>
  <c r="F82" i="6"/>
  <c r="J82" i="10"/>
  <c r="J82" i="9"/>
  <c r="J82" i="8"/>
  <c r="J82" i="7"/>
  <c r="J82" i="6"/>
  <c r="N82" i="10"/>
  <c r="N82" i="9"/>
  <c r="N82" i="8"/>
  <c r="N82" i="7"/>
  <c r="N82" i="6"/>
  <c r="R82" i="10"/>
  <c r="R82" i="9"/>
  <c r="R82" i="8"/>
  <c r="R82" i="7"/>
  <c r="R82" i="6"/>
  <c r="V82" i="10"/>
  <c r="V82" i="9"/>
  <c r="V82" i="8"/>
  <c r="V82" i="7"/>
  <c r="V82" i="6"/>
  <c r="Z82" i="10"/>
  <c r="Z82" i="9"/>
  <c r="Z82" i="8"/>
  <c r="Z82" i="7"/>
  <c r="Z82" i="6"/>
  <c r="AD82" i="10"/>
  <c r="AD82" i="9"/>
  <c r="AD82" i="8"/>
  <c r="AD82" i="7"/>
  <c r="AD82" i="6"/>
  <c r="AH82" i="10"/>
  <c r="AH82" i="9"/>
  <c r="AH82" i="8"/>
  <c r="AH82" i="7"/>
  <c r="AH82" i="6"/>
  <c r="AL82" i="10"/>
  <c r="AL82" i="9"/>
  <c r="AL82" i="8"/>
  <c r="AL82" i="7"/>
  <c r="AL82" i="6"/>
  <c r="C83" i="10"/>
  <c r="C83" i="9"/>
  <c r="C83" i="8"/>
  <c r="C83" i="7"/>
  <c r="C83" i="6"/>
  <c r="G83" i="10"/>
  <c r="G83" i="9"/>
  <c r="G83" i="8"/>
  <c r="G83" i="7"/>
  <c r="G83" i="6"/>
  <c r="K83" i="10"/>
  <c r="K83" i="9"/>
  <c r="K83" i="8"/>
  <c r="K83" i="7"/>
  <c r="K83" i="6"/>
  <c r="O83" i="10"/>
  <c r="O83" i="9"/>
  <c r="O83" i="8"/>
  <c r="O83" i="7"/>
  <c r="O83" i="6"/>
  <c r="S83" i="10"/>
  <c r="S83" i="9"/>
  <c r="S83" i="8"/>
  <c r="S83" i="7"/>
  <c r="S83" i="6"/>
  <c r="W83" i="10"/>
  <c r="W83" i="9"/>
  <c r="W83" i="8"/>
  <c r="W83" i="7"/>
  <c r="W83" i="6"/>
  <c r="AA83" i="10"/>
  <c r="AA83" i="9"/>
  <c r="AA83" i="8"/>
  <c r="AA83" i="7"/>
  <c r="AA83" i="6"/>
  <c r="AE83" i="10"/>
  <c r="AE83" i="9"/>
  <c r="AE83" i="8"/>
  <c r="AE83" i="7"/>
  <c r="AE83" i="6"/>
  <c r="AI83" i="10"/>
  <c r="AI83" i="9"/>
  <c r="AI83" i="8"/>
  <c r="AI83" i="7"/>
  <c r="AI83" i="6"/>
  <c r="AM83" i="10"/>
  <c r="AM83" i="9"/>
  <c r="AM83" i="8"/>
  <c r="AM83" i="7"/>
  <c r="AM83" i="6"/>
  <c r="D84" i="10"/>
  <c r="D84" i="9"/>
  <c r="D84" i="8"/>
  <c r="D84" i="7"/>
  <c r="D84" i="6"/>
  <c r="H84" i="10"/>
  <c r="H84" i="9"/>
  <c r="H84" i="8"/>
  <c r="H84" i="7"/>
  <c r="H84" i="6"/>
  <c r="L84" i="10"/>
  <c r="L84" i="9"/>
  <c r="L84" i="8"/>
  <c r="L84" i="7"/>
  <c r="L84" i="6"/>
  <c r="P84" i="10"/>
  <c r="P84" i="9"/>
  <c r="P84" i="8"/>
  <c r="P84" i="7"/>
  <c r="P84" i="6"/>
  <c r="T84" i="10"/>
  <c r="T84" i="9"/>
  <c r="T84" i="8"/>
  <c r="T84" i="7"/>
  <c r="T84" i="6"/>
  <c r="X84" i="10"/>
  <c r="X84" i="9"/>
  <c r="X84" i="8"/>
  <c r="X84" i="7"/>
  <c r="X84" i="6"/>
  <c r="AB84" i="10"/>
  <c r="AB84" i="9"/>
  <c r="AB84" i="8"/>
  <c r="AB84" i="7"/>
  <c r="AB84" i="6"/>
  <c r="AF84" i="10"/>
  <c r="AF84" i="9"/>
  <c r="AF84" i="8"/>
  <c r="AF84" i="7"/>
  <c r="AF84" i="6"/>
  <c r="AJ84" i="10"/>
  <c r="AJ84" i="9"/>
  <c r="AJ84" i="8"/>
  <c r="AJ84" i="7"/>
  <c r="AJ84" i="6"/>
  <c r="AN84" i="10"/>
  <c r="AN84" i="9"/>
  <c r="AN84" i="8"/>
  <c r="AN84" i="7"/>
  <c r="AN84" i="6"/>
  <c r="E85" i="10"/>
  <c r="E85" i="9"/>
  <c r="E85" i="8"/>
  <c r="E85" i="7"/>
  <c r="E85" i="6"/>
  <c r="I85" i="10"/>
  <c r="I85" i="9"/>
  <c r="I85" i="8"/>
  <c r="I85" i="7"/>
  <c r="I85" i="6"/>
  <c r="M85" i="10"/>
  <c r="M85" i="9"/>
  <c r="M85" i="8"/>
  <c r="M85" i="7"/>
  <c r="M85" i="6"/>
  <c r="Q85" i="10"/>
  <c r="Q85" i="9"/>
  <c r="Q85" i="8"/>
  <c r="Q85" i="7"/>
  <c r="Q85" i="6"/>
  <c r="U85" i="10"/>
  <c r="U85" i="9"/>
  <c r="U85" i="8"/>
  <c r="U85" i="7"/>
  <c r="U85" i="6"/>
  <c r="Y85" i="10"/>
  <c r="Y85" i="9"/>
  <c r="Y85" i="8"/>
  <c r="Y85" i="7"/>
  <c r="Y85" i="6"/>
  <c r="AC85" i="10"/>
  <c r="AC85" i="9"/>
  <c r="AC85" i="8"/>
  <c r="AC85" i="7"/>
  <c r="AC85" i="6"/>
  <c r="AG85" i="10"/>
  <c r="AG85" i="9"/>
  <c r="AG85" i="8"/>
  <c r="AG85" i="7"/>
  <c r="AG85" i="6"/>
  <c r="AK85" i="10"/>
  <c r="AK85" i="9"/>
  <c r="AK85" i="8"/>
  <c r="AK85" i="7"/>
  <c r="AK85" i="6"/>
  <c r="B86" i="10"/>
  <c r="B86" i="9"/>
  <c r="B86" i="8"/>
  <c r="B86" i="7"/>
  <c r="B86" i="6"/>
  <c r="F86" i="10"/>
  <c r="F86" i="9"/>
  <c r="F86" i="8"/>
  <c r="F86" i="7"/>
  <c r="F86" i="6"/>
  <c r="J86" i="10"/>
  <c r="J86" i="9"/>
  <c r="J86" i="8"/>
  <c r="J86" i="7"/>
  <c r="J86" i="6"/>
  <c r="N86" i="10"/>
  <c r="N86" i="9"/>
  <c r="N86" i="8"/>
  <c r="N86" i="7"/>
  <c r="N86" i="6"/>
  <c r="R86" i="10"/>
  <c r="R86" i="9"/>
  <c r="R86" i="8"/>
  <c r="R86" i="7"/>
  <c r="R86" i="6"/>
  <c r="V86" i="10"/>
  <c r="V86" i="9"/>
  <c r="V86" i="8"/>
  <c r="V86" i="7"/>
  <c r="V86" i="6"/>
  <c r="Z86" i="10"/>
  <c r="Z86" i="9"/>
  <c r="Z86" i="8"/>
  <c r="Z86" i="7"/>
  <c r="Z86" i="6"/>
  <c r="AD86" i="10"/>
  <c r="AD86" i="9"/>
  <c r="AD86" i="8"/>
  <c r="AD86" i="7"/>
  <c r="AD86" i="6"/>
  <c r="AH86" i="10"/>
  <c r="AH86" i="9"/>
  <c r="AH86" i="8"/>
  <c r="AH86" i="7"/>
  <c r="AH86" i="6"/>
  <c r="AL86" i="10"/>
  <c r="AL86" i="9"/>
  <c r="AL86" i="8"/>
  <c r="AL86" i="7"/>
  <c r="AL86" i="6"/>
  <c r="C87" i="10"/>
  <c r="C87" i="9"/>
  <c r="C87" i="8"/>
  <c r="C87" i="7"/>
  <c r="C87" i="6"/>
  <c r="G87" i="10"/>
  <c r="G87" i="9"/>
  <c r="G87" i="8"/>
  <c r="G87" i="7"/>
  <c r="G87" i="6"/>
  <c r="K87" i="10"/>
  <c r="K87" i="9"/>
  <c r="K87" i="8"/>
  <c r="K87" i="7"/>
  <c r="K87" i="6"/>
  <c r="O87" i="10"/>
  <c r="O87" i="9"/>
  <c r="O87" i="8"/>
  <c r="O87" i="7"/>
  <c r="O87" i="6"/>
  <c r="S87" i="10"/>
  <c r="S87" i="9"/>
  <c r="S87" i="8"/>
  <c r="S87" i="7"/>
  <c r="S87" i="6"/>
  <c r="W87" i="10"/>
  <c r="W87" i="9"/>
  <c r="W87" i="8"/>
  <c r="W87" i="7"/>
  <c r="W87" i="6"/>
  <c r="AA87" i="10"/>
  <c r="AA87" i="9"/>
  <c r="AA87" i="8"/>
  <c r="AA87" i="7"/>
  <c r="AA87" i="6"/>
  <c r="AE87" i="10"/>
  <c r="AE87" i="9"/>
  <c r="AE87" i="8"/>
  <c r="AE87" i="7"/>
  <c r="AE87" i="6"/>
  <c r="AI87" i="10"/>
  <c r="AI87" i="9"/>
  <c r="AI87" i="8"/>
  <c r="AI87" i="7"/>
  <c r="AI87" i="6"/>
  <c r="AM87" i="10"/>
  <c r="AM87" i="9"/>
  <c r="AM87" i="8"/>
  <c r="AM87" i="7"/>
  <c r="AM87" i="6"/>
  <c r="D88" i="10"/>
  <c r="D88" i="9"/>
  <c r="D88" i="8"/>
  <c r="D88" i="7"/>
  <c r="D88" i="6"/>
  <c r="H88" i="10"/>
  <c r="H88" i="9"/>
  <c r="H88" i="8"/>
  <c r="H88" i="7"/>
  <c r="H88" i="6"/>
  <c r="L88" i="10"/>
  <c r="L88" i="9"/>
  <c r="L88" i="8"/>
  <c r="L88" i="7"/>
  <c r="L88" i="6"/>
  <c r="P88" i="10"/>
  <c r="P88" i="9"/>
  <c r="P88" i="8"/>
  <c r="P88" i="7"/>
  <c r="P88" i="6"/>
  <c r="T88" i="10"/>
  <c r="T88" i="9"/>
  <c r="T88" i="8"/>
  <c r="T88" i="7"/>
  <c r="T88" i="6"/>
  <c r="X88" i="10"/>
  <c r="X88" i="9"/>
  <c r="X88" i="8"/>
  <c r="X88" i="7"/>
  <c r="X88" i="6"/>
  <c r="AB88" i="10"/>
  <c r="AB88" i="9"/>
  <c r="AB88" i="8"/>
  <c r="AB88" i="7"/>
  <c r="AB88" i="6"/>
  <c r="AF88" i="10"/>
  <c r="AF88" i="9"/>
  <c r="AF88" i="8"/>
  <c r="AF88" i="7"/>
  <c r="AF88" i="6"/>
  <c r="AJ88" i="10"/>
  <c r="AJ88" i="9"/>
  <c r="AJ88" i="8"/>
  <c r="AJ88" i="7"/>
  <c r="AJ88" i="6"/>
  <c r="AN88" i="10"/>
  <c r="AN88" i="9"/>
  <c r="AN88" i="8"/>
  <c r="AN88" i="7"/>
  <c r="AN88" i="6"/>
  <c r="B2" i="10"/>
  <c r="B2" i="9"/>
  <c r="B2" i="8"/>
  <c r="B2" i="6"/>
  <c r="B2" i="7"/>
  <c r="B2" i="4"/>
</calcChain>
</file>

<file path=xl/sharedStrings.xml><?xml version="1.0" encoding="utf-8"?>
<sst xmlns="http://schemas.openxmlformats.org/spreadsheetml/2006/main" count="1200" uniqueCount="42">
  <si>
    <t>US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</si>
  <si>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</si>
  <si>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</si>
  <si>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</si>
  <si>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</si>
  <si>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</si>
  <si>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</si>
  <si>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</si>
  <si>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</si>
  <si>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</si>
  <si>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</si>
  <si>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</si>
  <si>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</si>
  <si>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</si>
  <si>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</si>
  <si>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</si>
  <si>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</si>
  <si>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</si>
  <si>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</si>
  <si>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</si>
  <si>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</si>
  <si>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</si>
  <si>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</si>
  <si>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</si>
  <si>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</si>
  <si>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</si>
  <si>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</si>
  <si>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</si>
  <si>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</si>
  <si>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</si>
  <si>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</si>
  <si>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</si>
  <si>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</si>
  <si>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</si>
  <si>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</si>
  <si>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</si>
  <si>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</si>
  <si>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</t>
  </si>
  <si>
    <t>Ukraine</t>
  </si>
  <si>
    <t>Uzbekistan</t>
  </si>
  <si>
    <t>Russia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</si>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</sst>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/>
    <xf numFmtId="0" fontId="0" fillId="0" borderId="2" xfId="0" applyFont="1" applyFill="1" applyBorder="1"/>
    <xf numFmtId="0" fontId="0" fillId="2" borderId="2" xfId="0" applyFont="1" applyFill="1" applyBorder="1"/>
    <xf numFmtId="0" fontId="0" fillId="0" borderId="3" xfId="0" applyBorder="1"/>
    <xf numFmtId="0" fontId="0" fillId="2" borderId="0" xfId="0" applyFill="1"/>
    <xf numFmtId="0" fontId="0" fillId="0" borderId="0" xfId="0" applyFont="1" applyFill="1" applyBorder="1"/>
    <xf numFmtId="0" fontId="0" fillId="0" borderId="2" xfId="0" applyFont="1" applyBorder="1"/>
    <xf numFmtId="0" fontId="0" fillId="0" borderId="2" xfId="0" applyBorder="1"/>
    <xf numFmtId="0" fontId="0" fillId="0" borderId="0" xfId="0" applyFill="1"/>
    <xf numFmtId="0" fontId="0" fillId="3" borderId="3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onomic/Economic%20Hierarchy%20Scor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curity/Security%20Hierarchy%20Scores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olitical/Political%20Hierarchy%20Sc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onomic Hierarchy Scores w HHI"/>
      <sheetName val="Economic Hierarchy Scores wo HH"/>
      <sheetName val="Import HHI"/>
      <sheetName val="Export HHI"/>
      <sheetName val="Import Dependence"/>
      <sheetName val="Export Dependence"/>
    </sheetNames>
    <sheetDataSet>
      <sheetData sheetId="0"/>
      <sheetData sheetId="1"/>
      <sheetData sheetId="2">
        <row r="11">
          <cell r="B11">
            <v>0</v>
          </cell>
          <cell r="C11">
            <v>0.5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0.5</v>
          </cell>
          <cell r="T11">
            <v>0</v>
          </cell>
          <cell r="U11">
            <v>0.5</v>
          </cell>
          <cell r="V11">
            <v>0</v>
          </cell>
          <cell r="W11">
            <v>0</v>
          </cell>
          <cell r="X11">
            <v>0</v>
          </cell>
          <cell r="Y11">
            <v>0.5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0.5</v>
          </cell>
          <cell r="AK11">
            <v>0</v>
          </cell>
          <cell r="AL11">
            <v>0</v>
          </cell>
          <cell r="AM11">
            <v>0.5</v>
          </cell>
          <cell r="AN11">
            <v>0</v>
          </cell>
        </row>
        <row r="12">
          <cell r="B12">
            <v>0</v>
          </cell>
          <cell r="C12">
            <v>0.5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0.5</v>
          </cell>
          <cell r="T12">
            <v>0</v>
          </cell>
          <cell r="U12">
            <v>0.5</v>
          </cell>
          <cell r="V12">
            <v>0</v>
          </cell>
          <cell r="W12">
            <v>0</v>
          </cell>
          <cell r="X12">
            <v>0</v>
          </cell>
          <cell r="Y12">
            <v>0.5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B13">
            <v>0</v>
          </cell>
          <cell r="C13">
            <v>0.5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0.5</v>
          </cell>
          <cell r="T13">
            <v>0</v>
          </cell>
          <cell r="U13">
            <v>0.5</v>
          </cell>
          <cell r="V13">
            <v>0</v>
          </cell>
          <cell r="W13">
            <v>0</v>
          </cell>
          <cell r="X13">
            <v>0</v>
          </cell>
          <cell r="Y13">
            <v>0.5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B14">
            <v>0</v>
          </cell>
          <cell r="C14">
            <v>0.5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0.5</v>
          </cell>
          <cell r="T14">
            <v>0</v>
          </cell>
          <cell r="U14">
            <v>0.5</v>
          </cell>
          <cell r="V14">
            <v>0</v>
          </cell>
          <cell r="W14">
            <v>0</v>
          </cell>
          <cell r="X14">
            <v>0</v>
          </cell>
          <cell r="Y14">
            <v>0.5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B15">
            <v>0</v>
          </cell>
          <cell r="C15">
            <v>0.5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0.5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0.5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0.5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0.5</v>
          </cell>
          <cell r="AN15">
            <v>0</v>
          </cell>
        </row>
        <row r="16">
          <cell r="B16">
            <v>0</v>
          </cell>
          <cell r="C16">
            <v>0.5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0.5</v>
          </cell>
          <cell r="T16">
            <v>0</v>
          </cell>
          <cell r="U16">
            <v>0.5</v>
          </cell>
          <cell r="V16">
            <v>0</v>
          </cell>
          <cell r="W16">
            <v>0</v>
          </cell>
          <cell r="X16">
            <v>0</v>
          </cell>
          <cell r="Y16">
            <v>0.5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B17">
            <v>0</v>
          </cell>
          <cell r="C17">
            <v>0.5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0.5</v>
          </cell>
          <cell r="T17">
            <v>0</v>
          </cell>
          <cell r="U17">
            <v>0.5</v>
          </cell>
          <cell r="V17">
            <v>0.5</v>
          </cell>
          <cell r="W17">
            <v>0</v>
          </cell>
          <cell r="X17">
            <v>0</v>
          </cell>
          <cell r="Y17">
            <v>0.5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B18">
            <v>0</v>
          </cell>
          <cell r="C18">
            <v>0.5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0.5</v>
          </cell>
          <cell r="T18">
            <v>0</v>
          </cell>
          <cell r="U18">
            <v>0</v>
          </cell>
          <cell r="V18">
            <v>0.5</v>
          </cell>
          <cell r="W18">
            <v>0</v>
          </cell>
          <cell r="X18">
            <v>0</v>
          </cell>
          <cell r="Y18">
            <v>0.5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0.5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</row>
        <row r="19">
          <cell r="B19">
            <v>0</v>
          </cell>
          <cell r="C19">
            <v>0.5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0.5</v>
          </cell>
          <cell r="T19">
            <v>0</v>
          </cell>
          <cell r="U19">
            <v>0.5</v>
          </cell>
          <cell r="V19">
            <v>0.5</v>
          </cell>
          <cell r="W19">
            <v>0</v>
          </cell>
          <cell r="X19">
            <v>0</v>
          </cell>
          <cell r="Y19">
            <v>0.5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0</v>
          </cell>
          <cell r="C20">
            <v>0.5</v>
          </cell>
          <cell r="D20">
            <v>0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0.5</v>
          </cell>
          <cell r="T20">
            <v>0</v>
          </cell>
          <cell r="U20">
            <v>0</v>
          </cell>
          <cell r="V20">
            <v>0.5</v>
          </cell>
          <cell r="W20">
            <v>0</v>
          </cell>
          <cell r="X20">
            <v>0</v>
          </cell>
          <cell r="Y20">
            <v>0.5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>
            <v>0</v>
          </cell>
          <cell r="C21">
            <v>0.5</v>
          </cell>
          <cell r="D21">
            <v>0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0.5</v>
          </cell>
          <cell r="T21">
            <v>0</v>
          </cell>
          <cell r="U21">
            <v>0</v>
          </cell>
          <cell r="V21">
            <v>0.5</v>
          </cell>
          <cell r="W21">
            <v>0</v>
          </cell>
          <cell r="X21">
            <v>0</v>
          </cell>
          <cell r="Y21">
            <v>0.5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B22">
            <v>0</v>
          </cell>
          <cell r="C22">
            <v>0.5</v>
          </cell>
          <cell r="D22">
            <v>0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0.5</v>
          </cell>
          <cell r="T22">
            <v>0</v>
          </cell>
          <cell r="U22">
            <v>0.5</v>
          </cell>
          <cell r="V22">
            <v>0.5</v>
          </cell>
          <cell r="W22">
            <v>0</v>
          </cell>
          <cell r="X22">
            <v>0</v>
          </cell>
          <cell r="Y22">
            <v>0.5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B23">
            <v>0</v>
          </cell>
          <cell r="C23">
            <v>0.5</v>
          </cell>
          <cell r="D23">
            <v>0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0.5</v>
          </cell>
          <cell r="T23">
            <v>0</v>
          </cell>
          <cell r="U23">
            <v>0.5</v>
          </cell>
          <cell r="V23">
            <v>0.5</v>
          </cell>
          <cell r="W23">
            <v>0</v>
          </cell>
          <cell r="X23">
            <v>0</v>
          </cell>
          <cell r="Y23">
            <v>0.5</v>
          </cell>
          <cell r="Z23">
            <v>0.5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B24">
            <v>0</v>
          </cell>
          <cell r="C24">
            <v>0.5</v>
          </cell>
          <cell r="D24">
            <v>0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0.5</v>
          </cell>
          <cell r="T24">
            <v>0</v>
          </cell>
          <cell r="U24">
            <v>0.5</v>
          </cell>
          <cell r="V24">
            <v>0.5</v>
          </cell>
          <cell r="W24">
            <v>0</v>
          </cell>
          <cell r="X24">
            <v>0</v>
          </cell>
          <cell r="Y24">
            <v>0.5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B25">
            <v>0</v>
          </cell>
          <cell r="C25">
            <v>0.5</v>
          </cell>
          <cell r="D25">
            <v>0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0.5</v>
          </cell>
          <cell r="T25">
            <v>0</v>
          </cell>
          <cell r="U25">
            <v>0.5</v>
          </cell>
          <cell r="V25">
            <v>1</v>
          </cell>
          <cell r="W25">
            <v>0</v>
          </cell>
          <cell r="X25">
            <v>0</v>
          </cell>
          <cell r="Y25">
            <v>0.5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1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B26">
            <v>0</v>
          </cell>
          <cell r="C26">
            <v>0.5</v>
          </cell>
          <cell r="D26">
            <v>0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0.5</v>
          </cell>
          <cell r="T26">
            <v>0</v>
          </cell>
          <cell r="U26">
            <v>0.5</v>
          </cell>
          <cell r="V26">
            <v>0.5</v>
          </cell>
          <cell r="W26">
            <v>0</v>
          </cell>
          <cell r="X26">
            <v>0</v>
          </cell>
          <cell r="Y26">
            <v>0.5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</v>
          </cell>
          <cell r="AK26">
            <v>0.5</v>
          </cell>
          <cell r="AL26">
            <v>0</v>
          </cell>
          <cell r="AM26">
            <v>0</v>
          </cell>
          <cell r="AN26">
            <v>0</v>
          </cell>
        </row>
        <row r="27">
          <cell r="B27">
            <v>0</v>
          </cell>
          <cell r="C27">
            <v>0.5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0.5</v>
          </cell>
          <cell r="V27">
            <v>1</v>
          </cell>
          <cell r="W27">
            <v>0</v>
          </cell>
          <cell r="X27">
            <v>0</v>
          </cell>
          <cell r="Y27">
            <v>0.5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B28">
            <v>0</v>
          </cell>
          <cell r="C28">
            <v>0.5</v>
          </cell>
          <cell r="D28">
            <v>0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0.5</v>
          </cell>
          <cell r="T28">
            <v>0</v>
          </cell>
          <cell r="U28">
            <v>0.5</v>
          </cell>
          <cell r="V28">
            <v>1</v>
          </cell>
          <cell r="W28">
            <v>0</v>
          </cell>
          <cell r="X28">
            <v>0</v>
          </cell>
          <cell r="Y28">
            <v>0.5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</sheetData>
      <sheetData sheetId="3">
        <row r="11">
          <cell r="B11">
            <v>0</v>
          </cell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0.5</v>
          </cell>
          <cell r="K11">
            <v>0</v>
          </cell>
          <cell r="L11">
            <v>0.5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0.5</v>
          </cell>
          <cell r="S11">
            <v>0</v>
          </cell>
          <cell r="T11">
            <v>0</v>
          </cell>
          <cell r="U11">
            <v>0</v>
          </cell>
          <cell r="V11">
            <v>0.5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0.5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</v>
          </cell>
          <cell r="AK11">
            <v>1</v>
          </cell>
          <cell r="AL11">
            <v>0</v>
          </cell>
          <cell r="AM11">
            <v>0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0.5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0.5</v>
          </cell>
          <cell r="K12">
            <v>0</v>
          </cell>
          <cell r="L12">
            <v>0.5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0.5</v>
          </cell>
          <cell r="S12">
            <v>0</v>
          </cell>
          <cell r="T12">
            <v>0</v>
          </cell>
          <cell r="U12">
            <v>0</v>
          </cell>
          <cell r="V12">
            <v>0.5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0.5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0.5</v>
          </cell>
          <cell r="AK12">
            <v>1</v>
          </cell>
          <cell r="AL12">
            <v>0</v>
          </cell>
          <cell r="AM12">
            <v>0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0.5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0.5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0.5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</v>
          </cell>
          <cell r="AL13">
            <v>0</v>
          </cell>
          <cell r="AM13">
            <v>0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0.5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0.5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</v>
          </cell>
          <cell r="AL14">
            <v>0</v>
          </cell>
          <cell r="AM14">
            <v>0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0.5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0.5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</v>
          </cell>
          <cell r="AL15">
            <v>0</v>
          </cell>
          <cell r="AM15">
            <v>0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0.5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0.5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0</v>
          </cell>
          <cell r="AM16">
            <v>0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0.5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0.5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</v>
          </cell>
          <cell r="AL17">
            <v>0</v>
          </cell>
          <cell r="AM17">
            <v>0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0.5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</v>
          </cell>
          <cell r="AL18">
            <v>0</v>
          </cell>
          <cell r="AM18">
            <v>0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0.5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1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0.5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0.5</v>
          </cell>
          <cell r="AL20">
            <v>0</v>
          </cell>
          <cell r="AM20">
            <v>0</v>
          </cell>
          <cell r="AN20">
            <v>0.5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0.5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0.5</v>
          </cell>
          <cell r="AL21">
            <v>0</v>
          </cell>
          <cell r="AM21">
            <v>0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0.5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</v>
          </cell>
          <cell r="AL22">
            <v>0</v>
          </cell>
          <cell r="AM22">
            <v>0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0.5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0.5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0.5</v>
          </cell>
          <cell r="AK23">
            <v>1</v>
          </cell>
          <cell r="AL23">
            <v>0</v>
          </cell>
          <cell r="AM23">
            <v>0</v>
          </cell>
          <cell r="AN23">
            <v>0.5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0.5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</v>
          </cell>
          <cell r="AK24">
            <v>1</v>
          </cell>
          <cell r="AL24">
            <v>0</v>
          </cell>
          <cell r="AM24">
            <v>0</v>
          </cell>
          <cell r="AN24">
            <v>0.5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0.5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1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0.5</v>
          </cell>
          <cell r="AK25">
            <v>1</v>
          </cell>
          <cell r="AL25">
            <v>0</v>
          </cell>
          <cell r="AM25">
            <v>0</v>
          </cell>
          <cell r="AN25">
            <v>0.5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0.5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0.5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1</v>
          </cell>
          <cell r="AL26">
            <v>0</v>
          </cell>
          <cell r="AM26">
            <v>0</v>
          </cell>
          <cell r="AN26">
            <v>0.5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0.5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0</v>
          </cell>
          <cell r="AM27">
            <v>0</v>
          </cell>
          <cell r="AN27">
            <v>0.5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0.5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0.5</v>
          </cell>
          <cell r="AK28">
            <v>1</v>
          </cell>
          <cell r="AL28">
            <v>0</v>
          </cell>
          <cell r="AM28">
            <v>0</v>
          </cell>
          <cell r="AN28">
            <v>1</v>
          </cell>
        </row>
      </sheetData>
      <sheetData sheetId="4">
        <row r="11">
          <cell r="B11">
            <v>0.12379999999999999</v>
          </cell>
          <cell r="C11">
            <v>4.0798753134793891E-2</v>
          </cell>
          <cell r="D11">
            <v>0.16750000000000001</v>
          </cell>
          <cell r="E11">
            <v>1.4E-2</v>
          </cell>
          <cell r="F11">
            <v>7.4918067230573746E-2</v>
          </cell>
          <cell r="G11">
            <v>2.9251967402203698E-2</v>
          </cell>
          <cell r="H11"/>
          <cell r="I11">
            <v>6.0687857418367658E-2</v>
          </cell>
          <cell r="J11">
            <v>4.0690533604389491E-2</v>
          </cell>
          <cell r="K11">
            <v>4.259760553209313E-2</v>
          </cell>
          <cell r="L11">
            <v>2.1922147141961206E-2</v>
          </cell>
          <cell r="M11">
            <v>4.8215825606405437E-2</v>
          </cell>
          <cell r="N11">
            <v>7.2710257160381195E-2</v>
          </cell>
          <cell r="O11">
            <v>0.10489999999999999</v>
          </cell>
          <cell r="P11">
            <v>7.2536499678242536E-2</v>
          </cell>
          <cell r="Q11">
            <v>3.2294508268214187E-2</v>
          </cell>
          <cell r="R11">
            <v>3.8135515235857127E-2</v>
          </cell>
          <cell r="S11">
            <v>0.16111696468591874</v>
          </cell>
          <cell r="T11">
            <v>5.2288505574124795E-2</v>
          </cell>
          <cell r="U11">
            <v>5.1900000000000002E-2</v>
          </cell>
          <cell r="V11">
            <v>8.4699999999999998E-2</v>
          </cell>
          <cell r="W11">
            <v>1.9867088430269866E-2</v>
          </cell>
          <cell r="X11">
            <v>2.4587013363323855E-2</v>
          </cell>
          <cell r="Y11">
            <v>3.431801632891545E-2</v>
          </cell>
          <cell r="Z11">
            <v>0.10629302884618871</v>
          </cell>
          <cell r="AA11">
            <v>5.1499999999999997E-2</v>
          </cell>
          <cell r="AB11">
            <v>0.10168297816150308</v>
          </cell>
          <cell r="AC11">
            <v>4.4639451538868467E-2</v>
          </cell>
          <cell r="AD11">
            <v>2.9571952158571713E-2</v>
          </cell>
          <cell r="AE11">
            <v>3.0178519781960459E-2</v>
          </cell>
          <cell r="AF11">
            <v>2.0131996131792163E-2</v>
          </cell>
          <cell r="AG11">
            <v>2.968082749197808E-2</v>
          </cell>
          <cell r="AH11">
            <v>4.3805394005849867E-2</v>
          </cell>
          <cell r="AI11">
            <v>7.0423360560368978E-2</v>
          </cell>
          <cell r="AJ11">
            <v>3.3000000000000002E-2</v>
          </cell>
          <cell r="AK11">
            <v>8.2600000000000007E-2</v>
          </cell>
          <cell r="AL11">
            <v>0.1313916376702495</v>
          </cell>
          <cell r="AM11">
            <v>2.52E-2</v>
          </cell>
          <cell r="AN11">
            <v>8.2100000000000006E-2</v>
          </cell>
        </row>
        <row r="12">
          <cell r="B12">
            <v>0.10290000000000001</v>
          </cell>
          <cell r="C12">
            <v>3.8428230848044642E-2</v>
          </cell>
          <cell r="D12">
            <v>0.12820000000000001</v>
          </cell>
          <cell r="E12">
            <v>1.5100000000000001E-2</v>
          </cell>
          <cell r="F12">
            <v>6.9903122634864381E-2</v>
          </cell>
          <cell r="G12">
            <v>2.6215727442149884E-2</v>
          </cell>
          <cell r="H12"/>
          <cell r="I12">
            <v>7.4847879094565417E-2</v>
          </cell>
          <cell r="J12">
            <v>3.8708962345375367E-2</v>
          </cell>
          <cell r="K12">
            <v>4.6909049842945402E-2</v>
          </cell>
          <cell r="L12">
            <v>2.2918238436881889E-2</v>
          </cell>
          <cell r="M12">
            <v>4.1975696774974952E-2</v>
          </cell>
          <cell r="N12">
            <v>7.351144784532207E-2</v>
          </cell>
          <cell r="O12">
            <v>0.1143</v>
          </cell>
          <cell r="P12">
            <v>7.0044241888265676E-2</v>
          </cell>
          <cell r="Q12">
            <v>3.1931029840312014E-2</v>
          </cell>
          <cell r="R12">
            <v>4.2286243911457376E-2</v>
          </cell>
          <cell r="S12">
            <v>0.14981916737479517</v>
          </cell>
          <cell r="T12">
            <v>4.8876613750156866E-2</v>
          </cell>
          <cell r="U12">
            <v>5.3900000000000003E-2</v>
          </cell>
          <cell r="V12">
            <v>5.5100000000000003E-2</v>
          </cell>
          <cell r="W12">
            <v>1.8432445496055043E-2</v>
          </cell>
          <cell r="X12">
            <v>3.14233995018263E-2</v>
          </cell>
          <cell r="Y12">
            <v>5.1875952248223334E-2</v>
          </cell>
          <cell r="Z12">
            <v>0.12347744634507922</v>
          </cell>
          <cell r="AA12">
            <v>2.8899999999999999E-2</v>
          </cell>
          <cell r="AB12">
            <v>9.9035683471857108E-2</v>
          </cell>
          <cell r="AC12">
            <v>3.3965163171543564E-2</v>
          </cell>
          <cell r="AD12">
            <v>3.6313864868250771E-2</v>
          </cell>
          <cell r="AE12">
            <v>3.1724868583996244E-2</v>
          </cell>
          <cell r="AF12">
            <v>1.9078232975297284E-2</v>
          </cell>
          <cell r="AG12">
            <v>2.9403860108253195E-2</v>
          </cell>
          <cell r="AH12">
            <v>3.8673972259630374E-2</v>
          </cell>
          <cell r="AI12">
            <v>5.8940906605122953E-2</v>
          </cell>
          <cell r="AJ12">
            <v>6.6900000000000001E-2</v>
          </cell>
          <cell r="AK12">
            <v>0.23180000000000001</v>
          </cell>
          <cell r="AL12">
            <v>0.13297977982332124</v>
          </cell>
          <cell r="AM12">
            <v>2.64E-2</v>
          </cell>
          <cell r="AN12">
            <v>6.3600000000000004E-2</v>
          </cell>
        </row>
        <row r="13">
          <cell r="B13">
            <v>0.11849999999999999</v>
          </cell>
          <cell r="C13">
            <v>3.5179913701064172E-2</v>
          </cell>
          <cell r="D13">
            <v>4.9099999999999998E-2</v>
          </cell>
          <cell r="E13">
            <v>1.1299999999999999E-2</v>
          </cell>
          <cell r="F13">
            <v>6.5870057591110115E-2</v>
          </cell>
          <cell r="G13">
            <v>2.1694515155893192E-2</v>
          </cell>
          <cell r="H13"/>
          <cell r="I13">
            <v>3.7771070119639309E-2</v>
          </cell>
          <cell r="J13">
            <v>3.1979014515107311E-2</v>
          </cell>
          <cell r="K13">
            <v>3.749120306601559E-2</v>
          </cell>
          <cell r="L13">
            <v>3.1088235587340772E-2</v>
          </cell>
          <cell r="M13">
            <v>3.6753994274544982E-2</v>
          </cell>
          <cell r="N13">
            <v>6.8072340210853607E-2</v>
          </cell>
          <cell r="O13">
            <v>0.10639999999999999</v>
          </cell>
          <cell r="P13">
            <v>6.2906358285391026E-2</v>
          </cell>
          <cell r="Q13">
            <v>3.8794852760180382E-2</v>
          </cell>
          <cell r="R13">
            <v>3.6989376578948505E-2</v>
          </cell>
          <cell r="S13">
            <v>0.1579517767371256</v>
          </cell>
          <cell r="T13">
            <v>4.80336991522924E-2</v>
          </cell>
          <cell r="U13">
            <v>6.7900000000000002E-2</v>
          </cell>
          <cell r="V13">
            <v>7.7799999999999994E-2</v>
          </cell>
          <cell r="W13">
            <v>1.566648141679363E-2</v>
          </cell>
          <cell r="X13">
            <v>2.8771494593847504E-2</v>
          </cell>
          <cell r="Y13">
            <v>4.003853819285861E-2</v>
          </cell>
          <cell r="Z13">
            <v>9.9592886250649645E-2</v>
          </cell>
          <cell r="AA13">
            <v>3.8600000000000002E-2</v>
          </cell>
          <cell r="AB13">
            <v>9.0428949052277927E-2</v>
          </cell>
          <cell r="AC13">
            <v>3.30457772843347E-2</v>
          </cell>
          <cell r="AD13">
            <v>2.0804175357650518E-2</v>
          </cell>
          <cell r="AE13">
            <v>3.0243925509214547E-2</v>
          </cell>
          <cell r="AF13">
            <v>2.1116498940323664E-2</v>
          </cell>
          <cell r="AG13">
            <v>2.8903803862359356E-2</v>
          </cell>
          <cell r="AH13">
            <v>3.4399170600390737E-2</v>
          </cell>
          <cell r="AI13">
            <v>5.2831182072024606E-2</v>
          </cell>
          <cell r="AJ13">
            <v>3.5900000000000001E-2</v>
          </cell>
          <cell r="AK13">
            <v>4.6100000000000002E-2</v>
          </cell>
          <cell r="AL13">
            <v>0.11451563732066505</v>
          </cell>
          <cell r="AM13">
            <v>2.9000000000000001E-2</v>
          </cell>
          <cell r="AN13">
            <v>6.6299999999999998E-2</v>
          </cell>
        </row>
        <row r="14">
          <cell r="B14">
            <v>0.113</v>
          </cell>
          <cell r="C14">
            <v>2.244902129952504E-2</v>
          </cell>
          <cell r="D14">
            <v>4.4299999999999999E-2</v>
          </cell>
          <cell r="E14">
            <v>1.8200000000000001E-2</v>
          </cell>
          <cell r="F14">
            <v>5.9534887985533948E-2</v>
          </cell>
          <cell r="G14">
            <v>2.5616109167815312E-2</v>
          </cell>
          <cell r="H14"/>
          <cell r="I14">
            <v>4.3742789851611182E-2</v>
          </cell>
          <cell r="J14">
            <v>3.1102169749380928E-2</v>
          </cell>
          <cell r="K14">
            <v>3.0828175387111776E-2</v>
          </cell>
          <cell r="L14">
            <v>3.172529545450576E-2</v>
          </cell>
          <cell r="M14">
            <v>3.695687309433713E-2</v>
          </cell>
          <cell r="N14">
            <v>5.2803061377643873E-2</v>
          </cell>
          <cell r="O14">
            <v>8.8300000000000003E-2</v>
          </cell>
          <cell r="P14">
            <v>5.8489638128770838E-2</v>
          </cell>
          <cell r="Q14">
            <v>5.2612478865284931E-2</v>
          </cell>
          <cell r="R14">
            <v>3.2174320939055992E-2</v>
          </cell>
          <cell r="S14">
            <v>0.15619511143993045</v>
          </cell>
          <cell r="T14">
            <v>3.9053934943151285E-2</v>
          </cell>
          <cell r="U14">
            <v>5.1900000000000002E-2</v>
          </cell>
          <cell r="V14">
            <v>4.8899999999999999E-2</v>
          </cell>
          <cell r="W14">
            <v>1.7344349470931032E-2</v>
          </cell>
          <cell r="X14">
            <v>3.0226062533588186E-2</v>
          </cell>
          <cell r="Y14">
            <v>1.7800373282581571E-2</v>
          </cell>
          <cell r="Z14">
            <v>8.5038065765687579E-2</v>
          </cell>
          <cell r="AA14">
            <v>2.1000000000000001E-2</v>
          </cell>
          <cell r="AB14">
            <v>7.9625362892587842E-2</v>
          </cell>
          <cell r="AC14">
            <v>2.6210400904412904E-2</v>
          </cell>
          <cell r="AD14">
            <v>1.8601963005717859E-2</v>
          </cell>
          <cell r="AE14">
            <v>2.3254177796195926E-2</v>
          </cell>
          <cell r="AF14">
            <v>1.9220095989833888E-2</v>
          </cell>
          <cell r="AG14">
            <v>2.4174196835260314E-2</v>
          </cell>
          <cell r="AH14">
            <v>2.992707824602164E-2</v>
          </cell>
          <cell r="AI14">
            <v>4.2702458136776027E-2</v>
          </cell>
          <cell r="AJ14">
            <v>3.3300000000000003E-2</v>
          </cell>
          <cell r="AK14">
            <v>2.3599999999999999E-2</v>
          </cell>
          <cell r="AL14">
            <v>0.10253356398454556</v>
          </cell>
          <cell r="AM14">
            <v>1.9699999999999999E-2</v>
          </cell>
          <cell r="AN14">
            <v>0.10580000000000001</v>
          </cell>
        </row>
        <row r="15">
          <cell r="B15">
            <v>7.1800000000000003E-2</v>
          </cell>
          <cell r="C15">
            <v>1.9298955922198224E-2</v>
          </cell>
          <cell r="D15">
            <v>3.7100000000000001E-2</v>
          </cell>
          <cell r="E15">
            <v>1.04E-2</v>
          </cell>
          <cell r="F15">
            <v>5.7549451939290036E-2</v>
          </cell>
          <cell r="G15">
            <v>2.1928164699569916E-2</v>
          </cell>
          <cell r="H15"/>
          <cell r="I15">
            <v>2.4358514399516466E-2</v>
          </cell>
          <cell r="J15">
            <v>1.8843629530213887E-2</v>
          </cell>
          <cell r="K15">
            <v>3.6337409014011973E-2</v>
          </cell>
          <cell r="L15">
            <v>1.6719774964931031E-2</v>
          </cell>
          <cell r="M15">
            <v>3.2643522208704617E-2</v>
          </cell>
          <cell r="N15">
            <v>5.0454828938334542E-2</v>
          </cell>
          <cell r="O15">
            <v>8.9499999999999996E-2</v>
          </cell>
          <cell r="P15">
            <v>5.5418606196364913E-2</v>
          </cell>
          <cell r="Q15">
            <v>3.4004482321047573E-2</v>
          </cell>
          <cell r="R15">
            <v>2.1591700809640672E-2</v>
          </cell>
          <cell r="S15">
            <v>0.13606575902474288</v>
          </cell>
          <cell r="T15">
            <v>3.4976773569853015E-2</v>
          </cell>
          <cell r="U15">
            <v>4.1000000000000002E-2</v>
          </cell>
          <cell r="V15">
            <v>3.61E-2</v>
          </cell>
          <cell r="W15">
            <v>1.3168407728870964E-2</v>
          </cell>
          <cell r="X15">
            <v>1.5744569580511653E-2</v>
          </cell>
          <cell r="Y15">
            <v>2.9860727783135831E-2</v>
          </cell>
          <cell r="Z15">
            <v>5.6090616072100079E-2</v>
          </cell>
          <cell r="AA15">
            <v>1.7299999999999999E-2</v>
          </cell>
          <cell r="AB15">
            <v>7.9168560581771089E-2</v>
          </cell>
          <cell r="AC15">
            <v>1.5844282678160793E-2</v>
          </cell>
          <cell r="AD15">
            <v>2.3929879114348164E-2</v>
          </cell>
          <cell r="AE15">
            <v>2.8620184339916754E-2</v>
          </cell>
          <cell r="AF15">
            <v>1.0987382943400441E-2</v>
          </cell>
          <cell r="AG15">
            <v>1.2396072745791178E-2</v>
          </cell>
          <cell r="AH15">
            <v>2.8718256825294254E-2</v>
          </cell>
          <cell r="AI15">
            <v>3.7159631057506984E-2</v>
          </cell>
          <cell r="AJ15">
            <v>5.3800000000000001E-2</v>
          </cell>
          <cell r="AK15">
            <v>0.14230000000000001</v>
          </cell>
          <cell r="AL15">
            <v>9.2935806540010046E-2</v>
          </cell>
          <cell r="AM15">
            <v>1.8700000000000001E-2</v>
          </cell>
          <cell r="AN15">
            <v>7.4200000000000002E-2</v>
          </cell>
        </row>
        <row r="16">
          <cell r="B16">
            <v>5.6000000000000001E-2</v>
          </cell>
          <cell r="C16">
            <v>2.2364200664007062E-2</v>
          </cell>
          <cell r="D16">
            <v>3.04E-2</v>
          </cell>
          <cell r="E16">
            <v>1.35E-2</v>
          </cell>
          <cell r="F16">
            <v>5.3510989095791599E-2</v>
          </cell>
          <cell r="G16">
            <v>2.9161097492474579E-2</v>
          </cell>
          <cell r="H16"/>
          <cell r="I16">
            <v>1.5556130909166034E-2</v>
          </cell>
          <cell r="J16">
            <v>1.4862764393383467E-2</v>
          </cell>
          <cell r="K16">
            <v>2.7178697384699285E-2</v>
          </cell>
          <cell r="L16">
            <v>1.5070021594393293E-2</v>
          </cell>
          <cell r="M16">
            <v>2.7827265576449382E-2</v>
          </cell>
          <cell r="N16">
            <v>5.053178209654989E-2</v>
          </cell>
          <cell r="O16">
            <v>6.6500000000000004E-2</v>
          </cell>
          <cell r="P16">
            <v>5.120210158833146E-2</v>
          </cell>
          <cell r="Q16">
            <v>2.463511135055893E-2</v>
          </cell>
          <cell r="R16">
            <v>1.6441501917334435E-2</v>
          </cell>
          <cell r="S16">
            <v>0.13794500869324408</v>
          </cell>
          <cell r="T16">
            <v>3.4657675971783403E-2</v>
          </cell>
          <cell r="U16">
            <v>6.54E-2</v>
          </cell>
          <cell r="V16">
            <v>4.6399999999999997E-2</v>
          </cell>
          <cell r="W16">
            <v>1.0621168025604217E-2</v>
          </cell>
          <cell r="X16">
            <v>1.9535763195347087E-2</v>
          </cell>
          <cell r="Y16">
            <v>3.1528602050300648E-2</v>
          </cell>
          <cell r="Z16">
            <v>5.4000217184391665E-2</v>
          </cell>
          <cell r="AA16">
            <v>1.78E-2</v>
          </cell>
          <cell r="AB16">
            <v>7.5859757066540134E-2</v>
          </cell>
          <cell r="AC16">
            <v>1.2078469449694665E-2</v>
          </cell>
          <cell r="AD16">
            <v>2.0799449482072293E-2</v>
          </cell>
          <cell r="AE16">
            <v>2.7397988809056171E-2</v>
          </cell>
          <cell r="AF16">
            <v>7.7908322309251073E-3</v>
          </cell>
          <cell r="AG16">
            <v>9.0996406851174064E-3</v>
          </cell>
          <cell r="AH16">
            <v>2.6409097070355471E-2</v>
          </cell>
          <cell r="AI16">
            <v>3.5950796914653929E-2</v>
          </cell>
          <cell r="AJ16">
            <v>1.2500000000000001E-2</v>
          </cell>
          <cell r="AK16">
            <v>0.1032</v>
          </cell>
          <cell r="AL16">
            <v>7.0305325932637788E-2</v>
          </cell>
          <cell r="AM16">
            <v>1.8499999999999999E-2</v>
          </cell>
          <cell r="AN16">
            <v>1.4200000000000001E-2</v>
          </cell>
        </row>
        <row r="17">
          <cell r="B17">
            <v>4.7300000000000002E-2</v>
          </cell>
          <cell r="C17">
            <v>2.2410053700567173E-2</v>
          </cell>
          <cell r="D17">
            <v>3.4599999999999999E-2</v>
          </cell>
          <cell r="E17">
            <v>1.18E-2</v>
          </cell>
          <cell r="F17">
            <v>5.4737420545428961E-2</v>
          </cell>
          <cell r="G17">
            <v>2.4097942037702085E-2</v>
          </cell>
          <cell r="H17"/>
          <cell r="I17">
            <v>1.5204986657106451E-2</v>
          </cell>
          <cell r="J17">
            <v>1.3632050309539031E-2</v>
          </cell>
          <cell r="K17">
            <v>2.9032451974857709E-2</v>
          </cell>
          <cell r="L17">
            <v>1.1574438783070941E-2</v>
          </cell>
          <cell r="M17">
            <v>2.5029401867170939E-2</v>
          </cell>
          <cell r="N17">
            <v>4.5719198350071107E-2</v>
          </cell>
          <cell r="O17">
            <v>5.0500000000000003E-2</v>
          </cell>
          <cell r="P17">
            <v>4.6758723269379632E-2</v>
          </cell>
          <cell r="Q17">
            <v>2.0573110480719768E-2</v>
          </cell>
          <cell r="R17">
            <v>1.4133325242095558E-2</v>
          </cell>
          <cell r="S17">
            <v>0.11502014160652722</v>
          </cell>
          <cell r="T17">
            <v>3.0385957816030786E-2</v>
          </cell>
          <cell r="U17">
            <v>4.4999999999999998E-2</v>
          </cell>
          <cell r="V17">
            <v>5.0700000000000002E-2</v>
          </cell>
          <cell r="W17">
            <v>9.2424401090756992E-3</v>
          </cell>
          <cell r="X17">
            <v>1.6128721164443985E-2</v>
          </cell>
          <cell r="Y17">
            <v>2.9511517367284568E-2</v>
          </cell>
          <cell r="Z17">
            <v>5.1999857045828705E-2</v>
          </cell>
          <cell r="AA17">
            <v>1.2E-2</v>
          </cell>
          <cell r="AB17">
            <v>7.7969500845887482E-2</v>
          </cell>
          <cell r="AC17">
            <v>1.3091403040079212E-2</v>
          </cell>
          <cell r="AD17">
            <v>1.3869829649336791E-2</v>
          </cell>
          <cell r="AE17">
            <v>2.4338387468714737E-2</v>
          </cell>
          <cell r="AF17">
            <v>6.3923887040621104E-3</v>
          </cell>
          <cell r="AG17">
            <v>1.0380561676600238E-2</v>
          </cell>
          <cell r="AH17">
            <v>2.6953625619627476E-2</v>
          </cell>
          <cell r="AI17">
            <v>3.4740653546954658E-2</v>
          </cell>
          <cell r="AJ17">
            <v>8.2000000000000007E-3</v>
          </cell>
          <cell r="AK17">
            <v>6.1400000000000003E-2</v>
          </cell>
          <cell r="AL17">
            <v>6.9290698244076493E-2</v>
          </cell>
          <cell r="AM17">
            <v>1.8700000000000001E-2</v>
          </cell>
          <cell r="AN17">
            <v>7.3000000000000001E-3</v>
          </cell>
        </row>
        <row r="18">
          <cell r="B18">
            <v>4.2099999999999999E-2</v>
          </cell>
          <cell r="C18">
            <v>2.230874893063552E-2</v>
          </cell>
          <cell r="D18">
            <v>3.4500000000000003E-2</v>
          </cell>
          <cell r="E18">
            <v>1.26E-2</v>
          </cell>
          <cell r="F18">
            <v>5.5576753219183428E-2</v>
          </cell>
          <cell r="G18">
            <v>1.0910269558350075E-2</v>
          </cell>
          <cell r="H18"/>
          <cell r="I18">
            <v>1.2177637755033183E-2</v>
          </cell>
          <cell r="J18">
            <v>1.3013124939266351E-2</v>
          </cell>
          <cell r="K18">
            <v>3.2215540365565815E-2</v>
          </cell>
          <cell r="L18">
            <v>1.1755624471426787E-2</v>
          </cell>
          <cell r="M18">
            <v>2.2453317751439893E-2</v>
          </cell>
          <cell r="N18">
            <v>4.3403470506067479E-2</v>
          </cell>
          <cell r="O18">
            <v>4.9500000000000002E-2</v>
          </cell>
          <cell r="P18">
            <v>4.5176632497220467E-2</v>
          </cell>
          <cell r="Q18">
            <v>2.9299262254668008E-2</v>
          </cell>
          <cell r="R18">
            <v>1.3755021954133688E-2</v>
          </cell>
          <cell r="S18">
            <v>0.11219597619740386</v>
          </cell>
          <cell r="T18">
            <v>2.9213481856890357E-2</v>
          </cell>
          <cell r="U18">
            <v>4.7100000000000003E-2</v>
          </cell>
          <cell r="V18">
            <v>2.5499999999999998E-2</v>
          </cell>
          <cell r="W18">
            <v>1.1493575960151464E-2</v>
          </cell>
          <cell r="X18">
            <v>2.2050924050789528E-2</v>
          </cell>
          <cell r="Y18">
            <v>3.5361389169880908E-2</v>
          </cell>
          <cell r="Z18">
            <v>5.2327353754297506E-2</v>
          </cell>
          <cell r="AA18">
            <v>1.26E-2</v>
          </cell>
          <cell r="AB18">
            <v>7.3121907012526619E-2</v>
          </cell>
          <cell r="AC18">
            <v>1.2792499132533755E-2</v>
          </cell>
          <cell r="AD18">
            <v>1.5916623916494895E-2</v>
          </cell>
          <cell r="AE18">
            <v>1.3421680003966976E-2</v>
          </cell>
          <cell r="AF18">
            <v>5.1818438651237654E-3</v>
          </cell>
          <cell r="AG18">
            <v>1.2169572127587664E-2</v>
          </cell>
          <cell r="AH18">
            <v>2.944290463785235E-2</v>
          </cell>
          <cell r="AI18">
            <v>3.1117863493519551E-2</v>
          </cell>
          <cell r="AJ18">
            <v>1.2E-2</v>
          </cell>
          <cell r="AK18">
            <v>7.1599999999999997E-2</v>
          </cell>
          <cell r="AL18">
            <v>7.408327539896363E-2</v>
          </cell>
          <cell r="AM18">
            <v>2.2200000000000001E-2</v>
          </cell>
          <cell r="AN18">
            <v>6.4000000000000003E-3</v>
          </cell>
        </row>
        <row r="19">
          <cell r="B19">
            <v>4.0599999999999997E-2</v>
          </cell>
          <cell r="C19">
            <v>1.7906546907424659E-2</v>
          </cell>
          <cell r="D19">
            <v>2.47E-2</v>
          </cell>
          <cell r="E19">
            <v>1.09E-2</v>
          </cell>
          <cell r="F19">
            <v>5.548137474814975E-2</v>
          </cell>
          <cell r="G19">
            <v>1.0744934312692146E-2</v>
          </cell>
          <cell r="H19"/>
          <cell r="I19">
            <v>1.7102489198968736E-2</v>
          </cell>
          <cell r="J19">
            <v>1.2086732499976166E-2</v>
          </cell>
          <cell r="K19">
            <v>3.0702031855507145E-2</v>
          </cell>
          <cell r="L19">
            <v>1.0630148933004766E-2</v>
          </cell>
          <cell r="M19">
            <v>2.0065020981473884E-2</v>
          </cell>
          <cell r="N19">
            <v>4.2273562532570946E-2</v>
          </cell>
          <cell r="O19">
            <v>5.1900000000000002E-2</v>
          </cell>
          <cell r="P19">
            <v>4.2645787625700905E-2</v>
          </cell>
          <cell r="Q19">
            <v>2.7109999633886224E-2</v>
          </cell>
          <cell r="R19">
            <v>1.4125327384057782E-2</v>
          </cell>
          <cell r="S19">
            <v>0.11547310456650106</v>
          </cell>
          <cell r="T19">
            <v>3.0580684210278528E-2</v>
          </cell>
          <cell r="U19">
            <v>4.82E-2</v>
          </cell>
          <cell r="V19">
            <v>2.12E-2</v>
          </cell>
          <cell r="W19">
            <v>9.6236776998700115E-3</v>
          </cell>
          <cell r="X19">
            <v>1.7464139748521151E-2</v>
          </cell>
          <cell r="Y19">
            <v>2.4138328622181821E-2</v>
          </cell>
          <cell r="Z19">
            <v>1.9043798504003753E-2</v>
          </cell>
          <cell r="AA19">
            <v>1.7999999999999999E-2</v>
          </cell>
          <cell r="AB19">
            <v>7.4625668501102985E-2</v>
          </cell>
          <cell r="AC19">
            <v>1.4287703219727558E-2</v>
          </cell>
          <cell r="AD19">
            <v>1.6054797300592512E-2</v>
          </cell>
          <cell r="AE19">
            <v>1.4439772482274158E-2</v>
          </cell>
          <cell r="AF19">
            <v>6.2620422500288854E-3</v>
          </cell>
          <cell r="AG19">
            <v>1.7008096507109376E-2</v>
          </cell>
          <cell r="AH19">
            <v>3.3447523256163056E-2</v>
          </cell>
          <cell r="AI19">
            <v>3.1544239227139316E-2</v>
          </cell>
          <cell r="AJ19">
            <v>8.3000000000000001E-3</v>
          </cell>
          <cell r="AK19">
            <v>1.2500000000000001E-2</v>
          </cell>
          <cell r="AL19">
            <v>7.3936389725490256E-2</v>
          </cell>
          <cell r="AM19">
            <v>2.9399999999999999E-2</v>
          </cell>
          <cell r="AN19">
            <v>2.5000000000000001E-2</v>
          </cell>
        </row>
        <row r="20">
          <cell r="B20">
            <v>3.3700000000000001E-2</v>
          </cell>
          <cell r="C20">
            <v>1.5949969989996392E-2</v>
          </cell>
          <cell r="D20">
            <v>3.5999999999999997E-2</v>
          </cell>
          <cell r="E20">
            <v>1.29E-2</v>
          </cell>
          <cell r="F20">
            <v>5.9070682305528768E-2</v>
          </cell>
          <cell r="G20">
            <v>8.4946908530223186E-3</v>
          </cell>
          <cell r="H20"/>
          <cell r="I20">
            <v>1.5301044433179489E-2</v>
          </cell>
          <cell r="J20">
            <v>1.1324379325009955E-2</v>
          </cell>
          <cell r="K20">
            <v>3.2360037252930858E-2</v>
          </cell>
          <cell r="L20">
            <v>1.2806115719335263E-2</v>
          </cell>
          <cell r="M20">
            <v>2.1606343725790331E-2</v>
          </cell>
          <cell r="N20">
            <v>4.7300273680944839E-2</v>
          </cell>
          <cell r="O20">
            <v>5.4699999999999999E-2</v>
          </cell>
          <cell r="P20">
            <v>4.232506626360695E-2</v>
          </cell>
          <cell r="Q20">
            <v>4.1542310382793407E-2</v>
          </cell>
          <cell r="R20">
            <v>1.5882291316864E-2</v>
          </cell>
          <cell r="S20">
            <v>0.16918483974004411</v>
          </cell>
          <cell r="T20">
            <v>3.1796717147346977E-2</v>
          </cell>
          <cell r="U20">
            <v>4.65E-2</v>
          </cell>
          <cell r="V20">
            <v>2.1899999999999999E-2</v>
          </cell>
          <cell r="W20">
            <v>8.3131682271457771E-3</v>
          </cell>
          <cell r="X20">
            <v>1.1139945708870318E-2</v>
          </cell>
          <cell r="Y20">
            <v>2.1883603922005834E-2</v>
          </cell>
          <cell r="Z20">
            <v>2.4333034756483143E-2</v>
          </cell>
          <cell r="AA20">
            <v>1.26E-2</v>
          </cell>
          <cell r="AB20">
            <v>7.7767973045483579E-2</v>
          </cell>
          <cell r="AC20">
            <v>1.4201822270109339E-2</v>
          </cell>
          <cell r="AD20">
            <v>1.6823969815821547E-2</v>
          </cell>
          <cell r="AE20">
            <v>1.3210295033610299E-2</v>
          </cell>
          <cell r="AF20">
            <v>5.866094300093978E-3</v>
          </cell>
          <cell r="AG20">
            <v>1.7446138178931841E-2</v>
          </cell>
          <cell r="AH20">
            <v>3.17819748775484E-2</v>
          </cell>
          <cell r="AI20">
            <v>3.7934745440111051E-2</v>
          </cell>
          <cell r="AJ20">
            <v>2.8999999999999998E-3</v>
          </cell>
          <cell r="AK20">
            <v>3.0700000000000002E-2</v>
          </cell>
          <cell r="AL20">
            <v>7.7293186340893674E-2</v>
          </cell>
          <cell r="AM20">
            <v>2.4799999999999999E-2</v>
          </cell>
          <cell r="AN20">
            <v>6.3E-3</v>
          </cell>
        </row>
        <row r="21">
          <cell r="B21">
            <v>3.7400000000000003E-2</v>
          </cell>
          <cell r="C21">
            <v>1.7286943997878841E-2</v>
          </cell>
          <cell r="D21">
            <v>2.18E-2</v>
          </cell>
          <cell r="E21">
            <v>1.2E-2</v>
          </cell>
          <cell r="F21">
            <v>5.7748652905750243E-2</v>
          </cell>
          <cell r="G21">
            <v>6.9304369522345099E-3</v>
          </cell>
          <cell r="H21"/>
          <cell r="I21">
            <v>1.3334262315931348E-2</v>
          </cell>
          <cell r="J21">
            <v>1.3435428994675655E-2</v>
          </cell>
          <cell r="K21">
            <v>3.0677148462235064E-2</v>
          </cell>
          <cell r="L21">
            <v>9.299229594652722E-3</v>
          </cell>
          <cell r="M21">
            <v>2.1022822661645412E-2</v>
          </cell>
          <cell r="N21">
            <v>4.5031354532876107E-2</v>
          </cell>
          <cell r="O21">
            <v>3.9699999999999999E-2</v>
          </cell>
          <cell r="P21">
            <v>4.0949435387501149E-2</v>
          </cell>
          <cell r="Q21">
            <v>3.1520849704447386E-2</v>
          </cell>
          <cell r="R21">
            <v>1.5250476712352426E-2</v>
          </cell>
          <cell r="S21">
            <v>0.15367073098981868</v>
          </cell>
          <cell r="T21">
            <v>3.0320207443106532E-2</v>
          </cell>
          <cell r="U21">
            <v>5.0799999999999998E-2</v>
          </cell>
          <cell r="V21">
            <v>4.5199999999999997E-2</v>
          </cell>
          <cell r="W21">
            <v>5.4062621389231102E-3</v>
          </cell>
          <cell r="X21">
            <v>1.0426570101110122E-2</v>
          </cell>
          <cell r="Y21">
            <v>3.5154138977288064E-2</v>
          </cell>
          <cell r="Z21">
            <v>2.3408662601782333E-2</v>
          </cell>
          <cell r="AA21">
            <v>1.54E-2</v>
          </cell>
          <cell r="AB21">
            <v>7.0121743661849478E-2</v>
          </cell>
          <cell r="AC21">
            <v>1.6669476402482068E-2</v>
          </cell>
          <cell r="AD21">
            <v>1.4351247871441106E-2</v>
          </cell>
          <cell r="AE21">
            <v>1.1232502940316311E-2</v>
          </cell>
          <cell r="AF21">
            <v>4.5536817782891106E-3</v>
          </cell>
          <cell r="AG21">
            <v>1.2837333166501682E-2</v>
          </cell>
          <cell r="AH21">
            <v>3.2286588031903797E-2</v>
          </cell>
          <cell r="AI21">
            <v>3.1999658923283616E-2</v>
          </cell>
          <cell r="AJ21">
            <v>4.4999999999999997E-3</v>
          </cell>
          <cell r="AK21">
            <v>7.4999999999999997E-3</v>
          </cell>
          <cell r="AL21">
            <v>7.3197321249849498E-2</v>
          </cell>
          <cell r="AM21">
            <v>2.7300000000000001E-2</v>
          </cell>
          <cell r="AN21">
            <v>8.3000000000000001E-3</v>
          </cell>
        </row>
        <row r="22">
          <cell r="B22">
            <v>3.2099999999999997E-2</v>
          </cell>
          <cell r="C22">
            <v>1.7768382428454559E-2</v>
          </cell>
          <cell r="D22">
            <v>4.7699999999999999E-2</v>
          </cell>
          <cell r="E22">
            <v>1.2500000000000001E-2</v>
          </cell>
          <cell r="F22">
            <v>5.741039796843446E-2</v>
          </cell>
          <cell r="G22">
            <v>8.4087115056958352E-3</v>
          </cell>
          <cell r="H22"/>
          <cell r="I22">
            <v>2.3292114314186981E-2</v>
          </cell>
          <cell r="J22">
            <v>1.2572172271708332E-2</v>
          </cell>
          <cell r="K22">
            <v>2.7500293275094741E-2</v>
          </cell>
          <cell r="L22">
            <v>1.0718225686537576E-2</v>
          </cell>
          <cell r="M22">
            <v>2.5829666007163125E-2</v>
          </cell>
          <cell r="N22">
            <v>4.4069236948130239E-2</v>
          </cell>
          <cell r="O22">
            <v>4.7600000000000003E-2</v>
          </cell>
          <cell r="P22">
            <v>3.9739334513205056E-2</v>
          </cell>
          <cell r="Q22">
            <v>1.7913330874443127E-2</v>
          </cell>
          <cell r="R22">
            <v>1.7705989711003917E-2</v>
          </cell>
          <cell r="S22">
            <v>0.16194710993270417</v>
          </cell>
          <cell r="T22">
            <v>3.2448268550055302E-2</v>
          </cell>
          <cell r="U22">
            <v>4.1799999999999997E-2</v>
          </cell>
          <cell r="V22">
            <v>3.5200000000000002E-2</v>
          </cell>
          <cell r="W22">
            <v>6.6018086605600466E-3</v>
          </cell>
          <cell r="X22">
            <v>1.1661036339610138E-2</v>
          </cell>
          <cell r="Y22">
            <v>5.2732690505803717E-2</v>
          </cell>
          <cell r="Z22">
            <v>3.6350666503055046E-2</v>
          </cell>
          <cell r="AA22">
            <v>1.61E-2</v>
          </cell>
          <cell r="AB22">
            <v>6.0558341238522155E-2</v>
          </cell>
          <cell r="AC22">
            <v>1.456951356620023E-2</v>
          </cell>
          <cell r="AD22">
            <v>1.9170787362937466E-2</v>
          </cell>
          <cell r="AE22">
            <v>1.1298305631458493E-2</v>
          </cell>
          <cell r="AF22">
            <v>4.836802188953296E-3</v>
          </cell>
          <cell r="AG22">
            <v>2.0028774319195707E-2</v>
          </cell>
          <cell r="AH22">
            <v>3.4116542226719122E-2</v>
          </cell>
          <cell r="AI22">
            <v>3.0598825686016608E-2</v>
          </cell>
          <cell r="AJ22">
            <v>3.0000000000000001E-3</v>
          </cell>
          <cell r="AK22">
            <v>8.8000000000000005E-3</v>
          </cell>
          <cell r="AL22">
            <v>8.0334489315806099E-2</v>
          </cell>
          <cell r="AM22">
            <v>2.9100000000000001E-2</v>
          </cell>
          <cell r="AN22">
            <v>6.6E-3</v>
          </cell>
        </row>
        <row r="23">
          <cell r="B23">
            <v>3.2899999999999999E-2</v>
          </cell>
          <cell r="C23">
            <v>1.9810552936811873E-2</v>
          </cell>
          <cell r="D23">
            <v>5.6000000000000001E-2</v>
          </cell>
          <cell r="E23">
            <v>1.12E-2</v>
          </cell>
          <cell r="F23">
            <v>6.374204287202416E-2</v>
          </cell>
          <cell r="G23">
            <v>6.7920729419158801E-3</v>
          </cell>
          <cell r="H23"/>
          <cell r="I23">
            <v>1.2901034018154846E-2</v>
          </cell>
          <cell r="J23">
            <v>1.4521291615488267E-2</v>
          </cell>
          <cell r="K23">
            <v>2.5994291583787122E-2</v>
          </cell>
          <cell r="L23">
            <v>7.9568942174001837E-3</v>
          </cell>
          <cell r="M23">
            <v>2.2301372557904868E-2</v>
          </cell>
          <cell r="N23">
            <v>5.0360941919212275E-2</v>
          </cell>
          <cell r="O23">
            <v>3.7199999999999997E-2</v>
          </cell>
          <cell r="P23">
            <v>4.2496704956602106E-2</v>
          </cell>
          <cell r="Q23">
            <v>1.3379561417366329E-2</v>
          </cell>
          <cell r="R23">
            <v>1.7850839402654587E-2</v>
          </cell>
          <cell r="S23">
            <v>0.16733303102376293</v>
          </cell>
          <cell r="T23">
            <v>3.3290266289437959E-2</v>
          </cell>
          <cell r="U23">
            <v>3.8899999999999997E-2</v>
          </cell>
          <cell r="V23">
            <v>3.7999999999999999E-2</v>
          </cell>
          <cell r="W23">
            <v>7.0801211581670237E-3</v>
          </cell>
          <cell r="X23">
            <v>9.8350302630335184E-3</v>
          </cell>
          <cell r="Y23">
            <v>8.332912433106579E-2</v>
          </cell>
          <cell r="Z23">
            <v>1.8378387975739877E-2</v>
          </cell>
          <cell r="AA23">
            <v>1.5299999999999999E-2</v>
          </cell>
          <cell r="AB23">
            <v>6.3127595650430982E-2</v>
          </cell>
          <cell r="AC23">
            <v>1.7453613232774348E-2</v>
          </cell>
          <cell r="AD23">
            <v>1.7059022758623879E-2</v>
          </cell>
          <cell r="AE23">
            <v>1.4926592982771223E-2</v>
          </cell>
          <cell r="AF23">
            <v>4.9302050193994534E-3</v>
          </cell>
          <cell r="AG23">
            <v>1.2431235497983089E-2</v>
          </cell>
          <cell r="AH23">
            <v>3.163456615669831E-2</v>
          </cell>
          <cell r="AI23">
            <v>3.287461403873871E-2</v>
          </cell>
          <cell r="AJ23">
            <v>3.3E-3</v>
          </cell>
          <cell r="AK23">
            <v>9.4000000000000004E-3</v>
          </cell>
          <cell r="AL23">
            <v>7.815186731551807E-2</v>
          </cell>
          <cell r="AM23">
            <v>2.9700000000000001E-2</v>
          </cell>
          <cell r="AN23">
            <v>6.7000000000000002E-3</v>
          </cell>
        </row>
        <row r="24">
          <cell r="B24">
            <v>2.7199999999999998E-2</v>
          </cell>
          <cell r="C24">
            <v>2.0600236829521164E-2</v>
          </cell>
          <cell r="D24">
            <v>2.5399999999999999E-2</v>
          </cell>
          <cell r="E24">
            <v>1.32E-2</v>
          </cell>
          <cell r="F24">
            <v>6.9661276001717051E-2</v>
          </cell>
          <cell r="G24">
            <v>7.644875842384013E-3</v>
          </cell>
          <cell r="H24"/>
          <cell r="I24">
            <v>9.026360939865339E-3</v>
          </cell>
          <cell r="J24">
            <v>1.3929638072723668E-2</v>
          </cell>
          <cell r="K24">
            <v>2.1388011576188363E-2</v>
          </cell>
          <cell r="L24">
            <v>9.4792624205470386E-3</v>
          </cell>
          <cell r="M24">
            <v>2.3093068992519637E-2</v>
          </cell>
          <cell r="N24">
            <v>5.2097091684980466E-2</v>
          </cell>
          <cell r="O24">
            <v>3.7999999999999999E-2</v>
          </cell>
          <cell r="P24">
            <v>4.1291050949413606E-2</v>
          </cell>
          <cell r="Q24">
            <v>1.1654592966550362E-2</v>
          </cell>
          <cell r="R24">
            <v>1.7586327572071563E-2</v>
          </cell>
          <cell r="S24">
            <v>0.1470149125829511</v>
          </cell>
          <cell r="T24">
            <v>3.1951896641999489E-2</v>
          </cell>
          <cell r="U24">
            <v>4.1300000000000003E-2</v>
          </cell>
          <cell r="V24">
            <v>3.0800000000000001E-2</v>
          </cell>
          <cell r="W24">
            <v>6.1871824211155889E-3</v>
          </cell>
          <cell r="X24">
            <v>1.1735074398709447E-2</v>
          </cell>
          <cell r="Y24">
            <v>8.2949045329319071E-2</v>
          </cell>
          <cell r="Z24">
            <v>2.7429296832633433E-2</v>
          </cell>
          <cell r="AA24">
            <v>1.3599999999999999E-2</v>
          </cell>
          <cell r="AB24">
            <v>6.5218558599118862E-2</v>
          </cell>
          <cell r="AC24">
            <v>1.8214075049605521E-2</v>
          </cell>
          <cell r="AD24">
            <v>1.4780593997848382E-2</v>
          </cell>
          <cell r="AE24">
            <v>1.1318209564708265E-2</v>
          </cell>
          <cell r="AF24">
            <v>4.1567922705764765E-3</v>
          </cell>
          <cell r="AG24">
            <v>1.8123335888613284E-2</v>
          </cell>
          <cell r="AH24">
            <v>3.3717184306655858E-2</v>
          </cell>
          <cell r="AI24">
            <v>2.7238551560161132E-2</v>
          </cell>
          <cell r="AJ24">
            <v>4.5999999999999999E-3</v>
          </cell>
          <cell r="AK24">
            <v>1.12E-2</v>
          </cell>
          <cell r="AL24">
            <v>6.992440286760726E-2</v>
          </cell>
          <cell r="AM24">
            <v>3.04E-2</v>
          </cell>
          <cell r="AN24">
            <v>5.0000000000000001E-3</v>
          </cell>
        </row>
        <row r="25">
          <cell r="B25">
            <v>2.58E-2</v>
          </cell>
          <cell r="C25">
            <v>2.1338088782428728E-2</v>
          </cell>
          <cell r="D25">
            <v>3.5799999999999998E-2</v>
          </cell>
          <cell r="E25">
            <v>2.5000000000000001E-3</v>
          </cell>
          <cell r="F25">
            <v>7.3615455425040943E-2</v>
          </cell>
          <cell r="G25">
            <v>1.0694192258085504E-2</v>
          </cell>
          <cell r="H25"/>
          <cell r="I25">
            <v>1.1231695759136814E-2</v>
          </cell>
          <cell r="J25">
            <v>1.6262738681334075E-2</v>
          </cell>
          <cell r="K25">
            <v>2.5796277689017582E-2</v>
          </cell>
          <cell r="L25">
            <v>1.0821669924105951E-2</v>
          </cell>
          <cell r="M25">
            <v>2.5674207224511612E-2</v>
          </cell>
          <cell r="N25">
            <v>4.9960360412677429E-2</v>
          </cell>
          <cell r="O25">
            <v>3.8699999999999998E-2</v>
          </cell>
          <cell r="P25">
            <v>4.075151883299423E-2</v>
          </cell>
          <cell r="Q25">
            <v>1.4522727105222686E-2</v>
          </cell>
          <cell r="R25">
            <v>1.7486098525125289E-2</v>
          </cell>
          <cell r="S25">
            <v>0.14259035629895905</v>
          </cell>
          <cell r="T25">
            <v>3.4954227132604071E-2</v>
          </cell>
          <cell r="U25">
            <v>4.5100000000000001E-2</v>
          </cell>
          <cell r="V25">
            <v>6.4999999999999997E-3</v>
          </cell>
          <cell r="W25">
            <v>5.5690782267600533E-3</v>
          </cell>
          <cell r="X25">
            <v>1.2341521156913232E-2</v>
          </cell>
          <cell r="Y25">
            <v>7.1118606187506719E-2</v>
          </cell>
          <cell r="Z25">
            <v>8.10286163029275E-2</v>
          </cell>
          <cell r="AA25">
            <v>1.34E-2</v>
          </cell>
          <cell r="AB25">
            <v>6.7429208282831679E-2</v>
          </cell>
          <cell r="AC25">
            <v>1.6263550308541021E-2</v>
          </cell>
          <cell r="AD25">
            <v>1.5759708461474235E-2</v>
          </cell>
          <cell r="AE25">
            <v>1.1625686643567423E-2</v>
          </cell>
          <cell r="AF25">
            <v>5.8162621138842553E-3</v>
          </cell>
          <cell r="AG25">
            <v>1.263098156351245E-2</v>
          </cell>
          <cell r="AH25">
            <v>3.1908119385006428E-2</v>
          </cell>
          <cell r="AI25">
            <v>2.5417997847318012E-2</v>
          </cell>
          <cell r="AJ25">
            <v>2.8999999999999998E-3</v>
          </cell>
          <cell r="AK25">
            <v>1.3599999999999999E-2</v>
          </cell>
          <cell r="AL25">
            <v>7.7742135965546424E-2</v>
          </cell>
          <cell r="AM25">
            <v>3.09E-2</v>
          </cell>
          <cell r="AN25">
            <v>5.8999999999999999E-3</v>
          </cell>
        </row>
        <row r="26">
          <cell r="B26">
            <v>3.32E-2</v>
          </cell>
          <cell r="C26">
            <v>2.5222733801149068E-2</v>
          </cell>
          <cell r="D26">
            <v>3.6499999999999998E-2</v>
          </cell>
          <cell r="E26">
            <v>1.24E-2</v>
          </cell>
          <cell r="F26">
            <v>8.6678655584255804E-2</v>
          </cell>
          <cell r="G26">
            <v>9.2126364112572346E-3</v>
          </cell>
          <cell r="H26"/>
          <cell r="I26">
            <v>7.7033329076256294E-3</v>
          </cell>
          <cell r="J26">
            <v>1.4901204676833354E-2</v>
          </cell>
          <cell r="K26">
            <v>2.5824988289295959E-2</v>
          </cell>
          <cell r="L26">
            <v>1.3379362995198815E-2</v>
          </cell>
          <cell r="M26">
            <v>2.4139658470510215E-2</v>
          </cell>
          <cell r="N26">
            <v>5.4778692568499578E-2</v>
          </cell>
          <cell r="O26">
            <v>3.7999999999999999E-2</v>
          </cell>
          <cell r="P26">
            <v>4.7651540786418339E-2</v>
          </cell>
          <cell r="Q26">
            <v>1.366007212415679E-2</v>
          </cell>
          <cell r="R26">
            <v>1.901137015467964E-2</v>
          </cell>
          <cell r="S26">
            <v>0.14773805184737168</v>
          </cell>
          <cell r="T26">
            <v>3.8315029472842682E-2</v>
          </cell>
          <cell r="U26">
            <v>4.3299999999999998E-2</v>
          </cell>
          <cell r="V26">
            <v>2.5499999999999998E-2</v>
          </cell>
          <cell r="W26">
            <v>6.7253138575459189E-3</v>
          </cell>
          <cell r="X26">
            <v>1.4102493106045447E-2</v>
          </cell>
          <cell r="Y26">
            <v>8.4083145725081951E-2</v>
          </cell>
          <cell r="Z26">
            <v>3.353917432106647E-2</v>
          </cell>
          <cell r="AA26">
            <v>1.2200000000000001E-2</v>
          </cell>
          <cell r="AB26">
            <v>7.987704103542119E-2</v>
          </cell>
          <cell r="AC26">
            <v>1.8121163674323319E-2</v>
          </cell>
          <cell r="AD26">
            <v>1.6010526098633359E-2</v>
          </cell>
          <cell r="AE26">
            <v>1.0788780712640417E-2</v>
          </cell>
          <cell r="AF26">
            <v>5.7753385623653068E-3</v>
          </cell>
          <cell r="AG26">
            <v>1.5143276481116243E-2</v>
          </cell>
          <cell r="AH26">
            <v>3.6206063949474801E-2</v>
          </cell>
          <cell r="AI26">
            <v>2.7496694691268579E-2</v>
          </cell>
          <cell r="AJ26">
            <v>5.0000000000000001E-3</v>
          </cell>
          <cell r="AK26">
            <v>1.4200000000000001E-2</v>
          </cell>
          <cell r="AL26">
            <v>9.1915961836594118E-2</v>
          </cell>
          <cell r="AM26">
            <v>3.3700000000000001E-2</v>
          </cell>
          <cell r="AN26">
            <v>8.0999999999999996E-3</v>
          </cell>
        </row>
        <row r="27">
          <cell r="B27">
            <v>2.53E-2</v>
          </cell>
          <cell r="C27">
            <v>2.307407446929214E-2</v>
          </cell>
          <cell r="D27">
            <v>5.0999999999999997E-2</v>
          </cell>
          <cell r="E27">
            <v>1.37E-2</v>
          </cell>
          <cell r="F27">
            <v>7.9344985831234768E-2</v>
          </cell>
          <cell r="G27">
            <v>7.9814317783341044E-3</v>
          </cell>
          <cell r="H27"/>
          <cell r="I27">
            <v>2.0295968697218641E-2</v>
          </cell>
          <cell r="J27">
            <v>1.4559734106781953E-2</v>
          </cell>
          <cell r="K27">
            <v>2.7161968225986117E-2</v>
          </cell>
          <cell r="L27">
            <v>1.2670367411673572E-2</v>
          </cell>
          <cell r="M27">
            <v>2.3664751630586671E-2</v>
          </cell>
          <cell r="N27">
            <v>5.7370693630050866E-2</v>
          </cell>
          <cell r="O27">
            <v>3.1E-2</v>
          </cell>
          <cell r="P27">
            <v>4.5640354782125178E-2</v>
          </cell>
          <cell r="Q27">
            <v>1.4971919430700739E-2</v>
          </cell>
          <cell r="R27">
            <v>1.8900033971981908E-2</v>
          </cell>
          <cell r="S27">
            <v>0.17862259127999633</v>
          </cell>
          <cell r="T27">
            <v>3.7855609360867806E-2</v>
          </cell>
          <cell r="U27">
            <v>6.0499999999999998E-2</v>
          </cell>
          <cell r="V27">
            <v>2.9499999999999998E-2</v>
          </cell>
          <cell r="W27">
            <v>7.9716153904807602E-3</v>
          </cell>
          <cell r="X27">
            <v>1.2820549339889699E-2</v>
          </cell>
          <cell r="Y27">
            <v>6.9942078867749322E-2</v>
          </cell>
          <cell r="Z27">
            <v>2.6113661480525956E-2</v>
          </cell>
          <cell r="AA27">
            <v>1.2999999999999999E-2</v>
          </cell>
          <cell r="AB27">
            <v>7.6434341967868066E-2</v>
          </cell>
          <cell r="AC27">
            <v>1.9379846613121927E-2</v>
          </cell>
          <cell r="AD27">
            <v>1.4293275007236515E-2</v>
          </cell>
          <cell r="AE27">
            <v>9.4597467648148813E-3</v>
          </cell>
          <cell r="AF27">
            <v>4.8347561744449628E-3</v>
          </cell>
          <cell r="AG27">
            <v>1.3414923121484078E-2</v>
          </cell>
          <cell r="AH27">
            <v>3.7628556623313644E-2</v>
          </cell>
          <cell r="AI27">
            <v>2.6832732488412857E-2</v>
          </cell>
          <cell r="AJ27">
            <v>6.3E-3</v>
          </cell>
          <cell r="AK27">
            <v>9.1000000000000004E-3</v>
          </cell>
          <cell r="AL27">
            <v>9.306530671929529E-2</v>
          </cell>
          <cell r="AM27">
            <v>2.58E-2</v>
          </cell>
          <cell r="AN27">
            <v>4.5999999999999999E-3</v>
          </cell>
        </row>
        <row r="28">
          <cell r="B28">
            <v>2.9700000000000001E-2</v>
          </cell>
          <cell r="C28">
            <v>2.4941964760209618E-2</v>
          </cell>
          <cell r="D28">
            <v>3.3000000000000002E-2</v>
          </cell>
          <cell r="E28">
            <v>1.04E-2</v>
          </cell>
          <cell r="F28">
            <v>7.0711818029781021E-2</v>
          </cell>
          <cell r="G28">
            <v>7.6893509579067133E-3</v>
          </cell>
          <cell r="H28"/>
          <cell r="I28">
            <v>9.6389643054986731E-3</v>
          </cell>
          <cell r="J28">
            <v>1.6529630574141575E-2</v>
          </cell>
          <cell r="K28">
            <v>2.5582892237557154E-2</v>
          </cell>
          <cell r="L28">
            <v>9.1377118666341739E-3</v>
          </cell>
          <cell r="M28">
            <v>1.9417517865327305E-2</v>
          </cell>
          <cell r="N28">
            <v>5.2174171546352538E-2</v>
          </cell>
          <cell r="O28">
            <v>2.63E-2</v>
          </cell>
          <cell r="P28">
            <v>4.4770476300627735E-2</v>
          </cell>
          <cell r="Q28">
            <v>1.4967286174195512E-2</v>
          </cell>
          <cell r="R28">
            <v>1.7500364379333333E-2</v>
          </cell>
          <cell r="S28">
            <v>0.19609744916803237</v>
          </cell>
          <cell r="T28">
            <v>3.7377455315925574E-2</v>
          </cell>
          <cell r="U28">
            <v>3.8899999999999997E-2</v>
          </cell>
          <cell r="V28">
            <v>2.53E-2</v>
          </cell>
          <cell r="W28">
            <v>1.1595903960973219E-2</v>
          </cell>
          <cell r="X28">
            <v>1.2939293272586232E-2</v>
          </cell>
          <cell r="Y28">
            <v>5.6812051780529199E-2</v>
          </cell>
          <cell r="Z28">
            <v>4.2687044993566445E-2</v>
          </cell>
          <cell r="AA28">
            <v>1.29E-2</v>
          </cell>
          <cell r="AB28">
            <v>6.9182205199170552E-2</v>
          </cell>
          <cell r="AC28">
            <v>1.9629263606049115E-2</v>
          </cell>
          <cell r="AD28">
            <v>1.4358223049070246E-2</v>
          </cell>
          <cell r="AE28">
            <v>1.4448852095158959E-2</v>
          </cell>
          <cell r="AF28">
            <v>5.9959640364916616E-3</v>
          </cell>
          <cell r="AG28">
            <v>1.2781978689115882E-2</v>
          </cell>
          <cell r="AH28">
            <v>3.6897862565869861E-2</v>
          </cell>
          <cell r="AI28">
            <v>2.483482500235909E-2</v>
          </cell>
          <cell r="AJ28">
            <v>5.5999999999999999E-3</v>
          </cell>
          <cell r="AK28">
            <v>2.12E-2</v>
          </cell>
          <cell r="AL28">
            <v>9.4717976176831697E-2</v>
          </cell>
          <cell r="AM28">
            <v>4.53E-2</v>
          </cell>
          <cell r="AN28">
            <v>3.8E-3</v>
          </cell>
        </row>
        <row r="41">
          <cell r="B41">
            <v>0.12820000000000001</v>
          </cell>
          <cell r="C41">
            <v>1.4443247172588295E-2</v>
          </cell>
          <cell r="D41">
            <v>0.1239</v>
          </cell>
          <cell r="E41">
            <v>0.63859999999999995</v>
          </cell>
          <cell r="F41">
            <v>8.3959800217662077E-3</v>
          </cell>
          <cell r="G41">
            <v>0.23156882644123739</v>
          </cell>
          <cell r="H41">
            <v>4.7312892604834726E-2</v>
          </cell>
          <cell r="I41">
            <v>6.5288342361532276E-2</v>
          </cell>
          <cell r="J41">
            <v>2.6494517080064492E-2</v>
          </cell>
          <cell r="K41">
            <v>8.4990338922189494E-3</v>
          </cell>
          <cell r="L41">
            <v>8.4391268979451844E-2</v>
          </cell>
          <cell r="M41">
            <v>1.4265606077177119E-2</v>
          </cell>
          <cell r="N41">
            <v>9.3068983591345675E-2</v>
          </cell>
          <cell r="O41">
            <v>0.10349999999999999</v>
          </cell>
          <cell r="P41">
            <v>1.2264773784223757E-2</v>
          </cell>
          <cell r="Q41">
            <v>8.6405623818692039E-3</v>
          </cell>
          <cell r="R41">
            <v>3.2702738311305379E-2</v>
          </cell>
          <cell r="S41">
            <v>8.063863270069356E-2</v>
          </cell>
          <cell r="T41">
            <v>1.9927885311454361E-4</v>
          </cell>
          <cell r="U41">
            <v>0.42099999999999999</v>
          </cell>
          <cell r="V41">
            <v>0.20330000000000001</v>
          </cell>
          <cell r="W41">
            <v>3.2244949355366273E-2</v>
          </cell>
          <cell r="X41">
            <v>0.27171343362862072</v>
          </cell>
          <cell r="Y41">
            <v>1.4684025364155248E-3</v>
          </cell>
          <cell r="Z41">
            <v>0.11593120016129138</v>
          </cell>
          <cell r="AA41">
            <v>0.14219999999999999</v>
          </cell>
          <cell r="AB41">
            <v>3.344717356697282E-3</v>
          </cell>
          <cell r="AC41">
            <v>1.6508174573380718E-2</v>
          </cell>
          <cell r="AD41">
            <v>9.4550825739539476E-2</v>
          </cell>
          <cell r="AE41">
            <v>5.729803953744856E-3</v>
          </cell>
          <cell r="AF41">
            <v>8.5565449323161152E-2</v>
          </cell>
          <cell r="AG41">
            <v>1.2138245796519927E-2</v>
          </cell>
          <cell r="AH41">
            <v>2.2855852942668904E-2</v>
          </cell>
          <cell r="AI41">
            <v>0.16977980720981428</v>
          </cell>
          <cell r="AJ41">
            <v>0.1668</v>
          </cell>
          <cell r="AK41">
            <v>0.14419999999999999</v>
          </cell>
          <cell r="AL41">
            <v>8.5721157645002738E-2</v>
          </cell>
          <cell r="AM41">
            <v>0.37030000000000002</v>
          </cell>
          <cell r="AN41">
            <v>0.16089999999999999</v>
          </cell>
        </row>
        <row r="42">
          <cell r="B42">
            <v>0.1143</v>
          </cell>
          <cell r="C42">
            <v>1.2596700411528683E-2</v>
          </cell>
          <cell r="D42">
            <v>8.2199999999999995E-2</v>
          </cell>
          <cell r="E42">
            <v>0.62749999999999995</v>
          </cell>
          <cell r="F42">
            <v>9.5086404504364942E-3</v>
          </cell>
          <cell r="G42">
            <v>0.19416889308942448</v>
          </cell>
          <cell r="H42">
            <v>3.7945265218205557E-2</v>
          </cell>
          <cell r="I42">
            <v>5.4983304906060015E-2</v>
          </cell>
          <cell r="J42">
            <v>2.6138943921813509E-2</v>
          </cell>
          <cell r="K42">
            <v>8.361011104334775E-3</v>
          </cell>
          <cell r="L42">
            <v>8.1216959152701135E-2</v>
          </cell>
          <cell r="M42">
            <v>1.1600680524006687E-2</v>
          </cell>
          <cell r="N42">
            <v>9.4301134819787441E-2</v>
          </cell>
          <cell r="O42">
            <v>0.1012</v>
          </cell>
          <cell r="P42">
            <v>1.3591718170296523E-2</v>
          </cell>
          <cell r="Q42">
            <v>9.9753429719960096E-3</v>
          </cell>
          <cell r="R42">
            <v>5.2537307352471238E-2</v>
          </cell>
          <cell r="S42">
            <v>7.0477527166951159E-2</v>
          </cell>
          <cell r="T42">
            <v>4.0116689461789642E-4</v>
          </cell>
          <cell r="U42">
            <v>0.36199999999999999</v>
          </cell>
          <cell r="V42">
            <v>0.17810000000000001</v>
          </cell>
          <cell r="W42">
            <v>3.2364252443120446E-2</v>
          </cell>
          <cell r="X42">
            <v>0.25718942280440071</v>
          </cell>
          <cell r="Y42">
            <v>6.7002867556526348E-4</v>
          </cell>
          <cell r="Z42">
            <v>9.1777686908045816E-2</v>
          </cell>
          <cell r="AA42">
            <v>0.13089999999999999</v>
          </cell>
          <cell r="AB42">
            <v>7.243410921066111E-3</v>
          </cell>
          <cell r="AC42">
            <v>1.8467506945697713E-2</v>
          </cell>
          <cell r="AD42">
            <v>8.8023734770485251E-2</v>
          </cell>
          <cell r="AE42">
            <v>9.8802379167461981E-3</v>
          </cell>
          <cell r="AF42">
            <v>7.5911757721952439E-2</v>
          </cell>
          <cell r="AG42">
            <v>1.0983974085892847E-2</v>
          </cell>
          <cell r="AH42">
            <v>2.7745283123605979E-2</v>
          </cell>
          <cell r="AI42">
            <v>0.14748704788733466</v>
          </cell>
          <cell r="AJ42">
            <v>0.2223</v>
          </cell>
          <cell r="AK42">
            <v>0.13420000000000001</v>
          </cell>
          <cell r="AL42">
            <v>7.1232106777340098E-2</v>
          </cell>
          <cell r="AM42">
            <v>0.32540000000000002</v>
          </cell>
          <cell r="AN42">
            <v>0.1865</v>
          </cell>
        </row>
        <row r="43">
          <cell r="B43">
            <v>0.17169999999999999</v>
          </cell>
          <cell r="C43">
            <v>1.1235496318388745E-2</v>
          </cell>
          <cell r="D43">
            <v>0.13109999999999999</v>
          </cell>
          <cell r="E43">
            <v>0.63390000000000002</v>
          </cell>
          <cell r="F43">
            <v>8.8245789320616826E-3</v>
          </cell>
          <cell r="G43">
            <v>0.13609625213819909</v>
          </cell>
          <cell r="H43">
            <v>3.694427454156568E-2</v>
          </cell>
          <cell r="I43">
            <v>4.526457453179776E-2</v>
          </cell>
          <cell r="J43">
            <v>2.4875072361574928E-2</v>
          </cell>
          <cell r="K43">
            <v>6.9281900567926772E-3</v>
          </cell>
          <cell r="L43">
            <v>7.3651287235814225E-2</v>
          </cell>
          <cell r="M43">
            <v>1.5153235306771857E-2</v>
          </cell>
          <cell r="N43">
            <v>9.8768305034082404E-2</v>
          </cell>
          <cell r="O43">
            <v>0.11899999999999999</v>
          </cell>
          <cell r="P43">
            <v>1.4553407348553033E-2</v>
          </cell>
          <cell r="Q43">
            <v>1.0272245031805332E-2</v>
          </cell>
          <cell r="R43">
            <v>6.1615813789243697E-2</v>
          </cell>
          <cell r="S43">
            <v>6.0585918147103339E-2</v>
          </cell>
          <cell r="T43">
            <v>5.4283911610821249E-4</v>
          </cell>
          <cell r="U43">
            <v>0.37340000000000001</v>
          </cell>
          <cell r="V43">
            <v>0.18290000000000001</v>
          </cell>
          <cell r="W43">
            <v>3.0295470175555339E-2</v>
          </cell>
          <cell r="X43">
            <v>0.21941261357935718</v>
          </cell>
          <cell r="Y43">
            <v>5.7497510349054277E-4</v>
          </cell>
          <cell r="Z43">
            <v>8.7517566051238505E-2</v>
          </cell>
          <cell r="AA43">
            <v>0.1278</v>
          </cell>
          <cell r="AB43">
            <v>1.0406721569480555E-2</v>
          </cell>
          <cell r="AC43">
            <v>1.8647567355782328E-2</v>
          </cell>
          <cell r="AD43">
            <v>7.999927719301117E-2</v>
          </cell>
          <cell r="AE43">
            <v>8.4253966287175051E-3</v>
          </cell>
          <cell r="AF43">
            <v>7.145927326830824E-2</v>
          </cell>
          <cell r="AG43">
            <v>1.9476631200769094E-2</v>
          </cell>
          <cell r="AH43">
            <v>2.3217605804000119E-2</v>
          </cell>
          <cell r="AI43">
            <v>0.12551979818970768</v>
          </cell>
          <cell r="AJ43">
            <v>0.20349999999999999</v>
          </cell>
          <cell r="AK43">
            <v>0.1482</v>
          </cell>
          <cell r="AL43">
            <v>6.6817465549098662E-2</v>
          </cell>
          <cell r="AM43">
            <v>0.32769999999999999</v>
          </cell>
          <cell r="AN43">
            <v>0.24349999999999999</v>
          </cell>
        </row>
        <row r="44">
          <cell r="B44">
            <v>0.1515</v>
          </cell>
          <cell r="C44">
            <v>1.4191281470176519E-2</v>
          </cell>
          <cell r="D44">
            <v>0.12180000000000001</v>
          </cell>
          <cell r="E44">
            <v>0.56730000000000003</v>
          </cell>
          <cell r="F44">
            <v>1.0867352446547796E-2</v>
          </cell>
          <cell r="G44">
            <v>0.11804516941872448</v>
          </cell>
          <cell r="H44">
            <v>3.2224763396218693E-2</v>
          </cell>
          <cell r="I44">
            <v>4.703628904980979E-2</v>
          </cell>
          <cell r="J44">
            <v>2.6194977049953026E-2</v>
          </cell>
          <cell r="K44">
            <v>9.3344129588993005E-3</v>
          </cell>
          <cell r="L44">
            <v>8.543196415163809E-2</v>
          </cell>
          <cell r="M44">
            <v>1.543897060994991E-2</v>
          </cell>
          <cell r="N44">
            <v>0.11645630338828407</v>
          </cell>
          <cell r="O44">
            <v>9.8199999999999996E-2</v>
          </cell>
          <cell r="P44">
            <v>1.6950307321204505E-2</v>
          </cell>
          <cell r="Q44">
            <v>1.0488327888103237E-2</v>
          </cell>
          <cell r="R44">
            <v>5.5789057751145565E-2</v>
          </cell>
          <cell r="S44">
            <v>6.2206142839020616E-2</v>
          </cell>
          <cell r="T44">
            <v>8.7591489830352791E-4</v>
          </cell>
          <cell r="U44">
            <v>0.35110000000000002</v>
          </cell>
          <cell r="V44">
            <v>0.21959999999999999</v>
          </cell>
          <cell r="W44">
            <v>3.1292495760463515E-2</v>
          </cell>
          <cell r="X44">
            <v>0.22656027725211683</v>
          </cell>
          <cell r="Y44">
            <v>9.3506741700883809E-4</v>
          </cell>
          <cell r="Z44">
            <v>8.7587277469912267E-2</v>
          </cell>
          <cell r="AA44">
            <v>0.1225</v>
          </cell>
          <cell r="AB44">
            <v>9.4560483640069217E-3</v>
          </cell>
          <cell r="AC44">
            <v>2.3512111036438646E-2</v>
          </cell>
          <cell r="AD44">
            <v>7.7036424966867439E-2</v>
          </cell>
          <cell r="AE44">
            <v>1.2440326722196863E-2</v>
          </cell>
          <cell r="AF44">
            <v>8.2587975874272537E-2</v>
          </cell>
          <cell r="AG44">
            <v>1.8474441753678787E-2</v>
          </cell>
          <cell r="AH44">
            <v>2.5435402078551009E-2</v>
          </cell>
          <cell r="AI44">
            <v>0.10822094348128207</v>
          </cell>
          <cell r="AJ44">
            <v>0.2286</v>
          </cell>
          <cell r="AK44">
            <v>0.16039999999999999</v>
          </cell>
          <cell r="AL44">
            <v>4.7862381688634048E-2</v>
          </cell>
          <cell r="AM44">
            <v>0.3281</v>
          </cell>
          <cell r="AN44">
            <v>0.23849999999999999</v>
          </cell>
        </row>
        <row r="45">
          <cell r="B45">
            <v>0.13139999999999999</v>
          </cell>
          <cell r="C45">
            <v>1.3508394814995021E-2</v>
          </cell>
          <cell r="D45">
            <v>0.1366</v>
          </cell>
          <cell r="E45">
            <v>0.66720000000000002</v>
          </cell>
          <cell r="F45">
            <v>1.3648647574105506E-2</v>
          </cell>
          <cell r="G45">
            <v>0.12392342741345212</v>
          </cell>
          <cell r="H45">
            <v>1.3126347101190261E-2</v>
          </cell>
          <cell r="I45">
            <v>3.8826748668166336E-2</v>
          </cell>
          <cell r="J45">
            <v>2.7500989439542576E-2</v>
          </cell>
          <cell r="K45">
            <v>1.0449369219247103E-2</v>
          </cell>
          <cell r="L45">
            <v>9.5024872463137636E-2</v>
          </cell>
          <cell r="M45">
            <v>1.7172094139434681E-2</v>
          </cell>
          <cell r="N45">
            <v>0.12830393469293844</v>
          </cell>
          <cell r="O45">
            <v>0.10829999999999999</v>
          </cell>
          <cell r="P45">
            <v>1.9138023817784792E-2</v>
          </cell>
          <cell r="Q45">
            <v>1.4901272623540435E-2</v>
          </cell>
          <cell r="R45">
            <v>5.1027386536528795E-2</v>
          </cell>
          <cell r="S45">
            <v>5.9081302388744851E-2</v>
          </cell>
          <cell r="T45">
            <v>1.0487735271520924E-3</v>
          </cell>
          <cell r="U45">
            <v>0.36609999999999998</v>
          </cell>
          <cell r="V45">
            <v>0.23330000000000001</v>
          </cell>
          <cell r="W45">
            <v>3.4013931611874069E-2</v>
          </cell>
          <cell r="X45">
            <v>0.22991457796715201</v>
          </cell>
          <cell r="Y45">
            <v>4.093323414933586E-3</v>
          </cell>
          <cell r="Z45">
            <v>8.6983064558872406E-2</v>
          </cell>
          <cell r="AA45">
            <v>0.11609999999999999</v>
          </cell>
          <cell r="AB45">
            <v>5.3254231980785598E-4</v>
          </cell>
          <cell r="AC45">
            <v>2.8331886137050434E-2</v>
          </cell>
          <cell r="AD45">
            <v>7.0702365788137086E-2</v>
          </cell>
          <cell r="AE45">
            <v>1.3931916037420328E-2</v>
          </cell>
          <cell r="AF45">
            <v>6.8166826070631126E-2</v>
          </cell>
          <cell r="AG45">
            <v>2.4301552628289827E-2</v>
          </cell>
          <cell r="AH45">
            <v>2.0345168717742286E-2</v>
          </cell>
          <cell r="AI45">
            <v>9.194264265965281E-2</v>
          </cell>
          <cell r="AJ45">
            <v>0.2341</v>
          </cell>
          <cell r="AK45">
            <v>0.1169</v>
          </cell>
          <cell r="AL45">
            <v>7.2419493083800135E-2</v>
          </cell>
          <cell r="AM45">
            <v>0.36309999999999998</v>
          </cell>
          <cell r="AN45">
            <v>0.26960000000000001</v>
          </cell>
        </row>
        <row r="46">
          <cell r="B46">
            <v>0.1389</v>
          </cell>
          <cell r="C46">
            <v>2.0918308629052945E-2</v>
          </cell>
          <cell r="D46">
            <v>0.14649999999999999</v>
          </cell>
          <cell r="E46">
            <v>0.58320000000000005</v>
          </cell>
          <cell r="F46">
            <v>1.6359400080197057E-2</v>
          </cell>
          <cell r="G46">
            <v>2.4912776164445663E-2</v>
          </cell>
          <cell r="H46">
            <v>9.091841662550261E-3</v>
          </cell>
          <cell r="I46">
            <v>5.5155151939679757E-2</v>
          </cell>
          <cell r="J46">
            <v>3.4024879486867596E-2</v>
          </cell>
          <cell r="K46">
            <v>1.2471810024801074E-2</v>
          </cell>
          <cell r="L46">
            <v>9.1571531013727295E-2</v>
          </cell>
          <cell r="M46">
            <v>2.2085749228113988E-2</v>
          </cell>
          <cell r="N46">
            <v>0.13827590441713641</v>
          </cell>
          <cell r="O46">
            <v>0.13220000000000001</v>
          </cell>
          <cell r="P46">
            <v>1.9777848623877915E-2</v>
          </cell>
          <cell r="Q46">
            <v>1.756394794367272E-2</v>
          </cell>
          <cell r="R46">
            <v>7.4038405966490292E-2</v>
          </cell>
          <cell r="S46">
            <v>7.443648857937972E-2</v>
          </cell>
          <cell r="T46">
            <v>1.0877784005112307E-3</v>
          </cell>
          <cell r="U46">
            <v>0.37880000000000003</v>
          </cell>
          <cell r="V46">
            <v>0.24260000000000001</v>
          </cell>
          <cell r="W46">
            <v>3.7839803889653585E-2</v>
          </cell>
          <cell r="X46">
            <v>0.27823417763144725</v>
          </cell>
          <cell r="Y46">
            <v>2.572214028862528E-3</v>
          </cell>
          <cell r="Z46">
            <v>8.5023062374476169E-2</v>
          </cell>
          <cell r="AA46">
            <v>0.13009999999999999</v>
          </cell>
          <cell r="AB46">
            <v>2.5872297702530947E-4</v>
          </cell>
          <cell r="AC46">
            <v>4.4470255744438414E-2</v>
          </cell>
          <cell r="AD46">
            <v>8.6856355948146211E-2</v>
          </cell>
          <cell r="AE46">
            <v>7.2928356874278543E-3</v>
          </cell>
          <cell r="AF46">
            <v>8.2597554384820374E-2</v>
          </cell>
          <cell r="AG46">
            <v>3.3647532851907982E-2</v>
          </cell>
          <cell r="AH46">
            <v>2.0900418988889301E-2</v>
          </cell>
          <cell r="AI46">
            <v>0.10701044864905873</v>
          </cell>
          <cell r="AJ46">
            <v>0.2331</v>
          </cell>
          <cell r="AK46">
            <v>0.1084</v>
          </cell>
          <cell r="AL46">
            <v>9.1694416156852102E-2</v>
          </cell>
          <cell r="AM46">
            <v>0.32240000000000002</v>
          </cell>
          <cell r="AN46">
            <v>0.26679999999999998</v>
          </cell>
        </row>
        <row r="47">
          <cell r="B47">
            <v>0.14369999999999999</v>
          </cell>
          <cell r="C47">
            <v>2.0225019672472404E-2</v>
          </cell>
          <cell r="D47">
            <v>0.18479999999999999</v>
          </cell>
          <cell r="E47">
            <v>0.56840000000000002</v>
          </cell>
          <cell r="F47">
            <v>1.6952191949183661E-2</v>
          </cell>
          <cell r="G47">
            <v>2.6022058439253024E-2</v>
          </cell>
          <cell r="H47">
            <v>7.7074376937401158E-3</v>
          </cell>
          <cell r="I47">
            <v>5.69153839107309E-2</v>
          </cell>
          <cell r="J47">
            <v>3.9859365650906885E-2</v>
          </cell>
          <cell r="K47">
            <v>1.2068569705955046E-2</v>
          </cell>
          <cell r="L47">
            <v>0.12960061912916668</v>
          </cell>
          <cell r="M47">
            <v>2.7774412196355742E-2</v>
          </cell>
          <cell r="N47">
            <v>0.13903638458661663</v>
          </cell>
          <cell r="O47">
            <v>0.13819999999999999</v>
          </cell>
          <cell r="P47">
            <v>2.1881758354965617E-2</v>
          </cell>
          <cell r="Q47">
            <v>1.6643084375436573E-2</v>
          </cell>
          <cell r="R47">
            <v>6.6768550224460113E-2</v>
          </cell>
          <cell r="S47">
            <v>8.2108618848761999E-2</v>
          </cell>
          <cell r="T47">
            <v>1.190644263575485E-3</v>
          </cell>
          <cell r="U47">
            <v>0.34370000000000001</v>
          </cell>
          <cell r="V47">
            <v>0.24410000000000001</v>
          </cell>
          <cell r="W47">
            <v>3.8562286842939435E-2</v>
          </cell>
          <cell r="X47">
            <v>0.24355648710381778</v>
          </cell>
          <cell r="Y47">
            <v>5.7220659215408429E-3</v>
          </cell>
          <cell r="Z47">
            <v>7.978879400954543E-2</v>
          </cell>
          <cell r="AA47">
            <v>0.15179999999999999</v>
          </cell>
          <cell r="AB47">
            <v>4.6714954105384114E-4</v>
          </cell>
          <cell r="AC47">
            <v>5.4170599392680312E-2</v>
          </cell>
          <cell r="AD47">
            <v>9.5534872756501923E-2</v>
          </cell>
          <cell r="AE47">
            <v>1.1546345557646857E-2</v>
          </cell>
          <cell r="AF47">
            <v>7.8865869435705477E-2</v>
          </cell>
          <cell r="AG47">
            <v>3.7929842663685147E-2</v>
          </cell>
          <cell r="AH47">
            <v>1.93177112100422E-2</v>
          </cell>
          <cell r="AI47">
            <v>0.11244257468428777</v>
          </cell>
          <cell r="AJ47">
            <v>0.25929999999999997</v>
          </cell>
          <cell r="AK47">
            <v>0.1318</v>
          </cell>
          <cell r="AL47">
            <v>0.10111435476286426</v>
          </cell>
          <cell r="AM47">
            <v>0.27360000000000001</v>
          </cell>
          <cell r="AN47">
            <v>0.26450000000000001</v>
          </cell>
        </row>
        <row r="48">
          <cell r="B48">
            <v>0.16470000000000001</v>
          </cell>
          <cell r="C48">
            <v>1.3951504606520032E-2</v>
          </cell>
          <cell r="D48">
            <v>0.17710000000000001</v>
          </cell>
          <cell r="E48">
            <v>0.58399999999999996</v>
          </cell>
          <cell r="F48">
            <v>1.6314623654376602E-2</v>
          </cell>
          <cell r="G48">
            <v>0.12462762261927268</v>
          </cell>
          <cell r="H48">
            <v>5.9308455832039414E-3</v>
          </cell>
          <cell r="I48">
            <v>4.557920283456058E-2</v>
          </cell>
          <cell r="J48">
            <v>3.5890911479069483E-2</v>
          </cell>
          <cell r="K48">
            <v>1.2542905988952871E-2</v>
          </cell>
          <cell r="L48">
            <v>0.10047317671869195</v>
          </cell>
          <cell r="M48">
            <v>2.7198712874327555E-2</v>
          </cell>
          <cell r="N48">
            <v>0.13935519366836263</v>
          </cell>
          <cell r="O48">
            <v>0.1116</v>
          </cell>
          <cell r="P48">
            <v>2.3106801645546383E-2</v>
          </cell>
          <cell r="Q48">
            <v>1.6332294219023002E-2</v>
          </cell>
          <cell r="R48">
            <v>5.7973865320240514E-2</v>
          </cell>
          <cell r="S48">
            <v>6.8729396016438599E-2</v>
          </cell>
          <cell r="T48">
            <v>1.2276903975638807E-3</v>
          </cell>
          <cell r="U48">
            <v>0.3533</v>
          </cell>
          <cell r="V48">
            <v>0.25080000000000002</v>
          </cell>
          <cell r="W48">
            <v>3.9131839526542783E-2</v>
          </cell>
          <cell r="X48">
            <v>0.18020425499525575</v>
          </cell>
          <cell r="Y48">
            <v>8.6064127805236951E-3</v>
          </cell>
          <cell r="Z48">
            <v>8.7024656103595596E-2</v>
          </cell>
          <cell r="AA48">
            <v>0.1389</v>
          </cell>
          <cell r="AB48">
            <v>1.9783838027756544E-4</v>
          </cell>
          <cell r="AC48">
            <v>5.328115563832922E-2</v>
          </cell>
          <cell r="AD48">
            <v>8.6431367067811071E-2</v>
          </cell>
          <cell r="AE48">
            <v>9.3320351967095053E-3</v>
          </cell>
          <cell r="AF48">
            <v>6.3052616703380235E-2</v>
          </cell>
          <cell r="AG48">
            <v>2.948219572358729E-2</v>
          </cell>
          <cell r="AH48">
            <v>2.1311973171935464E-2</v>
          </cell>
          <cell r="AI48">
            <v>9.0823867560929347E-2</v>
          </cell>
          <cell r="AJ48">
            <v>0.3039</v>
          </cell>
          <cell r="AK48">
            <v>0.15989999999999999</v>
          </cell>
          <cell r="AL48">
            <v>0.10134879207923374</v>
          </cell>
          <cell r="AM48">
            <v>0.25140000000000001</v>
          </cell>
          <cell r="AN48">
            <v>0.27600000000000002</v>
          </cell>
        </row>
        <row r="49">
          <cell r="B49">
            <v>0.18160000000000001</v>
          </cell>
          <cell r="C49">
            <v>1.8758656337124244E-2</v>
          </cell>
          <cell r="D49">
            <v>0.1832</v>
          </cell>
          <cell r="E49">
            <v>0.57999999999999996</v>
          </cell>
          <cell r="F49">
            <v>1.7322677072955692E-2</v>
          </cell>
          <cell r="G49">
            <v>0.14373156667150083</v>
          </cell>
          <cell r="H49">
            <v>4.0311622686251556E-3</v>
          </cell>
          <cell r="I49">
            <v>6.1990126042955791E-2</v>
          </cell>
          <cell r="J49">
            <v>4.4265523802978365E-2</v>
          </cell>
          <cell r="K49">
            <v>1.5307034158805173E-2</v>
          </cell>
          <cell r="L49">
            <v>7.4759968296976786E-2</v>
          </cell>
          <cell r="M49">
            <v>2.5692139013535172E-2</v>
          </cell>
          <cell r="N49">
            <v>0.16264981914078103</v>
          </cell>
          <cell r="O49">
            <v>6.7100000000000007E-2</v>
          </cell>
          <cell r="P49">
            <v>2.7029397852702811E-2</v>
          </cell>
          <cell r="Q49">
            <v>1.8390379339613079E-2</v>
          </cell>
          <cell r="R49">
            <v>7.3704756459019388E-2</v>
          </cell>
          <cell r="S49">
            <v>8.9798566434950253E-2</v>
          </cell>
          <cell r="T49">
            <v>2.0291964101636396E-3</v>
          </cell>
          <cell r="U49">
            <v>0.3155</v>
          </cell>
          <cell r="V49">
            <v>0.26950000000000002</v>
          </cell>
          <cell r="W49">
            <v>4.2111640098417204E-2</v>
          </cell>
          <cell r="X49">
            <v>0.29935437072779952</v>
          </cell>
          <cell r="Y49">
            <v>7.9041585693747187E-4</v>
          </cell>
          <cell r="Z49">
            <v>0.10792027234495355</v>
          </cell>
          <cell r="AA49">
            <v>0.1343</v>
          </cell>
          <cell r="AB49">
            <v>3.4056592465066141E-4</v>
          </cell>
          <cell r="AC49">
            <v>5.3437684068902147E-2</v>
          </cell>
          <cell r="AD49">
            <v>9.6576033331078809E-2</v>
          </cell>
          <cell r="AE49">
            <v>6.2864417838657399E-3</v>
          </cell>
          <cell r="AF49">
            <v>5.8271041103474586E-2</v>
          </cell>
          <cell r="AG49">
            <v>4.267407502812464E-2</v>
          </cell>
          <cell r="AH49">
            <v>1.5708475962145224E-2</v>
          </cell>
          <cell r="AI49">
            <v>0.10464015797942046</v>
          </cell>
          <cell r="AJ49">
            <v>0.23860000000000001</v>
          </cell>
          <cell r="AK49">
            <v>0.19869999999999999</v>
          </cell>
          <cell r="AL49">
            <v>0.1033914160440717</v>
          </cell>
          <cell r="AM49">
            <v>0.2356</v>
          </cell>
          <cell r="AN49">
            <v>0.23380000000000001</v>
          </cell>
        </row>
        <row r="50">
          <cell r="B50">
            <v>0.21260000000000001</v>
          </cell>
          <cell r="C50">
            <v>1.6199290216955081E-2</v>
          </cell>
          <cell r="D50">
            <v>0.17430000000000001</v>
          </cell>
          <cell r="E50">
            <v>0.56730000000000003</v>
          </cell>
          <cell r="F50">
            <v>1.5726787365475663E-2</v>
          </cell>
          <cell r="G50">
            <v>0.13403598606108952</v>
          </cell>
          <cell r="H50">
            <v>2.9634222078329074E-3</v>
          </cell>
          <cell r="I50">
            <v>4.9401130112390869E-2</v>
          </cell>
          <cell r="J50">
            <v>3.6051035072703144E-2</v>
          </cell>
          <cell r="K50">
            <v>7.7295665413132583E-3</v>
          </cell>
          <cell r="L50">
            <v>8.122439377631735E-2</v>
          </cell>
          <cell r="M50">
            <v>2.1622968792794843E-2</v>
          </cell>
          <cell r="N50">
            <v>0.1608101291421063</v>
          </cell>
          <cell r="O50">
            <v>7.0599999999999996E-2</v>
          </cell>
          <cell r="P50">
            <v>2.2389610688793086E-2</v>
          </cell>
          <cell r="Q50">
            <v>1.2933460214771193E-2</v>
          </cell>
          <cell r="R50">
            <v>5.726703656387732E-2</v>
          </cell>
          <cell r="S50">
            <v>7.3387798380426791E-2</v>
          </cell>
          <cell r="T50">
            <v>1.6397851450712503E-3</v>
          </cell>
          <cell r="U50">
            <v>0.21149999999999999</v>
          </cell>
          <cell r="V50">
            <v>0.2495</v>
          </cell>
          <cell r="W50">
            <v>4.0796893275129871E-2</v>
          </cell>
          <cell r="X50">
            <v>0.29875715419457299</v>
          </cell>
          <cell r="Y50">
            <v>5.0048722777003383E-4</v>
          </cell>
          <cell r="Z50">
            <v>0.10696702169014606</v>
          </cell>
          <cell r="AA50">
            <v>0.10580000000000001</v>
          </cell>
          <cell r="AB50">
            <v>2.3476695287567352E-3</v>
          </cell>
          <cell r="AC50">
            <v>4.4288171985549914E-2</v>
          </cell>
          <cell r="AD50">
            <v>8.4784105901440823E-2</v>
          </cell>
          <cell r="AE50">
            <v>1.0288315548032993E-2</v>
          </cell>
          <cell r="AF50">
            <v>3.8629084972358334E-2</v>
          </cell>
          <cell r="AG50">
            <v>3.636677950107027E-2</v>
          </cell>
          <cell r="AH50">
            <v>1.0963552376885417E-2</v>
          </cell>
          <cell r="AI50">
            <v>8.7039734643404199E-2</v>
          </cell>
          <cell r="AJ50">
            <v>0.2303</v>
          </cell>
          <cell r="AK50">
            <v>0.18310000000000001</v>
          </cell>
          <cell r="AL50">
            <v>9.5077658389418757E-2</v>
          </cell>
          <cell r="AM50">
            <v>0.28179999999999999</v>
          </cell>
          <cell r="AN50">
            <v>0.21970000000000001</v>
          </cell>
        </row>
        <row r="51">
          <cell r="B51">
            <v>0.1991</v>
          </cell>
          <cell r="C51">
            <v>1.8092309514383509E-2</v>
          </cell>
          <cell r="D51">
            <v>0.1527</v>
          </cell>
          <cell r="E51">
            <v>0.51280000000000003</v>
          </cell>
          <cell r="F51">
            <v>2.0997664602083146E-2</v>
          </cell>
          <cell r="G51">
            <v>0.16246088842345563</v>
          </cell>
          <cell r="H51">
            <v>6.5835607206925157E-3</v>
          </cell>
          <cell r="I51">
            <v>5.1221312146326747E-2</v>
          </cell>
          <cell r="J51">
            <v>3.7578592745680692E-2</v>
          </cell>
          <cell r="K51">
            <v>1.095356246176556E-2</v>
          </cell>
          <cell r="L51">
            <v>8.1184709963078236E-2</v>
          </cell>
          <cell r="M51">
            <v>2.4462340089077213E-2</v>
          </cell>
          <cell r="N51">
            <v>0.17567340113430419</v>
          </cell>
          <cell r="O51">
            <v>6.0299999999999999E-2</v>
          </cell>
          <cell r="P51">
            <v>2.5482146694523273E-2</v>
          </cell>
          <cell r="Q51">
            <v>1.4201338978064238E-2</v>
          </cell>
          <cell r="R51">
            <v>9.2557872949216913E-2</v>
          </cell>
          <cell r="S51">
            <v>7.8197870168495123E-2</v>
          </cell>
          <cell r="T51">
            <v>3.0893758797048468E-3</v>
          </cell>
          <cell r="U51">
            <v>0.40089999999999998</v>
          </cell>
          <cell r="V51">
            <v>0.24390000000000001</v>
          </cell>
          <cell r="W51">
            <v>3.9829859781775133E-2</v>
          </cell>
          <cell r="X51">
            <v>0.32615688517991892</v>
          </cell>
          <cell r="Y51">
            <v>5.6124354265756505E-4</v>
          </cell>
          <cell r="Z51">
            <v>9.943581359904724E-2</v>
          </cell>
          <cell r="AA51">
            <v>0.1348</v>
          </cell>
          <cell r="AB51">
            <v>5.4811965211043728E-4</v>
          </cell>
          <cell r="AC51">
            <v>5.621911510655677E-2</v>
          </cell>
          <cell r="AD51">
            <v>0.10144743012632686</v>
          </cell>
          <cell r="AE51">
            <v>7.0490225585688052E-3</v>
          </cell>
          <cell r="AF51">
            <v>4.3553257495822409E-2</v>
          </cell>
          <cell r="AG51">
            <v>4.8525816874332189E-2</v>
          </cell>
          <cell r="AH51">
            <v>1.3746126164082259E-2</v>
          </cell>
          <cell r="AI51">
            <v>9.5387365526660883E-2</v>
          </cell>
          <cell r="AJ51">
            <v>0.22070000000000001</v>
          </cell>
          <cell r="AK51">
            <v>0.14480000000000001</v>
          </cell>
          <cell r="AL51">
            <v>9.0231069713245862E-2</v>
          </cell>
          <cell r="AM51">
            <v>0.34949999999999998</v>
          </cell>
          <cell r="AN51">
            <v>0.20519999999999999</v>
          </cell>
        </row>
        <row r="52">
          <cell r="B52">
            <v>0.1953</v>
          </cell>
          <cell r="C52">
            <v>2.2492091387129664E-2</v>
          </cell>
          <cell r="D52">
            <v>0.15079999999999999</v>
          </cell>
          <cell r="E52">
            <v>0.54790000000000005</v>
          </cell>
          <cell r="F52">
            <v>2.6537674881849389E-2</v>
          </cell>
          <cell r="G52">
            <v>0.1763227210821727</v>
          </cell>
          <cell r="H52">
            <v>3.7824470281455102E-3</v>
          </cell>
          <cell r="I52">
            <v>4.7899786400185954E-2</v>
          </cell>
          <cell r="J52">
            <v>4.2495420719508278E-2</v>
          </cell>
          <cell r="K52">
            <v>1.5016980010599064E-2</v>
          </cell>
          <cell r="L52">
            <v>9.9738424342206963E-2</v>
          </cell>
          <cell r="M52">
            <v>3.0784146743678333E-2</v>
          </cell>
          <cell r="N52">
            <v>0.18290761648553697</v>
          </cell>
          <cell r="O52">
            <v>4.8399999999999999E-2</v>
          </cell>
          <cell r="P52">
            <v>2.5722763491485934E-2</v>
          </cell>
          <cell r="Q52">
            <v>1.7195540827142811E-2</v>
          </cell>
          <cell r="R52">
            <v>0.10008180014487961</v>
          </cell>
          <cell r="S52">
            <v>8.6681706878636647E-2</v>
          </cell>
          <cell r="T52">
            <v>1.9515278521937789E-3</v>
          </cell>
          <cell r="U52">
            <v>0.36249999999999999</v>
          </cell>
          <cell r="V52">
            <v>0.2185</v>
          </cell>
          <cell r="W52">
            <v>4.2110925675910842E-2</v>
          </cell>
          <cell r="X52">
            <v>0.32050586209288678</v>
          </cell>
          <cell r="Y52">
            <v>6.2412546484561968E-4</v>
          </cell>
          <cell r="Z52">
            <v>8.3287287066368967E-2</v>
          </cell>
          <cell r="AA52">
            <v>8.5900000000000004E-2</v>
          </cell>
          <cell r="AB52">
            <v>6.1540113113456242E-4</v>
          </cell>
          <cell r="AC52">
            <v>6.0789939722910628E-2</v>
          </cell>
          <cell r="AD52">
            <v>0.11949057968600443</v>
          </cell>
          <cell r="AE52">
            <v>9.450816100186275E-3</v>
          </cell>
          <cell r="AF52">
            <v>3.809401697674504E-2</v>
          </cell>
          <cell r="AG52">
            <v>5.6465449113980659E-2</v>
          </cell>
          <cell r="AH52">
            <v>1.5967928434227688E-2</v>
          </cell>
          <cell r="AI52">
            <v>0.10829752516336551</v>
          </cell>
          <cell r="AJ52">
            <v>0.18540000000000001</v>
          </cell>
          <cell r="AK52">
            <v>0.1273</v>
          </cell>
          <cell r="AL52">
            <v>7.2757782232648324E-2</v>
          </cell>
          <cell r="AM52">
            <v>0.3402</v>
          </cell>
          <cell r="AN52">
            <v>0.20630000000000001</v>
          </cell>
        </row>
        <row r="53">
          <cell r="B53">
            <v>0.1535</v>
          </cell>
          <cell r="C53">
            <v>2.6898905201821446E-2</v>
          </cell>
          <cell r="D53">
            <v>0.14399999999999999</v>
          </cell>
          <cell r="E53">
            <v>0.58220000000000005</v>
          </cell>
          <cell r="F53">
            <v>2.4913034049414293E-2</v>
          </cell>
          <cell r="G53">
            <v>0.20811860328172335</v>
          </cell>
          <cell r="H53">
            <v>9.8269452999527589E-3</v>
          </cell>
          <cell r="I53">
            <v>5.2241481193732266E-2</v>
          </cell>
          <cell r="J53">
            <v>4.4517620474012184E-2</v>
          </cell>
          <cell r="K53">
            <v>9.2450069121395133E-3</v>
          </cell>
          <cell r="L53">
            <v>7.5214515215096853E-2</v>
          </cell>
          <cell r="M53">
            <v>3.0439529462407518E-2</v>
          </cell>
          <cell r="N53">
            <v>0.17702757516316805</v>
          </cell>
          <cell r="O53">
            <v>5.9299999999999999E-2</v>
          </cell>
          <cell r="P53">
            <v>2.1908671876747325E-2</v>
          </cell>
          <cell r="Q53">
            <v>2.1281185345059565E-2</v>
          </cell>
          <cell r="R53">
            <v>0.12153338259155759</v>
          </cell>
          <cell r="S53">
            <v>8.7029442483105943E-2</v>
          </cell>
          <cell r="T53">
            <v>1.4622016796378159E-3</v>
          </cell>
          <cell r="U53">
            <v>0.3523</v>
          </cell>
          <cell r="V53">
            <v>0.26240000000000002</v>
          </cell>
          <cell r="W53">
            <v>4.8176382980633023E-2</v>
          </cell>
          <cell r="X53">
            <v>0.31321631878022571</v>
          </cell>
          <cell r="Y53">
            <v>1.8293812587111865E-4</v>
          </cell>
          <cell r="Z53">
            <v>9.1374504070579968E-2</v>
          </cell>
          <cell r="AA53">
            <v>7.8100000000000003E-2</v>
          </cell>
          <cell r="AB53">
            <v>6.0850189759711058E-4</v>
          </cell>
          <cell r="AC53">
            <v>6.4485351793736004E-2</v>
          </cell>
          <cell r="AD53">
            <v>0.13914808007558069</v>
          </cell>
          <cell r="AE53">
            <v>8.4380894308582893E-3</v>
          </cell>
          <cell r="AF53">
            <v>4.3696495380350149E-2</v>
          </cell>
          <cell r="AG53">
            <v>5.5893424399540412E-2</v>
          </cell>
          <cell r="AH53">
            <v>1.5219789118553751E-2</v>
          </cell>
          <cell r="AI53">
            <v>9.8750698134741688E-2</v>
          </cell>
          <cell r="AJ53">
            <v>0.17630000000000001</v>
          </cell>
          <cell r="AK53">
            <v>0.1651</v>
          </cell>
          <cell r="AL53">
            <v>7.6424794407844165E-2</v>
          </cell>
          <cell r="AM53">
            <v>0.30609999999999998</v>
          </cell>
          <cell r="AN53">
            <v>0.22209999999999999</v>
          </cell>
        </row>
        <row r="54">
          <cell r="B54">
            <v>0.2336</v>
          </cell>
          <cell r="C54">
            <v>2.2242009510275888E-2</v>
          </cell>
          <cell r="D54">
            <v>0.1328</v>
          </cell>
          <cell r="E54">
            <v>0.50970000000000004</v>
          </cell>
          <cell r="F54">
            <v>2.9381001389587966E-2</v>
          </cell>
          <cell r="G54">
            <v>0.18515525759180887</v>
          </cell>
          <cell r="H54">
            <v>1.1109373507796887E-2</v>
          </cell>
          <cell r="I54">
            <v>4.9558819980270584E-2</v>
          </cell>
          <cell r="J54">
            <v>4.3992142663830947E-2</v>
          </cell>
          <cell r="K54">
            <v>1.2960124884840229E-2</v>
          </cell>
          <cell r="L54">
            <v>6.0450214315523824E-2</v>
          </cell>
          <cell r="M54">
            <v>3.1596363402835621E-2</v>
          </cell>
          <cell r="N54">
            <v>0.17951920397989807</v>
          </cell>
          <cell r="O54">
            <v>7.51E-2</v>
          </cell>
          <cell r="P54">
            <v>1.997108453704589E-2</v>
          </cell>
          <cell r="Q54">
            <v>1.6027547726112569E-2</v>
          </cell>
          <cell r="R54">
            <v>0.14089323240637563</v>
          </cell>
          <cell r="S54">
            <v>8.4841477553574837E-2</v>
          </cell>
          <cell r="T54">
            <v>2.5460614608201542E-3</v>
          </cell>
          <cell r="U54">
            <v>0.3256</v>
          </cell>
          <cell r="V54">
            <v>0.27710000000000001</v>
          </cell>
          <cell r="W54">
            <v>5.5948072641820966E-2</v>
          </cell>
          <cell r="X54">
            <v>0.28115223117929061</v>
          </cell>
          <cell r="Y54">
            <v>1.1739840740715238E-4</v>
          </cell>
          <cell r="Z54">
            <v>8.0827791251685446E-2</v>
          </cell>
          <cell r="AA54">
            <v>7.3200000000000001E-2</v>
          </cell>
          <cell r="AB54">
            <v>1.7021062894295562E-3</v>
          </cell>
          <cell r="AC54">
            <v>6.5254457817632144E-2</v>
          </cell>
          <cell r="AD54">
            <v>0.11933394383039485</v>
          </cell>
          <cell r="AE54">
            <v>1.7541733783023979E-2</v>
          </cell>
          <cell r="AF54">
            <v>4.2670040230755199E-2</v>
          </cell>
          <cell r="AG54">
            <v>4.5897878305076419E-2</v>
          </cell>
          <cell r="AH54">
            <v>1.8467447827093655E-2</v>
          </cell>
          <cell r="AI54">
            <v>9.8539055777294882E-2</v>
          </cell>
          <cell r="AJ54">
            <v>0.1784</v>
          </cell>
          <cell r="AK54">
            <v>0.19409999999999999</v>
          </cell>
          <cell r="AL54">
            <v>6.448586709907346E-2</v>
          </cell>
          <cell r="AM54">
            <v>0.2878</v>
          </cell>
          <cell r="AN54">
            <v>0.23319999999999999</v>
          </cell>
        </row>
        <row r="55">
          <cell r="B55">
            <v>0.23139999999999999</v>
          </cell>
          <cell r="C55">
            <v>1.5716206091212576E-2</v>
          </cell>
          <cell r="D55">
            <v>0.14929999999999999</v>
          </cell>
          <cell r="E55">
            <v>0.53920000000000001</v>
          </cell>
          <cell r="F55">
            <v>3.1170952488916777E-2</v>
          </cell>
          <cell r="G55">
            <v>0.15174020831656629</v>
          </cell>
          <cell r="H55">
            <v>4.7467726927248825E-3</v>
          </cell>
          <cell r="I55">
            <v>3.5692008022893358E-2</v>
          </cell>
          <cell r="J55">
            <v>3.9849135440787477E-2</v>
          </cell>
          <cell r="K55">
            <v>1.25678061145118E-2</v>
          </cell>
          <cell r="L55">
            <v>6.3396895194495095E-2</v>
          </cell>
          <cell r="M55">
            <v>2.2004774771284669E-2</v>
          </cell>
          <cell r="N55">
            <v>0.1484559630462533</v>
          </cell>
          <cell r="O55">
            <v>6.4699999999999994E-2</v>
          </cell>
          <cell r="P55">
            <v>1.9308632360157871E-2</v>
          </cell>
          <cell r="Q55">
            <v>1.4348127557150848E-2</v>
          </cell>
          <cell r="R55">
            <v>0.10119951818275642</v>
          </cell>
          <cell r="S55">
            <v>6.8424655113952057E-2</v>
          </cell>
          <cell r="T55">
            <v>3.4722151545254431E-3</v>
          </cell>
          <cell r="U55">
            <v>0.33129999999999998</v>
          </cell>
          <cell r="V55">
            <v>0.18709999999999999</v>
          </cell>
          <cell r="W55">
            <v>4.8399826961391994E-2</v>
          </cell>
          <cell r="X55">
            <v>0.20656196217788314</v>
          </cell>
          <cell r="Y55">
            <v>6.4293392275234236E-4</v>
          </cell>
          <cell r="Z55">
            <v>7.8206560646588208E-2</v>
          </cell>
          <cell r="AA55">
            <v>6.6500000000000004E-2</v>
          </cell>
          <cell r="AB55">
            <v>2.9567013935721531E-3</v>
          </cell>
          <cell r="AC55">
            <v>5.6465065898943463E-2</v>
          </cell>
          <cell r="AD55">
            <v>0.10132753920168272</v>
          </cell>
          <cell r="AE55">
            <v>1.2041005856532713E-2</v>
          </cell>
          <cell r="AF55">
            <v>3.8883067076115475E-2</v>
          </cell>
          <cell r="AG55">
            <v>5.0868693157118193E-2</v>
          </cell>
          <cell r="AH55">
            <v>1.6754172831551315E-2</v>
          </cell>
          <cell r="AI55">
            <v>7.7483974352499263E-2</v>
          </cell>
          <cell r="AJ55">
            <v>0.185</v>
          </cell>
          <cell r="AK55">
            <v>0.1532</v>
          </cell>
          <cell r="AL55">
            <v>4.9966716079787886E-2</v>
          </cell>
          <cell r="AM55">
            <v>0.2389</v>
          </cell>
          <cell r="AN55">
            <v>0.24579999999999999</v>
          </cell>
        </row>
        <row r="56">
          <cell r="B56">
            <v>0.28050000000000003</v>
          </cell>
          <cell r="C56">
            <v>1.544627643673282E-2</v>
          </cell>
          <cell r="D56">
            <v>0.15229999999999999</v>
          </cell>
          <cell r="E56">
            <v>0.54449999999999998</v>
          </cell>
          <cell r="F56">
            <v>2.458054810400687E-2</v>
          </cell>
          <cell r="G56">
            <v>0.12035788282799763</v>
          </cell>
          <cell r="H56">
            <v>1.9501322338876147E-2</v>
          </cell>
          <cell r="I56">
            <v>2.4572292629866401E-2</v>
          </cell>
          <cell r="J56">
            <v>2.8913506889793276E-2</v>
          </cell>
          <cell r="K56">
            <v>1.6826408938953489E-2</v>
          </cell>
          <cell r="L56">
            <v>6.2655098757598629E-2</v>
          </cell>
          <cell r="M56">
            <v>1.1851867135893538E-2</v>
          </cell>
          <cell r="N56">
            <v>0.10926573548441548</v>
          </cell>
          <cell r="O56">
            <v>7.3999999999999996E-2</v>
          </cell>
          <cell r="P56">
            <v>1.1701201748820233E-2</v>
          </cell>
          <cell r="Q56">
            <v>1.0845002270291395E-2</v>
          </cell>
          <cell r="R56">
            <v>7.7993389754053039E-2</v>
          </cell>
          <cell r="S56">
            <v>3.9572014566975615E-2</v>
          </cell>
          <cell r="T56">
            <v>2.1412152105629674E-3</v>
          </cell>
          <cell r="U56">
            <v>0.34610000000000002</v>
          </cell>
          <cell r="V56">
            <v>0.2727</v>
          </cell>
          <cell r="W56">
            <v>3.8889513834190752E-2</v>
          </cell>
          <cell r="X56">
            <v>0.16290617069894808</v>
          </cell>
          <cell r="Y56">
            <v>3.2989730171177991E-4</v>
          </cell>
          <cell r="Z56">
            <v>8.3641378885144099E-2</v>
          </cell>
          <cell r="AA56">
            <v>7.0900000000000005E-2</v>
          </cell>
          <cell r="AB56">
            <v>1.3413804513120726E-2</v>
          </cell>
          <cell r="AC56">
            <v>3.9781920328867751E-2</v>
          </cell>
          <cell r="AD56">
            <v>7.1215137736509934E-2</v>
          </cell>
          <cell r="AE56">
            <v>1.0554524628856468E-2</v>
          </cell>
          <cell r="AF56">
            <v>3.1489475297591996E-2</v>
          </cell>
          <cell r="AG56">
            <v>3.3665522127520234E-2</v>
          </cell>
          <cell r="AH56">
            <v>9.5388237704223684E-3</v>
          </cell>
          <cell r="AI56">
            <v>5.1884230343462963E-2</v>
          </cell>
          <cell r="AJ56">
            <v>0.21429999999999999</v>
          </cell>
          <cell r="AK56">
            <v>0.15229999999999999</v>
          </cell>
          <cell r="AL56">
            <v>2.3309798983185689E-2</v>
          </cell>
          <cell r="AM56">
            <v>0.20649999999999999</v>
          </cell>
          <cell r="AN56">
            <v>0.2215</v>
          </cell>
        </row>
        <row r="57">
          <cell r="B57">
            <v>0.29170000000000001</v>
          </cell>
          <cell r="C57">
            <v>1.4148105873170615E-2</v>
          </cell>
          <cell r="D57">
            <v>0.16339999999999999</v>
          </cell>
          <cell r="E57">
            <v>0.52859999999999996</v>
          </cell>
          <cell r="F57">
            <v>2.2012302310081625E-2</v>
          </cell>
          <cell r="G57">
            <v>8.9325679088139931E-2</v>
          </cell>
          <cell r="H57">
            <v>1.0819733296673292E-2</v>
          </cell>
          <cell r="I57">
            <v>1.6377392732318367E-2</v>
          </cell>
          <cell r="J57">
            <v>2.5268257045828562E-2</v>
          </cell>
          <cell r="K57">
            <v>1.7809655912954726E-2</v>
          </cell>
          <cell r="L57">
            <v>5.6868916383571617E-2</v>
          </cell>
          <cell r="M57">
            <v>1.0973546292625617E-2</v>
          </cell>
          <cell r="N57">
            <v>0.11115259018082685</v>
          </cell>
          <cell r="O57">
            <v>9.2700000000000005E-2</v>
          </cell>
          <cell r="P57">
            <v>1.0302226504325896E-2</v>
          </cell>
          <cell r="Q57">
            <v>8.724867370364358E-3</v>
          </cell>
          <cell r="R57">
            <v>6.3861853673183422E-2</v>
          </cell>
          <cell r="S57">
            <v>2.8060047993872211E-2</v>
          </cell>
          <cell r="T57">
            <v>2.4938536420529571E-3</v>
          </cell>
          <cell r="U57">
            <v>0.37930000000000003</v>
          </cell>
          <cell r="V57">
            <v>0.18310000000000001</v>
          </cell>
          <cell r="W57">
            <v>2.8951061238536784E-2</v>
          </cell>
          <cell r="X57">
            <v>0.13895085520179265</v>
          </cell>
          <cell r="Y57">
            <v>2.4903754745746041E-4</v>
          </cell>
          <cell r="Z57">
            <v>7.4958879261804889E-2</v>
          </cell>
          <cell r="AA57">
            <v>8.5800000000000001E-2</v>
          </cell>
          <cell r="AB57">
            <v>4.2741471541987387E-3</v>
          </cell>
          <cell r="AC57">
            <v>4.0590286169761979E-2</v>
          </cell>
          <cell r="AD57">
            <v>5.7021177647090568E-2</v>
          </cell>
          <cell r="AE57">
            <v>1.9325490933014954E-2</v>
          </cell>
          <cell r="AF57">
            <v>2.9405487666309387E-2</v>
          </cell>
          <cell r="AG57">
            <v>2.750008868065355E-2</v>
          </cell>
          <cell r="AH57">
            <v>9.180134707532683E-3</v>
          </cell>
          <cell r="AI57">
            <v>3.8787205577885342E-2</v>
          </cell>
          <cell r="AJ57">
            <v>0.1996</v>
          </cell>
          <cell r="AK57">
            <v>0.1177</v>
          </cell>
          <cell r="AL57">
            <v>1.5251992896418076E-2</v>
          </cell>
          <cell r="AM57">
            <v>0.1658</v>
          </cell>
          <cell r="AN57">
            <v>0.21579999999999999</v>
          </cell>
        </row>
        <row r="58">
          <cell r="B58">
            <v>0.2868</v>
          </cell>
          <cell r="C58">
            <v>1.4577590335367275E-2</v>
          </cell>
          <cell r="D58">
            <v>0.1729</v>
          </cell>
          <cell r="E58">
            <v>0.56079999999999997</v>
          </cell>
          <cell r="F58">
            <v>2.5763497003102126E-2</v>
          </cell>
          <cell r="G58">
            <v>0.10269213096792196</v>
          </cell>
          <cell r="H58">
            <v>1.7409119269129473E-2</v>
          </cell>
          <cell r="I58">
            <v>1.8589651977217674E-2</v>
          </cell>
          <cell r="J58">
            <v>2.7775563043715347E-2</v>
          </cell>
          <cell r="K58">
            <v>1.9418364536462424E-2</v>
          </cell>
          <cell r="L58">
            <v>6.7331800057800359E-2</v>
          </cell>
          <cell r="M58">
            <v>1.0161480811515508E-2</v>
          </cell>
          <cell r="N58">
            <v>0.13140796761854645</v>
          </cell>
          <cell r="O58">
            <v>9.74E-2</v>
          </cell>
          <cell r="P58">
            <v>1.3174592291830373E-2</v>
          </cell>
          <cell r="Q58">
            <v>1.1281215195656924E-2</v>
          </cell>
          <cell r="R58">
            <v>6.8117385101740299E-2</v>
          </cell>
          <cell r="S58">
            <v>3.6382172067438483E-2</v>
          </cell>
          <cell r="T58">
            <v>3.9014993150167029E-3</v>
          </cell>
          <cell r="U58"/>
          <cell r="V58">
            <v>0.2268</v>
          </cell>
          <cell r="W58">
            <v>3.0757257087388017E-2</v>
          </cell>
          <cell r="X58">
            <v>0.12587603403620612</v>
          </cell>
          <cell r="Y58">
            <v>7.0345216363811762E-4</v>
          </cell>
          <cell r="Z58">
            <v>7.224222796767861E-2</v>
          </cell>
          <cell r="AA58">
            <v>8.0799999999999997E-2</v>
          </cell>
          <cell r="AB58">
            <v>1.913041208083119E-3</v>
          </cell>
          <cell r="AC58">
            <v>4.3330128426386144E-2</v>
          </cell>
          <cell r="AD58">
            <v>6.2358995701559922E-2</v>
          </cell>
          <cell r="AE58">
            <v>2.2696900055286063E-2</v>
          </cell>
          <cell r="AF58">
            <v>3.2900274320928367E-2</v>
          </cell>
          <cell r="AG58">
            <v>2.9144734253560487E-2</v>
          </cell>
          <cell r="AH58">
            <v>1.0023891351589384E-2</v>
          </cell>
          <cell r="AI58">
            <v>4.4717285060340797E-2</v>
          </cell>
          <cell r="AJ58">
            <v>0.2258</v>
          </cell>
          <cell r="AK58">
            <v>0.1024</v>
          </cell>
          <cell r="AL58">
            <v>1.3745645259190529E-2</v>
          </cell>
          <cell r="AM58">
            <v>0.14979999999999999</v>
          </cell>
          <cell r="AN58">
            <v>0.23319999999999999</v>
          </cell>
        </row>
        <row r="71">
          <cell r="B71">
            <v>2.3999999999999998E-3</v>
          </cell>
          <cell r="C71">
            <v>1.0746510468468848E-2</v>
          </cell>
          <cell r="D71">
            <v>1.46E-2</v>
          </cell>
          <cell r="E71">
            <v>5.7000000000000002E-3</v>
          </cell>
          <cell r="F71">
            <v>2.0867685864835658E-2</v>
          </cell>
          <cell r="G71">
            <v>1.0475199081481677E-2</v>
          </cell>
          <cell r="H71">
            <v>1.1144785676126392E-2</v>
          </cell>
          <cell r="I71">
            <v>3.8029567885305621E-2</v>
          </cell>
          <cell r="J71">
            <v>2.1803562020656451E-2</v>
          </cell>
          <cell r="K71">
            <v>2.8967812663244417E-2</v>
          </cell>
          <cell r="L71">
            <v>3.5458763599852221E-2</v>
          </cell>
          <cell r="M71">
            <v>2.5066985614962393E-2</v>
          </cell>
          <cell r="N71">
            <v>2.2231542355841117E-2</v>
          </cell>
          <cell r="O71">
            <v>4.4999999999999997E-3</v>
          </cell>
          <cell r="P71">
            <v>3.1813137648956193E-2</v>
          </cell>
          <cell r="Q71">
            <v>2.089702995295193E-2</v>
          </cell>
          <cell r="R71">
            <v>2.958509210967615E-2</v>
          </cell>
          <cell r="S71">
            <v>1.3402911897368605E-2</v>
          </cell>
          <cell r="T71">
            <v>2.7185956344030079E-2</v>
          </cell>
          <cell r="U71">
            <v>5.0200000000000002E-2</v>
          </cell>
          <cell r="V71">
            <v>0.14410000000000001</v>
          </cell>
          <cell r="W71">
            <v>7.4443686903817551E-3</v>
          </cell>
          <cell r="X71">
            <v>1.5709233327735866E-2</v>
          </cell>
          <cell r="Y71">
            <v>7.2713777477930583E-3</v>
          </cell>
          <cell r="Z71">
            <v>1.6507835181689221E-2</v>
          </cell>
          <cell r="AA71">
            <v>2.3E-3</v>
          </cell>
          <cell r="AB71">
            <v>3.6834093765733225E-2</v>
          </cell>
          <cell r="AC71">
            <v>2.8265986349413082E-2</v>
          </cell>
          <cell r="AD71">
            <v>8.842395998947275E-3</v>
          </cell>
          <cell r="AE71">
            <v>1.3265524124375417E-2</v>
          </cell>
          <cell r="AF71">
            <v>1.3823947996043919E-2</v>
          </cell>
          <cell r="AG71">
            <v>1.352449274895514E-2</v>
          </cell>
          <cell r="AH71">
            <v>2.4465531322763908E-2</v>
          </cell>
          <cell r="AI71">
            <v>2.3558039504458245E-2</v>
          </cell>
          <cell r="AJ71">
            <v>2.0299999999999999E-2</v>
          </cell>
          <cell r="AK71">
            <v>1.38E-2</v>
          </cell>
          <cell r="AL71">
            <v>3.7354912604722693E-2</v>
          </cell>
          <cell r="AM71">
            <v>1.0699999999999999E-2</v>
          </cell>
          <cell r="AN71">
            <v>2.3400000000000001E-2</v>
          </cell>
        </row>
        <row r="72">
          <cell r="B72">
            <v>4.3E-3</v>
          </cell>
          <cell r="C72">
            <v>1.2547564023325082E-2</v>
          </cell>
          <cell r="D72">
            <v>2.4899999999999999E-2</v>
          </cell>
          <cell r="E72">
            <v>5.4000000000000003E-3</v>
          </cell>
          <cell r="F72">
            <v>2.1633243327318696E-2</v>
          </cell>
          <cell r="G72">
            <v>1.2012957076576267E-2</v>
          </cell>
          <cell r="H72">
            <v>1.5755886218983235E-2</v>
          </cell>
          <cell r="I72">
            <v>3.9133142151803996E-2</v>
          </cell>
          <cell r="J72">
            <v>2.957123975170986E-2</v>
          </cell>
          <cell r="K72">
            <v>2.9046446530726713E-2</v>
          </cell>
          <cell r="L72">
            <v>8.7156954327068048E-2</v>
          </cell>
          <cell r="M72">
            <v>2.3782240926207916E-2</v>
          </cell>
          <cell r="N72">
            <v>2.273842873705564E-2</v>
          </cell>
          <cell r="O72">
            <v>6.4000000000000003E-3</v>
          </cell>
          <cell r="P72">
            <v>3.3365764705414254E-2</v>
          </cell>
          <cell r="Q72">
            <v>2.586597895195079E-2</v>
          </cell>
          <cell r="R72">
            <v>3.9660212267675521E-2</v>
          </cell>
          <cell r="S72">
            <v>1.2716075373283011E-2</v>
          </cell>
          <cell r="T72">
            <v>2.8374291588899987E-2</v>
          </cell>
          <cell r="U72">
            <v>3.6299999999999999E-2</v>
          </cell>
          <cell r="V72">
            <v>0.1704</v>
          </cell>
          <cell r="W72">
            <v>7.7132995857242511E-3</v>
          </cell>
          <cell r="X72">
            <v>1.9918246663056718E-2</v>
          </cell>
          <cell r="Y72">
            <v>5.8650082836659992E-3</v>
          </cell>
          <cell r="Z72">
            <v>2.1405130281767354E-2</v>
          </cell>
          <cell r="AA72">
            <v>8.6999999999999994E-3</v>
          </cell>
          <cell r="AB72">
            <v>4.4812904196572446E-2</v>
          </cell>
          <cell r="AC72">
            <v>3.2212414688916946E-2</v>
          </cell>
          <cell r="AD72">
            <v>7.9599453528766458E-3</v>
          </cell>
          <cell r="AE72">
            <v>1.6234010800689262E-2</v>
          </cell>
          <cell r="AF72">
            <v>1.5747595270792808E-2</v>
          </cell>
          <cell r="AG72">
            <v>1.5583446222682158E-2</v>
          </cell>
          <cell r="AH72">
            <v>2.5561938249377102E-2</v>
          </cell>
          <cell r="AI72">
            <v>2.5632152668704198E-2</v>
          </cell>
          <cell r="AJ72">
            <v>1.7100000000000001E-2</v>
          </cell>
          <cell r="AK72">
            <v>2.98E-2</v>
          </cell>
          <cell r="AL72">
            <v>4.0456934069025841E-2</v>
          </cell>
          <cell r="AM72">
            <v>1.2800000000000001E-2</v>
          </cell>
          <cell r="AN72">
            <v>2.58E-2</v>
          </cell>
        </row>
        <row r="73">
          <cell r="B73">
            <v>7.9000000000000008E-3</v>
          </cell>
          <cell r="C73">
            <v>1.4039984689547121E-2</v>
          </cell>
          <cell r="D73">
            <v>4.9799999999999997E-2</v>
          </cell>
          <cell r="E73">
            <v>6.0000000000000001E-3</v>
          </cell>
          <cell r="F73">
            <v>2.2633267387577573E-2</v>
          </cell>
          <cell r="G73">
            <v>1.7339849856642081E-2</v>
          </cell>
          <cell r="H73">
            <v>2.3951750191933682E-2</v>
          </cell>
          <cell r="I73">
            <v>4.2039632622624869E-2</v>
          </cell>
          <cell r="J73">
            <v>4.632710445313637E-2</v>
          </cell>
          <cell r="K73">
            <v>2.7713376274082515E-2</v>
          </cell>
          <cell r="L73">
            <v>5.2076963481673115E-2</v>
          </cell>
          <cell r="M73">
            <v>2.6442033043242819E-2</v>
          </cell>
          <cell r="N73">
            <v>2.4618203747032417E-2</v>
          </cell>
          <cell r="O73">
            <v>1.23E-2</v>
          </cell>
          <cell r="P73">
            <v>3.6748092270781088E-2</v>
          </cell>
          <cell r="Q73">
            <v>2.6735322253790748E-2</v>
          </cell>
          <cell r="R73">
            <v>5.5323723546591493E-2</v>
          </cell>
          <cell r="S73">
            <v>1.3766762953320794E-2</v>
          </cell>
          <cell r="T73">
            <v>3.1800010088221344E-2</v>
          </cell>
          <cell r="U73">
            <v>5.9799999999999999E-2</v>
          </cell>
          <cell r="V73">
            <v>0.12970000000000001</v>
          </cell>
          <cell r="W73">
            <v>1.0519939261764158E-2</v>
          </cell>
          <cell r="X73">
            <v>2.4299486641595553E-2</v>
          </cell>
          <cell r="Y73">
            <v>5.4941840456932114E-3</v>
          </cell>
          <cell r="Z73">
            <v>2.3502929671958401E-2</v>
          </cell>
          <cell r="AA73">
            <v>9.7000000000000003E-3</v>
          </cell>
          <cell r="AB73">
            <v>5.1751307648693068E-2</v>
          </cell>
          <cell r="AC73">
            <v>3.7575969580701377E-2</v>
          </cell>
          <cell r="AD73">
            <v>8.115593591553805E-3</v>
          </cell>
          <cell r="AE73">
            <v>2.078811611088555E-2</v>
          </cell>
          <cell r="AF73">
            <v>2.0905394757261851E-2</v>
          </cell>
          <cell r="AG73">
            <v>2.0525945474962583E-2</v>
          </cell>
          <cell r="AH73">
            <v>2.7249288093930336E-2</v>
          </cell>
          <cell r="AI73">
            <v>2.5739468160307401E-2</v>
          </cell>
          <cell r="AJ73">
            <v>1.95E-2</v>
          </cell>
          <cell r="AK73">
            <v>8.9899999999999994E-2</v>
          </cell>
          <cell r="AL73">
            <v>4.36634822055035E-2</v>
          </cell>
          <cell r="AM73">
            <v>1.7600000000000001E-2</v>
          </cell>
          <cell r="AN73">
            <v>5.7700000000000001E-2</v>
          </cell>
        </row>
        <row r="74">
          <cell r="B74">
            <v>7.4999999999999997E-3</v>
          </cell>
          <cell r="C74">
            <v>1.7858679252134677E-2</v>
          </cell>
          <cell r="D74">
            <v>6.0699999999999997E-2</v>
          </cell>
          <cell r="E74">
            <v>8.5000000000000006E-3</v>
          </cell>
          <cell r="F74">
            <v>2.6391156905119055E-2</v>
          </cell>
          <cell r="G74">
            <v>2.5863080617828389E-2</v>
          </cell>
          <cell r="H74">
            <v>2.8549428799857734E-2</v>
          </cell>
          <cell r="I74">
            <v>5.5640889266428344E-2</v>
          </cell>
          <cell r="J74">
            <v>5.2856650861396862E-2</v>
          </cell>
          <cell r="K74">
            <v>3.5770210750560937E-2</v>
          </cell>
          <cell r="L74">
            <v>4.4963303479390523E-2</v>
          </cell>
          <cell r="M74">
            <v>3.0228266862820638E-2</v>
          </cell>
          <cell r="N74">
            <v>2.7203369814444323E-2</v>
          </cell>
          <cell r="O74">
            <v>1.8800000000000001E-2</v>
          </cell>
          <cell r="P74">
            <v>4.2052389782223067E-2</v>
          </cell>
          <cell r="Q74">
            <v>2.8797853543423332E-2</v>
          </cell>
          <cell r="R74">
            <v>6.8950541590281647E-2</v>
          </cell>
          <cell r="S74">
            <v>2.3104507931910028E-2</v>
          </cell>
          <cell r="T74">
            <v>3.6320713406781988E-2</v>
          </cell>
          <cell r="U74">
            <v>7.2400000000000006E-2</v>
          </cell>
          <cell r="V74">
            <v>0.20269999999999999</v>
          </cell>
          <cell r="W74">
            <v>1.2860109745850576E-2</v>
          </cell>
          <cell r="X74">
            <v>3.1525249732940838E-2</v>
          </cell>
          <cell r="Y74">
            <v>0.10838791431942683</v>
          </cell>
          <cell r="Z74">
            <v>3.0315415527744503E-2</v>
          </cell>
          <cell r="AA74">
            <v>1.4500000000000001E-2</v>
          </cell>
          <cell r="AB74">
            <v>6.298758272853941E-2</v>
          </cell>
          <cell r="AC74">
            <v>4.2419462515176649E-2</v>
          </cell>
          <cell r="AD74">
            <v>8.9009417806757453E-3</v>
          </cell>
          <cell r="AE74">
            <v>2.7491272902020868E-2</v>
          </cell>
          <cell r="AF74">
            <v>2.4727154729346622E-2</v>
          </cell>
          <cell r="AG74">
            <v>2.3777981868533939E-2</v>
          </cell>
          <cell r="AH74">
            <v>3.0689083636075698E-2</v>
          </cell>
          <cell r="AI74">
            <v>3.1077493400200606E-2</v>
          </cell>
          <cell r="AJ74">
            <v>3.5499999999999997E-2</v>
          </cell>
          <cell r="AK74">
            <v>5.6899999999999999E-2</v>
          </cell>
          <cell r="AL74">
            <v>4.8942029340850325E-2</v>
          </cell>
          <cell r="AM74">
            <v>2.5999999999999999E-2</v>
          </cell>
          <cell r="AN74">
            <v>6.7599999999999993E-2</v>
          </cell>
        </row>
        <row r="75">
          <cell r="B75">
            <v>1.2999999999999999E-2</v>
          </cell>
          <cell r="C75">
            <v>1.5747227593225051E-2</v>
          </cell>
          <cell r="D75">
            <v>4.1099999999999998E-2</v>
          </cell>
          <cell r="E75">
            <v>1.0200000000000001E-2</v>
          </cell>
          <cell r="F75">
            <v>2.9433340946424965E-2</v>
          </cell>
          <cell r="G75">
            <v>3.2447060433735499E-2</v>
          </cell>
          <cell r="H75">
            <v>3.8261955137345233E-2</v>
          </cell>
          <cell r="I75">
            <v>4.0762147225221416E-2</v>
          </cell>
          <cell r="J75">
            <v>3.3446988971689733E-2</v>
          </cell>
          <cell r="K75">
            <v>3.942170217264767E-2</v>
          </cell>
          <cell r="L75">
            <v>3.4700445047842345E-2</v>
          </cell>
          <cell r="M75">
            <v>3.3193084421413228E-2</v>
          </cell>
          <cell r="N75">
            <v>3.077696795275936E-2</v>
          </cell>
          <cell r="O75">
            <v>1.4999999999999999E-2</v>
          </cell>
          <cell r="P75">
            <v>4.9587909862239647E-2</v>
          </cell>
          <cell r="Q75">
            <v>3.1521018987752496E-2</v>
          </cell>
          <cell r="R75">
            <v>7.5232416256757625E-2</v>
          </cell>
          <cell r="S75">
            <v>2.6024759326319067E-2</v>
          </cell>
          <cell r="T75">
            <v>4.1410991501747478E-2</v>
          </cell>
          <cell r="U75">
            <v>6.4699999999999994E-2</v>
          </cell>
          <cell r="V75">
            <v>0.22639999999999999</v>
          </cell>
          <cell r="W75">
            <v>1.2597113361840022E-2</v>
          </cell>
          <cell r="X75">
            <v>2.3796305372903885E-2</v>
          </cell>
          <cell r="Y75">
            <v>0.12548202174891712</v>
          </cell>
          <cell r="Z75">
            <v>2.24927337737344E-2</v>
          </cell>
          <cell r="AA75">
            <v>2.5700000000000001E-2</v>
          </cell>
          <cell r="AB75">
            <v>7.3925712422642648E-2</v>
          </cell>
          <cell r="AC75">
            <v>3.2331352084691921E-2</v>
          </cell>
          <cell r="AD75">
            <v>1.0381886102343816E-2</v>
          </cell>
          <cell r="AE75">
            <v>3.2408537317728775E-2</v>
          </cell>
          <cell r="AF75">
            <v>1.61148647155917E-2</v>
          </cell>
          <cell r="AG75">
            <v>9.8842927533618272E-3</v>
          </cell>
          <cell r="AH75">
            <v>3.4464725793115047E-2</v>
          </cell>
          <cell r="AI75">
            <v>3.1681154047773614E-2</v>
          </cell>
          <cell r="AJ75">
            <v>6.7299999999999999E-2</v>
          </cell>
          <cell r="AK75">
            <v>4.0800000000000003E-2</v>
          </cell>
          <cell r="AL75">
            <v>5.4287388862473966E-2</v>
          </cell>
          <cell r="AM75">
            <v>3.0599999999999999E-2</v>
          </cell>
          <cell r="AN75">
            <v>6.13E-2</v>
          </cell>
        </row>
        <row r="76">
          <cell r="B76">
            <v>1.8599999999999998E-2</v>
          </cell>
          <cell r="C76">
            <v>2.0710483153058797E-2</v>
          </cell>
          <cell r="D76">
            <v>4.8300000000000003E-2</v>
          </cell>
          <cell r="E76">
            <v>1.8100000000000002E-2</v>
          </cell>
          <cell r="F76">
            <v>3.3385540068360559E-2</v>
          </cell>
          <cell r="G76">
            <v>4.5428656227415931E-2</v>
          </cell>
          <cell r="H76">
            <v>4.7138129277036027E-2</v>
          </cell>
          <cell r="I76">
            <v>3.815438908977354E-2</v>
          </cell>
          <cell r="J76">
            <v>2.7262308336917306E-2</v>
          </cell>
          <cell r="K76">
            <v>4.7482711592263499E-2</v>
          </cell>
          <cell r="L76">
            <v>3.6732513509956349E-2</v>
          </cell>
          <cell r="M76">
            <v>4.1352051687968641E-2</v>
          </cell>
          <cell r="N76">
            <v>3.5734318843880675E-2</v>
          </cell>
          <cell r="O76">
            <v>1.9199999999999998E-2</v>
          </cell>
          <cell r="P76">
            <v>5.6229711056910957E-2</v>
          </cell>
          <cell r="Q76">
            <v>3.6667667709112464E-2</v>
          </cell>
          <cell r="R76">
            <v>7.1333541174482859E-2</v>
          </cell>
          <cell r="S76">
            <v>2.8129077615579711E-2</v>
          </cell>
          <cell r="T76">
            <v>4.570061258036924E-2</v>
          </cell>
          <cell r="U76">
            <v>8.2299999999999998E-2</v>
          </cell>
          <cell r="V76">
            <v>0.2296</v>
          </cell>
          <cell r="W76">
            <v>1.5073909874154384E-2</v>
          </cell>
          <cell r="X76">
            <v>2.3301511465830059E-2</v>
          </cell>
          <cell r="Y76">
            <v>0.1238892635226775</v>
          </cell>
          <cell r="Z76">
            <v>1.9319559678011966E-2</v>
          </cell>
          <cell r="AA76">
            <v>3.8199999999999998E-2</v>
          </cell>
          <cell r="AB76">
            <v>8.8315258356973597E-2</v>
          </cell>
          <cell r="AC76">
            <v>3.1904400937592295E-2</v>
          </cell>
          <cell r="AD76">
            <v>1.107339341735551E-2</v>
          </cell>
          <cell r="AE76">
            <v>4.0402300673665383E-2</v>
          </cell>
          <cell r="AF76">
            <v>1.4634221526764458E-2</v>
          </cell>
          <cell r="AG76">
            <v>1.3041423513579554E-2</v>
          </cell>
          <cell r="AH76">
            <v>4.2142186020790715E-2</v>
          </cell>
          <cell r="AI76">
            <v>3.5601305804452102E-2</v>
          </cell>
          <cell r="AJ76">
            <v>0.1389</v>
          </cell>
          <cell r="AK76">
            <v>4.36E-2</v>
          </cell>
          <cell r="AL76">
            <v>5.9001821300835061E-2</v>
          </cell>
          <cell r="AM76">
            <v>5.2400000000000002E-2</v>
          </cell>
          <cell r="AN76">
            <v>7.1499999999999994E-2</v>
          </cell>
        </row>
        <row r="77">
          <cell r="B77">
            <v>5.0700000000000002E-2</v>
          </cell>
          <cell r="C77">
            <v>2.2880892346195378E-2</v>
          </cell>
          <cell r="D77">
            <v>5.1400000000000001E-2</v>
          </cell>
          <cell r="E77">
            <v>2.5600000000000001E-2</v>
          </cell>
          <cell r="F77">
            <v>3.6806830069021773E-2</v>
          </cell>
          <cell r="G77">
            <v>4.9919591794249471E-2</v>
          </cell>
          <cell r="H77">
            <v>5.3258744876522858E-2</v>
          </cell>
          <cell r="I77">
            <v>4.1988893026133726E-2</v>
          </cell>
          <cell r="J77">
            <v>3.5113252016724543E-2</v>
          </cell>
          <cell r="K77">
            <v>5.0174430385458151E-2</v>
          </cell>
          <cell r="L77">
            <v>3.0971736515364983E-2</v>
          </cell>
          <cell r="M77">
            <v>5.3541001505938379E-2</v>
          </cell>
          <cell r="N77">
            <v>3.6699306785108285E-2</v>
          </cell>
          <cell r="O77">
            <v>2.7E-2</v>
          </cell>
          <cell r="P77">
            <v>5.9753255017195507E-2</v>
          </cell>
          <cell r="Q77">
            <v>3.3947478820710607E-2</v>
          </cell>
          <cell r="R77">
            <v>6.9092701497968492E-2</v>
          </cell>
          <cell r="S77">
            <v>3.0340630687230027E-2</v>
          </cell>
          <cell r="T77">
            <v>5.0816095285798134E-2</v>
          </cell>
          <cell r="U77">
            <v>9.1600000000000001E-2</v>
          </cell>
          <cell r="V77">
            <v>0.30430000000000001</v>
          </cell>
          <cell r="W77">
            <v>1.6691938505321677E-2</v>
          </cell>
          <cell r="X77">
            <v>2.3947250496543237E-2</v>
          </cell>
          <cell r="Y77">
            <v>0.16376634245867283</v>
          </cell>
          <cell r="Z77">
            <v>2.9776699530693868E-2</v>
          </cell>
          <cell r="AA77">
            <v>3.8899999999999997E-2</v>
          </cell>
          <cell r="AB77">
            <v>9.3296246685435708E-2</v>
          </cell>
          <cell r="AC77">
            <v>3.530411316574248E-2</v>
          </cell>
          <cell r="AD77">
            <v>1.3734927393772521E-2</v>
          </cell>
          <cell r="AE77">
            <v>4.2655122402832653E-2</v>
          </cell>
          <cell r="AF77">
            <v>2.0627912795822292E-2</v>
          </cell>
          <cell r="AG77">
            <v>1.588843305928524E-2</v>
          </cell>
          <cell r="AH77">
            <v>4.6283202120290814E-2</v>
          </cell>
          <cell r="AI77">
            <v>3.8448579070352394E-2</v>
          </cell>
          <cell r="AJ77">
            <v>0.2117</v>
          </cell>
          <cell r="AK77">
            <v>9.3700000000000006E-2</v>
          </cell>
          <cell r="AL77">
            <v>5.8830398495788236E-2</v>
          </cell>
          <cell r="AM77">
            <v>5.5199999999999999E-2</v>
          </cell>
          <cell r="AN77">
            <v>0.1004</v>
          </cell>
        </row>
        <row r="78">
          <cell r="B78">
            <v>5.8299999999999998E-2</v>
          </cell>
          <cell r="C78">
            <v>2.4613073278957166E-2</v>
          </cell>
          <cell r="D78">
            <v>6.2199999999999998E-2</v>
          </cell>
          <cell r="E78">
            <v>2.9000000000000001E-2</v>
          </cell>
          <cell r="F78">
            <v>4.2035013865880391E-2</v>
          </cell>
          <cell r="G78">
            <v>2.7863773840086987E-2</v>
          </cell>
          <cell r="H78">
            <v>6.1927070368972936E-2</v>
          </cell>
          <cell r="I78">
            <v>5.2978179304884951E-2</v>
          </cell>
          <cell r="J78">
            <v>5.0283292765293273E-2</v>
          </cell>
          <cell r="K78">
            <v>5.4479938017471814E-2</v>
          </cell>
          <cell r="L78">
            <v>2.6169431261206594E-2</v>
          </cell>
          <cell r="M78">
            <v>5.5287646655315187E-2</v>
          </cell>
          <cell r="N78">
            <v>3.9525241420300103E-2</v>
          </cell>
          <cell r="O78">
            <v>4.1399999999999999E-2</v>
          </cell>
          <cell r="P78">
            <v>6.3299996614459911E-2</v>
          </cell>
          <cell r="Q78">
            <v>4.6355421610335706E-2</v>
          </cell>
          <cell r="R78">
            <v>7.7354460003259101E-2</v>
          </cell>
          <cell r="S78">
            <v>3.2911718390731891E-2</v>
          </cell>
          <cell r="T78">
            <v>5.8094556342983376E-2</v>
          </cell>
          <cell r="U78">
            <v>0.1105</v>
          </cell>
          <cell r="V78">
            <v>0.38629999999999998</v>
          </cell>
          <cell r="W78">
            <v>2.2987497455692691E-2</v>
          </cell>
          <cell r="X78">
            <v>2.7968621395959424E-2</v>
          </cell>
          <cell r="Y78">
            <v>0.16709512415907599</v>
          </cell>
          <cell r="Z78">
            <v>2.640864693329888E-2</v>
          </cell>
          <cell r="AA78">
            <v>4.7100000000000003E-2</v>
          </cell>
          <cell r="AB78">
            <v>0.10501250415739714</v>
          </cell>
          <cell r="AC78">
            <v>4.1766609587780161E-2</v>
          </cell>
          <cell r="AD78">
            <v>1.7745579748180914E-2</v>
          </cell>
          <cell r="AE78">
            <v>3.2500021446464598E-2</v>
          </cell>
          <cell r="AF78">
            <v>3.5886908218306333E-2</v>
          </cell>
          <cell r="AG78">
            <v>1.9396995848576938E-2</v>
          </cell>
          <cell r="AH78">
            <v>5.5571994805718061E-2</v>
          </cell>
          <cell r="AI78">
            <v>4.218242976481483E-2</v>
          </cell>
          <cell r="AJ78">
            <v>0.247</v>
          </cell>
          <cell r="AK78">
            <v>0.1249</v>
          </cell>
          <cell r="AL78">
            <v>7.120950999963277E-2</v>
          </cell>
          <cell r="AM78">
            <v>6.0499999999999998E-2</v>
          </cell>
          <cell r="AN78">
            <v>0.1207</v>
          </cell>
        </row>
        <row r="79">
          <cell r="B79">
            <v>8.5099999999999995E-2</v>
          </cell>
          <cell r="C79">
            <v>2.5558833482586727E-2</v>
          </cell>
          <cell r="D79">
            <v>7.1199999999999999E-2</v>
          </cell>
          <cell r="E79">
            <v>3.61E-2</v>
          </cell>
          <cell r="F79">
            <v>4.2273109350361118E-2</v>
          </cell>
          <cell r="G79">
            <v>3.0124129344146759E-2</v>
          </cell>
          <cell r="H79">
            <v>6.1834596822315895E-2</v>
          </cell>
          <cell r="I79">
            <v>5.3353163202252113E-2</v>
          </cell>
          <cell r="J79">
            <v>4.8884450369759379E-2</v>
          </cell>
          <cell r="K79">
            <v>5.7751470906833864E-2</v>
          </cell>
          <cell r="L79">
            <v>2.6950219773397923E-2</v>
          </cell>
          <cell r="M79">
            <v>5.0775193766088987E-2</v>
          </cell>
          <cell r="N79">
            <v>3.932064707081178E-2</v>
          </cell>
          <cell r="O79">
            <v>4.8300000000000003E-2</v>
          </cell>
          <cell r="P79">
            <v>6.3869309430403975E-2</v>
          </cell>
          <cell r="Q79">
            <v>5.0446338737644654E-2</v>
          </cell>
          <cell r="R79">
            <v>7.5410680926095291E-2</v>
          </cell>
          <cell r="S79">
            <v>3.290988163276088E-2</v>
          </cell>
          <cell r="T79">
            <v>6.1787955387002221E-2</v>
          </cell>
          <cell r="U79">
            <v>0.1258</v>
          </cell>
          <cell r="V79">
            <v>0.38629999999999998</v>
          </cell>
          <cell r="W79">
            <v>2.2796871999737879E-2</v>
          </cell>
          <cell r="X79">
            <v>2.5614505829520587E-2</v>
          </cell>
          <cell r="Y79">
            <v>0.1868923781339496</v>
          </cell>
          <cell r="Z79">
            <v>2.9361426469077603E-2</v>
          </cell>
          <cell r="AA79">
            <v>5.4399999999999997E-2</v>
          </cell>
          <cell r="AB79">
            <v>0.1022385573952397</v>
          </cell>
          <cell r="AC79">
            <v>4.4210542331238133E-2</v>
          </cell>
          <cell r="AD79">
            <v>2.0905486269823838E-2</v>
          </cell>
          <cell r="AE79">
            <v>4.1951731984700411E-2</v>
          </cell>
          <cell r="AF79">
            <v>4.134439510087589E-2</v>
          </cell>
          <cell r="AG79">
            <v>2.4475737030077497E-2</v>
          </cell>
          <cell r="AH79">
            <v>5.9796504134536958E-2</v>
          </cell>
          <cell r="AI79">
            <v>4.1690361003173179E-2</v>
          </cell>
          <cell r="AJ79">
            <v>0.44319999999999998</v>
          </cell>
          <cell r="AK79">
            <v>0.1963</v>
          </cell>
          <cell r="AL79">
            <v>7.2960782041079794E-2</v>
          </cell>
          <cell r="AM79">
            <v>6.88E-2</v>
          </cell>
          <cell r="AN79">
            <v>0.14480000000000001</v>
          </cell>
        </row>
        <row r="80">
          <cell r="B80">
            <v>8.6999999999999994E-2</v>
          </cell>
          <cell r="C80">
            <v>2.4782562297169436E-2</v>
          </cell>
          <cell r="D80">
            <v>8.3699999999999997E-2</v>
          </cell>
          <cell r="E80">
            <v>3.7999999999999999E-2</v>
          </cell>
          <cell r="F80">
            <v>4.1711350600640566E-2</v>
          </cell>
          <cell r="G80">
            <v>2.7017829417785001E-2</v>
          </cell>
          <cell r="H80">
            <v>6.8094664617995432E-2</v>
          </cell>
          <cell r="I80">
            <v>5.4638219992462315E-2</v>
          </cell>
          <cell r="J80">
            <v>5.7128333083809935E-2</v>
          </cell>
          <cell r="K80">
            <v>6.2176540610649443E-2</v>
          </cell>
          <cell r="L80">
            <v>2.5050987823645832E-2</v>
          </cell>
          <cell r="M80">
            <v>5.2796093628836256E-2</v>
          </cell>
          <cell r="N80">
            <v>4.4084111870158739E-2</v>
          </cell>
          <cell r="O80">
            <v>4.5100000000000001E-2</v>
          </cell>
          <cell r="P80">
            <v>6.8001179423425553E-2</v>
          </cell>
          <cell r="Q80">
            <v>5.7328617694493669E-2</v>
          </cell>
          <cell r="R80">
            <v>8.6765362097699653E-2</v>
          </cell>
          <cell r="S80">
            <v>3.8128432780899099E-2</v>
          </cell>
          <cell r="T80">
            <v>6.4963651988495436E-2</v>
          </cell>
          <cell r="U80">
            <v>0.13439999999999999</v>
          </cell>
          <cell r="V80">
            <v>0.38190000000000002</v>
          </cell>
          <cell r="W80">
            <v>2.0646197736799252E-2</v>
          </cell>
          <cell r="X80">
            <v>2.4778731810146587E-2</v>
          </cell>
          <cell r="Y80">
            <v>0.18288470682161662</v>
          </cell>
          <cell r="Z80">
            <v>3.6666352050954643E-2</v>
          </cell>
          <cell r="AA80">
            <v>6.6299999999999998E-2</v>
          </cell>
          <cell r="AB80">
            <v>0.11613014989467992</v>
          </cell>
          <cell r="AC80">
            <v>5.1862360994621062E-2</v>
          </cell>
          <cell r="AD80">
            <v>2.1695238807087819E-2</v>
          </cell>
          <cell r="AE80">
            <v>4.884847002862211E-2</v>
          </cell>
          <cell r="AF80">
            <v>3.5440500729238301E-2</v>
          </cell>
          <cell r="AG80">
            <v>2.9017111108689472E-2</v>
          </cell>
          <cell r="AH80">
            <v>5.6848971211217833E-2</v>
          </cell>
          <cell r="AI80">
            <v>4.8223511994248097E-2</v>
          </cell>
          <cell r="AJ80">
            <v>0.47560000000000002</v>
          </cell>
          <cell r="AK80">
            <v>0.18579999999999999</v>
          </cell>
          <cell r="AL80">
            <v>8.1798832489643772E-2</v>
          </cell>
          <cell r="AM80">
            <v>6.2E-2</v>
          </cell>
          <cell r="AN80">
            <v>0.20130000000000001</v>
          </cell>
        </row>
        <row r="81">
          <cell r="B81">
            <v>0.10539999999999999</v>
          </cell>
          <cell r="C81">
            <v>2.8064276238807466E-2</v>
          </cell>
          <cell r="D81">
            <v>9.06E-2</v>
          </cell>
          <cell r="E81">
            <v>4.99E-2</v>
          </cell>
          <cell r="F81">
            <v>4.2820815317298651E-2</v>
          </cell>
          <cell r="G81">
            <v>2.564125556047914E-2</v>
          </cell>
          <cell r="H81">
            <v>7.1681431431732515E-2</v>
          </cell>
          <cell r="I81">
            <v>5.2650123345745259E-2</v>
          </cell>
          <cell r="J81">
            <v>7.2531657902338884E-2</v>
          </cell>
          <cell r="K81">
            <v>7.4619662940722808E-2</v>
          </cell>
          <cell r="L81">
            <v>3.6329265994931491E-2</v>
          </cell>
          <cell r="M81">
            <v>4.4286364369599533E-2</v>
          </cell>
          <cell r="N81">
            <v>5.0484052896162285E-2</v>
          </cell>
          <cell r="O81">
            <v>6.3700000000000007E-2</v>
          </cell>
          <cell r="P81">
            <v>7.9219850493268781E-2</v>
          </cell>
          <cell r="Q81">
            <v>5.4880376470876228E-2</v>
          </cell>
          <cell r="R81">
            <v>9.8622501657141898E-2</v>
          </cell>
          <cell r="S81">
            <v>3.9620804629046644E-2</v>
          </cell>
          <cell r="T81">
            <v>7.836065010145439E-2</v>
          </cell>
          <cell r="U81">
            <v>0.16919999999999999</v>
          </cell>
          <cell r="V81">
            <v>0.35510000000000003</v>
          </cell>
          <cell r="W81">
            <v>2.5002129655079475E-2</v>
          </cell>
          <cell r="X81">
            <v>2.4382937296289025E-2</v>
          </cell>
          <cell r="Y81">
            <v>8.8473068707412936E-2</v>
          </cell>
          <cell r="Z81">
            <v>3.0766948741278312E-2</v>
          </cell>
          <cell r="AA81">
            <v>7.3899999999999993E-2</v>
          </cell>
          <cell r="AB81">
            <v>0.12789860142732093</v>
          </cell>
          <cell r="AC81">
            <v>5.1628454904424512E-2</v>
          </cell>
          <cell r="AD81">
            <v>2.6911463819014693E-2</v>
          </cell>
          <cell r="AE81">
            <v>5.4402931583012216E-2</v>
          </cell>
          <cell r="AF81">
            <v>4.1064422509563422E-2</v>
          </cell>
          <cell r="AG81">
            <v>4.1131555348200087E-2</v>
          </cell>
          <cell r="AH81">
            <v>6.4669991023419443E-2</v>
          </cell>
          <cell r="AI81">
            <v>4.9831313933640951E-2</v>
          </cell>
          <cell r="AJ81">
            <v>0.45150000000000001</v>
          </cell>
          <cell r="AK81">
            <v>0.115</v>
          </cell>
          <cell r="AL81">
            <v>8.5130124511182417E-2</v>
          </cell>
          <cell r="AM81">
            <v>7.8600000000000003E-2</v>
          </cell>
          <cell r="AN81">
            <v>0.14510000000000001</v>
          </cell>
        </row>
        <row r="82">
          <cell r="B82">
            <v>9.4399999999999998E-2</v>
          </cell>
          <cell r="C82">
            <v>2.8426483788856132E-2</v>
          </cell>
          <cell r="D82">
            <v>7.3200000000000001E-2</v>
          </cell>
          <cell r="E82">
            <v>4.9299999999999997E-2</v>
          </cell>
          <cell r="F82">
            <v>4.3911096846789656E-2</v>
          </cell>
          <cell r="G82">
            <v>2.9000279331519125E-2</v>
          </cell>
          <cell r="H82">
            <v>7.0787809604455298E-2</v>
          </cell>
          <cell r="I82">
            <v>4.7592375211506527E-2</v>
          </cell>
          <cell r="J82">
            <v>7.6069691063027162E-2</v>
          </cell>
          <cell r="K82">
            <v>6.7870987534130428E-2</v>
          </cell>
          <cell r="L82">
            <v>4.4276918719162124E-2</v>
          </cell>
          <cell r="M82">
            <v>4.3315819928996392E-2</v>
          </cell>
          <cell r="N82">
            <v>4.8481118199570475E-2</v>
          </cell>
          <cell r="O82">
            <v>7.6700000000000004E-2</v>
          </cell>
          <cell r="P82">
            <v>7.1360674996828105E-2</v>
          </cell>
          <cell r="Q82">
            <v>5.0977223473228583E-2</v>
          </cell>
          <cell r="R82">
            <v>8.4099942394445903E-2</v>
          </cell>
          <cell r="S82">
            <v>3.4342000572984019E-2</v>
          </cell>
          <cell r="T82">
            <v>7.3670844043631029E-2</v>
          </cell>
          <cell r="U82">
            <v>0.1346</v>
          </cell>
          <cell r="V82">
            <v>0.38650000000000001</v>
          </cell>
          <cell r="W82">
            <v>2.5712778649299044E-2</v>
          </cell>
          <cell r="X82">
            <v>1.978196612185024E-2</v>
          </cell>
          <cell r="Y82">
            <v>6.9394456334670229E-2</v>
          </cell>
          <cell r="Z82">
            <v>3.3592769610287947E-2</v>
          </cell>
          <cell r="AA82">
            <v>7.4999999999999997E-2</v>
          </cell>
          <cell r="AB82">
            <v>0.1199506897335208</v>
          </cell>
          <cell r="AC82">
            <v>4.9128745477132071E-2</v>
          </cell>
          <cell r="AD82">
            <v>2.5624996419009876E-2</v>
          </cell>
          <cell r="AE82">
            <v>4.6003724666224606E-2</v>
          </cell>
          <cell r="AF82">
            <v>3.8764013084266413E-2</v>
          </cell>
          <cell r="AG82">
            <v>4.096544418887485E-2</v>
          </cell>
          <cell r="AH82">
            <v>5.7648061019982592E-2</v>
          </cell>
          <cell r="AI82">
            <v>4.6939052809683503E-2</v>
          </cell>
          <cell r="AJ82">
            <v>0.51229999999999998</v>
          </cell>
          <cell r="AK82">
            <v>0.1258</v>
          </cell>
          <cell r="AL82">
            <v>7.9496482580703562E-2</v>
          </cell>
          <cell r="AM82">
            <v>7.0400000000000004E-2</v>
          </cell>
          <cell r="AN82">
            <v>0.14069999999999999</v>
          </cell>
        </row>
        <row r="83">
          <cell r="B83">
            <v>0.10100000000000001</v>
          </cell>
          <cell r="C83">
            <v>3.1075260130284492E-2</v>
          </cell>
          <cell r="D83">
            <v>6.7799999999999999E-2</v>
          </cell>
          <cell r="E83">
            <v>5.11E-2</v>
          </cell>
          <cell r="F83">
            <v>3.9712808664587547E-2</v>
          </cell>
          <cell r="G83">
            <v>2.9782458337476839E-2</v>
          </cell>
          <cell r="H83">
            <v>7.1336006790962511E-2</v>
          </cell>
          <cell r="I83">
            <v>4.5594376939867509E-2</v>
          </cell>
          <cell r="J83">
            <v>6.3278403095358093E-2</v>
          </cell>
          <cell r="K83">
            <v>6.8127269632743806E-2</v>
          </cell>
          <cell r="L83">
            <v>4.2309993139715611E-2</v>
          </cell>
          <cell r="M83">
            <v>4.4474597063688032E-2</v>
          </cell>
          <cell r="N83">
            <v>4.8620725852249677E-2</v>
          </cell>
          <cell r="O83">
            <v>7.3099999999999998E-2</v>
          </cell>
          <cell r="P83">
            <v>6.8068136509283381E-2</v>
          </cell>
          <cell r="Q83">
            <v>4.6238351370375255E-2</v>
          </cell>
          <cell r="R83">
            <v>7.4173662664984402E-2</v>
          </cell>
          <cell r="S83">
            <v>3.4404495911865805E-2</v>
          </cell>
          <cell r="T83">
            <v>6.5755176709933236E-2</v>
          </cell>
          <cell r="U83">
            <v>0.1769</v>
          </cell>
          <cell r="V83">
            <v>0.32519999999999999</v>
          </cell>
          <cell r="W83">
            <v>2.7003691578283289E-2</v>
          </cell>
          <cell r="X83">
            <v>2.1354642819344818E-2</v>
          </cell>
          <cell r="Y83">
            <v>7.2260990500014638E-2</v>
          </cell>
          <cell r="Z83">
            <v>3.1401981608153336E-2</v>
          </cell>
          <cell r="AA83">
            <v>7.8700000000000006E-2</v>
          </cell>
          <cell r="AB83">
            <v>0.12103803114989738</v>
          </cell>
          <cell r="AC83">
            <v>5.1430488442533999E-2</v>
          </cell>
          <cell r="AD83">
            <v>2.4679978310946142E-2</v>
          </cell>
          <cell r="AE83">
            <v>3.8175610193615282E-2</v>
          </cell>
          <cell r="AF83">
            <v>4.0139758599971473E-2</v>
          </cell>
          <cell r="AG83">
            <v>3.6596442254716609E-2</v>
          </cell>
          <cell r="AH83">
            <v>5.6358293040396051E-2</v>
          </cell>
          <cell r="AI83">
            <v>4.9058694078387373E-2</v>
          </cell>
          <cell r="AJ83">
            <v>0.45190000000000002</v>
          </cell>
          <cell r="AK83">
            <v>0.2107</v>
          </cell>
          <cell r="AL83">
            <v>7.7363980620684045E-2</v>
          </cell>
          <cell r="AM83">
            <v>8.9899999999999994E-2</v>
          </cell>
          <cell r="AN83">
            <v>0.16850000000000001</v>
          </cell>
        </row>
        <row r="84">
          <cell r="B84">
            <v>8.6300000000000002E-2</v>
          </cell>
          <cell r="C84">
            <v>3.2498875488494158E-2</v>
          </cell>
          <cell r="D84">
            <v>5.3699999999999998E-2</v>
          </cell>
          <cell r="E84">
            <v>6.5100000000000005E-2</v>
          </cell>
          <cell r="F84">
            <v>3.8221617739148991E-2</v>
          </cell>
          <cell r="G84">
            <v>2.9699553891171033E-2</v>
          </cell>
          <cell r="H84">
            <v>5.7628324134243535E-2</v>
          </cell>
          <cell r="I84">
            <v>4.2554282133430134E-2</v>
          </cell>
          <cell r="J84">
            <v>5.7829075657079461E-2</v>
          </cell>
          <cell r="K84">
            <v>6.5999077279043569E-2</v>
          </cell>
          <cell r="L84">
            <v>4.1329202241269139E-2</v>
          </cell>
          <cell r="M84">
            <v>3.0121935383912436E-2</v>
          </cell>
          <cell r="N84">
            <v>4.7879181021971216E-2</v>
          </cell>
          <cell r="O84">
            <v>7.2099999999999997E-2</v>
          </cell>
          <cell r="P84">
            <v>6.4805116048826425E-2</v>
          </cell>
          <cell r="Q84">
            <v>4.6754489449255816E-2</v>
          </cell>
          <cell r="R84">
            <v>6.857372713603252E-2</v>
          </cell>
          <cell r="S84">
            <v>3.6323847580646183E-2</v>
          </cell>
          <cell r="T84">
            <v>6.3907931325110856E-2</v>
          </cell>
          <cell r="U84">
            <v>0.17419999999999999</v>
          </cell>
          <cell r="V84">
            <v>0.34289999999999998</v>
          </cell>
          <cell r="W84">
            <v>2.5406786688305268E-2</v>
          </cell>
          <cell r="X84">
            <v>2.1562301477658457E-2</v>
          </cell>
          <cell r="Y84">
            <v>6.3834751822007929E-2</v>
          </cell>
          <cell r="Z84">
            <v>2.9327059821325385E-2</v>
          </cell>
          <cell r="AA84">
            <v>8.3099999999999993E-2</v>
          </cell>
          <cell r="AB84">
            <v>0.12020921170974407</v>
          </cell>
          <cell r="AC84">
            <v>5.4175218685466264E-2</v>
          </cell>
          <cell r="AD84">
            <v>2.4036032405776498E-2</v>
          </cell>
          <cell r="AE84">
            <v>3.5634615028209249E-2</v>
          </cell>
          <cell r="AF84">
            <v>4.0097152383125598E-2</v>
          </cell>
          <cell r="AG84">
            <v>4.0528617448769295E-2</v>
          </cell>
          <cell r="AH84">
            <v>5.6224798401781913E-2</v>
          </cell>
          <cell r="AI84">
            <v>5.103375585918915E-2</v>
          </cell>
          <cell r="AJ84">
            <v>0.46029999999999999</v>
          </cell>
          <cell r="AK84">
            <v>0.15260000000000001</v>
          </cell>
          <cell r="AL84">
            <v>8.246109559372021E-2</v>
          </cell>
          <cell r="AM84">
            <v>0.1</v>
          </cell>
          <cell r="AN84">
            <v>0.21290000000000001</v>
          </cell>
        </row>
        <row r="85">
          <cell r="B85">
            <v>9.4299999999999995E-2</v>
          </cell>
          <cell r="C85">
            <v>3.5714568948504201E-2</v>
          </cell>
          <cell r="D85">
            <v>5.4600000000000003E-2</v>
          </cell>
          <cell r="E85">
            <v>2.7400000000000001E-2</v>
          </cell>
          <cell r="F85">
            <v>3.9865310660042681E-2</v>
          </cell>
          <cell r="G85">
            <v>3.3120612368851859E-2</v>
          </cell>
          <cell r="H85">
            <v>2.5795460371431107E-2</v>
          </cell>
          <cell r="I85">
            <v>9.8314476649559931E-2</v>
          </cell>
          <cell r="J85">
            <v>6.1583651629836339E-2</v>
          </cell>
          <cell r="K85">
            <v>6.9078771349988397E-2</v>
          </cell>
          <cell r="L85">
            <v>4.4006958182389776E-2</v>
          </cell>
          <cell r="M85">
            <v>3.2135000759738075E-2</v>
          </cell>
          <cell r="N85">
            <v>4.9781158473834894E-2</v>
          </cell>
          <cell r="O85">
            <v>8.72E-2</v>
          </cell>
          <cell r="P85">
            <v>6.7052079395904921E-2</v>
          </cell>
          <cell r="Q85">
            <v>5.1613389412266265E-2</v>
          </cell>
          <cell r="R85">
            <v>6.094238974422974E-2</v>
          </cell>
          <cell r="S85">
            <v>3.5456395864825123E-2</v>
          </cell>
          <cell r="T85">
            <v>7.025057562599607E-2</v>
          </cell>
          <cell r="U85">
            <v>0.1847</v>
          </cell>
          <cell r="V85">
            <v>0.56259999999999999</v>
          </cell>
          <cell r="W85">
            <v>2.671293974295879E-2</v>
          </cell>
          <cell r="X85">
            <v>2.5727517091460091E-2</v>
          </cell>
          <cell r="Y85">
            <v>5.9370469255895855E-2</v>
          </cell>
          <cell r="Z85">
            <v>2.8650340476688286E-2</v>
          </cell>
          <cell r="AA85">
            <v>8.43E-2</v>
          </cell>
          <cell r="AB85">
            <v>0.12850590667260856</v>
          </cell>
          <cell r="AC85">
            <v>6.2706486349844368E-2</v>
          </cell>
          <cell r="AD85">
            <v>2.7087830560736183E-2</v>
          </cell>
          <cell r="AE85">
            <v>4.0199404918691818E-2</v>
          </cell>
          <cell r="AF85">
            <v>4.014417666731266E-2</v>
          </cell>
          <cell r="AG85">
            <v>4.425932617174045E-2</v>
          </cell>
          <cell r="AH85">
            <v>6.117919585791648E-2</v>
          </cell>
          <cell r="AI85">
            <v>5.3576343495044539E-2</v>
          </cell>
          <cell r="AJ85">
            <v>0.50990000000000002</v>
          </cell>
          <cell r="AK85">
            <v>0.1241</v>
          </cell>
          <cell r="AL85">
            <v>8.8072445269674449E-2</v>
          </cell>
          <cell r="AM85">
            <v>9.35E-2</v>
          </cell>
          <cell r="AN85">
            <v>0.20979999999999999</v>
          </cell>
        </row>
        <row r="86">
          <cell r="B86">
            <v>9.4E-2</v>
          </cell>
          <cell r="C86">
            <v>3.7429106608131292E-2</v>
          </cell>
          <cell r="D86">
            <v>4.7899999999999998E-2</v>
          </cell>
          <cell r="E86">
            <v>7.1999999999999995E-2</v>
          </cell>
          <cell r="F86">
            <v>4.3957579611806123E-2</v>
          </cell>
          <cell r="G86">
            <v>3.6767862248894459E-2</v>
          </cell>
          <cell r="H86">
            <v>2.8263801757780916E-2</v>
          </cell>
          <cell r="I86">
            <v>5.3989850593824384E-2</v>
          </cell>
          <cell r="J86">
            <v>8.2586821791909237E-2</v>
          </cell>
          <cell r="K86">
            <v>7.2682279028541311E-2</v>
          </cell>
          <cell r="L86">
            <v>4.7727769717617365E-2</v>
          </cell>
          <cell r="M86">
            <v>3.5974746411864149E-2</v>
          </cell>
          <cell r="N86">
            <v>5.3308428552033528E-2</v>
          </cell>
          <cell r="O86">
            <v>8.0699999999999994E-2</v>
          </cell>
          <cell r="P86">
            <v>7.2881121132198481E-2</v>
          </cell>
          <cell r="Q86">
            <v>5.8549677194529311E-2</v>
          </cell>
          <cell r="R86">
            <v>6.2089408189217106E-2</v>
          </cell>
          <cell r="S86">
            <v>3.8708384773222151E-2</v>
          </cell>
          <cell r="T86">
            <v>7.6203691638858803E-2</v>
          </cell>
          <cell r="U86">
            <v>0.17680000000000001</v>
          </cell>
          <cell r="V86">
            <v>0.35799999999999998</v>
          </cell>
          <cell r="W86">
            <v>3.1898362448901076E-2</v>
          </cell>
          <cell r="X86">
            <v>2.855741629479289E-2</v>
          </cell>
          <cell r="Y86">
            <v>0.11601899705839433</v>
          </cell>
          <cell r="Z86">
            <v>3.9071085649022598E-2</v>
          </cell>
          <cell r="AA86">
            <v>8.9700000000000002E-2</v>
          </cell>
          <cell r="AB86">
            <v>0.14492370661456824</v>
          </cell>
          <cell r="AC86">
            <v>7.3861626091872148E-2</v>
          </cell>
          <cell r="AD86">
            <v>2.9458082543356572E-2</v>
          </cell>
          <cell r="AE86">
            <v>4.5876726555295823E-2</v>
          </cell>
          <cell r="AF86">
            <v>4.1110727052643951E-2</v>
          </cell>
          <cell r="AG86">
            <v>5.4254903738724422E-2</v>
          </cell>
          <cell r="AH86">
            <v>7.0434516236131742E-2</v>
          </cell>
          <cell r="AI86">
            <v>5.9402985847270211E-2</v>
          </cell>
          <cell r="AJ86">
            <v>0.50729999999999997</v>
          </cell>
          <cell r="AK86">
            <v>0.1469</v>
          </cell>
          <cell r="AL86">
            <v>9.7702107496764001E-2</v>
          </cell>
          <cell r="AM86">
            <v>9.5299999999999996E-2</v>
          </cell>
          <cell r="AN86">
            <v>0.223</v>
          </cell>
        </row>
        <row r="87">
          <cell r="B87">
            <v>0.1084</v>
          </cell>
          <cell r="C87">
            <v>3.3512383088527484E-2</v>
          </cell>
          <cell r="D87">
            <v>7.0199999999999999E-2</v>
          </cell>
          <cell r="E87">
            <v>8.9300000000000004E-2</v>
          </cell>
          <cell r="F87">
            <v>4.2960165435722626E-2</v>
          </cell>
          <cell r="G87">
            <v>3.9774444942731586E-2</v>
          </cell>
          <cell r="H87">
            <v>3.0110500565234188E-2</v>
          </cell>
          <cell r="I87">
            <v>7.6952436939574709E-2</v>
          </cell>
          <cell r="J87">
            <v>7.4452064306268662E-2</v>
          </cell>
          <cell r="K87">
            <v>7.2524253251055978E-2</v>
          </cell>
          <cell r="L87">
            <v>4.7470394754100712E-2</v>
          </cell>
          <cell r="M87">
            <v>3.5275292588290368E-2</v>
          </cell>
          <cell r="N87">
            <v>5.1194156637897302E-2</v>
          </cell>
          <cell r="O87">
            <v>7.7299999999999994E-2</v>
          </cell>
          <cell r="P87">
            <v>7.342547393769E-2</v>
          </cell>
          <cell r="Q87">
            <v>6.5339713845274969E-2</v>
          </cell>
          <cell r="R87">
            <v>6.2574329151793104E-2</v>
          </cell>
          <cell r="S87">
            <v>3.7948237562131747E-2</v>
          </cell>
          <cell r="T87">
            <v>7.4384783349899036E-2</v>
          </cell>
          <cell r="U87">
            <v>0.1588</v>
          </cell>
          <cell r="V87">
            <v>0.51029999999999998</v>
          </cell>
          <cell r="W87">
            <v>3.1250927983112235E-2</v>
          </cell>
          <cell r="X87">
            <v>2.8685800392850121E-2</v>
          </cell>
          <cell r="Y87">
            <v>5.7700449926829614E-2</v>
          </cell>
          <cell r="Z87">
            <v>3.1971634345484438E-2</v>
          </cell>
          <cell r="AA87">
            <v>9.74E-2</v>
          </cell>
          <cell r="AB87">
            <v>0.15775583651607503</v>
          </cell>
          <cell r="AC87">
            <v>7.8074971621653944E-2</v>
          </cell>
          <cell r="AD87">
            <v>2.9621216034017687E-2</v>
          </cell>
          <cell r="AE87">
            <v>5.1061500876612848E-2</v>
          </cell>
          <cell r="AF87">
            <v>4.6002031272875582E-2</v>
          </cell>
          <cell r="AG87">
            <v>4.7865414649001355E-2</v>
          </cell>
          <cell r="AH87">
            <v>7.0854976716654666E-2</v>
          </cell>
          <cell r="AI87">
            <v>5.5961937228408316E-2</v>
          </cell>
          <cell r="AJ87">
            <v>0.52869999999999995</v>
          </cell>
          <cell r="AK87">
            <v>7.0900000000000005E-2</v>
          </cell>
          <cell r="AL87">
            <v>9.2598007905032559E-2</v>
          </cell>
          <cell r="AM87">
            <v>0.11119999999999999</v>
          </cell>
          <cell r="AN87">
            <v>0.22070000000000001</v>
          </cell>
        </row>
        <row r="88">
          <cell r="B88">
            <v>0.11509999999999999</v>
          </cell>
          <cell r="C88">
            <v>3.3037849013496212E-2</v>
          </cell>
          <cell r="D88">
            <v>9.7500000000000003E-2</v>
          </cell>
          <cell r="E88">
            <v>7.8600000000000003E-2</v>
          </cell>
          <cell r="F88">
            <v>4.1846399245377836E-2</v>
          </cell>
          <cell r="G88">
            <v>3.6742886031622408E-2</v>
          </cell>
          <cell r="H88">
            <v>3.218010709397344E-2</v>
          </cell>
          <cell r="I88">
            <v>7.2000596645746137E-2</v>
          </cell>
          <cell r="J88">
            <v>7.2923904152251709E-2</v>
          </cell>
          <cell r="K88">
            <v>7.0854401250890195E-2</v>
          </cell>
          <cell r="L88">
            <v>4.6662266016338862E-2</v>
          </cell>
          <cell r="M88">
            <v>3.2751660793957145E-2</v>
          </cell>
          <cell r="N88">
            <v>5.0606479183634895E-2</v>
          </cell>
          <cell r="O88">
            <v>9.3700000000000006E-2</v>
          </cell>
          <cell r="P88">
            <v>7.0344060146695919E-2</v>
          </cell>
          <cell r="Q88">
            <v>5.407122826654711E-2</v>
          </cell>
          <cell r="R88">
            <v>5.8970542908587734E-2</v>
          </cell>
          <cell r="S88">
            <v>3.7776669425213488E-2</v>
          </cell>
          <cell r="T88">
            <v>7.0886865753145747E-2</v>
          </cell>
          <cell r="U88">
            <v>0.1706</v>
          </cell>
          <cell r="V88">
            <v>0.45379999999999998</v>
          </cell>
          <cell r="W88">
            <v>2.9529347358340324E-2</v>
          </cell>
          <cell r="X88">
            <v>2.8857768714527353E-2</v>
          </cell>
          <cell r="Y88">
            <v>1.5738031238944343E-2</v>
          </cell>
          <cell r="Z88">
            <v>3.3076709086908629E-2</v>
          </cell>
          <cell r="AA88">
            <v>9.8799999999999999E-2</v>
          </cell>
          <cell r="AB88">
            <v>0.16398095455430844</v>
          </cell>
          <cell r="AC88">
            <v>7.8888254229313698E-2</v>
          </cell>
          <cell r="AD88">
            <v>2.9484938967472726E-2</v>
          </cell>
          <cell r="AE88">
            <v>5.0136403181095239E-2</v>
          </cell>
          <cell r="AF88">
            <v>4.176103143770879E-2</v>
          </cell>
          <cell r="AG88">
            <v>4.5003172364464543E-2</v>
          </cell>
          <cell r="AH88">
            <v>6.8842807419886451E-2</v>
          </cell>
          <cell r="AI88">
            <v>5.4677516771359388E-2</v>
          </cell>
          <cell r="AJ88">
            <v>0.4274</v>
          </cell>
          <cell r="AK88">
            <v>0.10780000000000001</v>
          </cell>
          <cell r="AL88">
            <v>9.2378151879303136E-2</v>
          </cell>
          <cell r="AM88">
            <v>0.10829999999999999</v>
          </cell>
          <cell r="AN88">
            <v>0.2422</v>
          </cell>
        </row>
      </sheetData>
      <sheetData sheetId="5">
        <row r="11">
          <cell r="B11">
            <v>0.13320000000000001</v>
          </cell>
          <cell r="C11">
            <v>4.9941829827599392E-2</v>
          </cell>
          <cell r="D11">
            <v>1.03E-2</v>
          </cell>
          <cell r="E11">
            <v>1.67E-2</v>
          </cell>
          <cell r="F11">
            <v>3.9413428255229963E-2</v>
          </cell>
          <cell r="G11">
            <v>3.254146462037627E-2</v>
          </cell>
          <cell r="H11">
            <v>2.8197601238652861E-2</v>
          </cell>
          <cell r="I11">
            <v>0.10337928432256015</v>
          </cell>
          <cell r="J11">
            <v>5.9782459642048355E-2</v>
          </cell>
          <cell r="K11">
            <v>1.3385912004553401E-2</v>
          </cell>
          <cell r="L11">
            <v>4.8497000493110135E-2</v>
          </cell>
          <cell r="M11">
            <v>7.5285542323780735E-2</v>
          </cell>
          <cell r="N11">
            <v>8.5962629541016369E-2</v>
          </cell>
          <cell r="O11">
            <v>4.6100000000000002E-2</v>
          </cell>
          <cell r="P11">
            <v>0.15579531038833092</v>
          </cell>
          <cell r="Q11">
            <v>5.45715971945697E-2</v>
          </cell>
          <cell r="R11">
            <v>5.2526626217842404E-2</v>
          </cell>
          <cell r="S11">
            <v>0.16871513685594547</v>
          </cell>
          <cell r="T11">
            <v>0.10237284630536353</v>
          </cell>
          <cell r="U11">
            <v>4.0099999999999997E-2</v>
          </cell>
          <cell r="V11">
            <v>6.8999999999999999E-3</v>
          </cell>
          <cell r="W11">
            <v>4.9945194856093438E-2</v>
          </cell>
          <cell r="X11">
            <v>4.0101381976986893E-2</v>
          </cell>
          <cell r="Y11">
            <v>3.7609757952351976E-2</v>
          </cell>
          <cell r="Z11">
            <v>0.27382192683324696</v>
          </cell>
          <cell r="AA11">
            <v>0.1318</v>
          </cell>
          <cell r="AB11">
            <v>4.3787290562769983E-2</v>
          </cell>
          <cell r="AC11">
            <v>3.1763763502101625E-2</v>
          </cell>
          <cell r="AD11">
            <v>5.7812681474406262E-2</v>
          </cell>
          <cell r="AE11">
            <v>3.6170949035931821E-2</v>
          </cell>
          <cell r="AF11">
            <v>9.4537704820337992E-2</v>
          </cell>
          <cell r="AG11">
            <v>3.1064394604952205E-2</v>
          </cell>
          <cell r="AH11">
            <v>1.4383497177209634E-2</v>
          </cell>
          <cell r="AI11">
            <v>2.0284162280569708E-2</v>
          </cell>
          <cell r="AJ11">
            <v>2.3599999999999999E-2</v>
          </cell>
          <cell r="AK11">
            <v>1.84E-2</v>
          </cell>
          <cell r="AL11"/>
          <cell r="AM11">
            <v>5.1400000000000001E-2</v>
          </cell>
          <cell r="AN11">
            <v>1.72E-2</v>
          </cell>
        </row>
        <row r="12">
          <cell r="B12">
            <v>0.16700000000000001</v>
          </cell>
          <cell r="C12">
            <v>5.1443010487648592E-2</v>
          </cell>
          <cell r="D12">
            <v>1.3599999999999999E-2</v>
          </cell>
          <cell r="E12">
            <v>1.41E-2</v>
          </cell>
          <cell r="F12">
            <v>5.5852286298067412E-2</v>
          </cell>
          <cell r="G12">
            <v>2.9368749247002571E-2</v>
          </cell>
          <cell r="H12">
            <v>2.8471635992717143E-2</v>
          </cell>
          <cell r="I12">
            <v>0.10626003912650339</v>
          </cell>
          <cell r="J12">
            <v>6.8942046014291422E-2</v>
          </cell>
          <cell r="K12">
            <v>1.8288911039169412E-2</v>
          </cell>
          <cell r="L12">
            <v>4.3322604319910307E-2</v>
          </cell>
          <cell r="M12">
            <v>9.7514632480809077E-2</v>
          </cell>
          <cell r="N12">
            <v>8.5662744051563836E-2</v>
          </cell>
          <cell r="O12">
            <v>5.5800000000000002E-2</v>
          </cell>
          <cell r="P12">
            <v>0.15423160256806551</v>
          </cell>
          <cell r="Q12">
            <v>5.0918991044272097E-2</v>
          </cell>
          <cell r="R12">
            <v>5.0098800329431661E-2</v>
          </cell>
          <cell r="S12">
            <v>0.16783077541122729</v>
          </cell>
          <cell r="T12">
            <v>9.6131100751782703E-2</v>
          </cell>
          <cell r="U12">
            <v>3.7100000000000001E-2</v>
          </cell>
          <cell r="V12">
            <v>8.8000000000000005E-3</v>
          </cell>
          <cell r="W12">
            <v>3.9274777427882678E-2</v>
          </cell>
          <cell r="X12">
            <v>3.0921382646359484E-2</v>
          </cell>
          <cell r="Y12">
            <v>2.8678240328828822E-2</v>
          </cell>
          <cell r="Z12">
            <v>0.21267746786226677</v>
          </cell>
          <cell r="AA12">
            <v>8.4199999999999997E-2</v>
          </cell>
          <cell r="AB12">
            <v>4.1803110623633982E-2</v>
          </cell>
          <cell r="AC12">
            <v>2.3658658883149081E-2</v>
          </cell>
          <cell r="AD12">
            <v>5.7162727802527631E-2</v>
          </cell>
          <cell r="AE12">
            <v>3.1268840799718159E-2</v>
          </cell>
          <cell r="AF12">
            <v>0.10558941088192197</v>
          </cell>
          <cell r="AG12">
            <v>2.6640218041623857E-2</v>
          </cell>
          <cell r="AH12">
            <v>1.2859329163268885E-2</v>
          </cell>
          <cell r="AI12">
            <v>2.309826532639225E-2</v>
          </cell>
          <cell r="AJ12">
            <v>1.5299999999999999E-2</v>
          </cell>
          <cell r="AK12">
            <v>2.3E-2</v>
          </cell>
          <cell r="AL12"/>
          <cell r="AM12">
            <v>3.5799999999999998E-2</v>
          </cell>
          <cell r="AN12">
            <v>2.8400000000000002E-2</v>
          </cell>
        </row>
        <row r="13">
          <cell r="B13">
            <v>0.1002</v>
          </cell>
          <cell r="C13">
            <v>4.9646134110641386E-2</v>
          </cell>
          <cell r="D13">
            <v>2.63E-2</v>
          </cell>
          <cell r="E13">
            <v>1.3599999999999999E-2</v>
          </cell>
          <cell r="F13">
            <v>4.7068914760869149E-2</v>
          </cell>
          <cell r="G13">
            <v>3.4706709141396695E-2</v>
          </cell>
          <cell r="H13">
            <v>2.853875563415513E-2</v>
          </cell>
          <cell r="I13">
            <v>0.10481620483646008</v>
          </cell>
          <cell r="J13">
            <v>6.3899052735670356E-2</v>
          </cell>
          <cell r="K13">
            <v>2.2516504156712504E-2</v>
          </cell>
          <cell r="L13">
            <v>4.3225270927055387E-2</v>
          </cell>
          <cell r="M13">
            <v>8.9495505002874162E-2</v>
          </cell>
          <cell r="N13">
            <v>7.840464718370603E-2</v>
          </cell>
          <cell r="O13">
            <v>3.1800000000000002E-2</v>
          </cell>
          <cell r="P13">
            <v>0.14980859882520212</v>
          </cell>
          <cell r="Q13">
            <v>4.742750174300496E-2</v>
          </cell>
          <cell r="R13">
            <v>3.4915179224491971E-2</v>
          </cell>
          <cell r="S13">
            <v>0.17460163436685733</v>
          </cell>
          <cell r="T13">
            <v>9.5896756774838304E-2</v>
          </cell>
          <cell r="U13">
            <v>2.5899999999999999E-2</v>
          </cell>
          <cell r="V13">
            <v>7.0199999999999999E-2</v>
          </cell>
          <cell r="W13">
            <v>3.3774003334376385E-2</v>
          </cell>
          <cell r="X13">
            <v>2.7446135291308755E-2</v>
          </cell>
          <cell r="Y13">
            <v>4.3154946770265865E-2</v>
          </cell>
          <cell r="Z13">
            <v>0.18288439614848537</v>
          </cell>
          <cell r="AA13">
            <v>5.3699999999999998E-2</v>
          </cell>
          <cell r="AB13">
            <v>4.5472084296851616E-2</v>
          </cell>
          <cell r="AC13">
            <v>2.6738827949342295E-2</v>
          </cell>
          <cell r="AD13">
            <v>5.7325637136672707E-2</v>
          </cell>
          <cell r="AE13">
            <v>4.2695798790515334E-2</v>
          </cell>
          <cell r="AF13">
            <v>0.11470669873127849</v>
          </cell>
          <cell r="AG13">
            <v>2.7274821147621749E-2</v>
          </cell>
          <cell r="AH13">
            <v>1.4484134077311445E-2</v>
          </cell>
          <cell r="AI13">
            <v>2.0960677047606412E-2</v>
          </cell>
          <cell r="AJ13">
            <v>2.5000000000000001E-3</v>
          </cell>
          <cell r="AK13">
            <v>2.6100000000000002E-2</v>
          </cell>
          <cell r="AL13"/>
          <cell r="AM13">
            <v>2.9600000000000001E-2</v>
          </cell>
          <cell r="AN13">
            <v>5.3600000000000002E-2</v>
          </cell>
        </row>
        <row r="14">
          <cell r="B14">
            <v>7.7299999999999994E-2</v>
          </cell>
          <cell r="C14">
            <v>4.8844734312350979E-2</v>
          </cell>
          <cell r="D14">
            <v>3.2300000000000002E-2</v>
          </cell>
          <cell r="E14">
            <v>2.2700000000000001E-2</v>
          </cell>
          <cell r="F14">
            <v>4.4689237325757629E-2</v>
          </cell>
          <cell r="G14">
            <v>2.8538858509290388E-2</v>
          </cell>
          <cell r="H14">
            <v>2.4481550709245924E-2</v>
          </cell>
          <cell r="I14">
            <v>9.2796130853183875E-2</v>
          </cell>
          <cell r="J14">
            <v>5.8815700162998176E-2</v>
          </cell>
          <cell r="K14">
            <v>2.4972153509912394E-2</v>
          </cell>
          <cell r="L14">
            <v>4.0925114539786284E-2</v>
          </cell>
          <cell r="M14">
            <v>8.1303200223069513E-2</v>
          </cell>
          <cell r="N14">
            <v>6.6979966007617894E-2</v>
          </cell>
          <cell r="O14">
            <v>4.3799999999999999E-2</v>
          </cell>
          <cell r="P14">
            <v>0.14966467808768827</v>
          </cell>
          <cell r="Q14">
            <v>5.6497726164064482E-2</v>
          </cell>
          <cell r="R14">
            <v>3.1288071327215471E-2</v>
          </cell>
          <cell r="S14">
            <v>0.20572860801588852</v>
          </cell>
          <cell r="T14">
            <v>8.3026412476063752E-2</v>
          </cell>
          <cell r="U14">
            <v>3.1600000000000003E-2</v>
          </cell>
          <cell r="V14">
            <v>4.07E-2</v>
          </cell>
          <cell r="W14">
            <v>2.8797874215092552E-2</v>
          </cell>
          <cell r="X14">
            <v>2.00487565646921E-2</v>
          </cell>
          <cell r="Y14">
            <v>2.8907381503233406E-2</v>
          </cell>
          <cell r="Z14">
            <v>0.15806937669979318</v>
          </cell>
          <cell r="AA14">
            <v>4.1799999999999997E-2</v>
          </cell>
          <cell r="AB14">
            <v>4.4641296305846942E-2</v>
          </cell>
          <cell r="AC14">
            <v>2.238769275600188E-2</v>
          </cell>
          <cell r="AD14">
            <v>5.686411034210119E-2</v>
          </cell>
          <cell r="AE14">
            <v>3.5320616824175241E-2</v>
          </cell>
          <cell r="AF14">
            <v>0.11492091584676882</v>
          </cell>
          <cell r="AG14">
            <v>3.6446515420577086E-2</v>
          </cell>
          <cell r="AH14">
            <v>5.2784271720436086E-2</v>
          </cell>
          <cell r="AI14">
            <v>2.6628766933505792E-2</v>
          </cell>
          <cell r="AJ14">
            <v>1.4200000000000001E-2</v>
          </cell>
          <cell r="AK14">
            <v>3.3599999999999998E-2</v>
          </cell>
          <cell r="AL14"/>
          <cell r="AM14">
            <v>2.86E-2</v>
          </cell>
          <cell r="AN14">
            <v>3.8300000000000001E-2</v>
          </cell>
        </row>
        <row r="15">
          <cell r="B15">
            <v>0.1021</v>
          </cell>
          <cell r="C15">
            <v>5.9676473647778179E-2</v>
          </cell>
          <cell r="D15">
            <v>1.49E-2</v>
          </cell>
          <cell r="E15">
            <v>1.61E-2</v>
          </cell>
          <cell r="F15">
            <v>4.4686686243510292E-2</v>
          </cell>
          <cell r="G15">
            <v>1.744797074605918E-2</v>
          </cell>
          <cell r="H15">
            <v>2.2780360323393787E-2</v>
          </cell>
          <cell r="I15">
            <v>8.8669411247044638E-2</v>
          </cell>
          <cell r="J15">
            <v>5.6417350173436312E-2</v>
          </cell>
          <cell r="K15">
            <v>3.1899600862162016E-2</v>
          </cell>
          <cell r="L15">
            <v>3.9230619116566549E-2</v>
          </cell>
          <cell r="M15">
            <v>6.4196750604321909E-2</v>
          </cell>
          <cell r="N15">
            <v>6.7060673254358619E-2</v>
          </cell>
          <cell r="O15">
            <v>5.45E-2</v>
          </cell>
          <cell r="P15">
            <v>0.14480845687965244</v>
          </cell>
          <cell r="Q15">
            <v>5.3117411945141614E-2</v>
          </cell>
          <cell r="R15">
            <v>3.0024143084250877E-2</v>
          </cell>
          <cell r="S15">
            <v>0.19592975275735899</v>
          </cell>
          <cell r="T15">
            <v>7.8647594877730223E-2</v>
          </cell>
          <cell r="U15">
            <v>2.52E-2</v>
          </cell>
          <cell r="V15">
            <v>1.6400000000000001E-2</v>
          </cell>
          <cell r="W15">
            <v>4.7235192209357152E-2</v>
          </cell>
          <cell r="X15">
            <v>1.9284340544846675E-2</v>
          </cell>
          <cell r="Y15">
            <v>2.9355830789994417E-2</v>
          </cell>
          <cell r="Z15">
            <v>0.16457193209624113</v>
          </cell>
          <cell r="AA15">
            <v>3.7900000000000003E-2</v>
          </cell>
          <cell r="AB15">
            <v>4.238784686518305E-2</v>
          </cell>
          <cell r="AC15">
            <v>2.407922398360194E-2</v>
          </cell>
          <cell r="AD15">
            <v>6.0634584608766195E-2</v>
          </cell>
          <cell r="AE15">
            <v>2.7818295399215237E-2</v>
          </cell>
          <cell r="AF15">
            <v>0.10683254327487175</v>
          </cell>
          <cell r="AG15">
            <v>3.0547969936957093E-2</v>
          </cell>
          <cell r="AH15">
            <v>4.7500128432167305E-2</v>
          </cell>
          <cell r="AI15">
            <v>2.631358858683135E-2</v>
          </cell>
          <cell r="AJ15">
            <v>1.18E-2</v>
          </cell>
          <cell r="AK15">
            <v>2.6100000000000002E-2</v>
          </cell>
          <cell r="AL15"/>
          <cell r="AM15">
            <v>4.5100000000000001E-2</v>
          </cell>
          <cell r="AN15">
            <v>2.5600000000000001E-2</v>
          </cell>
        </row>
        <row r="16">
          <cell r="B16">
            <v>6.4899999999999999E-2</v>
          </cell>
          <cell r="C16">
            <v>5.822582522633217E-2</v>
          </cell>
          <cell r="D16">
            <v>1.0800000000000001E-2</v>
          </cell>
          <cell r="E16">
            <v>1.66E-2</v>
          </cell>
          <cell r="F16">
            <v>3.1059793713809056E-2</v>
          </cell>
          <cell r="G16">
            <v>1.5052731945175389E-2</v>
          </cell>
          <cell r="H16">
            <v>2.6646812927668986E-2</v>
          </cell>
          <cell r="I16">
            <v>8.8133348287275454E-2</v>
          </cell>
          <cell r="J16">
            <v>6.4443903350371368E-2</v>
          </cell>
          <cell r="K16">
            <v>3.0840720642278115E-2</v>
          </cell>
          <cell r="L16">
            <v>4.0977559410158376E-2</v>
          </cell>
          <cell r="M16">
            <v>5.9188481271313716E-2</v>
          </cell>
          <cell r="N16">
            <v>7.1203252401974754E-2</v>
          </cell>
          <cell r="O16">
            <v>0.1237</v>
          </cell>
          <cell r="P16">
            <v>0.13484895289697524</v>
          </cell>
          <cell r="Q16">
            <v>5.2469002573150271E-2</v>
          </cell>
          <cell r="R16">
            <v>3.0154489580210084E-2</v>
          </cell>
          <cell r="S16">
            <v>0.18499923400890997</v>
          </cell>
          <cell r="T16">
            <v>7.988648047052499E-2</v>
          </cell>
          <cell r="U16">
            <v>3.7199999999999997E-2</v>
          </cell>
          <cell r="V16">
            <v>1.1299999999999999E-2</v>
          </cell>
          <cell r="W16">
            <v>4.7100992267437122E-2</v>
          </cell>
          <cell r="X16">
            <v>2.1904022258263718E-2</v>
          </cell>
          <cell r="Y16">
            <v>2.721953484353155E-2</v>
          </cell>
          <cell r="Z16">
            <v>0.13664808364169875</v>
          </cell>
          <cell r="AA16">
            <v>3.6900000000000002E-2</v>
          </cell>
          <cell r="AB16">
            <v>4.2554284330689425E-2</v>
          </cell>
          <cell r="AC16">
            <v>2.066876125141039E-2</v>
          </cell>
          <cell r="AD16">
            <v>5.3089354790653666E-2</v>
          </cell>
          <cell r="AE16">
            <v>3.892908177225704E-2</v>
          </cell>
          <cell r="AF16">
            <v>0.10523950792084302</v>
          </cell>
          <cell r="AG16">
            <v>1.9231100975103853E-2</v>
          </cell>
          <cell r="AH16">
            <v>3.1552143399326535E-2</v>
          </cell>
          <cell r="AI16">
            <v>3.4937334460372102E-2</v>
          </cell>
          <cell r="AJ16">
            <v>0.309</v>
          </cell>
          <cell r="AK16">
            <v>3.1E-2</v>
          </cell>
          <cell r="AL16"/>
          <cell r="AM16">
            <v>2.8000000000000001E-2</v>
          </cell>
          <cell r="AN16">
            <v>2.6100000000000002E-2</v>
          </cell>
        </row>
        <row r="17">
          <cell r="B17">
            <v>5.7799999999999997E-2</v>
          </cell>
          <cell r="C17">
            <v>5.8085561736185259E-2</v>
          </cell>
          <cell r="D17">
            <v>4.6100000000000002E-2</v>
          </cell>
          <cell r="E17">
            <v>2.6599999999999999E-2</v>
          </cell>
          <cell r="F17">
            <v>2.8947162489545181E-2</v>
          </cell>
          <cell r="G17">
            <v>7.445413563650481E-3</v>
          </cell>
          <cell r="H17">
            <v>2.2999088675705073E-2</v>
          </cell>
          <cell r="I17">
            <v>8.6289368386545093E-2</v>
          </cell>
          <cell r="J17">
            <v>6.2001286676569567E-2</v>
          </cell>
          <cell r="K17">
            <v>6.6227524705498766E-2</v>
          </cell>
          <cell r="L17">
            <v>4.388961688710305E-2</v>
          </cell>
          <cell r="M17">
            <v>6.5249081194716715E-2</v>
          </cell>
          <cell r="N17">
            <v>6.5841856062551996E-2</v>
          </cell>
          <cell r="O17">
            <v>5.45E-2</v>
          </cell>
          <cell r="P17">
            <v>0.12212900838935022</v>
          </cell>
          <cell r="Q17">
            <v>4.1106493466127346E-2</v>
          </cell>
          <cell r="R17">
            <v>2.718453523562386E-2</v>
          </cell>
          <cell r="S17">
            <v>0.18753556272226721</v>
          </cell>
          <cell r="T17">
            <v>7.391674731437306E-2</v>
          </cell>
          <cell r="U17">
            <v>2.8400000000000002E-2</v>
          </cell>
          <cell r="V17">
            <v>1.24E-2</v>
          </cell>
          <cell r="W17">
            <v>4.3248777632539218E-2</v>
          </cell>
          <cell r="X17">
            <v>2.0500539859650536E-2</v>
          </cell>
          <cell r="Y17">
            <v>1.8333747838016386E-2</v>
          </cell>
          <cell r="Z17">
            <v>0.12363744221269282</v>
          </cell>
          <cell r="AA17">
            <v>2.9499999999999998E-2</v>
          </cell>
          <cell r="AB17">
            <v>4.4599669182415418E-2</v>
          </cell>
          <cell r="AC17">
            <v>1.911551655008735E-2</v>
          </cell>
          <cell r="AD17">
            <v>5.9069517767600548E-2</v>
          </cell>
          <cell r="AE17">
            <v>2.4973511273158461E-2</v>
          </cell>
          <cell r="AF17">
            <v>9.2587243891982182E-2</v>
          </cell>
          <cell r="AG17">
            <v>2.1766307915651414E-2</v>
          </cell>
          <cell r="AH17">
            <v>3.2072446058215298E-2</v>
          </cell>
          <cell r="AI17">
            <v>3.170371724945157E-2</v>
          </cell>
          <cell r="AJ17">
            <v>6.7299999999999999E-2</v>
          </cell>
          <cell r="AK17">
            <v>1.55E-2</v>
          </cell>
          <cell r="AL17"/>
          <cell r="AM17">
            <v>3.2099999999999997E-2</v>
          </cell>
          <cell r="AN17">
            <v>3.3099999999999997E-2</v>
          </cell>
        </row>
        <row r="18">
          <cell r="B18">
            <v>3.78E-2</v>
          </cell>
          <cell r="C18">
            <v>4.9022219314239751E-2</v>
          </cell>
          <cell r="D18">
            <v>7.6100000000000001E-2</v>
          </cell>
          <cell r="E18">
            <v>1.47E-2</v>
          </cell>
          <cell r="F18">
            <v>2.3326689869055221E-2</v>
          </cell>
          <cell r="G18">
            <v>6.1721869318680095E-3</v>
          </cell>
          <cell r="H18">
            <v>1.9331858490211136E-2</v>
          </cell>
          <cell r="I18">
            <v>7.5725536149472597E-2</v>
          </cell>
          <cell r="J18">
            <v>6.0790475485026654E-2</v>
          </cell>
          <cell r="K18">
            <v>4.167869698729143E-2</v>
          </cell>
          <cell r="L18">
            <v>3.9961037082264644E-2</v>
          </cell>
          <cell r="M18">
            <v>6.3846056863173364E-2</v>
          </cell>
          <cell r="N18">
            <v>6.0969219803396472E-2</v>
          </cell>
          <cell r="O18">
            <v>0.1011</v>
          </cell>
          <cell r="P18">
            <v>0.13432156747064258</v>
          </cell>
          <cell r="Q18">
            <v>4.1467792733334535E-2</v>
          </cell>
          <cell r="R18">
            <v>2.3329280598194242E-2</v>
          </cell>
          <cell r="S18">
            <v>0.17836699314758261</v>
          </cell>
          <cell r="T18">
            <v>6.6495180780880667E-2</v>
          </cell>
          <cell r="U18">
            <v>2.3300000000000001E-2</v>
          </cell>
          <cell r="V18">
            <v>3.8999999999999998E-3</v>
          </cell>
          <cell r="W18">
            <v>2.5682317287239208E-2</v>
          </cell>
          <cell r="X18">
            <v>1.9328644987286439E-2</v>
          </cell>
          <cell r="Y18">
            <v>1.348896087272169E-2</v>
          </cell>
          <cell r="Z18">
            <v>9.7887039835557771E-2</v>
          </cell>
          <cell r="AA18">
            <v>1.6199999999999999E-2</v>
          </cell>
          <cell r="AB18">
            <v>4.343206691771067E-2</v>
          </cell>
          <cell r="AC18">
            <v>1.4807114633604896E-2</v>
          </cell>
          <cell r="AD18">
            <v>4.666801979065624E-2</v>
          </cell>
          <cell r="AE18">
            <v>2.0230059553114289E-2</v>
          </cell>
          <cell r="AF18">
            <v>7.5942723900191883E-2</v>
          </cell>
          <cell r="AG18">
            <v>1.5327098685621298E-2</v>
          </cell>
          <cell r="AH18">
            <v>2.4606555141718299E-2</v>
          </cell>
          <cell r="AI18">
            <v>2.814906506855697E-2</v>
          </cell>
          <cell r="AJ18">
            <v>2.0000000000000001E-4</v>
          </cell>
          <cell r="AK18">
            <v>3.6700000000000003E-2</v>
          </cell>
          <cell r="AL18"/>
          <cell r="AM18">
            <v>2.2100000000000002E-2</v>
          </cell>
          <cell r="AN18">
            <v>2.8799999999999999E-2</v>
          </cell>
        </row>
        <row r="19">
          <cell r="B19">
            <v>5.0900000000000001E-2</v>
          </cell>
          <cell r="C19">
            <v>4.2925022153353726E-2</v>
          </cell>
          <cell r="D19">
            <v>0.14610000000000001</v>
          </cell>
          <cell r="E19">
            <v>5.0000000000000001E-3</v>
          </cell>
          <cell r="F19">
            <v>1.5596417830585116E-2</v>
          </cell>
          <cell r="G19">
            <v>6.9103930011622933E-3</v>
          </cell>
          <cell r="H19">
            <v>1.7711399131259166E-2</v>
          </cell>
          <cell r="I19">
            <v>7.2292330829882595E-2</v>
          </cell>
          <cell r="J19">
            <v>5.3590981541232548E-2</v>
          </cell>
          <cell r="K19">
            <v>4.8097132209685631E-2</v>
          </cell>
          <cell r="L19">
            <v>3.9115935748548887E-2</v>
          </cell>
          <cell r="M19">
            <v>6.3249212174686015E-2</v>
          </cell>
          <cell r="N19">
            <v>5.7113155901401313E-2</v>
          </cell>
          <cell r="O19">
            <v>7.9500000000000001E-2</v>
          </cell>
          <cell r="P19">
            <v>0.12679910284527179</v>
          </cell>
          <cell r="Q19">
            <v>5.1568311850402296E-2</v>
          </cell>
          <cell r="R19">
            <v>2.2893639231781272E-2</v>
          </cell>
          <cell r="S19">
            <v>0.18996119753179772</v>
          </cell>
          <cell r="T19">
            <v>6.2402574330453889E-2</v>
          </cell>
          <cell r="U19">
            <v>2.1399999999999999E-2</v>
          </cell>
          <cell r="V19">
            <v>1.8E-3</v>
          </cell>
          <cell r="W19">
            <v>3.1987426872131824E-2</v>
          </cell>
          <cell r="X19">
            <v>1.7495225420474169E-2</v>
          </cell>
          <cell r="Y19">
            <v>1.3717612961630593E-2</v>
          </cell>
          <cell r="Z19">
            <v>7.715165897450138E-2</v>
          </cell>
          <cell r="AA19">
            <v>1.04E-2</v>
          </cell>
          <cell r="AB19">
            <v>3.8586352478831944E-2</v>
          </cell>
          <cell r="AC19">
            <v>1.454159652475024E-2</v>
          </cell>
          <cell r="AD19">
            <v>3.4494991039284682E-2</v>
          </cell>
          <cell r="AE19">
            <v>1.7088114759455663E-2</v>
          </cell>
          <cell r="AF19">
            <v>6.578822542462455E-2</v>
          </cell>
          <cell r="AG19">
            <v>1.2107989950848951E-2</v>
          </cell>
          <cell r="AH19">
            <v>1.6851785932532216E-2</v>
          </cell>
          <cell r="AI19">
            <v>2.4995713051513917E-2</v>
          </cell>
          <cell r="AJ19">
            <v>7.6E-3</v>
          </cell>
          <cell r="AK19">
            <v>1.9E-2</v>
          </cell>
          <cell r="AL19"/>
          <cell r="AM19">
            <v>2.81E-2</v>
          </cell>
          <cell r="AN19">
            <v>4.3299999999999998E-2</v>
          </cell>
        </row>
        <row r="20">
          <cell r="B20">
            <v>9.4899999999999998E-2</v>
          </cell>
          <cell r="C20">
            <v>4.0192639916650091E-2</v>
          </cell>
          <cell r="D20">
            <v>0.1007</v>
          </cell>
          <cell r="E20">
            <v>2.3999999999999998E-3</v>
          </cell>
          <cell r="F20">
            <v>1.5632436461892281E-2</v>
          </cell>
          <cell r="G20">
            <v>1.4429380330580201E-2</v>
          </cell>
          <cell r="H20">
            <v>1.6004715647324207E-2</v>
          </cell>
          <cell r="I20">
            <v>6.7441270933172578E-2</v>
          </cell>
          <cell r="J20">
            <v>6.1088668662973349E-2</v>
          </cell>
          <cell r="K20">
            <v>4.2231888603347978E-2</v>
          </cell>
          <cell r="L20">
            <v>3.4669364710758918E-2</v>
          </cell>
          <cell r="M20">
            <v>7.8059396321937508E-2</v>
          </cell>
          <cell r="N20">
            <v>5.6437553337609712E-2</v>
          </cell>
          <cell r="O20">
            <v>3.1600000000000003E-2</v>
          </cell>
          <cell r="P20">
            <v>0.13659299075043269</v>
          </cell>
          <cell r="Q20">
            <v>7.1472954260075688E-2</v>
          </cell>
          <cell r="R20">
            <v>2.2787235941786648E-2</v>
          </cell>
          <cell r="S20">
            <v>0.21030027598997064</v>
          </cell>
          <cell r="T20">
            <v>5.8612284496170786E-2</v>
          </cell>
          <cell r="U20">
            <v>2.7900000000000001E-2</v>
          </cell>
          <cell r="V20">
            <v>3.8E-3</v>
          </cell>
          <cell r="W20">
            <v>2.9480593897321907E-2</v>
          </cell>
          <cell r="X20">
            <v>2.0511236145676442E-2</v>
          </cell>
          <cell r="Y20">
            <v>1.5393264635895845E-2</v>
          </cell>
          <cell r="Z20">
            <v>7.3600542917067802E-2</v>
          </cell>
          <cell r="AA20">
            <v>1.35E-2</v>
          </cell>
          <cell r="AB20">
            <v>3.9493292181399881E-2</v>
          </cell>
          <cell r="AC20">
            <v>1.8119424823633493E-2</v>
          </cell>
          <cell r="AD20">
            <v>3.1931993786347791E-2</v>
          </cell>
          <cell r="AE20">
            <v>1.1841242891283405E-2</v>
          </cell>
          <cell r="AF20">
            <v>6.3966764991528577E-2</v>
          </cell>
          <cell r="AG20">
            <v>1.1515585178435211E-2</v>
          </cell>
          <cell r="AH20">
            <v>1.0602836781992676E-2</v>
          </cell>
          <cell r="AI20">
            <v>2.2466200576500384E-2</v>
          </cell>
          <cell r="AJ20">
            <v>1.01E-2</v>
          </cell>
          <cell r="AK20">
            <v>4.7500000000000001E-2</v>
          </cell>
          <cell r="AL20"/>
          <cell r="AM20">
            <v>7.9000000000000008E-3</v>
          </cell>
          <cell r="AN20">
            <v>1.7399999999999999E-2</v>
          </cell>
        </row>
        <row r="21">
          <cell r="B21">
            <v>8.2100000000000006E-2</v>
          </cell>
          <cell r="C21">
            <v>4.2773411609801554E-2</v>
          </cell>
          <cell r="D21">
            <v>6.9000000000000006E-2</v>
          </cell>
          <cell r="E21">
            <v>4.0000000000000001E-3</v>
          </cell>
          <cell r="F21">
            <v>1.3624469215154648E-2</v>
          </cell>
          <cell r="G21">
            <v>1.2264768590980047E-2</v>
          </cell>
          <cell r="H21">
            <v>1.747874646371601E-2</v>
          </cell>
          <cell r="I21">
            <v>6.8370010372930487E-2</v>
          </cell>
          <cell r="J21">
            <v>6.1578657750046659E-2</v>
          </cell>
          <cell r="K21">
            <v>3.7843406732465917E-2</v>
          </cell>
          <cell r="L21">
            <v>3.4018226467246053E-2</v>
          </cell>
          <cell r="M21">
            <v>7.0196289537838449E-2</v>
          </cell>
          <cell r="N21">
            <v>5.6696939193385448E-2</v>
          </cell>
          <cell r="O21">
            <v>0.08</v>
          </cell>
          <cell r="P21">
            <v>0.12868353606246014</v>
          </cell>
          <cell r="Q21">
            <v>4.7772191246806046E-2</v>
          </cell>
          <cell r="R21">
            <v>2.11191566687641E-2</v>
          </cell>
          <cell r="S21">
            <v>0.23732467845798094</v>
          </cell>
          <cell r="T21">
            <v>6.0251308466960599E-2</v>
          </cell>
          <cell r="U21">
            <v>2.5600000000000001E-2</v>
          </cell>
          <cell r="V21">
            <v>1.1999999999999999E-3</v>
          </cell>
          <cell r="W21">
            <v>2.7216721351280494E-2</v>
          </cell>
          <cell r="X21">
            <v>1.8486315714546907E-2</v>
          </cell>
          <cell r="Y21">
            <v>1.3127032538362334E-2</v>
          </cell>
          <cell r="Z21">
            <v>7.2012006131249071E-2</v>
          </cell>
          <cell r="AA21">
            <v>1.5100000000000001E-2</v>
          </cell>
          <cell r="AB21">
            <v>3.9298640336936835E-2</v>
          </cell>
          <cell r="AC21">
            <v>1.8202345099596954E-2</v>
          </cell>
          <cell r="AD21">
            <v>3.5497991166099335E-2</v>
          </cell>
          <cell r="AE21">
            <v>1.4607910161981147E-2</v>
          </cell>
          <cell r="AF21">
            <v>7.3410444886154266E-2</v>
          </cell>
          <cell r="AG21">
            <v>1.3469205566464656E-2</v>
          </cell>
          <cell r="AH21">
            <v>1.4941869144544154E-2</v>
          </cell>
          <cell r="AI21">
            <v>2.4939017559688883E-2</v>
          </cell>
          <cell r="AJ21">
            <v>2.0000000000000001E-4</v>
          </cell>
          <cell r="AK21">
            <v>0.02</v>
          </cell>
          <cell r="AL21"/>
          <cell r="AM21">
            <v>1.6299999999999999E-2</v>
          </cell>
          <cell r="AN21">
            <v>1.06E-2</v>
          </cell>
        </row>
        <row r="22">
          <cell r="B22">
            <v>7.6799999999999993E-2</v>
          </cell>
          <cell r="C22">
            <v>4.8213113361229867E-2</v>
          </cell>
          <cell r="D22">
            <v>7.3400000000000007E-2</v>
          </cell>
          <cell r="E22">
            <v>2.8E-3</v>
          </cell>
          <cell r="F22">
            <v>1.3074941129301914E-2</v>
          </cell>
          <cell r="G22">
            <v>1.3617226100430493E-2</v>
          </cell>
          <cell r="H22">
            <v>1.9399143587734192E-2</v>
          </cell>
          <cell r="I22">
            <v>6.902380064516736E-2</v>
          </cell>
          <cell r="J22">
            <v>6.0075720977851702E-2</v>
          </cell>
          <cell r="K22">
            <v>6.2469580649779546E-2</v>
          </cell>
          <cell r="L22">
            <v>3.5934786585302851E-2</v>
          </cell>
          <cell r="M22">
            <v>5.1334398428794378E-2</v>
          </cell>
          <cell r="N22">
            <v>5.5228154535996783E-2</v>
          </cell>
          <cell r="O22">
            <v>5.0299999999999997E-2</v>
          </cell>
          <cell r="P22">
            <v>0.11438010794191168</v>
          </cell>
          <cell r="Q22">
            <v>5.6015097414816806E-2</v>
          </cell>
          <cell r="R22">
            <v>2.130773570866033E-2</v>
          </cell>
          <cell r="S22">
            <v>0.23365412069649352</v>
          </cell>
          <cell r="T22">
            <v>6.0735958110499352E-2</v>
          </cell>
          <cell r="U22">
            <v>1.8100000000000002E-2</v>
          </cell>
          <cell r="V22">
            <v>1.4E-3</v>
          </cell>
          <cell r="W22">
            <v>2.6034987512235909E-2</v>
          </cell>
          <cell r="X22">
            <v>2.6376368864036961E-2</v>
          </cell>
          <cell r="Y22">
            <v>1.1430392210984863E-2</v>
          </cell>
          <cell r="Z22">
            <v>5.0190917632091069E-2</v>
          </cell>
          <cell r="AA22">
            <v>1.2E-2</v>
          </cell>
          <cell r="AB22">
            <v>4.1497394911930406E-2</v>
          </cell>
          <cell r="AC22">
            <v>1.9511396651292364E-2</v>
          </cell>
          <cell r="AD22">
            <v>3.4935578299971265E-2</v>
          </cell>
          <cell r="AE22">
            <v>1.7627663620071139E-2</v>
          </cell>
          <cell r="AF22">
            <v>6.3407177549953508E-2</v>
          </cell>
          <cell r="AG22">
            <v>1.3156245190373702E-2</v>
          </cell>
          <cell r="AH22">
            <v>1.5636048397916685E-2</v>
          </cell>
          <cell r="AI22">
            <v>2.6673243060838271E-2</v>
          </cell>
          <cell r="AJ22">
            <v>1.2200000000000001E-2</v>
          </cell>
          <cell r="AK22">
            <v>6.3E-3</v>
          </cell>
          <cell r="AL22"/>
          <cell r="AM22">
            <v>1.6899999999999998E-2</v>
          </cell>
          <cell r="AN22">
            <v>7.4000000000000003E-3</v>
          </cell>
        </row>
        <row r="23">
          <cell r="B23">
            <v>5.5500000000000001E-2</v>
          </cell>
          <cell r="C23">
            <v>5.1193647482846612E-2</v>
          </cell>
          <cell r="D23">
            <v>4.8500000000000001E-2</v>
          </cell>
          <cell r="E23">
            <v>2.5000000000000001E-3</v>
          </cell>
          <cell r="F23">
            <v>1.7853376190024757E-2</v>
          </cell>
          <cell r="G23">
            <v>3.3382283225265069E-2</v>
          </cell>
          <cell r="H23">
            <v>2.2806174398673579E-2</v>
          </cell>
          <cell r="I23">
            <v>7.920453314672482E-2</v>
          </cell>
          <cell r="J23">
            <v>6.6951822010579143E-2</v>
          </cell>
          <cell r="K23">
            <v>4.664502853115602E-2</v>
          </cell>
          <cell r="L23">
            <v>3.9235604801662029E-2</v>
          </cell>
          <cell r="M23">
            <v>6.3373019719771495E-2</v>
          </cell>
          <cell r="N23">
            <v>6.1071935599297064E-2</v>
          </cell>
          <cell r="O23">
            <v>7.1599999999999997E-2</v>
          </cell>
          <cell r="P23">
            <v>0.12325101234650487</v>
          </cell>
          <cell r="Q23">
            <v>3.6977781241631945E-2</v>
          </cell>
          <cell r="R23">
            <v>2.4079492317942448E-2</v>
          </cell>
          <cell r="S23">
            <v>0.19731355978608911</v>
          </cell>
          <cell r="T23">
            <v>6.8276347667294277E-2</v>
          </cell>
          <cell r="U23">
            <v>1.0999999999999999E-2</v>
          </cell>
          <cell r="V23">
            <v>3.2000000000000002E-3</v>
          </cell>
          <cell r="W23">
            <v>1.503646384794477E-2</v>
          </cell>
          <cell r="X23">
            <v>2.1305482854377139E-2</v>
          </cell>
          <cell r="Y23">
            <v>1.0357713809899805E-2</v>
          </cell>
          <cell r="Z23">
            <v>5.3330071135555608E-2</v>
          </cell>
          <cell r="AA23">
            <v>1.5299999999999999E-2</v>
          </cell>
          <cell r="AB23">
            <v>4.100754544156212E-2</v>
          </cell>
          <cell r="AC23">
            <v>1.9480690052147049E-2</v>
          </cell>
          <cell r="AD23">
            <v>4.1259681379109979E-2</v>
          </cell>
          <cell r="AE23">
            <v>1.9025528680859348E-2</v>
          </cell>
          <cell r="AF23">
            <v>6.4131167285085805E-2</v>
          </cell>
          <cell r="AG23">
            <v>1.372618894628058E-2</v>
          </cell>
          <cell r="AH23">
            <v>1.8639172816831421E-2</v>
          </cell>
          <cell r="AI23">
            <v>2.9285465841010445E-2</v>
          </cell>
          <cell r="AJ23">
            <v>2.8899999999999999E-2</v>
          </cell>
          <cell r="AK23">
            <v>9.1000000000000004E-3</v>
          </cell>
          <cell r="AL23"/>
          <cell r="AM23">
            <v>1.61E-2</v>
          </cell>
          <cell r="AN23">
            <v>4.8999999999999998E-3</v>
          </cell>
        </row>
        <row r="24">
          <cell r="B24">
            <v>5.7000000000000002E-2</v>
          </cell>
          <cell r="C24">
            <v>5.0730735375744039E-2</v>
          </cell>
          <cell r="D24">
            <v>3.5499999999999997E-2</v>
          </cell>
          <cell r="E24">
            <v>3.3999999999999998E-3</v>
          </cell>
          <cell r="F24">
            <v>1.3657402524609704E-2</v>
          </cell>
          <cell r="G24">
            <v>3.5400946408126521E-2</v>
          </cell>
          <cell r="H24">
            <v>2.1773942400856363E-2</v>
          </cell>
          <cell r="I24">
            <v>8.236790144923159E-2</v>
          </cell>
          <cell r="J24">
            <v>6.3051785256040577E-2</v>
          </cell>
          <cell r="K24">
            <v>2.9141794630366036E-2</v>
          </cell>
          <cell r="L24">
            <v>3.6595073865256358E-2</v>
          </cell>
          <cell r="M24">
            <v>6.3534131429391946E-2</v>
          </cell>
          <cell r="N24">
            <v>6.2257208323646895E-2</v>
          </cell>
          <cell r="O24">
            <v>4.6199999999999998E-2</v>
          </cell>
          <cell r="P24">
            <v>0.10675656929573825</v>
          </cell>
          <cell r="Q24">
            <v>3.2656636453899018E-2</v>
          </cell>
          <cell r="R24">
            <v>2.588697972297244E-2</v>
          </cell>
          <cell r="S24">
            <v>0.2098446872822872</v>
          </cell>
          <cell r="T24">
            <v>6.9308947429424381E-2</v>
          </cell>
          <cell r="U24">
            <v>1.12E-2</v>
          </cell>
          <cell r="V24">
            <v>2.8999999999999998E-3</v>
          </cell>
          <cell r="W24">
            <v>2.7796192141402595E-2</v>
          </cell>
          <cell r="X24">
            <v>2.5443863930044604E-2</v>
          </cell>
          <cell r="Y24">
            <v>1.1059076996573339E-2</v>
          </cell>
          <cell r="Z24">
            <v>5.6742684053203443E-2</v>
          </cell>
          <cell r="AA24">
            <v>1.43E-2</v>
          </cell>
          <cell r="AB24">
            <v>3.4768680244378805E-2</v>
          </cell>
          <cell r="AC24">
            <v>2.3507985732188656E-2</v>
          </cell>
          <cell r="AD24">
            <v>4.2232982470396245E-2</v>
          </cell>
          <cell r="AE24">
            <v>1.66657532474269E-2</v>
          </cell>
          <cell r="AF24">
            <v>6.2226216832049118E-2</v>
          </cell>
          <cell r="AG24">
            <v>1.4472390332766495E-2</v>
          </cell>
          <cell r="AH24">
            <v>1.7985507351886726E-2</v>
          </cell>
          <cell r="AI24">
            <v>2.5631361225986908E-2</v>
          </cell>
          <cell r="AJ24">
            <v>2.0000000000000001E-4</v>
          </cell>
          <cell r="AK24">
            <v>2.8999999999999998E-3</v>
          </cell>
          <cell r="AL24"/>
          <cell r="AM24">
            <v>1.55E-2</v>
          </cell>
          <cell r="AN24">
            <v>3.7000000000000002E-3</v>
          </cell>
        </row>
        <row r="25">
          <cell r="B25">
            <v>5.7000000000000002E-2</v>
          </cell>
          <cell r="C25">
            <v>5.5773951181142194E-2</v>
          </cell>
          <cell r="D25">
            <v>3.2199999999999999E-2</v>
          </cell>
          <cell r="E25">
            <v>4.4000000000000003E-3</v>
          </cell>
          <cell r="F25">
            <v>1.4080584089039413E-2</v>
          </cell>
          <cell r="G25">
            <v>1.9826650834741801E-2</v>
          </cell>
          <cell r="H25">
            <v>2.2368524247116217E-2</v>
          </cell>
          <cell r="I25">
            <v>8.5756059569254195E-2</v>
          </cell>
          <cell r="J25">
            <v>6.7628310677118136E-2</v>
          </cell>
          <cell r="K25">
            <v>3.7370443009669421E-2</v>
          </cell>
          <cell r="L25">
            <v>4.3606610706645621E-2</v>
          </cell>
          <cell r="M25">
            <v>6.8276340165072377E-2</v>
          </cell>
          <cell r="N25">
            <v>6.3210239415740763E-2</v>
          </cell>
          <cell r="O25">
            <v>9.01E-2</v>
          </cell>
          <cell r="P25">
            <v>0.11963806260522657</v>
          </cell>
          <cell r="Q25">
            <v>2.972774774482715E-2</v>
          </cell>
          <cell r="R25">
            <v>2.80991876068593E-2</v>
          </cell>
          <cell r="S25">
            <v>0.22245748418123115</v>
          </cell>
          <cell r="T25">
            <v>7.4600628135100711E-2</v>
          </cell>
          <cell r="U25">
            <v>1.47E-2</v>
          </cell>
          <cell r="V25">
            <v>1.2999999999999999E-3</v>
          </cell>
          <cell r="W25">
            <v>3.7146422515834013E-2</v>
          </cell>
          <cell r="X25">
            <v>2.4752766425286874E-2</v>
          </cell>
          <cell r="Y25">
            <v>1.0899720450136201E-2</v>
          </cell>
          <cell r="Z25">
            <v>5.3710319456974645E-2</v>
          </cell>
          <cell r="AA25">
            <v>1.5699999999999999E-2</v>
          </cell>
          <cell r="AB25">
            <v>3.8593921411551199E-2</v>
          </cell>
          <cell r="AC25">
            <v>2.1882359692497005E-2</v>
          </cell>
          <cell r="AD25">
            <v>4.392434957837725E-2</v>
          </cell>
          <cell r="AE25">
            <v>1.8594815632023188E-2</v>
          </cell>
          <cell r="AF25">
            <v>6.7357807382610227E-2</v>
          </cell>
          <cell r="AG25">
            <v>1.684162476770705E-2</v>
          </cell>
          <cell r="AH25">
            <v>1.9304599535641533E-2</v>
          </cell>
          <cell r="AI25">
            <v>2.0794600823690439E-2</v>
          </cell>
          <cell r="AJ25">
            <v>3.0999999999999999E-3</v>
          </cell>
          <cell r="AK25">
            <v>1.8E-3</v>
          </cell>
          <cell r="AL25"/>
          <cell r="AM25">
            <v>1.3599999999999999E-2</v>
          </cell>
          <cell r="AN25">
            <v>1.5E-3</v>
          </cell>
        </row>
        <row r="26">
          <cell r="B26">
            <v>3.5099999999999999E-2</v>
          </cell>
          <cell r="C26">
            <v>6.3437342411480843E-2</v>
          </cell>
          <cell r="D26">
            <v>1.24E-2</v>
          </cell>
          <cell r="E26">
            <v>5.5999999999999999E-3</v>
          </cell>
          <cell r="F26">
            <v>1.6050798621427529E-2</v>
          </cell>
          <cell r="G26">
            <v>1.1960157380763737E-2</v>
          </cell>
          <cell r="H26">
            <v>2.370166833013047E-2</v>
          </cell>
          <cell r="I26">
            <v>9.5758142350293701E-2</v>
          </cell>
          <cell r="J26">
            <v>8.389074121606907E-2</v>
          </cell>
          <cell r="K26">
            <v>3.1393534010570726E-2</v>
          </cell>
          <cell r="L26">
            <v>4.5158549455980135E-2</v>
          </cell>
          <cell r="M26">
            <v>6.9835534723215895E-2</v>
          </cell>
          <cell r="N26">
            <v>7.2156272366998661E-2</v>
          </cell>
          <cell r="O26">
            <v>6.0900000000000003E-2</v>
          </cell>
          <cell r="P26">
            <v>0.1456763465273789</v>
          </cell>
          <cell r="Q26">
            <v>4.8130143914691371E-2</v>
          </cell>
          <cell r="R26">
            <v>2.765542340423488E-2</v>
          </cell>
          <cell r="S26">
            <v>0.23989859856391629</v>
          </cell>
          <cell r="T26">
            <v>8.7260326172009475E-2</v>
          </cell>
          <cell r="U26">
            <v>1.9099999999999999E-2</v>
          </cell>
          <cell r="V26">
            <v>1.2200000000000001E-2</v>
          </cell>
          <cell r="W26">
            <v>4.3566279751252553E-2</v>
          </cell>
          <cell r="X26">
            <v>2.6166749959170302E-2</v>
          </cell>
          <cell r="Y26">
            <v>1.4323910373324719E-2</v>
          </cell>
          <cell r="Z26">
            <v>5.7307093920902177E-2</v>
          </cell>
          <cell r="AA26">
            <v>1.6899999999999998E-2</v>
          </cell>
          <cell r="AB26">
            <v>3.6675237621372571E-2</v>
          </cell>
          <cell r="AC26">
            <v>2.2429530074195125E-2</v>
          </cell>
          <cell r="AD26">
            <v>5.1711970816709994E-2</v>
          </cell>
          <cell r="AE26">
            <v>1.9283900069572316E-2</v>
          </cell>
          <cell r="AF26">
            <v>7.6725012276747606E-2</v>
          </cell>
          <cell r="AG26">
            <v>1.7875789438979054E-2</v>
          </cell>
          <cell r="AH26">
            <v>2.1613992816274706E-2</v>
          </cell>
          <cell r="AI26">
            <v>2.3094477248887475E-2</v>
          </cell>
          <cell r="AJ26">
            <v>3.7999999999999999E-2</v>
          </cell>
          <cell r="AK26">
            <v>6.1999999999999998E-3</v>
          </cell>
          <cell r="AL26"/>
          <cell r="AM26">
            <v>1.61E-2</v>
          </cell>
          <cell r="AN26">
            <v>1.5E-3</v>
          </cell>
        </row>
        <row r="27">
          <cell r="B27">
            <v>2.07E-2</v>
          </cell>
          <cell r="C27">
            <v>6.2560070385631453E-2</v>
          </cell>
          <cell r="D27">
            <v>8.8999999999999999E-3</v>
          </cell>
          <cell r="E27">
            <v>6.4000000000000003E-3</v>
          </cell>
          <cell r="F27">
            <v>1.4760266622588409E-2</v>
          </cell>
          <cell r="G27">
            <v>2.2481970799908678E-2</v>
          </cell>
          <cell r="H27">
            <v>2.1727950230735184E-2</v>
          </cell>
          <cell r="I27">
            <v>8.8843382935503964E-2</v>
          </cell>
          <cell r="J27">
            <v>8.1447339315943709E-2</v>
          </cell>
          <cell r="K27">
            <v>2.6522863566274826E-2</v>
          </cell>
          <cell r="L27">
            <v>4.3367095755085953E-2</v>
          </cell>
          <cell r="M27">
            <v>7.7479576472910622E-2</v>
          </cell>
          <cell r="N27">
            <v>7.2839177349264789E-2</v>
          </cell>
          <cell r="O27">
            <v>3.7900000000000003E-2</v>
          </cell>
          <cell r="P27">
            <v>0.14813705837661828</v>
          </cell>
          <cell r="Q27">
            <v>4.3021709660853766E-2</v>
          </cell>
          <cell r="R27">
            <v>2.9121555725069161E-2</v>
          </cell>
          <cell r="S27">
            <v>0.26852022741724335</v>
          </cell>
          <cell r="T27">
            <v>8.8403536795349819E-2</v>
          </cell>
          <cell r="U27">
            <v>2.9600000000000001E-2</v>
          </cell>
          <cell r="V27">
            <v>3.0999999999999999E-3</v>
          </cell>
          <cell r="W27">
            <v>5.1425580925645822E-2</v>
          </cell>
          <cell r="X27">
            <v>2.6753081062947517E-2</v>
          </cell>
          <cell r="Y27">
            <v>1.5010441589380216E-2</v>
          </cell>
          <cell r="Z27">
            <v>0.26025048038636206</v>
          </cell>
          <cell r="AA27">
            <v>1.44E-2</v>
          </cell>
          <cell r="AB27">
            <v>3.5615527210460601E-2</v>
          </cell>
          <cell r="AC27">
            <v>2.3476963885430403E-2</v>
          </cell>
          <cell r="AD27">
            <v>4.9261992432433468E-2</v>
          </cell>
          <cell r="AE27">
            <v>1.6654670431352103E-2</v>
          </cell>
          <cell r="AF27">
            <v>7.3058921572613719E-2</v>
          </cell>
          <cell r="AG27">
            <v>1.7780030736665318E-2</v>
          </cell>
          <cell r="AH27">
            <v>2.3892203642462948E-2</v>
          </cell>
          <cell r="AI27">
            <v>3.6537541184109144E-2</v>
          </cell>
          <cell r="AJ27">
            <v>8.0000000000000004E-4</v>
          </cell>
          <cell r="AK27">
            <v>2.5999999999999999E-3</v>
          </cell>
          <cell r="AL27"/>
          <cell r="AM27">
            <v>1.61E-2</v>
          </cell>
          <cell r="AN27">
            <v>4.1999999999999997E-3</v>
          </cell>
        </row>
        <row r="28">
          <cell r="B28">
            <v>2.64E-2</v>
          </cell>
          <cell r="C28">
            <v>6.2877114669430884E-2</v>
          </cell>
          <cell r="D28">
            <v>7.4999999999999997E-3</v>
          </cell>
          <cell r="E28">
            <v>8.6E-3</v>
          </cell>
          <cell r="F28">
            <v>1.4680506953310014E-2</v>
          </cell>
          <cell r="G28">
            <v>1.5250034078638132E-2</v>
          </cell>
          <cell r="H28">
            <v>2.0584304973893283E-2</v>
          </cell>
          <cell r="I28">
            <v>8.7831847564022208E-2</v>
          </cell>
          <cell r="J28">
            <v>7.5618579397888838E-2</v>
          </cell>
          <cell r="K28">
            <v>2.906528893044175E-2</v>
          </cell>
          <cell r="L28">
            <v>4.4018935240512119E-2</v>
          </cell>
          <cell r="M28">
            <v>6.9640703369796594E-2</v>
          </cell>
          <cell r="N28">
            <v>7.2380541775049198E-2</v>
          </cell>
          <cell r="O28">
            <v>4.4900000000000002E-2</v>
          </cell>
          <cell r="P28">
            <v>0.13291319300705762</v>
          </cell>
          <cell r="Q28">
            <v>3.8904001800657909E-2</v>
          </cell>
          <cell r="R28">
            <v>2.3290019312273237E-2</v>
          </cell>
          <cell r="S28">
            <v>0.27177032900575376</v>
          </cell>
          <cell r="T28">
            <v>9.0024633501062448E-2</v>
          </cell>
          <cell r="U28">
            <v>1.37E-2</v>
          </cell>
          <cell r="V28">
            <v>3.3999999999999998E-3</v>
          </cell>
          <cell r="W28">
            <v>5.2044233529866799E-2</v>
          </cell>
          <cell r="X28">
            <v>2.6597013380671511E-2</v>
          </cell>
          <cell r="Y28">
            <v>2.5641480056561569E-2</v>
          </cell>
          <cell r="Z28">
            <v>5.7274435633852046E-2</v>
          </cell>
          <cell r="AA28">
            <v>1.1299999999999999E-2</v>
          </cell>
          <cell r="AB28">
            <v>3.5694806200191186E-2</v>
          </cell>
          <cell r="AC28">
            <v>2.6482739627069238E-2</v>
          </cell>
          <cell r="AD28">
            <v>5.1697474041864623E-2</v>
          </cell>
          <cell r="AE28">
            <v>1.767646491256945E-2</v>
          </cell>
          <cell r="AF28">
            <v>6.8890834456487485E-2</v>
          </cell>
          <cell r="AG28">
            <v>1.6624746978600041E-2</v>
          </cell>
          <cell r="AH28">
            <v>2.7559713380622543E-2</v>
          </cell>
          <cell r="AI28">
            <v>3.8587701673271413E-2</v>
          </cell>
          <cell r="AJ28">
            <v>4.0000000000000002E-4</v>
          </cell>
          <cell r="AK28">
            <v>1.9E-3</v>
          </cell>
          <cell r="AL28"/>
          <cell r="AM28">
            <v>0.02</v>
          </cell>
          <cell r="AN28">
            <v>8.0000000000000004E-4</v>
          </cell>
        </row>
        <row r="41">
          <cell r="B41">
            <v>0.14749999999999999</v>
          </cell>
          <cell r="C41">
            <v>9.7034356851080101E-3</v>
          </cell>
          <cell r="D41">
            <v>6.59E-2</v>
          </cell>
          <cell r="E41">
            <v>0.49619999999999997</v>
          </cell>
          <cell r="F41">
            <v>4.6293145181383957E-3</v>
          </cell>
          <cell r="G41">
            <v>2.4516710089908054E-2</v>
          </cell>
          <cell r="H41">
            <v>1.3047838386918989E-2</v>
          </cell>
          <cell r="I41">
            <v>1.6644536596054662E-2</v>
          </cell>
          <cell r="J41">
            <v>1.333865804416472E-2</v>
          </cell>
          <cell r="K41">
            <v>9.7577650040247075E-3</v>
          </cell>
          <cell r="L41">
            <v>2.3716684688955224E-2</v>
          </cell>
          <cell r="M41">
            <v>4.3558888351682673E-2</v>
          </cell>
          <cell r="N41">
            <v>5.182934036625517E-3</v>
          </cell>
          <cell r="O41">
            <v>0.11700000000000001</v>
          </cell>
          <cell r="P41">
            <v>1.1146612897709497E-2</v>
          </cell>
          <cell r="Q41">
            <v>2.1243910330947663E-2</v>
          </cell>
          <cell r="R41">
            <v>1.624736991468996E-2</v>
          </cell>
          <cell r="S41">
            <v>2.1337540916783948E-3</v>
          </cell>
          <cell r="T41">
            <v>9.6802752452736646E-3</v>
          </cell>
          <cell r="U41">
            <v>0.17419999999999999</v>
          </cell>
          <cell r="V41">
            <v>0.28970000000000001</v>
          </cell>
          <cell r="W41">
            <v>4.1959572884006549E-2</v>
          </cell>
          <cell r="X41">
            <v>6.1709555931356831E-2</v>
          </cell>
          <cell r="Y41">
            <v>2.2682212604751618E-3</v>
          </cell>
          <cell r="Z41">
            <v>1.8421009627877686E-4</v>
          </cell>
          <cell r="AA41">
            <v>0.34010000000000001</v>
          </cell>
          <cell r="AB41">
            <v>7.1157139935806718E-3</v>
          </cell>
          <cell r="AC41">
            <v>2.7419964251201447E-2</v>
          </cell>
          <cell r="AD41">
            <v>6.3127638479625395E-4</v>
          </cell>
          <cell r="AE41">
            <v>8.5908607255351238E-3</v>
          </cell>
          <cell r="AF41">
            <v>8.9668082647586123E-3</v>
          </cell>
          <cell r="AG41">
            <v>2.2124335160718201E-2</v>
          </cell>
          <cell r="AH41">
            <v>4.6287111414313907E-3</v>
          </cell>
          <cell r="AI41">
            <v>6.3656603552946014E-3</v>
          </cell>
          <cell r="AJ41">
            <v>0.57489999999999997</v>
          </cell>
          <cell r="AK41">
            <v>3.9600000000000003E-2</v>
          </cell>
          <cell r="AL41">
            <v>3.4499490857195516E-3</v>
          </cell>
          <cell r="AM41">
            <v>0.23430000000000001</v>
          </cell>
          <cell r="AN41">
            <v>0.32500000000000001</v>
          </cell>
        </row>
        <row r="42">
          <cell r="B42">
            <v>0.1681</v>
          </cell>
          <cell r="C42">
            <v>1.2894085848463341E-2</v>
          </cell>
          <cell r="D42">
            <v>4.1799999999999997E-2</v>
          </cell>
          <cell r="E42">
            <v>0.51329999999999998</v>
          </cell>
          <cell r="F42">
            <v>5.6941828332950795E-3</v>
          </cell>
          <cell r="G42">
            <v>2.3376430130662287E-2</v>
          </cell>
          <cell r="H42">
            <v>1.8059795092332763E-2</v>
          </cell>
          <cell r="I42">
            <v>1.9636578640037823E-2</v>
          </cell>
          <cell r="J42">
            <v>1.4669197334746909E-2</v>
          </cell>
          <cell r="K42">
            <v>1.3368510510393432E-2</v>
          </cell>
          <cell r="L42">
            <v>2.7417958520658339E-2</v>
          </cell>
          <cell r="M42">
            <v>5.8651664060539926E-2</v>
          </cell>
          <cell r="N42">
            <v>6.7660723122455425E-3</v>
          </cell>
          <cell r="O42">
            <v>0.13039999999999999</v>
          </cell>
          <cell r="P42">
            <v>1.6086572593542688E-2</v>
          </cell>
          <cell r="Q42">
            <v>2.583162200209695E-2</v>
          </cell>
          <cell r="R42">
            <v>1.5526179818508292E-2</v>
          </cell>
          <cell r="S42">
            <v>2.6088384063014951E-3</v>
          </cell>
          <cell r="T42">
            <v>1.2963900124986676E-2</v>
          </cell>
          <cell r="U42">
            <v>0.17910000000000001</v>
          </cell>
          <cell r="V42">
            <v>0.1699</v>
          </cell>
          <cell r="W42">
            <v>5.8550017430237113E-2</v>
          </cell>
          <cell r="X42">
            <v>9.5201859584246165E-2</v>
          </cell>
          <cell r="Y42">
            <v>2.9355221525748359E-3</v>
          </cell>
          <cell r="Z42">
            <v>4.0986392298988288E-5</v>
          </cell>
          <cell r="AA42">
            <v>0.36180000000000001</v>
          </cell>
          <cell r="AB42">
            <v>8.4475418380362856E-3</v>
          </cell>
          <cell r="AC42">
            <v>2.940450269530432E-2</v>
          </cell>
          <cell r="AD42">
            <v>8.4252212536934583E-4</v>
          </cell>
          <cell r="AE42">
            <v>7.284788029210499E-3</v>
          </cell>
          <cell r="AF42">
            <v>1.0240471429558293E-2</v>
          </cell>
          <cell r="AG42">
            <v>3.0486523802396654E-2</v>
          </cell>
          <cell r="AH42">
            <v>5.7054803706564228E-3</v>
          </cell>
          <cell r="AI42">
            <v>1.09546888938893E-2</v>
          </cell>
          <cell r="AJ42">
            <v>0.37069999999999997</v>
          </cell>
          <cell r="AK42">
            <v>1.77E-2</v>
          </cell>
          <cell r="AL42">
            <v>4.6398278967353232E-3</v>
          </cell>
          <cell r="AM42">
            <v>0.2094</v>
          </cell>
          <cell r="AN42">
            <v>0.29459999999999997</v>
          </cell>
        </row>
        <row r="43">
          <cell r="B43">
            <v>0.12379999999999999</v>
          </cell>
          <cell r="C43">
            <v>1.2717822520211926E-2</v>
          </cell>
          <cell r="D43">
            <v>4.0399999999999998E-2</v>
          </cell>
          <cell r="E43">
            <v>0.46920000000000001</v>
          </cell>
          <cell r="F43">
            <v>5.5072321562513295E-3</v>
          </cell>
          <cell r="G43">
            <v>1.6077252708742877E-2</v>
          </cell>
          <cell r="H43">
            <v>1.7182056122995563E-2</v>
          </cell>
          <cell r="I43">
            <v>2.6345133928486291E-2</v>
          </cell>
          <cell r="J43">
            <v>1.3269971250607252E-2</v>
          </cell>
          <cell r="K43">
            <v>1.1542247108326581E-2</v>
          </cell>
          <cell r="L43">
            <v>3.3349995173341342E-2</v>
          </cell>
          <cell r="M43">
            <v>6.6063253643746336E-2</v>
          </cell>
          <cell r="N43">
            <v>6.8207605309154769E-3</v>
          </cell>
          <cell r="O43">
            <v>0.10150000000000001</v>
          </cell>
          <cell r="P43">
            <v>1.7462877510618403E-2</v>
          </cell>
          <cell r="Q43">
            <v>2.6016069263143617E-2</v>
          </cell>
          <cell r="R43">
            <v>1.3193806253789516E-2</v>
          </cell>
          <cell r="S43">
            <v>2.7560495862349226E-3</v>
          </cell>
          <cell r="T43">
            <v>1.4128015528553113E-2</v>
          </cell>
          <cell r="U43">
            <v>0.13830000000000001</v>
          </cell>
          <cell r="V43">
            <v>0.1535</v>
          </cell>
          <cell r="W43">
            <v>5.8636987062648756E-2</v>
          </cell>
          <cell r="X43">
            <v>0.11341808644503407</v>
          </cell>
          <cell r="Y43">
            <v>3.8089951755646586E-3</v>
          </cell>
          <cell r="Z43">
            <v>4.5308654918023086E-5</v>
          </cell>
          <cell r="AA43">
            <v>0.34429999999999999</v>
          </cell>
          <cell r="AB43">
            <v>1.0047948292355767E-2</v>
          </cell>
          <cell r="AC43">
            <v>3.2520345381703473E-2</v>
          </cell>
          <cell r="AD43">
            <v>1.1666375847785395E-3</v>
          </cell>
          <cell r="AE43">
            <v>2.9220287922470905E-3</v>
          </cell>
          <cell r="AF43">
            <v>9.9585120935122163E-3</v>
          </cell>
          <cell r="AG43">
            <v>2.9161745455979975E-2</v>
          </cell>
          <cell r="AH43">
            <v>5.9402424475734359E-3</v>
          </cell>
          <cell r="AI43">
            <v>1.3606247049299757E-2</v>
          </cell>
          <cell r="AJ43">
            <v>0.14749999999999999</v>
          </cell>
          <cell r="AK43">
            <v>1.24E-2</v>
          </cell>
          <cell r="AL43">
            <v>5.1553698940217307E-3</v>
          </cell>
          <cell r="AM43">
            <v>0.1661</v>
          </cell>
          <cell r="AN43">
            <v>0.22639999999999999</v>
          </cell>
        </row>
        <row r="44">
          <cell r="B44">
            <v>0.12620000000000001</v>
          </cell>
          <cell r="C44">
            <v>1.5046335274500548E-2</v>
          </cell>
          <cell r="D44">
            <v>6.0400000000000002E-2</v>
          </cell>
          <cell r="E44">
            <v>0.45839999999999997</v>
          </cell>
          <cell r="F44">
            <v>5.7840693243201768E-3</v>
          </cell>
          <cell r="G44">
            <v>1.3961227861967926E-2</v>
          </cell>
          <cell r="H44">
            <v>1.1864609129006056E-2</v>
          </cell>
          <cell r="I44">
            <v>2.6577995937365963E-2</v>
          </cell>
          <cell r="J44">
            <v>1.1985431229389765E-2</v>
          </cell>
          <cell r="K44">
            <v>1.2632542709328435E-2</v>
          </cell>
          <cell r="L44">
            <v>3.8934900198073649E-2</v>
          </cell>
          <cell r="M44">
            <v>7.4577294667374963E-2</v>
          </cell>
          <cell r="N44">
            <v>8.1446349664750957E-3</v>
          </cell>
          <cell r="O44">
            <v>9.2999999999999999E-2</v>
          </cell>
          <cell r="P44">
            <v>1.8240847206400148E-2</v>
          </cell>
          <cell r="Q44">
            <v>2.2800221471976991E-2</v>
          </cell>
          <cell r="R44">
            <v>1.5173864372294255E-2</v>
          </cell>
          <cell r="S44">
            <v>3.0659220385878677E-3</v>
          </cell>
          <cell r="T44">
            <v>1.4537669005848628E-2</v>
          </cell>
          <cell r="U44">
            <v>0.18490000000000001</v>
          </cell>
          <cell r="V44">
            <v>0.17299999999999999</v>
          </cell>
          <cell r="W44">
            <v>5.3762249670262094E-2</v>
          </cell>
          <cell r="X44">
            <v>8.9065645088613934E-2</v>
          </cell>
          <cell r="Y44">
            <v>3.3742498920738616E-3</v>
          </cell>
          <cell r="Z44">
            <v>1.7708210792299526E-5</v>
          </cell>
          <cell r="AA44">
            <v>0.30809999999999998</v>
          </cell>
          <cell r="AB44">
            <v>1.1215944976780164E-2</v>
          </cell>
          <cell r="AC44">
            <v>2.8231930958277574E-2</v>
          </cell>
          <cell r="AD44">
            <v>1.4111412848694747E-3</v>
          </cell>
          <cell r="AE44">
            <v>2.9533568302575705E-3</v>
          </cell>
          <cell r="AF44">
            <v>1.2201136640190928E-2</v>
          </cell>
          <cell r="AG44">
            <v>3.07965903510647E-2</v>
          </cell>
          <cell r="AH44">
            <v>5.8685034747701387E-3</v>
          </cell>
          <cell r="AI44">
            <v>1.370500348377481E-2</v>
          </cell>
          <cell r="AJ44">
            <v>0.123</v>
          </cell>
          <cell r="AK44">
            <v>1.11E-2</v>
          </cell>
          <cell r="AL44">
            <v>7.2560692256015014E-3</v>
          </cell>
          <cell r="AM44">
            <v>0.17530000000000001</v>
          </cell>
          <cell r="AN44">
            <v>0.20899999999999999</v>
          </cell>
        </row>
        <row r="45">
          <cell r="B45">
            <v>0.1048</v>
          </cell>
          <cell r="C45">
            <v>1.6859267657299899E-2</v>
          </cell>
          <cell r="D45">
            <v>5.3800000000000001E-2</v>
          </cell>
          <cell r="E45">
            <v>0.44690000000000002</v>
          </cell>
          <cell r="F45">
            <v>6.6883381198068782E-3</v>
          </cell>
          <cell r="G45">
            <v>1.2546409693116722E-2</v>
          </cell>
          <cell r="H45">
            <v>1.4425473106875813E-2</v>
          </cell>
          <cell r="I45">
            <v>2.0761192580544749E-2</v>
          </cell>
          <cell r="J45">
            <v>1.3875715958477457E-2</v>
          </cell>
          <cell r="K45">
            <v>1.2633195443952059E-2</v>
          </cell>
          <cell r="L45">
            <v>5.5999404309516818E-2</v>
          </cell>
          <cell r="M45">
            <v>8.8687496650154365E-2</v>
          </cell>
          <cell r="N45">
            <v>8.9930688628091834E-3</v>
          </cell>
          <cell r="O45">
            <v>8.8499999999999995E-2</v>
          </cell>
          <cell r="P45">
            <v>2.0488894147942374E-2</v>
          </cell>
          <cell r="Q45">
            <v>2.0058177311277594E-2</v>
          </cell>
          <cell r="R45">
            <v>1.6511122343255823E-2</v>
          </cell>
          <cell r="S45">
            <v>2.5292213467334027E-3</v>
          </cell>
          <cell r="T45">
            <v>1.7449169034364786E-2</v>
          </cell>
          <cell r="U45">
            <v>0.15210000000000001</v>
          </cell>
          <cell r="V45">
            <v>0.28120000000000001</v>
          </cell>
          <cell r="W45">
            <v>6.3831654493268608E-2</v>
          </cell>
          <cell r="X45">
            <v>9.2753101536509702E-2</v>
          </cell>
          <cell r="Y45">
            <v>5.1977600312249107E-3</v>
          </cell>
          <cell r="Z45">
            <v>3.6136989797017977E-4</v>
          </cell>
          <cell r="AA45">
            <v>0.34179999999999999</v>
          </cell>
          <cell r="AB45">
            <v>1.1737790850617099E-2</v>
          </cell>
          <cell r="AC45">
            <v>3.8582927356540946E-2</v>
          </cell>
          <cell r="AD45">
            <v>1.8202369408673066E-3</v>
          </cell>
          <cell r="AE45">
            <v>5.1667449936701531E-3</v>
          </cell>
          <cell r="AF45">
            <v>1.2127869465580594E-2</v>
          </cell>
          <cell r="AG45">
            <v>3.5260136983176676E-2</v>
          </cell>
          <cell r="AH45">
            <v>6.0821949696479288E-3</v>
          </cell>
          <cell r="AI45">
            <v>1.5052440370616637E-2</v>
          </cell>
          <cell r="AJ45">
            <v>0.11890000000000001</v>
          </cell>
          <cell r="AK45">
            <v>1.26E-2</v>
          </cell>
          <cell r="AL45">
            <v>7.4407222160837146E-3</v>
          </cell>
          <cell r="AM45">
            <v>0.16969999999999999</v>
          </cell>
          <cell r="AN45">
            <v>0.2122</v>
          </cell>
        </row>
        <row r="46">
          <cell r="B46">
            <v>0.1178</v>
          </cell>
          <cell r="C46">
            <v>2.052151813809526E-2</v>
          </cell>
          <cell r="D46">
            <v>4.1700000000000001E-2</v>
          </cell>
          <cell r="E46">
            <v>0.34289999999999998</v>
          </cell>
          <cell r="F46">
            <v>7.4535989466337476E-3</v>
          </cell>
          <cell r="G46">
            <v>1.3226628163564388E-2</v>
          </cell>
          <cell r="H46">
            <v>1.2836764418849865E-2</v>
          </cell>
          <cell r="I46">
            <v>1.3316160262408724E-2</v>
          </cell>
          <cell r="J46">
            <v>1.8028034843404574E-2</v>
          </cell>
          <cell r="K46">
            <v>1.401299164765988E-2</v>
          </cell>
          <cell r="L46">
            <v>6.4757857437299129E-2</v>
          </cell>
          <cell r="M46">
            <v>0.10949205594440742</v>
          </cell>
          <cell r="N46">
            <v>9.9541400240690057E-3</v>
          </cell>
          <cell r="O46">
            <v>0.1057</v>
          </cell>
          <cell r="P46">
            <v>2.1977131408171219E-2</v>
          </cell>
          <cell r="Q46">
            <v>1.8557546147804829E-2</v>
          </cell>
          <cell r="R46">
            <v>1.8631542218117671E-2</v>
          </cell>
          <cell r="S46">
            <v>2.6896448954912915E-3</v>
          </cell>
          <cell r="T46">
            <v>2.0256645316220481E-2</v>
          </cell>
          <cell r="U46">
            <v>0.1201</v>
          </cell>
          <cell r="V46">
            <v>0.17019999999999999</v>
          </cell>
          <cell r="W46">
            <v>7.9056027947511195E-2</v>
          </cell>
          <cell r="X46">
            <v>0.10443705108186033</v>
          </cell>
          <cell r="Y46">
            <v>4.025207787392928E-3</v>
          </cell>
          <cell r="Z46">
            <v>6.228317096281978E-4</v>
          </cell>
          <cell r="AA46">
            <v>0.32790000000000002</v>
          </cell>
          <cell r="AB46">
            <v>1.3937765917937399E-2</v>
          </cell>
          <cell r="AC46">
            <v>4.4405645305481287E-2</v>
          </cell>
          <cell r="AD46">
            <v>2.5295965761179579E-3</v>
          </cell>
          <cell r="AE46">
            <v>8.392031677372078E-3</v>
          </cell>
          <cell r="AF46">
            <v>1.5545263379547673E-2</v>
          </cell>
          <cell r="AG46">
            <v>3.8293246787677176E-2</v>
          </cell>
          <cell r="AH46">
            <v>6.9814927868236138E-3</v>
          </cell>
          <cell r="AI46">
            <v>1.6335759643986265E-2</v>
          </cell>
          <cell r="AJ46">
            <v>0.12089999999999999</v>
          </cell>
          <cell r="AK46">
            <v>1.6799999999999999E-2</v>
          </cell>
          <cell r="AL46">
            <v>8.156846755507971E-3</v>
          </cell>
          <cell r="AM46">
            <v>0.19620000000000001</v>
          </cell>
          <cell r="AN46">
            <v>0.23180000000000001</v>
          </cell>
        </row>
        <row r="47">
          <cell r="B47">
            <v>0.1012</v>
          </cell>
          <cell r="C47">
            <v>2.2848619237357141E-2</v>
          </cell>
          <cell r="D47">
            <v>3.7900000000000003E-2</v>
          </cell>
          <cell r="E47">
            <v>0.33310000000000001</v>
          </cell>
          <cell r="F47">
            <v>9.6406094590127285E-3</v>
          </cell>
          <cell r="G47">
            <v>1.5565375121511451E-2</v>
          </cell>
          <cell r="H47">
            <v>1.1867213807417423E-2</v>
          </cell>
          <cell r="I47">
            <v>1.563867084963845E-2</v>
          </cell>
          <cell r="J47">
            <v>1.989719934190072E-2</v>
          </cell>
          <cell r="K47">
            <v>1.7356819000438197E-2</v>
          </cell>
          <cell r="L47">
            <v>7.8413072720906876E-2</v>
          </cell>
          <cell r="M47">
            <v>0.10116033525139803</v>
          </cell>
          <cell r="N47">
            <v>1.1920420084670749E-2</v>
          </cell>
          <cell r="O47">
            <v>4.5600000000000002E-2</v>
          </cell>
          <cell r="P47">
            <v>2.6201117169153361E-2</v>
          </cell>
          <cell r="Q47">
            <v>1.8662948614155083E-2</v>
          </cell>
          <cell r="R47">
            <v>2.6986705948879811E-2</v>
          </cell>
          <cell r="S47">
            <v>3.2754050174154106E-3</v>
          </cell>
          <cell r="T47">
            <v>2.2966211741531607E-2</v>
          </cell>
          <cell r="U47">
            <v>0.1142</v>
          </cell>
          <cell r="V47">
            <v>0.1867</v>
          </cell>
          <cell r="W47">
            <v>0.11446034178108894</v>
          </cell>
          <cell r="X47">
            <v>0.12744453253033955</v>
          </cell>
          <cell r="Y47">
            <v>6.9567366681434839E-3</v>
          </cell>
          <cell r="Z47">
            <v>8.147275622819441E-4</v>
          </cell>
          <cell r="AA47">
            <v>0.35649999999999998</v>
          </cell>
          <cell r="AB47">
            <v>1.4845296105181682E-2</v>
          </cell>
          <cell r="AC47">
            <v>4.2793448885716609E-2</v>
          </cell>
          <cell r="AD47">
            <v>3.0355616651668708E-3</v>
          </cell>
          <cell r="AE47">
            <v>1.1576963546128827E-2</v>
          </cell>
          <cell r="AF47">
            <v>1.6453091264331185E-2</v>
          </cell>
          <cell r="AG47">
            <v>4.2255613175549558E-2</v>
          </cell>
          <cell r="AH47">
            <v>8.7547488229555385E-3</v>
          </cell>
          <cell r="AI47">
            <v>1.6414753677154306E-2</v>
          </cell>
          <cell r="AJ47">
            <v>0.14000000000000001</v>
          </cell>
          <cell r="AK47">
            <v>1.5599999999999999E-2</v>
          </cell>
          <cell r="AL47">
            <v>8.2633435304769864E-3</v>
          </cell>
          <cell r="AM47">
            <v>0.21099999999999999</v>
          </cell>
          <cell r="AN47">
            <v>0.27110000000000001</v>
          </cell>
        </row>
        <row r="48">
          <cell r="B48">
            <v>0.14729999999999999</v>
          </cell>
          <cell r="C48">
            <v>2.4327480334602958E-2</v>
          </cell>
          <cell r="D48">
            <v>3.5499999999999997E-2</v>
          </cell>
          <cell r="E48">
            <v>0.3493</v>
          </cell>
          <cell r="F48">
            <v>1.0488168961987031E-2</v>
          </cell>
          <cell r="G48">
            <v>2.4182274309887879E-2</v>
          </cell>
          <cell r="H48">
            <v>1.2616001141250577E-2</v>
          </cell>
          <cell r="I48">
            <v>1.9103657555843333E-2</v>
          </cell>
          <cell r="J48">
            <v>2.328187381464045E-2</v>
          </cell>
          <cell r="K48">
            <v>1.8200269282386793E-2</v>
          </cell>
          <cell r="L48">
            <v>8.8333334070038433E-2</v>
          </cell>
          <cell r="M48">
            <v>0.10236899662749878</v>
          </cell>
          <cell r="N48">
            <v>1.3786096696564772E-2</v>
          </cell>
          <cell r="O48">
            <v>3.6299999999999999E-2</v>
          </cell>
          <cell r="P48">
            <v>2.9112277473296328E-2</v>
          </cell>
          <cell r="Q48">
            <v>1.8499078830614784E-2</v>
          </cell>
          <cell r="R48">
            <v>3.2020612138386806E-2</v>
          </cell>
          <cell r="S48">
            <v>3.5070399270320145E-3</v>
          </cell>
          <cell r="T48">
            <v>2.6210339748323198E-2</v>
          </cell>
          <cell r="U48">
            <v>0.1104</v>
          </cell>
          <cell r="V48">
            <v>0.20619999999999999</v>
          </cell>
          <cell r="W48">
            <v>0.12898607037949192</v>
          </cell>
          <cell r="X48">
            <v>0.14986426915453985</v>
          </cell>
          <cell r="Y48">
            <v>9.7325058260172154E-3</v>
          </cell>
          <cell r="Z48">
            <v>5.8344524947361715E-4</v>
          </cell>
          <cell r="AA48">
            <v>0.23330000000000001</v>
          </cell>
          <cell r="AB48">
            <v>1.7244130551246267E-2</v>
          </cell>
          <cell r="AC48">
            <v>4.6229132207967503E-2</v>
          </cell>
          <cell r="AD48">
            <v>3.7391139833908445E-3</v>
          </cell>
          <cell r="AE48">
            <v>1.4449912972238427E-2</v>
          </cell>
          <cell r="AF48">
            <v>2.2454072679199411E-2</v>
          </cell>
          <cell r="AG48">
            <v>4.3909658098244972E-2</v>
          </cell>
          <cell r="AH48">
            <v>1.1160642708042753E-2</v>
          </cell>
          <cell r="AI48">
            <v>1.9916153898763781E-2</v>
          </cell>
          <cell r="AJ48">
            <v>0.14760000000000001</v>
          </cell>
          <cell r="AK48">
            <v>1.14E-2</v>
          </cell>
          <cell r="AL48">
            <v>1.2433063584993648E-2</v>
          </cell>
          <cell r="AM48">
            <v>0.23910000000000001</v>
          </cell>
          <cell r="AN48">
            <v>0.25180000000000002</v>
          </cell>
        </row>
        <row r="49">
          <cell r="B49">
            <v>0.1822</v>
          </cell>
          <cell r="C49">
            <v>2.7754717842992615E-2</v>
          </cell>
          <cell r="D49">
            <v>1.6400000000000001E-2</v>
          </cell>
          <cell r="E49">
            <v>0.311</v>
          </cell>
          <cell r="F49">
            <v>1.1290024095300357E-2</v>
          </cell>
          <cell r="G49">
            <v>2.7138077551186177E-2</v>
          </cell>
          <cell r="H49">
            <v>1.3243720237217232E-2</v>
          </cell>
          <cell r="I49">
            <v>1.6690006674570653E-2</v>
          </cell>
          <cell r="J49">
            <v>2.9163873418261699E-2</v>
          </cell>
          <cell r="K49">
            <v>1.743977313800267E-2</v>
          </cell>
          <cell r="L49">
            <v>0.10394100708563274</v>
          </cell>
          <cell r="M49">
            <v>0.11616396543832685</v>
          </cell>
          <cell r="N49">
            <v>1.6715630711752825E-2</v>
          </cell>
          <cell r="O49">
            <v>1.54E-2</v>
          </cell>
          <cell r="P49">
            <v>3.2819929853995081E-2</v>
          </cell>
          <cell r="Q49">
            <v>2.006216498749272E-2</v>
          </cell>
          <cell r="R49">
            <v>3.6132287051913008E-2</v>
          </cell>
          <cell r="S49">
            <v>3.7305798638496636E-3</v>
          </cell>
          <cell r="T49">
            <v>2.8368215711336735E-2</v>
          </cell>
          <cell r="U49">
            <v>0.1012</v>
          </cell>
          <cell r="V49">
            <v>0.23469999999999999</v>
          </cell>
          <cell r="W49">
            <v>0.14662551150989281</v>
          </cell>
          <cell r="X49">
            <v>0.16062655720484967</v>
          </cell>
          <cell r="Y49">
            <v>9.1692816194672202E-3</v>
          </cell>
          <cell r="Z49">
            <v>7.810121962338666E-4</v>
          </cell>
          <cell r="AA49">
            <v>0.25190000000000001</v>
          </cell>
          <cell r="AB49">
            <v>1.6470958192455597E-2</v>
          </cell>
          <cell r="AC49">
            <v>5.212570769343456E-2</v>
          </cell>
          <cell r="AD49">
            <v>4.9243870102470156E-3</v>
          </cell>
          <cell r="AE49">
            <v>1.8108700881994719E-2</v>
          </cell>
          <cell r="AF49">
            <v>3.7431665686366834E-2</v>
          </cell>
          <cell r="AG49">
            <v>4.8144605927465924E-2</v>
          </cell>
          <cell r="AH49">
            <v>1.4643886080755592E-2</v>
          </cell>
          <cell r="AI49">
            <v>2.42526725702569E-2</v>
          </cell>
          <cell r="AJ49">
            <v>0.2087</v>
          </cell>
          <cell r="AK49">
            <v>1.35E-2</v>
          </cell>
          <cell r="AL49">
            <v>1.5337290918113018E-2</v>
          </cell>
          <cell r="AM49">
            <v>0.2165</v>
          </cell>
          <cell r="AN49">
            <v>0.19189999999999999</v>
          </cell>
        </row>
        <row r="50">
          <cell r="B50">
            <v>0.15679999999999999</v>
          </cell>
          <cell r="C50">
            <v>2.3822063968210301E-2</v>
          </cell>
          <cell r="D50">
            <v>4.02E-2</v>
          </cell>
          <cell r="E50">
            <v>0.28870000000000001</v>
          </cell>
          <cell r="F50">
            <v>8.4918502252505478E-3</v>
          </cell>
          <cell r="G50">
            <v>2.5088408412933895E-2</v>
          </cell>
          <cell r="H50">
            <v>1.4668374313802105E-2</v>
          </cell>
          <cell r="I50">
            <v>1.487983567103774E-2</v>
          </cell>
          <cell r="J50">
            <v>2.3180712935479058E-2</v>
          </cell>
          <cell r="K50">
            <v>1.5397913571803328E-2</v>
          </cell>
          <cell r="L50">
            <v>9.26679550618668E-2</v>
          </cell>
          <cell r="M50">
            <v>8.9386742856202864E-2</v>
          </cell>
          <cell r="N50">
            <v>1.4384915037227847E-2</v>
          </cell>
          <cell r="O50">
            <v>1.9699999999999999E-2</v>
          </cell>
          <cell r="P50">
            <v>2.5664889900426636E-2</v>
          </cell>
          <cell r="Q50">
            <v>1.3185133057443376E-2</v>
          </cell>
          <cell r="R50">
            <v>3.5690612941681396E-2</v>
          </cell>
          <cell r="S50">
            <v>2.6454480680142742E-3</v>
          </cell>
          <cell r="T50">
            <v>2.2047165292538015E-2</v>
          </cell>
          <cell r="U50">
            <v>8.8900000000000007E-2</v>
          </cell>
          <cell r="V50">
            <v>0.28410000000000002</v>
          </cell>
          <cell r="W50">
            <v>0.13037987672969231</v>
          </cell>
          <cell r="X50">
            <v>0.13243624870055615</v>
          </cell>
          <cell r="Y50">
            <v>7.3440845763853464E-3</v>
          </cell>
          <cell r="Z50">
            <v>9.9330251188329481E-4</v>
          </cell>
          <cell r="AA50">
            <v>0.20319999999999999</v>
          </cell>
          <cell r="AB50">
            <v>1.280624445768168E-2</v>
          </cell>
          <cell r="AC50">
            <v>3.6719295367822556E-2</v>
          </cell>
          <cell r="AD50">
            <v>3.0193421891763659E-3</v>
          </cell>
          <cell r="AE50">
            <v>1.770522408246546E-2</v>
          </cell>
          <cell r="AF50">
            <v>3.5204515824804931E-2</v>
          </cell>
          <cell r="AG50">
            <v>3.6464398796509638E-2</v>
          </cell>
          <cell r="AH50">
            <v>8.872620646876871E-3</v>
          </cell>
          <cell r="AI50">
            <v>1.409176510454615E-2</v>
          </cell>
          <cell r="AJ50">
            <v>0.2485</v>
          </cell>
          <cell r="AK50">
            <v>2.3699999999999999E-2</v>
          </cell>
          <cell r="AL50">
            <v>9.7026585763174775E-3</v>
          </cell>
          <cell r="AM50">
            <v>0.20080000000000001</v>
          </cell>
          <cell r="AN50">
            <v>0.16900000000000001</v>
          </cell>
        </row>
        <row r="51">
          <cell r="B51">
            <v>0.15909999999999999</v>
          </cell>
          <cell r="C51">
            <v>2.4962298779515349E-2</v>
          </cell>
          <cell r="D51">
            <v>3.0800000000000001E-2</v>
          </cell>
          <cell r="E51">
            <v>0.37730000000000002</v>
          </cell>
          <cell r="F51">
            <v>1.1240530975973998E-2</v>
          </cell>
          <cell r="G51">
            <v>2.83620788583899E-2</v>
          </cell>
          <cell r="H51">
            <v>1.9652248127760685E-2</v>
          </cell>
          <cell r="I51">
            <v>1.8419782699318699E-2</v>
          </cell>
          <cell r="J51">
            <v>2.6643801136956118E-2</v>
          </cell>
          <cell r="K51">
            <v>1.7431099649308446E-2</v>
          </cell>
          <cell r="L51">
            <v>9.6582912067511087E-2</v>
          </cell>
          <cell r="M51">
            <v>8.9931633164650651E-2</v>
          </cell>
          <cell r="N51">
            <v>1.5991024667178479E-2</v>
          </cell>
          <cell r="O51">
            <v>2.8500000000000001E-2</v>
          </cell>
          <cell r="P51">
            <v>2.7663051741771794E-2</v>
          </cell>
          <cell r="Q51">
            <v>1.5253766290532529E-2</v>
          </cell>
          <cell r="R51">
            <v>3.5668695171647766E-2</v>
          </cell>
          <cell r="S51">
            <v>3.8576645119042115E-3</v>
          </cell>
          <cell r="T51">
            <v>2.3431646520323951E-2</v>
          </cell>
          <cell r="U51">
            <v>5.45E-2</v>
          </cell>
          <cell r="V51">
            <v>0.24610000000000001</v>
          </cell>
          <cell r="W51">
            <v>0.15280048033691837</v>
          </cell>
          <cell r="X51">
            <v>0.1565306865212035</v>
          </cell>
          <cell r="Y51">
            <v>1.2587005791340495E-2</v>
          </cell>
          <cell r="Z51">
            <v>2.7204267103482727E-4</v>
          </cell>
          <cell r="AA51">
            <v>0.2331</v>
          </cell>
          <cell r="AB51">
            <v>1.368145748925584E-2</v>
          </cell>
          <cell r="AC51">
            <v>4.1849423807152959E-2</v>
          </cell>
          <cell r="AD51">
            <v>3.21879821648285E-3</v>
          </cell>
          <cell r="AE51">
            <v>2.2222105823994254E-2</v>
          </cell>
          <cell r="AF51">
            <v>3.9612625210890477E-2</v>
          </cell>
          <cell r="AG51">
            <v>3.4853834536268537E-2</v>
          </cell>
          <cell r="AH51">
            <v>1.0175312179401019E-2</v>
          </cell>
          <cell r="AI51">
            <v>1.8350078850684508E-2</v>
          </cell>
          <cell r="AJ51">
            <v>0.19700000000000001</v>
          </cell>
          <cell r="AK51">
            <v>6.0400000000000002E-2</v>
          </cell>
          <cell r="AL51">
            <v>1.152970713279378E-2</v>
          </cell>
          <cell r="AM51">
            <v>0.24249999999999999</v>
          </cell>
          <cell r="AN51">
            <v>0.245</v>
          </cell>
        </row>
        <row r="52">
          <cell r="B52">
            <v>0.1686</v>
          </cell>
          <cell r="C52">
            <v>2.7924703698837101E-2</v>
          </cell>
          <cell r="D52">
            <v>3.7100000000000001E-2</v>
          </cell>
          <cell r="E52">
            <v>0.3165</v>
          </cell>
          <cell r="F52">
            <v>1.3720756735447624E-2</v>
          </cell>
          <cell r="G52">
            <v>2.675171598803508E-2</v>
          </cell>
          <cell r="H52">
            <v>2.3989088573882197E-2</v>
          </cell>
          <cell r="I52">
            <v>1.4277437012327112E-2</v>
          </cell>
          <cell r="J52">
            <v>3.2109054215058323E-2</v>
          </cell>
          <cell r="K52">
            <v>1.8868676810906218E-2</v>
          </cell>
          <cell r="L52">
            <v>0.10932956817982081</v>
          </cell>
          <cell r="M52">
            <v>9.3865763406135672E-2</v>
          </cell>
          <cell r="N52">
            <v>1.7465815080881186E-2</v>
          </cell>
          <cell r="O52">
            <v>7.3000000000000001E-3</v>
          </cell>
          <cell r="P52">
            <v>3.2466082425904569E-2</v>
          </cell>
          <cell r="Q52">
            <v>1.6896812259798832E-2</v>
          </cell>
          <cell r="R52">
            <v>3.2053153286688195E-2</v>
          </cell>
          <cell r="S52">
            <v>5.4558330913971149E-3</v>
          </cell>
          <cell r="T52">
            <v>2.4754105330958301E-2</v>
          </cell>
          <cell r="U52">
            <v>9.4100000000000003E-2</v>
          </cell>
          <cell r="V52">
            <v>0.1933</v>
          </cell>
          <cell r="W52">
            <v>0.17414331577587328</v>
          </cell>
          <cell r="X52">
            <v>0.16575525137668634</v>
          </cell>
          <cell r="Y52">
            <v>1.4703132239109056E-2</v>
          </cell>
          <cell r="Z52">
            <v>2.961852887997644E-4</v>
          </cell>
          <cell r="AA52">
            <v>0.2495</v>
          </cell>
          <cell r="AB52">
            <v>1.4810178129802763E-2</v>
          </cell>
          <cell r="AC52">
            <v>4.4849370553476479E-2</v>
          </cell>
          <cell r="AD52">
            <v>3.2591437884251103E-3</v>
          </cell>
          <cell r="AE52">
            <v>2.2482439027372396E-2</v>
          </cell>
          <cell r="AF52">
            <v>3.6435908386196217E-2</v>
          </cell>
          <cell r="AG52">
            <v>3.8901845698940299E-2</v>
          </cell>
          <cell r="AH52">
            <v>1.1471407846124505E-2</v>
          </cell>
          <cell r="AI52">
            <v>2.2764383180118343E-2</v>
          </cell>
          <cell r="AJ52">
            <v>8.9700000000000002E-2</v>
          </cell>
          <cell r="AK52">
            <v>2.07E-2</v>
          </cell>
          <cell r="AL52">
            <v>1.3129716812120548E-2</v>
          </cell>
          <cell r="AM52">
            <v>0.27029999999999998</v>
          </cell>
          <cell r="AN52">
            <v>0.26540000000000002</v>
          </cell>
        </row>
        <row r="53">
          <cell r="B53">
            <v>0.1845</v>
          </cell>
          <cell r="C53">
            <v>3.1296998104800577E-2</v>
          </cell>
          <cell r="D53">
            <v>1.8499999999999999E-2</v>
          </cell>
          <cell r="E53">
            <v>0.33479999999999999</v>
          </cell>
          <cell r="F53">
            <v>1.5614093727206506E-2</v>
          </cell>
          <cell r="G53">
            <v>2.7082993964293978E-2</v>
          </cell>
          <cell r="H53">
            <v>3.4393073560723526E-2</v>
          </cell>
          <cell r="I53">
            <v>1.4361635836089692E-2</v>
          </cell>
          <cell r="J53">
            <v>3.8417450137034195E-2</v>
          </cell>
          <cell r="K53">
            <v>1.8862517505297268E-2</v>
          </cell>
          <cell r="L53">
            <v>0.12072362356104095</v>
          </cell>
          <cell r="M53">
            <v>9.9998001901894687E-2</v>
          </cell>
          <cell r="N53">
            <v>2.0660752493824781E-2</v>
          </cell>
          <cell r="O53">
            <v>2.58E-2</v>
          </cell>
          <cell r="P53">
            <v>3.4823620543503915E-2</v>
          </cell>
          <cell r="Q53">
            <v>1.675923900280693E-2</v>
          </cell>
          <cell r="R53">
            <v>3.1818200835454578E-2</v>
          </cell>
          <cell r="S53">
            <v>6.4916615742864094E-3</v>
          </cell>
          <cell r="T53">
            <v>2.5576371089195207E-2</v>
          </cell>
          <cell r="U53">
            <v>9.0700000000000003E-2</v>
          </cell>
          <cell r="V53">
            <v>0.14219999999999999</v>
          </cell>
          <cell r="W53">
            <v>0.17928279224969965</v>
          </cell>
          <cell r="X53">
            <v>0.18895662766206797</v>
          </cell>
          <cell r="Y53">
            <v>1.2884028248548555E-2</v>
          </cell>
          <cell r="Z53">
            <v>1.0885847837038352E-2</v>
          </cell>
          <cell r="AA53">
            <v>0.26379999999999998</v>
          </cell>
          <cell r="AB53">
            <v>1.636543900395768E-2</v>
          </cell>
          <cell r="AC53">
            <v>5.3535938332420742E-2</v>
          </cell>
          <cell r="AD53">
            <v>4.018208705536778E-3</v>
          </cell>
          <cell r="AE53">
            <v>2.3312541661766321E-2</v>
          </cell>
          <cell r="AF53">
            <v>4.2043538138639223E-2</v>
          </cell>
          <cell r="AG53">
            <v>4.5990476393310026E-2</v>
          </cell>
          <cell r="AH53">
            <v>1.283975034145228E-2</v>
          </cell>
          <cell r="AI53">
            <v>2.0246320062405558E-2</v>
          </cell>
          <cell r="AJ53">
            <v>7.1800000000000003E-2</v>
          </cell>
          <cell r="AK53">
            <v>1.8700000000000001E-2</v>
          </cell>
          <cell r="AL53">
            <v>1.514718910881392E-2</v>
          </cell>
          <cell r="AM53">
            <v>0.2424</v>
          </cell>
          <cell r="AN53">
            <v>0.27979999999999999</v>
          </cell>
        </row>
        <row r="54">
          <cell r="B54">
            <v>0.20660000000000001</v>
          </cell>
          <cell r="C54">
            <v>3.266487576385263E-2</v>
          </cell>
          <cell r="D54">
            <v>3.5000000000000003E-2</v>
          </cell>
          <cell r="E54">
            <v>0.44119999999999998</v>
          </cell>
          <cell r="F54">
            <v>1.4487856292506616E-2</v>
          </cell>
          <cell r="G54">
            <v>2.6170669846960579E-2</v>
          </cell>
          <cell r="H54">
            <v>2.9606588851568343E-2</v>
          </cell>
          <cell r="I54">
            <v>1.5926807647950233E-2</v>
          </cell>
          <cell r="J54">
            <v>3.6618428371762074E-2</v>
          </cell>
          <cell r="K54">
            <v>1.8699570647192677E-2</v>
          </cell>
          <cell r="L54">
            <v>0.11486422666092902</v>
          </cell>
          <cell r="M54">
            <v>9.5607913652013252E-2</v>
          </cell>
          <cell r="N54">
            <v>1.7657253581028799E-2</v>
          </cell>
          <cell r="O54">
            <v>5.9900000000000002E-2</v>
          </cell>
          <cell r="P54">
            <v>3.2892377305542522E-2</v>
          </cell>
          <cell r="Q54">
            <v>1.4822156938822101E-2</v>
          </cell>
          <cell r="R54">
            <v>3.1209568051903988E-2</v>
          </cell>
          <cell r="S54">
            <v>7.1933991923024618E-3</v>
          </cell>
          <cell r="T54">
            <v>2.7603249384157143E-2</v>
          </cell>
          <cell r="U54">
            <v>7.9100000000000004E-2</v>
          </cell>
          <cell r="V54">
            <v>0.1328</v>
          </cell>
          <cell r="W54">
            <v>0.16152879144397289</v>
          </cell>
          <cell r="X54">
            <v>0.19837436463416794</v>
          </cell>
          <cell r="Y54">
            <v>1.1264343300819418E-2</v>
          </cell>
          <cell r="Z54">
            <v>1.293306324870996E-2</v>
          </cell>
          <cell r="AA54">
            <v>0.27800000000000002</v>
          </cell>
          <cell r="AB54">
            <v>1.5734831061012061E-2</v>
          </cell>
          <cell r="AC54">
            <v>5.2563365260240705E-2</v>
          </cell>
          <cell r="AD54">
            <v>5.5608862022107882E-3</v>
          </cell>
          <cell r="AE54">
            <v>2.7884692083929952E-2</v>
          </cell>
          <cell r="AF54">
            <v>3.9568274936188925E-2</v>
          </cell>
          <cell r="AG54">
            <v>4.6455630059304989E-2</v>
          </cell>
          <cell r="AH54">
            <v>1.1753928136546741E-2</v>
          </cell>
          <cell r="AI54">
            <v>2.1622848043739762E-2</v>
          </cell>
          <cell r="AJ54">
            <v>4.99E-2</v>
          </cell>
          <cell r="AK54">
            <v>1.32E-2</v>
          </cell>
          <cell r="AL54">
            <v>1.1464456263622606E-2</v>
          </cell>
          <cell r="AM54">
            <v>0.23369999999999999</v>
          </cell>
          <cell r="AN54">
            <v>0.21310000000000001</v>
          </cell>
        </row>
        <row r="55">
          <cell r="B55">
            <v>0.18909999999999999</v>
          </cell>
          <cell r="C55">
            <v>2.9722468474324328E-2</v>
          </cell>
          <cell r="D55">
            <v>1.8100000000000002E-2</v>
          </cell>
          <cell r="E55">
            <v>0.4128</v>
          </cell>
          <cell r="F55">
            <v>1.1648458408916654E-2</v>
          </cell>
          <cell r="G55">
            <v>2.389931252638158E-2</v>
          </cell>
          <cell r="H55">
            <v>2.6322868887995256E-2</v>
          </cell>
          <cell r="I55">
            <v>1.5641837499212066E-2</v>
          </cell>
          <cell r="J55">
            <v>3.1146521870200488E-2</v>
          </cell>
          <cell r="K55">
            <v>1.3740801350285521E-2</v>
          </cell>
          <cell r="L55">
            <v>9.8201229295403134E-2</v>
          </cell>
          <cell r="M55">
            <v>8.2866208002092212E-2</v>
          </cell>
          <cell r="N55">
            <v>1.5561589578691944E-2</v>
          </cell>
          <cell r="O55">
            <v>8.1900000000000001E-2</v>
          </cell>
          <cell r="P55">
            <v>2.5981941510133718E-2</v>
          </cell>
          <cell r="Q55">
            <v>1.3127858903696494E-2</v>
          </cell>
          <cell r="R55">
            <v>2.4853471400211075E-2</v>
          </cell>
          <cell r="S55">
            <v>7.8758125841115485E-3</v>
          </cell>
          <cell r="T55">
            <v>2.3824086247031983E-2</v>
          </cell>
          <cell r="U55">
            <v>9.7699999999999995E-2</v>
          </cell>
          <cell r="V55">
            <v>8.3900000000000002E-2</v>
          </cell>
          <cell r="W55">
            <v>0.14653922681226525</v>
          </cell>
          <cell r="X55">
            <v>0.20856498123976461</v>
          </cell>
          <cell r="Y55">
            <v>8.9465697818084163E-3</v>
          </cell>
          <cell r="Z55">
            <v>1.535119816091195E-3</v>
          </cell>
          <cell r="AA55">
            <v>0.22900000000000001</v>
          </cell>
          <cell r="AB55">
            <v>1.3055912914775872E-2</v>
          </cell>
          <cell r="AC55">
            <v>4.227984514819344E-2</v>
          </cell>
          <cell r="AD55">
            <v>4.2465771521878661E-3</v>
          </cell>
          <cell r="AE55">
            <v>2.7653827763869487E-2</v>
          </cell>
          <cell r="AF55">
            <v>3.2730553793859529E-2</v>
          </cell>
          <cell r="AG55">
            <v>4.1686045077940076E-2</v>
          </cell>
          <cell r="AH55">
            <v>1.0572693670120443E-2</v>
          </cell>
          <cell r="AI55">
            <v>1.9584536370708311E-2</v>
          </cell>
          <cell r="AJ55">
            <v>5.1900000000000002E-2</v>
          </cell>
          <cell r="AK55">
            <v>8.3999999999999995E-3</v>
          </cell>
          <cell r="AL55">
            <v>1.0984296851681837E-2</v>
          </cell>
          <cell r="AM55">
            <v>0.1694</v>
          </cell>
          <cell r="AN55">
            <v>0.1411</v>
          </cell>
        </row>
        <row r="56">
          <cell r="B56">
            <v>0.1391</v>
          </cell>
          <cell r="C56">
            <v>1.892848604804823E-2</v>
          </cell>
          <cell r="D56">
            <v>2.53E-2</v>
          </cell>
          <cell r="E56">
            <v>0.38769999999999999</v>
          </cell>
          <cell r="F56">
            <v>8.6076371159192356E-3</v>
          </cell>
          <cell r="G56">
            <v>1.7512147546969448E-2</v>
          </cell>
          <cell r="H56">
            <v>1.702955792518529E-2</v>
          </cell>
          <cell r="I56">
            <v>6.3134328084378903E-3</v>
          </cell>
          <cell r="J56">
            <v>2.0296362885587158E-2</v>
          </cell>
          <cell r="K56">
            <v>8.6559227159942898E-3</v>
          </cell>
          <cell r="L56">
            <v>6.6790049410158134E-2</v>
          </cell>
          <cell r="M56">
            <v>5.8512878852915014E-2</v>
          </cell>
          <cell r="N56">
            <v>9.933126525891527E-3</v>
          </cell>
          <cell r="O56">
            <v>6.6400000000000001E-2</v>
          </cell>
          <cell r="P56">
            <v>1.81230616310512E-2</v>
          </cell>
          <cell r="Q56">
            <v>8.2286018862964775E-3</v>
          </cell>
          <cell r="R56">
            <v>1.6931873102438044E-2</v>
          </cell>
          <cell r="S56">
            <v>3.2885625552477979E-3</v>
          </cell>
          <cell r="T56">
            <v>1.7204331984687214E-2</v>
          </cell>
          <cell r="U56">
            <v>0.1139</v>
          </cell>
          <cell r="V56">
            <v>6.4199999999999993E-2</v>
          </cell>
          <cell r="W56">
            <v>0.11444699039572395</v>
          </cell>
          <cell r="X56">
            <v>0.13705653427432291</v>
          </cell>
          <cell r="Y56">
            <v>7.2659419161112699E-3</v>
          </cell>
          <cell r="Z56">
            <v>1.350037504264283E-3</v>
          </cell>
          <cell r="AA56">
            <v>0.16109999999999999</v>
          </cell>
          <cell r="AB56">
            <v>9.3457565022366969E-3</v>
          </cell>
          <cell r="AC56">
            <v>2.8513206870158694E-2</v>
          </cell>
          <cell r="AD56">
            <v>3.175603712609343E-3</v>
          </cell>
          <cell r="AE56">
            <v>1.8091127916187142E-2</v>
          </cell>
          <cell r="AF56">
            <v>2.2502553063888597E-2</v>
          </cell>
          <cell r="AG56">
            <v>2.9901630074556089E-2</v>
          </cell>
          <cell r="AH56">
            <v>6.5576712158161082E-3</v>
          </cell>
          <cell r="AI56">
            <v>1.2433219788283469E-2</v>
          </cell>
          <cell r="AJ56">
            <v>5.1900000000000002E-2</v>
          </cell>
          <cell r="AK56">
            <v>7.7000000000000002E-3</v>
          </cell>
          <cell r="AL56">
            <v>8.0296378464936626E-3</v>
          </cell>
          <cell r="AM56">
            <v>0.1196</v>
          </cell>
          <cell r="AN56">
            <v>9.74E-2</v>
          </cell>
        </row>
        <row r="57">
          <cell r="B57">
            <v>0.18820000000000001</v>
          </cell>
          <cell r="C57">
            <v>1.4207604441026573E-2</v>
          </cell>
          <cell r="D57">
            <v>3.39E-2</v>
          </cell>
          <cell r="E57">
            <v>0.4632</v>
          </cell>
          <cell r="F57">
            <v>9.7435555286259357E-3</v>
          </cell>
          <cell r="G57">
            <v>1.6288930485039228E-2</v>
          </cell>
          <cell r="H57">
            <v>1.5262023493156579E-2</v>
          </cell>
          <cell r="I57">
            <v>1.3605610245226118E-2</v>
          </cell>
          <cell r="J57">
            <v>1.8924385992823756E-2</v>
          </cell>
          <cell r="K57">
            <v>8.4487544054825427E-3</v>
          </cell>
          <cell r="L57">
            <v>6.4964346382995031E-2</v>
          </cell>
          <cell r="M57">
            <v>5.7008111270409903E-2</v>
          </cell>
          <cell r="N57">
            <v>1.0908384606442443E-2</v>
          </cell>
          <cell r="O57">
            <v>9.0399999999999994E-2</v>
          </cell>
          <cell r="P57">
            <v>1.7861852877375687E-2</v>
          </cell>
          <cell r="Q57">
            <v>8.4504866543715466E-3</v>
          </cell>
          <cell r="R57">
            <v>1.5292558192136351E-2</v>
          </cell>
          <cell r="S57">
            <v>3.097212178304515E-3</v>
          </cell>
          <cell r="T57">
            <v>1.6033938276151589E-2</v>
          </cell>
          <cell r="U57">
            <v>0.1144</v>
          </cell>
          <cell r="V57">
            <v>6.1199999999999997E-2</v>
          </cell>
          <cell r="W57">
            <v>0.11423362248167863</v>
          </cell>
          <cell r="X57">
            <v>0.13475229439686609</v>
          </cell>
          <cell r="Y57">
            <v>9.056626788829068E-3</v>
          </cell>
          <cell r="Z57">
            <v>1.1091273074292133E-3</v>
          </cell>
          <cell r="AA57">
            <v>0.10970000000000001</v>
          </cell>
          <cell r="AB57">
            <v>9.081735612875376E-3</v>
          </cell>
          <cell r="AC57">
            <v>2.8249746855456007E-2</v>
          </cell>
          <cell r="AD57">
            <v>2.9363892206182491E-3</v>
          </cell>
          <cell r="AE57">
            <v>1.6896123285305219E-2</v>
          </cell>
          <cell r="AF57">
            <v>2.1045386401476233E-2</v>
          </cell>
          <cell r="AG57">
            <v>2.6547782213416797E-2</v>
          </cell>
          <cell r="AH57">
            <v>6.0953863621372104E-3</v>
          </cell>
          <cell r="AI57">
            <v>1.2268825140075488E-2</v>
          </cell>
          <cell r="AJ57">
            <v>3.2899999999999999E-2</v>
          </cell>
          <cell r="AK57">
            <v>4.6399999999999997E-2</v>
          </cell>
          <cell r="AL57">
            <v>8.3346906455832037E-3</v>
          </cell>
          <cell r="AM57">
            <v>0.10979999999999999</v>
          </cell>
          <cell r="AN57">
            <v>0.1056</v>
          </cell>
        </row>
        <row r="58">
          <cell r="B58">
            <v>0.2334</v>
          </cell>
          <cell r="C58">
            <v>1.4753293180941025E-2</v>
          </cell>
          <cell r="D58">
            <v>1.4E-2</v>
          </cell>
          <cell r="E58">
            <v>0.43880000000000002</v>
          </cell>
          <cell r="F58">
            <v>1.0645313058065533E-2</v>
          </cell>
          <cell r="G58">
            <v>2.6667066954693855E-2</v>
          </cell>
          <cell r="H58">
            <v>1.2670724491146024E-2</v>
          </cell>
          <cell r="I58">
            <v>1.8584153287491599E-2</v>
          </cell>
          <cell r="J58">
            <v>1.9390088127588405E-2</v>
          </cell>
          <cell r="K58">
            <v>9.0405017944766922E-3</v>
          </cell>
          <cell r="L58">
            <v>7.2460899085267094E-2</v>
          </cell>
          <cell r="M58">
            <v>5.6882029614374947E-2</v>
          </cell>
          <cell r="N58">
            <v>1.1809603983332946E-2</v>
          </cell>
          <cell r="O58">
            <v>0.12570000000000001</v>
          </cell>
          <cell r="P58">
            <v>2.0132968611665299E-2</v>
          </cell>
          <cell r="Q58">
            <v>8.1079673138732163E-3</v>
          </cell>
          <cell r="R58">
            <v>1.680581511703436E-2</v>
          </cell>
          <cell r="S58">
            <v>4.0718305640587652E-3</v>
          </cell>
          <cell r="T58">
            <v>1.7711959645434108E-2</v>
          </cell>
          <cell r="U58">
            <v>0.10730000000000001</v>
          </cell>
          <cell r="V58">
            <v>0.16639999999999999</v>
          </cell>
          <cell r="W58">
            <v>0.13863971032997791</v>
          </cell>
          <cell r="X58">
            <v>0.14841054223449782</v>
          </cell>
          <cell r="Y58">
            <v>1.0973730936237505E-2</v>
          </cell>
          <cell r="Z58">
            <v>3.3496700352710968E-4</v>
          </cell>
          <cell r="AA58">
            <v>0.1052</v>
          </cell>
          <cell r="AB58">
            <v>1.0306737697256218E-2</v>
          </cell>
          <cell r="AC58">
            <v>2.9873814213373838E-2</v>
          </cell>
          <cell r="AD58">
            <v>3.2708963253409887E-3</v>
          </cell>
          <cell r="AE58">
            <v>1.7632281276247733E-2</v>
          </cell>
          <cell r="AF58">
            <v>2.089264302455162E-2</v>
          </cell>
          <cell r="AG58">
            <v>2.5429566498331259E-2</v>
          </cell>
          <cell r="AH58">
            <v>6.7634822602304998E-3</v>
          </cell>
          <cell r="AI58">
            <v>1.4338188727124678E-2</v>
          </cell>
          <cell r="AJ58">
            <v>2.6100000000000002E-2</v>
          </cell>
          <cell r="AK58">
            <v>1.17E-2</v>
          </cell>
          <cell r="AL58">
            <v>8.2382266249030542E-3</v>
          </cell>
          <cell r="AM58">
            <v>9.1999999999999998E-2</v>
          </cell>
          <cell r="AN58">
            <v>0.1205</v>
          </cell>
        </row>
        <row r="71">
          <cell r="B71">
            <v>6.0000000000000001E-3</v>
          </cell>
          <cell r="C71">
            <v>7.9874744990078884E-3</v>
          </cell>
          <cell r="D71">
            <v>3.0000000000000001E-3</v>
          </cell>
          <cell r="E71">
            <v>2.1899999999999999E-2</v>
          </cell>
          <cell r="F71">
            <v>6.5699551868737584E-3</v>
          </cell>
          <cell r="G71">
            <v>2.268866206722708E-3</v>
          </cell>
          <cell r="H71">
            <v>8.8488073250897383E-4</v>
          </cell>
          <cell r="I71">
            <v>1.3831034498291083E-3</v>
          </cell>
          <cell r="J71">
            <v>2.2707215713374824E-3</v>
          </cell>
          <cell r="K71">
            <v>7.6344145838463584E-3</v>
          </cell>
          <cell r="L71">
            <v>1.9904779358582095E-3</v>
          </cell>
          <cell r="M71">
            <v>2.9294597352683555E-2</v>
          </cell>
          <cell r="N71">
            <v>9.652854641954367E-3</v>
          </cell>
          <cell r="O71">
            <v>1.6000000000000001E-3</v>
          </cell>
          <cell r="P71">
            <v>1.5831942712966798E-2</v>
          </cell>
          <cell r="Q71">
            <v>2.6205188609743162E-3</v>
          </cell>
          <cell r="R71">
            <v>1.4440807009337587E-3</v>
          </cell>
          <cell r="S71">
            <v>1.9843667054160533E-3</v>
          </cell>
          <cell r="T71">
            <v>9.1408258301007555E-3</v>
          </cell>
          <cell r="U71">
            <v>7.2499999999999995E-2</v>
          </cell>
          <cell r="V71">
            <v>8.9099999999999999E-2</v>
          </cell>
          <cell r="W71">
            <v>1.1196834030929978E-4</v>
          </cell>
          <cell r="X71">
            <v>4.2048098733176445E-4</v>
          </cell>
          <cell r="Y71">
            <v>7.4832765286155902E-3</v>
          </cell>
          <cell r="Z71">
            <v>6.1106867352743205E-4</v>
          </cell>
          <cell r="AA71">
            <v>1.11E-2</v>
          </cell>
          <cell r="AB71">
            <v>4.4204599012425743E-3</v>
          </cell>
          <cell r="AC71">
            <v>3.1233201796266757E-3</v>
          </cell>
          <cell r="AD71">
            <v>1.9987205029179007E-3</v>
          </cell>
          <cell r="AE71">
            <v>8.2642303128676094E-3</v>
          </cell>
          <cell r="AF71">
            <v>7.9648661802193767E-4</v>
          </cell>
          <cell r="AG71">
            <v>1.6674220614497717E-3</v>
          </cell>
          <cell r="AH71">
            <v>4.4355930627915209E-3</v>
          </cell>
          <cell r="AI71">
            <v>2.166030397675376E-2</v>
          </cell>
          <cell r="AJ71">
            <v>2.5100000000000001E-2</v>
          </cell>
          <cell r="AK71">
            <v>2.8E-3</v>
          </cell>
          <cell r="AL71">
            <v>7.7354596026851397E-3</v>
          </cell>
          <cell r="AM71">
            <v>4.1300000000000003E-2</v>
          </cell>
          <cell r="AN71">
            <v>5.7000000000000002E-3</v>
          </cell>
        </row>
        <row r="72">
          <cell r="B72">
            <v>4.0000000000000002E-4</v>
          </cell>
          <cell r="C72">
            <v>1.1082588611055433E-2</v>
          </cell>
          <cell r="D72">
            <v>1.4E-3</v>
          </cell>
          <cell r="E72">
            <v>2.2200000000000001E-2</v>
          </cell>
          <cell r="F72">
            <v>7.9562437244741352E-3</v>
          </cell>
          <cell r="G72">
            <v>1.8983686718899552E-3</v>
          </cell>
          <cell r="H72">
            <v>4.6099239447347132E-4</v>
          </cell>
          <cell r="I72">
            <v>1.3780248998666166E-3</v>
          </cell>
          <cell r="J72">
            <v>2.4135329038457378E-3</v>
          </cell>
          <cell r="K72">
            <v>7.913100048791118E-3</v>
          </cell>
          <cell r="L72">
            <v>4.4456789320676945E-3</v>
          </cell>
          <cell r="M72">
            <v>2.619769005701653E-2</v>
          </cell>
          <cell r="N72">
            <v>9.8365811836812686E-3</v>
          </cell>
          <cell r="O72">
            <v>3.3E-3</v>
          </cell>
          <cell r="P72">
            <v>1.8985690627937122E-2</v>
          </cell>
          <cell r="Q72">
            <v>3.7472026897466867E-3</v>
          </cell>
          <cell r="R72">
            <v>3.7097418788263809E-3</v>
          </cell>
          <cell r="S72">
            <v>3.700980528573523E-3</v>
          </cell>
          <cell r="T72">
            <v>1.1995620693792468E-2</v>
          </cell>
          <cell r="U72">
            <v>7.4399999999999994E-2</v>
          </cell>
          <cell r="V72">
            <v>5.0700000000000002E-2</v>
          </cell>
          <cell r="W72">
            <v>8.2431948840020906E-4</v>
          </cell>
          <cell r="X72">
            <v>4.3033722760487894E-4</v>
          </cell>
          <cell r="Y72">
            <v>5.4732067719999158E-3</v>
          </cell>
          <cell r="Z72">
            <v>7.0813086335675963E-4</v>
          </cell>
          <cell r="AA72">
            <v>1.43E-2</v>
          </cell>
          <cell r="AB72">
            <v>4.8042843792442192E-3</v>
          </cell>
          <cell r="AC72">
            <v>5.0024911796120002E-3</v>
          </cell>
          <cell r="AD72">
            <v>2.2336529720762954E-3</v>
          </cell>
          <cell r="AE72">
            <v>7.8362165615471109E-3</v>
          </cell>
          <cell r="AF72">
            <v>1.0043113062311452E-3</v>
          </cell>
          <cell r="AG72">
            <v>1.2202382529677728E-3</v>
          </cell>
          <cell r="AH72">
            <v>4.8646378488852882E-3</v>
          </cell>
          <cell r="AI72">
            <v>2.0475230595450034E-2</v>
          </cell>
          <cell r="AJ72">
            <v>1.55E-2</v>
          </cell>
          <cell r="AK72">
            <v>5.9999999999999995E-4</v>
          </cell>
          <cell r="AL72">
            <v>9.0124447117983907E-3</v>
          </cell>
          <cell r="AM72">
            <v>3.0300000000000001E-2</v>
          </cell>
          <cell r="AN72">
            <v>3.8E-3</v>
          </cell>
        </row>
        <row r="73">
          <cell r="B73">
            <v>8.0999999999999996E-3</v>
          </cell>
          <cell r="C73">
            <v>1.4237851039251121E-2</v>
          </cell>
          <cell r="D73">
            <v>6.9999999999999999E-4</v>
          </cell>
          <cell r="E73">
            <v>3.1E-2</v>
          </cell>
          <cell r="F73">
            <v>8.7925145215421736E-3</v>
          </cell>
          <cell r="G73">
            <v>2.2050865196982256E-3</v>
          </cell>
          <cell r="H73">
            <v>5.0321945632788884E-4</v>
          </cell>
          <cell r="I73">
            <v>9.7564053646114618E-4</v>
          </cell>
          <cell r="J73">
            <v>3.857823122204211E-3</v>
          </cell>
          <cell r="K73">
            <v>8.8972849143335465E-3</v>
          </cell>
          <cell r="L73">
            <v>5.6272588507866447E-3</v>
          </cell>
          <cell r="M73">
            <v>2.5680186374315558E-2</v>
          </cell>
          <cell r="N73">
            <v>1.0571383116444547E-2</v>
          </cell>
          <cell r="O73">
            <v>4.0000000000000001E-3</v>
          </cell>
          <cell r="P73">
            <v>2.2372346582733942E-2</v>
          </cell>
          <cell r="Q73">
            <v>5.0298641337842218E-3</v>
          </cell>
          <cell r="R73">
            <v>4.4866943670952017E-3</v>
          </cell>
          <cell r="S73">
            <v>5.8217043815758374E-3</v>
          </cell>
          <cell r="T73">
            <v>1.4931074752796673E-2</v>
          </cell>
          <cell r="U73">
            <v>9.5200000000000007E-2</v>
          </cell>
          <cell r="V73">
            <v>8.9399999999999993E-2</v>
          </cell>
          <cell r="W73">
            <v>1.2717699545606413E-3</v>
          </cell>
          <cell r="X73">
            <v>5.489188364918502E-4</v>
          </cell>
          <cell r="Y73">
            <v>5.4390410633777609E-3</v>
          </cell>
          <cell r="Z73">
            <v>2.4294910692499931E-3</v>
          </cell>
          <cell r="AA73">
            <v>6.0000000000000001E-3</v>
          </cell>
          <cell r="AB73">
            <v>6.0978300710618398E-3</v>
          </cell>
          <cell r="AC73">
            <v>5.0480014258215316E-3</v>
          </cell>
          <cell r="AD73">
            <v>2.9419128467801669E-3</v>
          </cell>
          <cell r="AE73">
            <v>1.4732210013297177E-2</v>
          </cell>
          <cell r="AF73">
            <v>2.774465028151782E-3</v>
          </cell>
          <cell r="AG73">
            <v>2.0897203817860392E-3</v>
          </cell>
          <cell r="AH73">
            <v>5.9186654037039921E-3</v>
          </cell>
          <cell r="AI73">
            <v>1.7477557925171739E-2</v>
          </cell>
          <cell r="AJ73">
            <v>1.0500000000000001E-2</v>
          </cell>
          <cell r="AK73">
            <v>2.9999999999999997E-4</v>
          </cell>
          <cell r="AL73">
            <v>7.9769189197479527E-3</v>
          </cell>
          <cell r="AM73">
            <v>3.6700000000000003E-2</v>
          </cell>
          <cell r="AN73">
            <v>1.77E-2</v>
          </cell>
        </row>
        <row r="74">
          <cell r="B74">
            <v>6.1999999999999998E-3</v>
          </cell>
          <cell r="C74">
            <v>1.0520676901685873E-2</v>
          </cell>
          <cell r="D74">
            <v>9.1000000000000004E-3</v>
          </cell>
          <cell r="E74">
            <v>1.83E-2</v>
          </cell>
          <cell r="F74">
            <v>1.0062409175272817E-2</v>
          </cell>
          <cell r="G74">
            <v>8.1728522588664643E-3</v>
          </cell>
          <cell r="H74">
            <v>6.9165927622082319E-4</v>
          </cell>
          <cell r="I74">
            <v>1.9688306625232281E-3</v>
          </cell>
          <cell r="J74">
            <v>4.9589309664169554E-3</v>
          </cell>
          <cell r="K74">
            <v>1.0803784364677037E-2</v>
          </cell>
          <cell r="L74">
            <v>6.7221867041825948E-3</v>
          </cell>
          <cell r="M74">
            <v>2.7684855070867102E-2</v>
          </cell>
          <cell r="N74">
            <v>1.3552409379229935E-2</v>
          </cell>
          <cell r="O74">
            <v>6.6E-3</v>
          </cell>
          <cell r="P74">
            <v>2.7489704407015085E-2</v>
          </cell>
          <cell r="Q74">
            <v>4.2765257737069039E-3</v>
          </cell>
          <cell r="R74">
            <v>4.1338762964003234E-3</v>
          </cell>
          <cell r="S74">
            <v>7.1120057842906101E-3</v>
          </cell>
          <cell r="T74">
            <v>1.4550540234597717E-2</v>
          </cell>
          <cell r="U74">
            <v>0.15670000000000001</v>
          </cell>
          <cell r="V74">
            <v>6.9199999999999998E-2</v>
          </cell>
          <cell r="W74">
            <v>5.7058280491150718E-3</v>
          </cell>
          <cell r="X74">
            <v>1.1719823159813921E-3</v>
          </cell>
          <cell r="Y74">
            <v>1.0954523235135481E-2</v>
          </cell>
          <cell r="Z74">
            <v>4.1129771714614885E-3</v>
          </cell>
          <cell r="AA74">
            <v>7.1999999999999998E-3</v>
          </cell>
          <cell r="AB74">
            <v>6.4027761827738427E-3</v>
          </cell>
          <cell r="AC74">
            <v>4.7480511746684781E-3</v>
          </cell>
          <cell r="AD74">
            <v>5.3363492440909816E-3</v>
          </cell>
          <cell r="AE74">
            <v>1.5914292585008399E-2</v>
          </cell>
          <cell r="AF74">
            <v>6.4015428902564975E-3</v>
          </cell>
          <cell r="AG74">
            <v>2.3446731907920933E-3</v>
          </cell>
          <cell r="AH74">
            <v>7.9394188113570494E-3</v>
          </cell>
          <cell r="AI74">
            <v>2.1803369845908513E-2</v>
          </cell>
          <cell r="AJ74">
            <v>3.2099999999999997E-2</v>
          </cell>
          <cell r="AK74">
            <v>1.6999999999999999E-3</v>
          </cell>
          <cell r="AL74">
            <v>1.0310967982386288E-2</v>
          </cell>
          <cell r="AM74">
            <v>4.4999999999999998E-2</v>
          </cell>
          <cell r="AN74">
            <v>9.6600000000000005E-2</v>
          </cell>
        </row>
        <row r="75">
          <cell r="B75">
            <v>3.04E-2</v>
          </cell>
          <cell r="C75">
            <v>1.211540634768136E-2</v>
          </cell>
          <cell r="D75">
            <v>1.1299999999999999E-2</v>
          </cell>
          <cell r="E75">
            <v>2.2200000000000001E-2</v>
          </cell>
          <cell r="F75">
            <v>9.5442403360979453E-3</v>
          </cell>
          <cell r="G75">
            <v>3.7375586900530782E-3</v>
          </cell>
          <cell r="H75">
            <v>9.0228335530899168E-4</v>
          </cell>
          <cell r="I75">
            <v>2.3729015164292554E-3</v>
          </cell>
          <cell r="J75">
            <v>3.9804987152888783E-3</v>
          </cell>
          <cell r="K75">
            <v>1.2939196614548608E-2</v>
          </cell>
          <cell r="L75">
            <v>6.0081828284119631E-3</v>
          </cell>
          <cell r="M75">
            <v>3.9844607837687104E-2</v>
          </cell>
          <cell r="N75">
            <v>1.4747475649193379E-2</v>
          </cell>
          <cell r="O75">
            <v>2.4899999999999999E-2</v>
          </cell>
          <cell r="P75">
            <v>2.8696697967991722E-2</v>
          </cell>
          <cell r="Q75">
            <v>4.4943100614280663E-3</v>
          </cell>
          <cell r="R75">
            <v>7.1966539403472817E-3</v>
          </cell>
          <cell r="S75">
            <v>7.5828059878169669E-3</v>
          </cell>
          <cell r="T75">
            <v>1.5640442544996164E-2</v>
          </cell>
          <cell r="U75">
            <v>0.1101</v>
          </cell>
          <cell r="V75">
            <v>7.2099999999999997E-2</v>
          </cell>
          <cell r="W75">
            <v>2.6903372964793763E-3</v>
          </cell>
          <cell r="X75">
            <v>1.2529927611327949E-3</v>
          </cell>
          <cell r="Y75">
            <v>7.3913554266417138E-3</v>
          </cell>
          <cell r="Z75">
            <v>7.695592968929155E-3</v>
          </cell>
          <cell r="AA75">
            <v>1E-4</v>
          </cell>
          <cell r="AB75">
            <v>8.1680619162767792E-3</v>
          </cell>
          <cell r="AC75">
            <v>7.5120828220878611E-3</v>
          </cell>
          <cell r="AD75">
            <v>3.513475848092357E-3</v>
          </cell>
          <cell r="AE75">
            <v>8.3324695213373625E-3</v>
          </cell>
          <cell r="AF75">
            <v>2.8000135614688173E-3</v>
          </cell>
          <cell r="AG75">
            <v>2.3112191553570582E-3</v>
          </cell>
          <cell r="AH75">
            <v>7.889099772626338E-3</v>
          </cell>
          <cell r="AI75">
            <v>2.0914854330667379E-2</v>
          </cell>
          <cell r="AJ75">
            <v>2.41E-2</v>
          </cell>
          <cell r="AK75">
            <v>4.1999999999999997E-3</v>
          </cell>
          <cell r="AL75">
            <v>1.2466132004331007E-2</v>
          </cell>
          <cell r="AM75">
            <v>2.5999999999999999E-2</v>
          </cell>
          <cell r="AN75">
            <v>0.13689999999999999</v>
          </cell>
        </row>
        <row r="76">
          <cell r="B76">
            <v>9.4000000000000004E-3</v>
          </cell>
          <cell r="C76">
            <v>1.5825616368334038E-2</v>
          </cell>
          <cell r="D76">
            <v>1.6899999999999998E-2</v>
          </cell>
          <cell r="E76">
            <v>2.7699999999999999E-2</v>
          </cell>
          <cell r="F76">
            <v>1.0087500649987948E-2</v>
          </cell>
          <cell r="G76">
            <v>6.2283441544215131E-3</v>
          </cell>
          <cell r="H76">
            <v>1.0092832159870762E-3</v>
          </cell>
          <cell r="I76">
            <v>9.7845402816158274E-3</v>
          </cell>
          <cell r="J76">
            <v>3.83017009654183E-3</v>
          </cell>
          <cell r="K76">
            <v>1.2404243363691012E-2</v>
          </cell>
          <cell r="L76">
            <v>5.4426632742938744E-3</v>
          </cell>
          <cell r="M76">
            <v>2.9669612266983975E-2</v>
          </cell>
          <cell r="N76">
            <v>1.6904855168632275E-2</v>
          </cell>
          <cell r="O76">
            <v>3.5999999999999999E-3</v>
          </cell>
          <cell r="P76">
            <v>2.7120796788562565E-2</v>
          </cell>
          <cell r="Q76">
            <v>5.4473156636141284E-3</v>
          </cell>
          <cell r="R76">
            <v>6.55768843867273E-3</v>
          </cell>
          <cell r="S76">
            <v>1.0306694034464665E-2</v>
          </cell>
          <cell r="T76">
            <v>1.5348424578100924E-2</v>
          </cell>
          <cell r="U76">
            <v>0.108</v>
          </cell>
          <cell r="V76">
            <v>4.5499999999999999E-2</v>
          </cell>
          <cell r="W76">
            <v>2.0034784459413216E-3</v>
          </cell>
          <cell r="X76">
            <v>1.1704663970132942E-3</v>
          </cell>
          <cell r="Y76">
            <v>9.0254084948481091E-3</v>
          </cell>
          <cell r="Z76">
            <v>9.1552176656066221E-3</v>
          </cell>
          <cell r="AA76">
            <v>5.0000000000000001E-4</v>
          </cell>
          <cell r="AB76">
            <v>8.0379471777257457E-3</v>
          </cell>
          <cell r="AC76">
            <v>6.62681822780147E-3</v>
          </cell>
          <cell r="AD76">
            <v>5.4786317498549128E-3</v>
          </cell>
          <cell r="AE76">
            <v>7.4269778153235252E-3</v>
          </cell>
          <cell r="AF76">
            <v>3.9856841737650932E-3</v>
          </cell>
          <cell r="AG76">
            <v>2.8036336824735116E-3</v>
          </cell>
          <cell r="AH76">
            <v>9.8393172523326359E-3</v>
          </cell>
          <cell r="AI76">
            <v>1.9267682569636443E-2</v>
          </cell>
          <cell r="AJ76">
            <v>1.7999999999999999E-2</v>
          </cell>
          <cell r="AK76">
            <v>4.3E-3</v>
          </cell>
          <cell r="AL76">
            <v>1.2686955663462498E-2</v>
          </cell>
          <cell r="AM76">
            <v>1.66E-2</v>
          </cell>
          <cell r="AN76">
            <v>0.1195</v>
          </cell>
        </row>
        <row r="77">
          <cell r="B77">
            <v>7.4999999999999997E-3</v>
          </cell>
          <cell r="C77">
            <v>1.1821899369861943E-2</v>
          </cell>
          <cell r="D77">
            <v>1.6000000000000001E-3</v>
          </cell>
          <cell r="E77">
            <v>0.02</v>
          </cell>
          <cell r="F77">
            <v>1.0033983683541029E-2</v>
          </cell>
          <cell r="G77">
            <v>5.3038583820057082E-3</v>
          </cell>
          <cell r="H77">
            <v>1.6288132121265997E-3</v>
          </cell>
          <cell r="I77">
            <v>8.3013510715427875E-3</v>
          </cell>
          <cell r="J77">
            <v>4.202843802009624E-3</v>
          </cell>
          <cell r="K77">
            <v>1.2332531709376472E-2</v>
          </cell>
          <cell r="L77">
            <v>2.7394560896096598E-2</v>
          </cell>
          <cell r="M77">
            <v>3.2103347268956237E-2</v>
          </cell>
          <cell r="N77">
            <v>2.038830351975978E-2</v>
          </cell>
          <cell r="O77">
            <v>6.3E-3</v>
          </cell>
          <cell r="P77">
            <v>3.0728855274213124E-2</v>
          </cell>
          <cell r="Q77">
            <v>5.2766834279124692E-3</v>
          </cell>
          <cell r="R77">
            <v>1.0296197087922853E-2</v>
          </cell>
          <cell r="S77">
            <v>1.0088551072669873E-2</v>
          </cell>
          <cell r="T77">
            <v>1.7125331990101866E-2</v>
          </cell>
          <cell r="U77">
            <v>0.1105</v>
          </cell>
          <cell r="V77">
            <v>5.4399999999999997E-2</v>
          </cell>
          <cell r="W77">
            <v>3.1788482475450892E-3</v>
          </cell>
          <cell r="X77">
            <v>1.3259626473610534E-3</v>
          </cell>
          <cell r="Y77">
            <v>1.2458930043572361E-2</v>
          </cell>
          <cell r="Z77">
            <v>2.3925906360512922E-2</v>
          </cell>
          <cell r="AA77">
            <v>5.0000000000000001E-4</v>
          </cell>
          <cell r="AB77">
            <v>9.0431358720639964E-3</v>
          </cell>
          <cell r="AC77">
            <v>6.9050237013908878E-3</v>
          </cell>
          <cell r="AD77">
            <v>5.9998784575069292E-3</v>
          </cell>
          <cell r="AE77">
            <v>6.7183787210644318E-3</v>
          </cell>
          <cell r="AF77">
            <v>5.2684416030736618E-3</v>
          </cell>
          <cell r="AG77">
            <v>3.0517095099462316E-3</v>
          </cell>
          <cell r="AH77">
            <v>1.0064402783080446E-2</v>
          </cell>
          <cell r="AI77">
            <v>1.901004519800643E-2</v>
          </cell>
          <cell r="AJ77">
            <v>1.9900000000000001E-2</v>
          </cell>
          <cell r="AK77">
            <v>3.0999999999999999E-3</v>
          </cell>
          <cell r="AL77">
            <v>1.3119612982097196E-2</v>
          </cell>
          <cell r="AM77">
            <v>9.9000000000000008E-3</v>
          </cell>
          <cell r="AN77">
            <v>0.1182</v>
          </cell>
        </row>
        <row r="78">
          <cell r="B78">
            <v>8.6E-3</v>
          </cell>
          <cell r="C78">
            <v>1.395791954447434E-2</v>
          </cell>
          <cell r="D78">
            <v>6.9999999999999999E-4</v>
          </cell>
          <cell r="E78">
            <v>2.1499999999999998E-2</v>
          </cell>
          <cell r="F78">
            <v>1.0623521553056082E-2</v>
          </cell>
          <cell r="G78">
            <v>5.5319753667617327E-3</v>
          </cell>
          <cell r="H78">
            <v>1.5971041508251497E-3</v>
          </cell>
          <cell r="I78">
            <v>7.444671833788003E-3</v>
          </cell>
          <cell r="J78">
            <v>5.6713294336599839E-3</v>
          </cell>
          <cell r="K78">
            <v>1.7631706637972602E-2</v>
          </cell>
          <cell r="L78">
            <v>8.060115476690775E-3</v>
          </cell>
          <cell r="M78">
            <v>3.2905115947336076E-2</v>
          </cell>
          <cell r="N78">
            <v>2.2104509507153966E-2</v>
          </cell>
          <cell r="O78">
            <v>4.8999999999999998E-3</v>
          </cell>
          <cell r="P78">
            <v>3.0967209401466505E-2</v>
          </cell>
          <cell r="Q78">
            <v>6.8312380724410513E-3</v>
          </cell>
          <cell r="R78">
            <v>1.0807294135220006E-2</v>
          </cell>
          <cell r="S78">
            <v>1.4879323525337218E-2</v>
          </cell>
          <cell r="T78">
            <v>1.7244219089482819E-2</v>
          </cell>
          <cell r="U78">
            <v>0.13669999999999999</v>
          </cell>
          <cell r="V78">
            <v>7.1900000000000006E-2</v>
          </cell>
          <cell r="W78">
            <v>2.7648126471417366E-3</v>
          </cell>
          <cell r="X78">
            <v>1.2273047845612337E-3</v>
          </cell>
          <cell r="Y78">
            <v>1.178303540096784E-2</v>
          </cell>
          <cell r="Z78">
            <v>1.0891841418952603E-2</v>
          </cell>
          <cell r="AA78">
            <v>1.1000000000000001E-3</v>
          </cell>
          <cell r="AB78">
            <v>9.2654855425361136E-3</v>
          </cell>
          <cell r="AC78">
            <v>7.0843535206219829E-3</v>
          </cell>
          <cell r="AD78">
            <v>4.7301236718355023E-3</v>
          </cell>
          <cell r="AE78">
            <v>5.301765953114556E-3</v>
          </cell>
          <cell r="AF78">
            <v>7.5179455923922254E-3</v>
          </cell>
          <cell r="AG78">
            <v>3.1229528135736213E-3</v>
          </cell>
          <cell r="AH78">
            <v>1.1417983565366167E-2</v>
          </cell>
          <cell r="AI78">
            <v>1.9466953180841309E-2</v>
          </cell>
          <cell r="AJ78">
            <v>9.4000000000000004E-3</v>
          </cell>
          <cell r="AK78">
            <v>8.2000000000000007E-3</v>
          </cell>
          <cell r="AL78">
            <v>1.6581821102498201E-2</v>
          </cell>
          <cell r="AM78">
            <v>1.06E-2</v>
          </cell>
          <cell r="AN78">
            <v>6.2399999999999997E-2</v>
          </cell>
        </row>
        <row r="79">
          <cell r="B79">
            <v>9.1999999999999998E-3</v>
          </cell>
          <cell r="C79">
            <v>1.5783065467786711E-2</v>
          </cell>
          <cell r="D79">
            <v>1.29E-2</v>
          </cell>
          <cell r="E79">
            <v>1.9699999999999999E-2</v>
          </cell>
          <cell r="F79">
            <v>1.0673764303247783E-2</v>
          </cell>
          <cell r="G79">
            <v>7.2086442949412062E-3</v>
          </cell>
          <cell r="H79">
            <v>2.5909111356332308E-3</v>
          </cell>
          <cell r="I79">
            <v>6.5840276404660206E-3</v>
          </cell>
          <cell r="J79">
            <v>5.4948472859477765E-3</v>
          </cell>
          <cell r="K79">
            <v>1.8751168250791442E-2</v>
          </cell>
          <cell r="L79">
            <v>6.3407615969173318E-3</v>
          </cell>
          <cell r="M79">
            <v>3.1417246943989695E-2</v>
          </cell>
          <cell r="N79">
            <v>2.1416808186388723E-2</v>
          </cell>
          <cell r="O79">
            <v>3.5000000000000001E-3</v>
          </cell>
          <cell r="P79">
            <v>3.4616609652115354E-2</v>
          </cell>
          <cell r="Q79">
            <v>6.3412244844376527E-3</v>
          </cell>
          <cell r="R79">
            <v>1.0324834727620066E-2</v>
          </cell>
          <cell r="S79">
            <v>1.8651977981996949E-2</v>
          </cell>
          <cell r="T79">
            <v>1.7431325037232794E-2</v>
          </cell>
          <cell r="U79">
            <v>0.12590000000000001</v>
          </cell>
          <cell r="V79">
            <v>3.6700000000000003E-2</v>
          </cell>
          <cell r="W79">
            <v>2.7320368628607891E-3</v>
          </cell>
          <cell r="X79">
            <v>1.174013014619252E-3</v>
          </cell>
          <cell r="Y79">
            <v>9.0241303415526577E-3</v>
          </cell>
          <cell r="Z79">
            <v>1.0401603534678129E-2</v>
          </cell>
          <cell r="AA79">
            <v>2E-3</v>
          </cell>
          <cell r="AB79">
            <v>9.1415771712195677E-3</v>
          </cell>
          <cell r="AC79">
            <v>7.4780027286712692E-3</v>
          </cell>
          <cell r="AD79">
            <v>4.7369422369828154E-3</v>
          </cell>
          <cell r="AE79">
            <v>4.7599572813567838E-3</v>
          </cell>
          <cell r="AF79">
            <v>8.6540800658764083E-3</v>
          </cell>
          <cell r="AG79">
            <v>5.2228187244850429E-3</v>
          </cell>
          <cell r="AH79">
            <v>1.1139037702254013E-2</v>
          </cell>
          <cell r="AI79">
            <v>2.1616225486994326E-2</v>
          </cell>
          <cell r="AJ79">
            <v>2.01E-2</v>
          </cell>
          <cell r="AK79">
            <v>3.8999999999999998E-3</v>
          </cell>
          <cell r="AL79">
            <v>1.8505875890845548E-2</v>
          </cell>
          <cell r="AM79">
            <v>8.0000000000000002E-3</v>
          </cell>
          <cell r="AN79">
            <v>4.7500000000000001E-2</v>
          </cell>
        </row>
        <row r="80">
          <cell r="B80">
            <v>2.7199999999999998E-2</v>
          </cell>
          <cell r="C80">
            <v>1.9526132584241993E-2</v>
          </cell>
          <cell r="D80">
            <v>8.0999999999999996E-3</v>
          </cell>
          <cell r="E80">
            <v>2.4400000000000002E-2</v>
          </cell>
          <cell r="F80">
            <v>1.6390982444220839E-2</v>
          </cell>
          <cell r="G80">
            <v>8.2026391242369257E-3</v>
          </cell>
          <cell r="H80">
            <v>3.9243212444921849E-3</v>
          </cell>
          <cell r="I80">
            <v>1.243392476185767E-2</v>
          </cell>
          <cell r="J80">
            <v>7.4296152083521087E-3</v>
          </cell>
          <cell r="K80">
            <v>2.2614672304166583E-2</v>
          </cell>
          <cell r="L80">
            <v>8.4548816134102749E-3</v>
          </cell>
          <cell r="M80">
            <v>4.1219662960123901E-2</v>
          </cell>
          <cell r="N80">
            <v>2.2619112905948219E-2</v>
          </cell>
          <cell r="O80">
            <v>4.7000000000000002E-3</v>
          </cell>
          <cell r="P80">
            <v>4.6403082345993003E-2</v>
          </cell>
          <cell r="Q80">
            <v>9.1503283032356754E-3</v>
          </cell>
          <cell r="R80">
            <v>1.4893598899089045E-2</v>
          </cell>
          <cell r="S80">
            <v>1.9437019149135062E-2</v>
          </cell>
          <cell r="T80">
            <v>2.2723590395547253E-2</v>
          </cell>
          <cell r="U80">
            <v>0.14699999999999999</v>
          </cell>
          <cell r="V80">
            <v>1.9099999999999999E-2</v>
          </cell>
          <cell r="W80">
            <v>3.0125057412592072E-3</v>
          </cell>
          <cell r="X80">
            <v>1.8572053135414868E-3</v>
          </cell>
          <cell r="Y80">
            <v>7.9919651757997916E-3</v>
          </cell>
          <cell r="Z80">
            <v>1.3137933152262148E-2</v>
          </cell>
          <cell r="AA80">
            <v>2.2000000000000001E-3</v>
          </cell>
          <cell r="AB80">
            <v>1.32572556633793E-2</v>
          </cell>
          <cell r="AC80">
            <v>1.0726196229782044E-2</v>
          </cell>
          <cell r="AD80">
            <v>6.9981423398580728E-3</v>
          </cell>
          <cell r="AE80">
            <v>7.3331665519416039E-3</v>
          </cell>
          <cell r="AF80">
            <v>1.3705365317796803E-2</v>
          </cell>
          <cell r="AG80">
            <v>4.5623349589769173E-3</v>
          </cell>
          <cell r="AH80">
            <v>1.2020135302990707E-2</v>
          </cell>
          <cell r="AI80">
            <v>3.1400112798515317E-2</v>
          </cell>
          <cell r="AJ80">
            <v>0.21299999999999999</v>
          </cell>
          <cell r="AK80">
            <v>0.02</v>
          </cell>
          <cell r="AL80">
            <v>2.1962731930804544E-2</v>
          </cell>
          <cell r="AM80">
            <v>3.4000000000000002E-2</v>
          </cell>
          <cell r="AN80">
            <v>6.8599999999999994E-2</v>
          </cell>
        </row>
        <row r="81">
          <cell r="B81">
            <v>3.39E-2</v>
          </cell>
          <cell r="C81">
            <v>2.2361654232143889E-2</v>
          </cell>
          <cell r="D81">
            <v>1.2500000000000001E-2</v>
          </cell>
          <cell r="E81">
            <v>2.01E-2</v>
          </cell>
          <cell r="F81">
            <v>1.7572629473955409E-2</v>
          </cell>
          <cell r="G81">
            <v>1.2043275893011265E-2</v>
          </cell>
          <cell r="H81">
            <v>3.1869489584969747E-3</v>
          </cell>
          <cell r="I81">
            <v>1.4786532445935942E-2</v>
          </cell>
          <cell r="J81">
            <v>9.1547106618266871E-3</v>
          </cell>
          <cell r="K81">
            <v>2.4371372642401651E-2</v>
          </cell>
          <cell r="L81">
            <v>1.2827635265625657E-2</v>
          </cell>
          <cell r="M81">
            <v>5.2112055895448199E-2</v>
          </cell>
          <cell r="N81">
            <v>2.800487654056839E-2</v>
          </cell>
          <cell r="O81">
            <v>1.7999999999999999E-2</v>
          </cell>
          <cell r="P81">
            <v>5.6506440694335407E-2</v>
          </cell>
          <cell r="Q81">
            <v>1.4876097133039765E-2</v>
          </cell>
          <cell r="R81">
            <v>1.6351555974949427E-2</v>
          </cell>
          <cell r="S81">
            <v>1.7745538486474678E-2</v>
          </cell>
          <cell r="T81">
            <v>2.5515137133684435E-2</v>
          </cell>
          <cell r="U81">
            <v>0.18540000000000001</v>
          </cell>
          <cell r="V81">
            <v>1.8599999999999998E-2</v>
          </cell>
          <cell r="W81">
            <v>3.9671678897082062E-3</v>
          </cell>
          <cell r="X81">
            <v>1.7743897556859779E-3</v>
          </cell>
          <cell r="Y81">
            <v>9.3785630734292379E-3</v>
          </cell>
          <cell r="Z81">
            <v>2.2530191174245946E-2</v>
          </cell>
          <cell r="AA81">
            <v>3.8999999999999998E-3</v>
          </cell>
          <cell r="AB81">
            <v>1.275493265082429E-2</v>
          </cell>
          <cell r="AC81">
            <v>1.023265589995436E-2</v>
          </cell>
          <cell r="AD81">
            <v>6.2545225595101199E-3</v>
          </cell>
          <cell r="AE81">
            <v>8.2386048497961693E-3</v>
          </cell>
          <cell r="AF81">
            <v>1.9914863514275481E-2</v>
          </cell>
          <cell r="AG81">
            <v>4.8244135300700786E-3</v>
          </cell>
          <cell r="AH81">
            <v>1.3683372028043365E-2</v>
          </cell>
          <cell r="AI81">
            <v>3.1230558981492903E-2</v>
          </cell>
          <cell r="AJ81">
            <v>5.1400000000000001E-2</v>
          </cell>
          <cell r="AK81">
            <v>0.38800000000000001</v>
          </cell>
          <cell r="AL81">
            <v>2.6514270427571804E-2</v>
          </cell>
          <cell r="AM81">
            <v>2.6100000000000002E-2</v>
          </cell>
          <cell r="AN81">
            <v>0.20949999999999999</v>
          </cell>
        </row>
        <row r="82">
          <cell r="B82">
            <v>1.3899999999999999E-2</v>
          </cell>
          <cell r="C82">
            <v>2.1646490675918891E-2</v>
          </cell>
          <cell r="D82">
            <v>5.1000000000000004E-3</v>
          </cell>
          <cell r="E82">
            <v>1.6899999999999998E-2</v>
          </cell>
          <cell r="F82">
            <v>2.1458621706559596E-2</v>
          </cell>
          <cell r="G82">
            <v>1.4492895216339978E-2</v>
          </cell>
          <cell r="H82">
            <v>4.0887231674190533E-3</v>
          </cell>
          <cell r="I82">
            <v>1.4299857533217188E-2</v>
          </cell>
          <cell r="J82">
            <v>1.0246315752097763E-2</v>
          </cell>
          <cell r="K82">
            <v>2.5015184116011994E-2</v>
          </cell>
          <cell r="L82">
            <v>1.6919531519981112E-2</v>
          </cell>
          <cell r="M82">
            <v>4.690207093385567E-2</v>
          </cell>
          <cell r="N82">
            <v>3.1636344172109629E-2</v>
          </cell>
          <cell r="O82">
            <v>1.04E-2</v>
          </cell>
          <cell r="P82">
            <v>6.1112862759929616E-2</v>
          </cell>
          <cell r="Q82">
            <v>1.2536483067958445E-2</v>
          </cell>
          <cell r="R82">
            <v>1.5365900473242209E-2</v>
          </cell>
          <cell r="S82">
            <v>1.6335957152780103E-2</v>
          </cell>
          <cell r="T82">
            <v>2.6590987531909159E-2</v>
          </cell>
          <cell r="U82">
            <v>0.2046</v>
          </cell>
          <cell r="V82">
            <v>2.4199999999999999E-2</v>
          </cell>
          <cell r="W82">
            <v>4.9346354473035784E-3</v>
          </cell>
          <cell r="X82">
            <v>2.8578143475235236E-3</v>
          </cell>
          <cell r="Y82">
            <v>1.1432059873144615E-2</v>
          </cell>
          <cell r="Z82">
            <v>2.3171045573573829E-2</v>
          </cell>
          <cell r="AA82">
            <v>4.8999999999999998E-3</v>
          </cell>
          <cell r="AB82">
            <v>1.4323069766182403E-2</v>
          </cell>
          <cell r="AC82">
            <v>9.8348393554452407E-3</v>
          </cell>
          <cell r="AD82">
            <v>9.2599765291599828E-3</v>
          </cell>
          <cell r="AE82">
            <v>8.6167338759579274E-3</v>
          </cell>
          <cell r="AF82">
            <v>2.6003939706569813E-2</v>
          </cell>
          <cell r="AG82">
            <v>4.4640033597188799E-3</v>
          </cell>
          <cell r="AH82">
            <v>1.5381290367910834E-2</v>
          </cell>
          <cell r="AI82">
            <v>3.2908382483213004E-2</v>
          </cell>
          <cell r="AJ82">
            <v>7.17E-2</v>
          </cell>
          <cell r="AK82">
            <v>0.62350000000000005</v>
          </cell>
          <cell r="AL82">
            <v>2.7051089442597157E-2</v>
          </cell>
          <cell r="AM82">
            <v>3.1399999999999997E-2</v>
          </cell>
          <cell r="AN82">
            <v>0.1201</v>
          </cell>
        </row>
        <row r="83">
          <cell r="B83">
            <v>2.23E-2</v>
          </cell>
          <cell r="C83">
            <v>2.1196633432863276E-2</v>
          </cell>
          <cell r="D83">
            <v>7.4999999999999997E-3</v>
          </cell>
          <cell r="E83">
            <v>1.01E-2</v>
          </cell>
          <cell r="F83">
            <v>2.2015697683142033E-2</v>
          </cell>
          <cell r="G83">
            <v>2.8646316311892302E-2</v>
          </cell>
          <cell r="H83">
            <v>3.7019097512374448E-3</v>
          </cell>
          <cell r="I83">
            <v>2.077345671015908E-2</v>
          </cell>
          <cell r="J83">
            <v>1.0648339181013272E-2</v>
          </cell>
          <cell r="K83">
            <v>2.7171136446596997E-2</v>
          </cell>
          <cell r="L83">
            <v>8.0811627507169376E-3</v>
          </cell>
          <cell r="M83">
            <v>4.5832258913874407E-2</v>
          </cell>
          <cell r="N83">
            <v>3.4191175358453729E-2</v>
          </cell>
          <cell r="O83">
            <v>9.4000000000000004E-3</v>
          </cell>
          <cell r="P83">
            <v>6.1134363158497108E-2</v>
          </cell>
          <cell r="Q83">
            <v>1.3851432609018027E-2</v>
          </cell>
          <cell r="R83">
            <v>1.7317064835553325E-2</v>
          </cell>
          <cell r="S83">
            <v>1.6918357456551073E-2</v>
          </cell>
          <cell r="T83">
            <v>2.3062723973044916E-2</v>
          </cell>
          <cell r="U83">
            <v>0.1958</v>
          </cell>
          <cell r="V83">
            <v>4.2099999999999999E-2</v>
          </cell>
          <cell r="W83">
            <v>4.5331057798729648E-3</v>
          </cell>
          <cell r="X83">
            <v>2.8894445131395327E-3</v>
          </cell>
          <cell r="Y83">
            <v>1.3546625542215737E-2</v>
          </cell>
          <cell r="Z83">
            <v>1.8435066759344341E-2</v>
          </cell>
          <cell r="AA83">
            <v>7.4000000000000003E-3</v>
          </cell>
          <cell r="AB83">
            <v>1.6156406077159048E-2</v>
          </cell>
          <cell r="AC83">
            <v>9.4686966183637894E-3</v>
          </cell>
          <cell r="AD83">
            <v>1.7206719197872124E-2</v>
          </cell>
          <cell r="AE83">
            <v>8.5312665802923706E-3</v>
          </cell>
          <cell r="AF83">
            <v>2.1493901916014375E-2</v>
          </cell>
          <cell r="AG83">
            <v>6.7316866076270352E-3</v>
          </cell>
          <cell r="AH83">
            <v>1.6465835324310108E-2</v>
          </cell>
          <cell r="AI83">
            <v>3.2302210375496188E-2</v>
          </cell>
          <cell r="AJ83">
            <v>0.1143</v>
          </cell>
          <cell r="AK83">
            <v>0.80610000000000004</v>
          </cell>
          <cell r="AL83">
            <v>3.2557480680199383E-2</v>
          </cell>
          <cell r="AM83">
            <v>2.52E-2</v>
          </cell>
          <cell r="AN83">
            <v>0.21840000000000001</v>
          </cell>
        </row>
        <row r="84">
          <cell r="B84">
            <v>5.3999999999999999E-2</v>
          </cell>
          <cell r="C84">
            <v>2.1014820923112489E-2</v>
          </cell>
          <cell r="D84">
            <v>4.3E-3</v>
          </cell>
          <cell r="E84">
            <v>1.37E-2</v>
          </cell>
          <cell r="F84">
            <v>2.0482906412808893E-2</v>
          </cell>
          <cell r="G84">
            <v>2.9240772220837662E-2</v>
          </cell>
          <cell r="H84">
            <v>6.0074555660355753E-3</v>
          </cell>
          <cell r="I84">
            <v>2.1584426024348013E-2</v>
          </cell>
          <cell r="J84">
            <v>1.1835797742820757E-2</v>
          </cell>
          <cell r="K84">
            <v>3.085655023532647E-2</v>
          </cell>
          <cell r="L84">
            <v>8.0594378780485792E-3</v>
          </cell>
          <cell r="M84">
            <v>4.9351141137948355E-2</v>
          </cell>
          <cell r="N84">
            <v>3.3885112488567938E-2</v>
          </cell>
          <cell r="O84">
            <v>1.4E-2</v>
          </cell>
          <cell r="P84">
            <v>6.1717248583057924E-2</v>
          </cell>
          <cell r="Q84">
            <v>1.3952833335473019E-2</v>
          </cell>
          <cell r="R84">
            <v>1.7733854235485316E-2</v>
          </cell>
          <cell r="S84">
            <v>1.6015036366096774E-2</v>
          </cell>
          <cell r="T84">
            <v>2.5223312450554352E-2</v>
          </cell>
          <cell r="U84">
            <v>0.19489999999999999</v>
          </cell>
          <cell r="V84">
            <v>3.5799999999999998E-2</v>
          </cell>
          <cell r="W84">
            <v>7.9045065605478412E-3</v>
          </cell>
          <cell r="X84">
            <v>3.5983699769000454E-3</v>
          </cell>
          <cell r="Y84">
            <v>1.4203171372339302E-2</v>
          </cell>
          <cell r="Z84">
            <v>1.7001440654779484E-2</v>
          </cell>
          <cell r="AA84">
            <v>6.7000000000000002E-3</v>
          </cell>
          <cell r="AB84">
            <v>1.7062615933799288E-2</v>
          </cell>
          <cell r="AC84">
            <v>1.0292202406579583E-2</v>
          </cell>
          <cell r="AD84">
            <v>1.3899448762617977E-2</v>
          </cell>
          <cell r="AE84">
            <v>1.0058400446904512E-2</v>
          </cell>
          <cell r="AF84">
            <v>2.4725179254879801E-2</v>
          </cell>
          <cell r="AG84">
            <v>6.6171210483321023E-3</v>
          </cell>
          <cell r="AH84">
            <v>1.6471689615697557E-2</v>
          </cell>
          <cell r="AI84">
            <v>3.6234532400846821E-2</v>
          </cell>
          <cell r="AJ84">
            <v>0.1137</v>
          </cell>
          <cell r="AK84">
            <v>0.77049999999999996</v>
          </cell>
          <cell r="AL84">
            <v>3.2872424068296359E-2</v>
          </cell>
          <cell r="AM84">
            <v>4.2900000000000001E-2</v>
          </cell>
          <cell r="AN84">
            <v>0.311</v>
          </cell>
        </row>
        <row r="85">
          <cell r="B85">
            <v>0.1116</v>
          </cell>
          <cell r="C85">
            <v>2.2216753737652632E-2</v>
          </cell>
          <cell r="D85">
            <v>1.04E-2</v>
          </cell>
          <cell r="E85">
            <v>1.7899999999999999E-2</v>
          </cell>
          <cell r="F85">
            <v>2.1263438078785533E-2</v>
          </cell>
          <cell r="G85">
            <v>2.4196987947276788E-2</v>
          </cell>
          <cell r="H85">
            <v>4.899322410901079E-3</v>
          </cell>
          <cell r="I85">
            <v>1.653978500521236E-2</v>
          </cell>
          <cell r="J85">
            <v>1.1697524428601292E-2</v>
          </cell>
          <cell r="K85">
            <v>3.4817633322828292E-2</v>
          </cell>
          <cell r="L85">
            <v>1.1525938686318946E-2</v>
          </cell>
          <cell r="M85">
            <v>4.5807220567236802E-2</v>
          </cell>
          <cell r="N85">
            <v>3.6994549742239008E-2</v>
          </cell>
          <cell r="O85">
            <v>2.7199999999999998E-2</v>
          </cell>
          <cell r="P85">
            <v>6.6565716255013091E-2</v>
          </cell>
          <cell r="Q85">
            <v>1.0085553449616185E-2</v>
          </cell>
          <cell r="R85">
            <v>1.6911845517733236E-2</v>
          </cell>
          <cell r="S85">
            <v>1.6650709606203351E-2</v>
          </cell>
          <cell r="T85">
            <v>2.6308468039920097E-2</v>
          </cell>
          <cell r="U85">
            <v>0.14480000000000001</v>
          </cell>
          <cell r="V85">
            <v>4.2599999999999999E-2</v>
          </cell>
          <cell r="W85">
            <v>9.8521798808304216E-3</v>
          </cell>
          <cell r="X85">
            <v>4.192540918415936E-3</v>
          </cell>
          <cell r="Y85">
            <v>1.385718466928946E-2</v>
          </cell>
          <cell r="Z85">
            <v>1.0411386902617949E-2</v>
          </cell>
          <cell r="AA85">
            <v>8.3000000000000001E-3</v>
          </cell>
          <cell r="AB85">
            <v>1.6688959114709287E-2</v>
          </cell>
          <cell r="AC85">
            <v>1.0154819387923966E-2</v>
          </cell>
          <cell r="AD85">
            <v>1.7474500446769424E-2</v>
          </cell>
          <cell r="AE85">
            <v>1.0794259941886061E-2</v>
          </cell>
          <cell r="AF85">
            <v>2.1123219866366009E-2</v>
          </cell>
          <cell r="AG85">
            <v>7.9439776955048235E-3</v>
          </cell>
          <cell r="AH85">
            <v>1.661466961225852E-2</v>
          </cell>
          <cell r="AI85">
            <v>3.5368149126031756E-2</v>
          </cell>
          <cell r="AJ85">
            <v>6.7199999999999996E-2</v>
          </cell>
          <cell r="AK85">
            <v>0.80640000000000001</v>
          </cell>
          <cell r="AL85">
            <v>5.1480135088825991E-2</v>
          </cell>
          <cell r="AM85">
            <v>4.7100000000000003E-2</v>
          </cell>
          <cell r="AN85">
            <v>0.2462</v>
          </cell>
        </row>
        <row r="86">
          <cell r="B86">
            <v>0.104</v>
          </cell>
          <cell r="C86">
            <v>2.2316035417403353E-2</v>
          </cell>
          <cell r="D86">
            <v>1.09E-2</v>
          </cell>
          <cell r="E86">
            <v>3.0599999999999999E-2</v>
          </cell>
          <cell r="F86">
            <v>1.8946307588447515E-2</v>
          </cell>
          <cell r="G86">
            <v>2.3456208347268397E-2</v>
          </cell>
          <cell r="H86">
            <v>6.0095455901261127E-3</v>
          </cell>
          <cell r="I86">
            <v>1.3075881758512804E-2</v>
          </cell>
          <cell r="J86">
            <v>1.1740715116401228E-2</v>
          </cell>
          <cell r="K86">
            <v>4.1688568749233657E-2</v>
          </cell>
          <cell r="L86">
            <v>1.1717824631573922E-2</v>
          </cell>
          <cell r="M86">
            <v>4.7015023653164498E-2</v>
          </cell>
          <cell r="N86">
            <v>3.9282729019302229E-2</v>
          </cell>
          <cell r="O86">
            <v>4.6300000000000001E-2</v>
          </cell>
          <cell r="P86">
            <v>6.0141209512541427E-2</v>
          </cell>
          <cell r="Q86">
            <v>8.8054208291721021E-3</v>
          </cell>
          <cell r="R86">
            <v>1.4208392128138528E-2</v>
          </cell>
          <cell r="S86">
            <v>1.4827153533758304E-2</v>
          </cell>
          <cell r="T86">
            <v>2.5256339377996682E-2</v>
          </cell>
          <cell r="U86">
            <v>0.13519999999999999</v>
          </cell>
          <cell r="V86">
            <v>4.3499999999999997E-2</v>
          </cell>
          <cell r="W86">
            <v>1.008373191412178E-2</v>
          </cell>
          <cell r="X86">
            <v>4.4695384511636311E-3</v>
          </cell>
          <cell r="Y86">
            <v>1.492894611604797E-2</v>
          </cell>
          <cell r="Z86">
            <v>1.0327950667608958E-2</v>
          </cell>
          <cell r="AA86">
            <v>9.1999999999999998E-3</v>
          </cell>
          <cell r="AB86">
            <v>1.8570194165799463E-2</v>
          </cell>
          <cell r="AC86">
            <v>1.0131301948943947E-2</v>
          </cell>
          <cell r="AD86">
            <v>1.6898163113345764E-2</v>
          </cell>
          <cell r="AE86">
            <v>9.6140758732180462E-3</v>
          </cell>
          <cell r="AF86">
            <v>1.5031976445486012E-2</v>
          </cell>
          <cell r="AG86">
            <v>1.0212596795634677E-2</v>
          </cell>
          <cell r="AH86">
            <v>1.7209173322645922E-2</v>
          </cell>
          <cell r="AI86">
            <v>3.8266320333379483E-2</v>
          </cell>
          <cell r="AJ86">
            <v>5.7000000000000002E-2</v>
          </cell>
          <cell r="AK86">
            <v>0.78269999999999995</v>
          </cell>
          <cell r="AL86">
            <v>5.9793232138220846E-2</v>
          </cell>
          <cell r="AM86">
            <v>5.9499999999999997E-2</v>
          </cell>
          <cell r="AN86">
            <v>0.20710000000000001</v>
          </cell>
        </row>
        <row r="87">
          <cell r="B87">
            <v>5.0299999999999997E-2</v>
          </cell>
          <cell r="C87">
            <v>2.4121081064447665E-2</v>
          </cell>
          <cell r="D87">
            <v>2.3E-2</v>
          </cell>
          <cell r="E87">
            <v>1.8200000000000001E-2</v>
          </cell>
          <cell r="F87">
            <v>1.943528905875325E-2</v>
          </cell>
          <cell r="G87">
            <v>1.9465709351667998E-2</v>
          </cell>
          <cell r="H87">
            <v>6.1281591751998713E-3</v>
          </cell>
          <cell r="I87">
            <v>1.6085920137338321E-2</v>
          </cell>
          <cell r="J87">
            <v>1.1796180275229672E-2</v>
          </cell>
          <cell r="K87">
            <v>4.4175816803065794E-2</v>
          </cell>
          <cell r="L87">
            <v>1.4088950208198338E-2</v>
          </cell>
          <cell r="M87">
            <v>5.2056795130436546E-2</v>
          </cell>
          <cell r="N87">
            <v>3.5322676000576529E-2</v>
          </cell>
          <cell r="O87">
            <v>6.7699999999999996E-2</v>
          </cell>
          <cell r="P87">
            <v>6.3785868798033052E-2</v>
          </cell>
          <cell r="Q87">
            <v>1.2885184530890954E-2</v>
          </cell>
          <cell r="R87">
            <v>1.544740277442698E-2</v>
          </cell>
          <cell r="S87">
            <v>2.6151291058762724E-2</v>
          </cell>
          <cell r="T87">
            <v>2.6498947498440437E-2</v>
          </cell>
          <cell r="U87">
            <v>0.13109999999999999</v>
          </cell>
          <cell r="V87">
            <v>8.1199999999999994E-2</v>
          </cell>
          <cell r="W87">
            <v>1.1115509662925909E-2</v>
          </cell>
          <cell r="X87">
            <v>5.4492948732305013E-3</v>
          </cell>
          <cell r="Y87">
            <v>1.5584150777853764E-2</v>
          </cell>
          <cell r="Z87">
            <v>1.5309267883444097E-2</v>
          </cell>
          <cell r="AA87">
            <v>1.12E-2</v>
          </cell>
          <cell r="AB87">
            <v>2.0256305507882214E-2</v>
          </cell>
          <cell r="AC87">
            <v>9.345688022661407E-3</v>
          </cell>
          <cell r="AD87">
            <v>1.3515733785508365E-2</v>
          </cell>
          <cell r="AE87">
            <v>1.070471594462725E-2</v>
          </cell>
          <cell r="AF87">
            <v>1.623865333419594E-2</v>
          </cell>
          <cell r="AG87">
            <v>1.5491354810961528E-2</v>
          </cell>
          <cell r="AH87">
            <v>1.8604214639852654E-2</v>
          </cell>
          <cell r="AI87">
            <v>3.8534994898390219E-2</v>
          </cell>
          <cell r="AJ87">
            <v>3.8899999999999997E-2</v>
          </cell>
          <cell r="AK87">
            <v>0.70640000000000003</v>
          </cell>
          <cell r="AL87">
            <v>4.4002214884828854E-2</v>
          </cell>
          <cell r="AM87">
            <v>6.2799999999999995E-2</v>
          </cell>
          <cell r="AN87">
            <v>0.21329999999999999</v>
          </cell>
        </row>
        <row r="88">
          <cell r="B88">
            <v>5.3800000000000001E-2</v>
          </cell>
          <cell r="C88">
            <v>2.6448820230194167E-2</v>
          </cell>
          <cell r="D88">
            <v>3.0499999999999999E-2</v>
          </cell>
          <cell r="E88">
            <v>1.32E-2</v>
          </cell>
          <cell r="F88">
            <v>2.1164835728880799E-2</v>
          </cell>
          <cell r="G88">
            <v>2.4460438203905418E-2</v>
          </cell>
          <cell r="H88">
            <v>8.8244025509251027E-3</v>
          </cell>
          <cell r="I88">
            <v>2.1359850599283484E-2</v>
          </cell>
          <cell r="J88">
            <v>1.3253122746649078E-2</v>
          </cell>
          <cell r="K88">
            <v>4.4040562941456141E-2</v>
          </cell>
          <cell r="L88">
            <v>1.6995249423496932E-2</v>
          </cell>
          <cell r="M88">
            <v>5.7286251959554814E-2</v>
          </cell>
          <cell r="N88">
            <v>3.9813622832142181E-2</v>
          </cell>
          <cell r="O88">
            <v>6.5000000000000002E-2</v>
          </cell>
          <cell r="P88">
            <v>6.8023532804202966E-2</v>
          </cell>
          <cell r="Q88">
            <v>1.6415238576883644E-2</v>
          </cell>
          <cell r="R88">
            <v>1.5660694973472992E-2</v>
          </cell>
          <cell r="S88">
            <v>3.5828285893221769E-2</v>
          </cell>
          <cell r="T88">
            <v>3.0032845794426253E-2</v>
          </cell>
          <cell r="U88">
            <v>0.1328</v>
          </cell>
          <cell r="V88">
            <v>5.2699999999999997E-2</v>
          </cell>
          <cell r="W88">
            <v>1.1869898649883918E-2</v>
          </cell>
          <cell r="X88">
            <v>6.7832166512418954E-3</v>
          </cell>
          <cell r="Y88">
            <v>1.5372305626362312E-2</v>
          </cell>
          <cell r="Z88">
            <v>1.6936157418526127E-2</v>
          </cell>
          <cell r="AA88">
            <v>1.29E-2</v>
          </cell>
          <cell r="AB88">
            <v>2.1047129401696858E-2</v>
          </cell>
          <cell r="AC88">
            <v>9.9364697206698969E-3</v>
          </cell>
          <cell r="AD88">
            <v>1.5314120403752036E-2</v>
          </cell>
          <cell r="AE88">
            <v>1.1774536935557817E-2</v>
          </cell>
          <cell r="AF88">
            <v>1.6207388624592169E-2</v>
          </cell>
          <cell r="AG88">
            <v>1.6527391758991428E-2</v>
          </cell>
          <cell r="AH88">
            <v>2.1015188036809112E-2</v>
          </cell>
          <cell r="AI88">
            <v>4.4797274892677812E-2</v>
          </cell>
          <cell r="AJ88">
            <v>4.87E-2</v>
          </cell>
          <cell r="AK88">
            <v>0.83489999999999998</v>
          </cell>
          <cell r="AL88">
            <v>4.8218018470036955E-2</v>
          </cell>
          <cell r="AM88">
            <v>4.36E-2</v>
          </cell>
          <cell r="AN88">
            <v>0.16669999999999999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Hierarchy Scores"/>
      <sheetName val="Defense Pacts"/>
      <sheetName val="Military Bases"/>
      <sheetName val="Arms Sales"/>
    </sheetNames>
    <sheetDataSet>
      <sheetData sheetId="0"/>
      <sheetData sheetId="1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1</v>
          </cell>
          <cell r="L2">
            <v>0</v>
          </cell>
          <cell r="M2">
            <v>0</v>
          </cell>
          <cell r="N2">
            <v>1</v>
          </cell>
          <cell r="O2">
            <v>0</v>
          </cell>
          <cell r="P2">
            <v>1</v>
          </cell>
          <cell r="Q2">
            <v>1</v>
          </cell>
          <cell r="R2">
            <v>0</v>
          </cell>
          <cell r="S2">
            <v>0</v>
          </cell>
          <cell r="T2">
            <v>1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1</v>
          </cell>
          <cell r="Z2">
            <v>0</v>
          </cell>
          <cell r="AA2">
            <v>0</v>
          </cell>
          <cell r="AB2">
            <v>1</v>
          </cell>
          <cell r="AC2">
            <v>0</v>
          </cell>
          <cell r="AD2">
            <v>1</v>
          </cell>
          <cell r="AE2">
            <v>0</v>
          </cell>
          <cell r="AF2">
            <v>0</v>
          </cell>
          <cell r="AG2">
            <v>0</v>
          </cell>
          <cell r="AH2">
            <v>1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1</v>
          </cell>
          <cell r="AN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1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1</v>
          </cell>
          <cell r="O3">
            <v>0</v>
          </cell>
          <cell r="P3">
            <v>1</v>
          </cell>
          <cell r="Q3">
            <v>1</v>
          </cell>
          <cell r="R3">
            <v>0</v>
          </cell>
          <cell r="S3">
            <v>0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1</v>
          </cell>
          <cell r="Z3">
            <v>0</v>
          </cell>
          <cell r="AA3">
            <v>0</v>
          </cell>
          <cell r="AB3">
            <v>1</v>
          </cell>
          <cell r="AC3">
            <v>0</v>
          </cell>
          <cell r="AD3">
            <v>1</v>
          </cell>
          <cell r="AE3">
            <v>0</v>
          </cell>
          <cell r="AF3">
            <v>0</v>
          </cell>
          <cell r="AG3">
            <v>0</v>
          </cell>
          <cell r="AH3">
            <v>1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  <cell r="AN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1</v>
          </cell>
          <cell r="O4">
            <v>0</v>
          </cell>
          <cell r="P4">
            <v>1</v>
          </cell>
          <cell r="Q4">
            <v>1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1</v>
          </cell>
          <cell r="Z4">
            <v>0</v>
          </cell>
          <cell r="AA4">
            <v>0</v>
          </cell>
          <cell r="AB4">
            <v>1</v>
          </cell>
          <cell r="AC4">
            <v>0</v>
          </cell>
          <cell r="AD4">
            <v>1</v>
          </cell>
          <cell r="AE4">
            <v>0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1</v>
          </cell>
          <cell r="AN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O5">
            <v>0</v>
          </cell>
          <cell r="P5">
            <v>1</v>
          </cell>
          <cell r="Q5">
            <v>1</v>
          </cell>
          <cell r="R5">
            <v>0</v>
          </cell>
          <cell r="S5">
            <v>0</v>
          </cell>
          <cell r="T5">
            <v>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1</v>
          </cell>
          <cell r="Z5">
            <v>0</v>
          </cell>
          <cell r="AA5">
            <v>0</v>
          </cell>
          <cell r="AB5">
            <v>1</v>
          </cell>
          <cell r="AC5">
            <v>0</v>
          </cell>
          <cell r="AD5">
            <v>1</v>
          </cell>
          <cell r="AE5">
            <v>0</v>
          </cell>
          <cell r="AF5">
            <v>0</v>
          </cell>
          <cell r="AG5">
            <v>0</v>
          </cell>
          <cell r="AH5">
            <v>1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1</v>
          </cell>
          <cell r="AN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0</v>
          </cell>
          <cell r="S6">
            <v>0</v>
          </cell>
          <cell r="T6">
            <v>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1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1</v>
          </cell>
          <cell r="AN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  <cell r="AB7">
            <v>1</v>
          </cell>
          <cell r="AC7">
            <v>0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1</v>
          </cell>
          <cell r="A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</v>
          </cell>
          <cell r="L8">
            <v>0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  <cell r="Q8">
            <v>1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0</v>
          </cell>
          <cell r="AH8">
            <v>1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  <cell r="A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</v>
          </cell>
          <cell r="L9">
            <v>0</v>
          </cell>
          <cell r="M9">
            <v>0</v>
          </cell>
          <cell r="N9">
            <v>1</v>
          </cell>
          <cell r="O9">
            <v>0</v>
          </cell>
          <cell r="P9">
            <v>1</v>
          </cell>
          <cell r="Q9">
            <v>1</v>
          </cell>
          <cell r="R9">
            <v>0</v>
          </cell>
          <cell r="S9">
            <v>0</v>
          </cell>
          <cell r="T9">
            <v>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1</v>
          </cell>
          <cell r="A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0</v>
          </cell>
          <cell r="M10">
            <v>0</v>
          </cell>
          <cell r="N10">
            <v>1</v>
          </cell>
          <cell r="O10">
            <v>0</v>
          </cell>
          <cell r="P10">
            <v>1</v>
          </cell>
          <cell r="Q10">
            <v>1</v>
          </cell>
          <cell r="R10">
            <v>1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1</v>
          </cell>
          <cell r="Z10">
            <v>0</v>
          </cell>
          <cell r="AA10">
            <v>0</v>
          </cell>
          <cell r="AB10">
            <v>1</v>
          </cell>
          <cell r="AC10">
            <v>1</v>
          </cell>
          <cell r="AD10">
            <v>1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  <cell r="AN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  <cell r="Q11">
            <v>1</v>
          </cell>
          <cell r="R11">
            <v>1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1</v>
          </cell>
          <cell r="Z11">
            <v>0</v>
          </cell>
          <cell r="AA11">
            <v>0</v>
          </cell>
          <cell r="AB11">
            <v>1</v>
          </cell>
          <cell r="AC11">
            <v>1</v>
          </cell>
          <cell r="AD11">
            <v>1</v>
          </cell>
          <cell r="AE11">
            <v>0</v>
          </cell>
          <cell r="AF11">
            <v>0</v>
          </cell>
          <cell r="AG11">
            <v>0</v>
          </cell>
          <cell r="AH11">
            <v>1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1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1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0</v>
          </cell>
          <cell r="AF13">
            <v>0</v>
          </cell>
          <cell r="AG13">
            <v>0</v>
          </cell>
          <cell r="AH13">
            <v>1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  <cell r="Q14">
            <v>1</v>
          </cell>
          <cell r="R14">
            <v>1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1</v>
          </cell>
          <cell r="AC14">
            <v>1</v>
          </cell>
          <cell r="AD14">
            <v>1</v>
          </cell>
          <cell r="AE14">
            <v>0</v>
          </cell>
          <cell r="AF14">
            <v>0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  <cell r="Q15">
            <v>1</v>
          </cell>
          <cell r="R15">
            <v>1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1</v>
          </cell>
          <cell r="Z15">
            <v>0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  <cell r="Q16">
            <v>1</v>
          </cell>
          <cell r="R16">
            <v>1</v>
          </cell>
          <cell r="S16">
            <v>0</v>
          </cell>
          <cell r="T16">
            <v>1</v>
          </cell>
          <cell r="U16">
            <v>0</v>
          </cell>
          <cell r="V16">
            <v>0</v>
          </cell>
          <cell r="W16">
            <v>1</v>
          </cell>
          <cell r="X16">
            <v>1</v>
          </cell>
          <cell r="Y16">
            <v>1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1</v>
          </cell>
          <cell r="Q17">
            <v>1</v>
          </cell>
          <cell r="R17">
            <v>1</v>
          </cell>
          <cell r="S17">
            <v>0</v>
          </cell>
          <cell r="T17">
            <v>1</v>
          </cell>
          <cell r="U17">
            <v>0</v>
          </cell>
          <cell r="V17">
            <v>0</v>
          </cell>
          <cell r="W17">
            <v>1</v>
          </cell>
          <cell r="X17">
            <v>1</v>
          </cell>
          <cell r="Y17">
            <v>1</v>
          </cell>
          <cell r="Z17">
            <v>0</v>
          </cell>
          <cell r="AA17">
            <v>0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  <cell r="Q18">
            <v>1</v>
          </cell>
          <cell r="R18">
            <v>1</v>
          </cell>
          <cell r="S18">
            <v>0</v>
          </cell>
          <cell r="T18">
            <v>1</v>
          </cell>
          <cell r="U18">
            <v>0</v>
          </cell>
          <cell r="V18">
            <v>0</v>
          </cell>
          <cell r="W18">
            <v>1</v>
          </cell>
          <cell r="X18">
            <v>1</v>
          </cell>
          <cell r="Y18">
            <v>1</v>
          </cell>
          <cell r="Z18">
            <v>0</v>
          </cell>
          <cell r="AA18">
            <v>0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  <cell r="Q19">
            <v>1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  <cell r="W19">
            <v>1</v>
          </cell>
          <cell r="X19">
            <v>1</v>
          </cell>
          <cell r="Y19">
            <v>1</v>
          </cell>
          <cell r="Z19">
            <v>0</v>
          </cell>
          <cell r="AA19">
            <v>0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1</v>
          </cell>
          <cell r="U20">
            <v>0</v>
          </cell>
          <cell r="V20">
            <v>0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0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1</v>
          </cell>
          <cell r="K21">
            <v>1</v>
          </cell>
          <cell r="L21">
            <v>1</v>
          </cell>
          <cell r="M21">
            <v>0</v>
          </cell>
          <cell r="N21">
            <v>1</v>
          </cell>
          <cell r="O21">
            <v>0</v>
          </cell>
          <cell r="P21">
            <v>1</v>
          </cell>
          <cell r="Q21">
            <v>1</v>
          </cell>
          <cell r="R21">
            <v>1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1</v>
          </cell>
          <cell r="X21">
            <v>1</v>
          </cell>
          <cell r="Y21">
            <v>1</v>
          </cell>
          <cell r="Z21">
            <v>0</v>
          </cell>
          <cell r="AA21">
            <v>0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1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</v>
          </cell>
          <cell r="G22">
            <v>1</v>
          </cell>
          <cell r="H22">
            <v>1</v>
          </cell>
          <cell r="I22">
            <v>0</v>
          </cell>
          <cell r="J22">
            <v>1</v>
          </cell>
          <cell r="K22">
            <v>1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1</v>
          </cell>
          <cell r="Q22">
            <v>1</v>
          </cell>
          <cell r="R22">
            <v>1</v>
          </cell>
          <cell r="S22">
            <v>0</v>
          </cell>
          <cell r="T22">
            <v>1</v>
          </cell>
          <cell r="U22">
            <v>0</v>
          </cell>
          <cell r="V22">
            <v>0</v>
          </cell>
          <cell r="W22">
            <v>1</v>
          </cell>
          <cell r="X22">
            <v>1</v>
          </cell>
          <cell r="Y22">
            <v>1</v>
          </cell>
          <cell r="Z22">
            <v>0</v>
          </cell>
          <cell r="AA22">
            <v>0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1</v>
          </cell>
          <cell r="M23">
            <v>0</v>
          </cell>
          <cell r="N23">
            <v>1</v>
          </cell>
          <cell r="O23">
            <v>0</v>
          </cell>
          <cell r="P23">
            <v>1</v>
          </cell>
          <cell r="Q23">
            <v>1</v>
          </cell>
          <cell r="R23">
            <v>1</v>
          </cell>
          <cell r="S23">
            <v>0</v>
          </cell>
          <cell r="T23">
            <v>1</v>
          </cell>
          <cell r="U23">
            <v>0</v>
          </cell>
          <cell r="V23">
            <v>0</v>
          </cell>
          <cell r="W23">
            <v>1</v>
          </cell>
          <cell r="X23">
            <v>1</v>
          </cell>
          <cell r="Y23">
            <v>1</v>
          </cell>
          <cell r="Z23">
            <v>0</v>
          </cell>
          <cell r="AA23">
            <v>0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1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1</v>
          </cell>
          <cell r="H24">
            <v>1</v>
          </cell>
          <cell r="I24">
            <v>0</v>
          </cell>
          <cell r="J24">
            <v>1</v>
          </cell>
          <cell r="K24">
            <v>1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1</v>
          </cell>
          <cell r="Q24">
            <v>1</v>
          </cell>
          <cell r="R24">
            <v>1</v>
          </cell>
          <cell r="S24">
            <v>0</v>
          </cell>
          <cell r="T24">
            <v>1</v>
          </cell>
          <cell r="U24">
            <v>0</v>
          </cell>
          <cell r="V24">
            <v>0</v>
          </cell>
          <cell r="W24">
            <v>1</v>
          </cell>
          <cell r="X24">
            <v>1</v>
          </cell>
          <cell r="Y24">
            <v>1</v>
          </cell>
          <cell r="Z24">
            <v>0</v>
          </cell>
          <cell r="AA24">
            <v>0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1</v>
          </cell>
          <cell r="H25">
            <v>1</v>
          </cell>
          <cell r="I25">
            <v>0</v>
          </cell>
          <cell r="J25">
            <v>1</v>
          </cell>
          <cell r="K25">
            <v>1</v>
          </cell>
          <cell r="L25">
            <v>1</v>
          </cell>
          <cell r="M25">
            <v>0</v>
          </cell>
          <cell r="N25">
            <v>1</v>
          </cell>
          <cell r="O25">
            <v>0</v>
          </cell>
          <cell r="P25">
            <v>1</v>
          </cell>
          <cell r="Q25">
            <v>1</v>
          </cell>
          <cell r="R25">
            <v>1</v>
          </cell>
          <cell r="S25">
            <v>0</v>
          </cell>
          <cell r="T25">
            <v>1</v>
          </cell>
          <cell r="U25">
            <v>0</v>
          </cell>
          <cell r="V25">
            <v>0</v>
          </cell>
          <cell r="W25">
            <v>1</v>
          </cell>
          <cell r="X25">
            <v>1</v>
          </cell>
          <cell r="Y25">
            <v>1</v>
          </cell>
          <cell r="Z25">
            <v>0</v>
          </cell>
          <cell r="AA25">
            <v>0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  <cell r="A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0</v>
          </cell>
          <cell r="J26">
            <v>1</v>
          </cell>
          <cell r="K26">
            <v>1</v>
          </cell>
          <cell r="L26">
            <v>1</v>
          </cell>
          <cell r="M26">
            <v>0</v>
          </cell>
          <cell r="N26">
            <v>1</v>
          </cell>
          <cell r="O26">
            <v>0</v>
          </cell>
          <cell r="P26">
            <v>1</v>
          </cell>
          <cell r="Q26">
            <v>1</v>
          </cell>
          <cell r="R26">
            <v>1</v>
          </cell>
          <cell r="S26">
            <v>0</v>
          </cell>
          <cell r="T26">
            <v>1</v>
          </cell>
          <cell r="U26">
            <v>0</v>
          </cell>
          <cell r="V26">
            <v>0</v>
          </cell>
          <cell r="W26">
            <v>1</v>
          </cell>
          <cell r="X26">
            <v>1</v>
          </cell>
          <cell r="Y26">
            <v>1</v>
          </cell>
          <cell r="Z26">
            <v>0</v>
          </cell>
          <cell r="AA26">
            <v>0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1</v>
          </cell>
          <cell r="A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1</v>
          </cell>
          <cell r="G27">
            <v>1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1</v>
          </cell>
          <cell r="M27">
            <v>0</v>
          </cell>
          <cell r="N27">
            <v>1</v>
          </cell>
          <cell r="O27">
            <v>0</v>
          </cell>
          <cell r="P27">
            <v>1</v>
          </cell>
          <cell r="Q27">
            <v>1</v>
          </cell>
          <cell r="R27">
            <v>1</v>
          </cell>
          <cell r="S27">
            <v>0</v>
          </cell>
          <cell r="T27">
            <v>1</v>
          </cell>
          <cell r="U27">
            <v>0</v>
          </cell>
          <cell r="V27">
            <v>0</v>
          </cell>
          <cell r="W27">
            <v>1</v>
          </cell>
          <cell r="X27">
            <v>1</v>
          </cell>
          <cell r="Y27">
            <v>1</v>
          </cell>
          <cell r="Z27">
            <v>0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1</v>
          </cell>
          <cell r="G28">
            <v>1</v>
          </cell>
          <cell r="H28">
            <v>1</v>
          </cell>
          <cell r="I28">
            <v>0</v>
          </cell>
          <cell r="J28">
            <v>1</v>
          </cell>
          <cell r="K28">
            <v>1</v>
          </cell>
          <cell r="L28">
            <v>1</v>
          </cell>
          <cell r="M28">
            <v>0</v>
          </cell>
          <cell r="N28">
            <v>1</v>
          </cell>
          <cell r="O28">
            <v>0</v>
          </cell>
          <cell r="P28">
            <v>1</v>
          </cell>
          <cell r="Q28">
            <v>1</v>
          </cell>
          <cell r="R28">
            <v>1</v>
          </cell>
          <cell r="S28">
            <v>0</v>
          </cell>
          <cell r="T28">
            <v>1</v>
          </cell>
          <cell r="U28">
            <v>0</v>
          </cell>
          <cell r="V28">
            <v>0</v>
          </cell>
          <cell r="W28">
            <v>1</v>
          </cell>
          <cell r="X28">
            <v>1</v>
          </cell>
          <cell r="Y28">
            <v>1</v>
          </cell>
          <cell r="Z28">
            <v>0</v>
          </cell>
          <cell r="AA28">
            <v>0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</v>
          </cell>
          <cell r="A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</v>
          </cell>
          <cell r="G29">
            <v>1</v>
          </cell>
          <cell r="H29">
            <v>1</v>
          </cell>
          <cell r="I29">
            <v>0</v>
          </cell>
          <cell r="J29">
            <v>1</v>
          </cell>
          <cell r="K29">
            <v>1</v>
          </cell>
          <cell r="L29">
            <v>1</v>
          </cell>
          <cell r="M29">
            <v>0</v>
          </cell>
          <cell r="N29">
            <v>1</v>
          </cell>
          <cell r="O29">
            <v>0</v>
          </cell>
          <cell r="P29">
            <v>1</v>
          </cell>
          <cell r="Q29">
            <v>1</v>
          </cell>
          <cell r="R29">
            <v>1</v>
          </cell>
          <cell r="S29">
            <v>0</v>
          </cell>
          <cell r="T29">
            <v>1</v>
          </cell>
          <cell r="U29">
            <v>0</v>
          </cell>
          <cell r="V29">
            <v>0</v>
          </cell>
          <cell r="W29">
            <v>1</v>
          </cell>
          <cell r="X29">
            <v>1</v>
          </cell>
          <cell r="Y29">
            <v>1</v>
          </cell>
          <cell r="Z29">
            <v>0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1</v>
          </cell>
          <cell r="AN29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1</v>
          </cell>
          <cell r="C36">
            <v>0</v>
          </cell>
          <cell r="D36">
            <v>1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0</v>
          </cell>
          <cell r="AM36">
            <v>0</v>
          </cell>
          <cell r="AN36">
            <v>1</v>
          </cell>
        </row>
        <row r="37">
          <cell r="B37">
            <v>1</v>
          </cell>
          <cell r="C37">
            <v>0</v>
          </cell>
          <cell r="D37">
            <v>1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1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</v>
          </cell>
          <cell r="V37">
            <v>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</row>
        <row r="38">
          <cell r="B38">
            <v>1</v>
          </cell>
          <cell r="C38">
            <v>0</v>
          </cell>
          <cell r="D38">
            <v>1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1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</row>
        <row r="39">
          <cell r="B39">
            <v>1</v>
          </cell>
          <cell r="C39">
            <v>0</v>
          </cell>
          <cell r="D39">
            <v>1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</row>
        <row r="40">
          <cell r="B40">
            <v>1</v>
          </cell>
          <cell r="C40">
            <v>0</v>
          </cell>
          <cell r="D40">
            <v>1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1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1</v>
          </cell>
          <cell r="AK40">
            <v>0</v>
          </cell>
          <cell r="AL40">
            <v>0</v>
          </cell>
          <cell r="AM40">
            <v>0</v>
          </cell>
          <cell r="AN40">
            <v>1</v>
          </cell>
        </row>
        <row r="41">
          <cell r="B41">
            <v>1</v>
          </cell>
          <cell r="C41">
            <v>0</v>
          </cell>
          <cell r="D41">
            <v>1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1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</v>
          </cell>
          <cell r="AK41">
            <v>0</v>
          </cell>
          <cell r="AL41">
            <v>0</v>
          </cell>
          <cell r="AM41">
            <v>0</v>
          </cell>
          <cell r="AN41">
            <v>1</v>
          </cell>
        </row>
        <row r="42">
          <cell r="B42">
            <v>1</v>
          </cell>
          <cell r="C42">
            <v>0</v>
          </cell>
          <cell r="D42">
            <v>0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B43">
            <v>1</v>
          </cell>
          <cell r="C43">
            <v>0</v>
          </cell>
          <cell r="D43">
            <v>0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1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B44">
            <v>1</v>
          </cell>
          <cell r="C44">
            <v>0</v>
          </cell>
          <cell r="D44">
            <v>0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1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B45">
            <v>1</v>
          </cell>
          <cell r="C45">
            <v>0</v>
          </cell>
          <cell r="D45">
            <v>0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B46">
            <v>1</v>
          </cell>
          <cell r="C46">
            <v>0</v>
          </cell>
          <cell r="D46">
            <v>0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B47">
            <v>1</v>
          </cell>
          <cell r="C47">
            <v>0</v>
          </cell>
          <cell r="D47">
            <v>0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1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>
            <v>1</v>
          </cell>
          <cell r="C48">
            <v>0</v>
          </cell>
          <cell r="D48">
            <v>0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>
            <v>1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0</v>
          </cell>
          <cell r="AL48">
            <v>0</v>
          </cell>
          <cell r="AM48">
            <v>0</v>
          </cell>
          <cell r="AN48">
            <v>1</v>
          </cell>
        </row>
        <row r="49">
          <cell r="B49">
            <v>1</v>
          </cell>
          <cell r="C49">
            <v>0</v>
          </cell>
          <cell r="D49">
            <v>0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</row>
        <row r="50">
          <cell r="B50">
            <v>1</v>
          </cell>
          <cell r="C50">
            <v>0</v>
          </cell>
          <cell r="D50">
            <v>0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  <cell r="V50">
            <v>1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</v>
          </cell>
          <cell r="AK50">
            <v>0</v>
          </cell>
          <cell r="AL50">
            <v>0</v>
          </cell>
          <cell r="AM50">
            <v>0</v>
          </cell>
          <cell r="AN50">
            <v>1</v>
          </cell>
        </row>
        <row r="51">
          <cell r="B51">
            <v>1</v>
          </cell>
          <cell r="C51">
            <v>0</v>
          </cell>
          <cell r="D51">
            <v>0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</v>
          </cell>
          <cell r="V51">
            <v>1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1</v>
          </cell>
          <cell r="AK51">
            <v>0</v>
          </cell>
          <cell r="AL51">
            <v>0</v>
          </cell>
          <cell r="AM51">
            <v>0</v>
          </cell>
          <cell r="AN51">
            <v>1</v>
          </cell>
        </row>
        <row r="52">
          <cell r="B52">
            <v>1</v>
          </cell>
          <cell r="C52">
            <v>0</v>
          </cell>
          <cell r="D52">
            <v>0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1</v>
          </cell>
          <cell r="AK52">
            <v>0</v>
          </cell>
          <cell r="AL52">
            <v>0</v>
          </cell>
          <cell r="AM52">
            <v>0</v>
          </cell>
          <cell r="AN52">
            <v>1</v>
          </cell>
        </row>
        <row r="53">
          <cell r="B53">
            <v>1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1</v>
          </cell>
          <cell r="AK53">
            <v>0</v>
          </cell>
          <cell r="AL53">
            <v>0</v>
          </cell>
          <cell r="AM53">
            <v>0</v>
          </cell>
          <cell r="AN53">
            <v>1</v>
          </cell>
        </row>
        <row r="54">
          <cell r="B54">
            <v>1</v>
          </cell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1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</v>
          </cell>
          <cell r="AK54">
            <v>0</v>
          </cell>
          <cell r="AL54">
            <v>0</v>
          </cell>
          <cell r="AM54">
            <v>0</v>
          </cell>
          <cell r="AN54">
            <v>1</v>
          </cell>
        </row>
        <row r="55">
          <cell r="B55">
            <v>1</v>
          </cell>
          <cell r="C55">
            <v>0</v>
          </cell>
          <cell r="D55">
            <v>0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1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1</v>
          </cell>
          <cell r="C56">
            <v>0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1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1</v>
          </cell>
          <cell r="C57">
            <v>0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1</v>
          </cell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1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1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1</v>
          </cell>
          <cell r="C59">
            <v>0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1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B60">
            <v>1</v>
          </cell>
          <cell r="C60">
            <v>0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</v>
          </cell>
          <cell r="V60">
            <v>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</sheetData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1</v>
          </cell>
          <cell r="R2">
            <v>0</v>
          </cell>
          <cell r="S2">
            <v>0</v>
          </cell>
          <cell r="T2">
            <v>1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1</v>
          </cell>
          <cell r="AC2">
            <v>0</v>
          </cell>
          <cell r="AD2">
            <v>1</v>
          </cell>
          <cell r="AE2">
            <v>0</v>
          </cell>
          <cell r="AF2">
            <v>0</v>
          </cell>
          <cell r="AG2">
            <v>0</v>
          </cell>
          <cell r="AH2">
            <v>1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1</v>
          </cell>
          <cell r="AN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1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1</v>
          </cell>
          <cell r="Q3">
            <v>1</v>
          </cell>
          <cell r="R3">
            <v>0</v>
          </cell>
          <cell r="S3">
            <v>0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1</v>
          </cell>
          <cell r="AC3">
            <v>0</v>
          </cell>
          <cell r="AD3">
            <v>1</v>
          </cell>
          <cell r="AE3">
            <v>0</v>
          </cell>
          <cell r="AF3">
            <v>0</v>
          </cell>
          <cell r="AG3">
            <v>0</v>
          </cell>
          <cell r="AH3">
            <v>1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  <cell r="AN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1</v>
          </cell>
          <cell r="Q4">
            <v>1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</v>
          </cell>
          <cell r="AC4">
            <v>0</v>
          </cell>
          <cell r="AD4">
            <v>1</v>
          </cell>
          <cell r="AE4">
            <v>0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1</v>
          </cell>
          <cell r="AN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</v>
          </cell>
          <cell r="Q5">
            <v>1</v>
          </cell>
          <cell r="R5">
            <v>0</v>
          </cell>
          <cell r="S5">
            <v>0</v>
          </cell>
          <cell r="T5">
            <v>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0</v>
          </cell>
          <cell r="AD5">
            <v>1</v>
          </cell>
          <cell r="AE5">
            <v>0</v>
          </cell>
          <cell r="AF5">
            <v>0</v>
          </cell>
          <cell r="AG5">
            <v>0</v>
          </cell>
          <cell r="AH5">
            <v>1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1</v>
          </cell>
          <cell r="AN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1</v>
          </cell>
          <cell r="Q6">
            <v>1</v>
          </cell>
          <cell r="R6">
            <v>0</v>
          </cell>
          <cell r="S6">
            <v>0</v>
          </cell>
          <cell r="T6">
            <v>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1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1</v>
          </cell>
          <cell r="AN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1</v>
          </cell>
          <cell r="AC7">
            <v>0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1</v>
          </cell>
          <cell r="A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</v>
          </cell>
          <cell r="Q8">
            <v>1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0</v>
          </cell>
          <cell r="AH8">
            <v>1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  <cell r="A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  <cell r="R9">
            <v>0</v>
          </cell>
          <cell r="S9">
            <v>0</v>
          </cell>
          <cell r="T9">
            <v>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1</v>
          </cell>
          <cell r="A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1</v>
          </cell>
          <cell r="R10">
            <v>0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</v>
          </cell>
          <cell r="AC10">
            <v>0</v>
          </cell>
          <cell r="AD10">
            <v>1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  <cell r="AN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</v>
          </cell>
          <cell r="Q11">
            <v>1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1</v>
          </cell>
          <cell r="AE11">
            <v>0</v>
          </cell>
          <cell r="AF11">
            <v>0</v>
          </cell>
          <cell r="AG11">
            <v>0</v>
          </cell>
          <cell r="AH11">
            <v>1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1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0</v>
          </cell>
          <cell r="S12">
            <v>0</v>
          </cell>
          <cell r="T12">
            <v>1</v>
          </cell>
          <cell r="U12">
            <v>0</v>
          </cell>
          <cell r="V12">
            <v>1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1</v>
          </cell>
          <cell r="AC12">
            <v>0</v>
          </cell>
          <cell r="AD12">
            <v>1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1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</v>
          </cell>
          <cell r="AC13">
            <v>0</v>
          </cell>
          <cell r="AD13">
            <v>1</v>
          </cell>
          <cell r="AE13">
            <v>0</v>
          </cell>
          <cell r="AF13">
            <v>0</v>
          </cell>
          <cell r="AG13">
            <v>0</v>
          </cell>
          <cell r="AH13">
            <v>1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  <cell r="Q14">
            <v>1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</v>
          </cell>
          <cell r="AC14">
            <v>0</v>
          </cell>
          <cell r="AD14">
            <v>1</v>
          </cell>
          <cell r="AE14">
            <v>0</v>
          </cell>
          <cell r="AF14">
            <v>0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1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</v>
          </cell>
          <cell r="AC15">
            <v>0</v>
          </cell>
          <cell r="AD15">
            <v>1</v>
          </cell>
          <cell r="AE15">
            <v>0</v>
          </cell>
          <cell r="AF15">
            <v>0</v>
          </cell>
          <cell r="AG15">
            <v>0</v>
          </cell>
          <cell r="AH15">
            <v>1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1</v>
          </cell>
          <cell r="R16">
            <v>0</v>
          </cell>
          <cell r="S16">
            <v>0</v>
          </cell>
          <cell r="T16">
            <v>1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0</v>
          </cell>
          <cell r="AD16">
            <v>1</v>
          </cell>
          <cell r="AE16">
            <v>0</v>
          </cell>
          <cell r="AF16">
            <v>0</v>
          </cell>
          <cell r="AG16">
            <v>0</v>
          </cell>
          <cell r="AH16">
            <v>1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1</v>
          </cell>
          <cell r="R17">
            <v>0</v>
          </cell>
          <cell r="S17">
            <v>0</v>
          </cell>
          <cell r="T17">
            <v>1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1</v>
          </cell>
          <cell r="AC17">
            <v>0</v>
          </cell>
          <cell r="AD17">
            <v>1</v>
          </cell>
          <cell r="AE17">
            <v>0</v>
          </cell>
          <cell r="AF17">
            <v>0</v>
          </cell>
          <cell r="AG17">
            <v>0</v>
          </cell>
          <cell r="AH17">
            <v>1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0</v>
          </cell>
          <cell r="T18">
            <v>1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1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0</v>
          </cell>
          <cell r="S19">
            <v>0</v>
          </cell>
          <cell r="T19">
            <v>1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</v>
          </cell>
          <cell r="AC19">
            <v>0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1</v>
          </cell>
          <cell r="R20">
            <v>0</v>
          </cell>
          <cell r="S20">
            <v>0</v>
          </cell>
          <cell r="T20">
            <v>1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0</v>
          </cell>
          <cell r="AD20">
            <v>1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  <cell r="Q21">
            <v>1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1</v>
          </cell>
          <cell r="AE21">
            <v>0</v>
          </cell>
          <cell r="AF21">
            <v>0</v>
          </cell>
          <cell r="AG21">
            <v>0</v>
          </cell>
          <cell r="AH21">
            <v>1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1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</v>
          </cell>
          <cell r="G22">
            <v>1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1</v>
          </cell>
          <cell r="Q22">
            <v>1</v>
          </cell>
          <cell r="R22">
            <v>0</v>
          </cell>
          <cell r="S22">
            <v>0</v>
          </cell>
          <cell r="T22">
            <v>1</v>
          </cell>
          <cell r="U22">
            <v>0</v>
          </cell>
          <cell r="V22">
            <v>1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1</v>
          </cell>
          <cell r="AC22">
            <v>0</v>
          </cell>
          <cell r="AD22">
            <v>1</v>
          </cell>
          <cell r="AE22">
            <v>0</v>
          </cell>
          <cell r="AF22">
            <v>0</v>
          </cell>
          <cell r="AG22">
            <v>0</v>
          </cell>
          <cell r="AH22">
            <v>1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1</v>
          </cell>
          <cell r="R23">
            <v>0</v>
          </cell>
          <cell r="S23">
            <v>0</v>
          </cell>
          <cell r="T23">
            <v>1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1</v>
          </cell>
          <cell r="AE23">
            <v>0</v>
          </cell>
          <cell r="AF23">
            <v>0</v>
          </cell>
          <cell r="AG23">
            <v>0</v>
          </cell>
          <cell r="AH23">
            <v>1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1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</v>
          </cell>
          <cell r="Q24">
            <v>1</v>
          </cell>
          <cell r="R24">
            <v>0</v>
          </cell>
          <cell r="S24">
            <v>0</v>
          </cell>
          <cell r="T24">
            <v>1</v>
          </cell>
          <cell r="U24">
            <v>0</v>
          </cell>
          <cell r="V24">
            <v>1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</v>
          </cell>
          <cell r="AC24">
            <v>0</v>
          </cell>
          <cell r="AD24">
            <v>1</v>
          </cell>
          <cell r="AE24">
            <v>0</v>
          </cell>
          <cell r="AF24">
            <v>0</v>
          </cell>
          <cell r="AG24">
            <v>0</v>
          </cell>
          <cell r="AH24">
            <v>1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1</v>
          </cell>
          <cell r="R25">
            <v>0</v>
          </cell>
          <cell r="S25">
            <v>0</v>
          </cell>
          <cell r="T25">
            <v>1</v>
          </cell>
          <cell r="U25">
            <v>0</v>
          </cell>
          <cell r="V25">
            <v>1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1</v>
          </cell>
          <cell r="AC25">
            <v>0</v>
          </cell>
          <cell r="AD25">
            <v>1</v>
          </cell>
          <cell r="AE25">
            <v>0</v>
          </cell>
          <cell r="AF25">
            <v>0</v>
          </cell>
          <cell r="AG25">
            <v>0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  <cell r="A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1</v>
          </cell>
          <cell r="Q26">
            <v>1</v>
          </cell>
          <cell r="R26">
            <v>0</v>
          </cell>
          <cell r="S26">
            <v>0</v>
          </cell>
          <cell r="T26">
            <v>1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1</v>
          </cell>
          <cell r="AC26">
            <v>0</v>
          </cell>
          <cell r="AD26">
            <v>1</v>
          </cell>
          <cell r="AE26">
            <v>0</v>
          </cell>
          <cell r="AF26">
            <v>0</v>
          </cell>
          <cell r="AG26">
            <v>0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1</v>
          </cell>
          <cell r="A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1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  <cell r="Q27">
            <v>1</v>
          </cell>
          <cell r="R27">
            <v>0</v>
          </cell>
          <cell r="S27">
            <v>0</v>
          </cell>
          <cell r="T27">
            <v>1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1</v>
          </cell>
          <cell r="AC27">
            <v>0</v>
          </cell>
          <cell r="AD27">
            <v>1</v>
          </cell>
          <cell r="AE27">
            <v>0</v>
          </cell>
          <cell r="AF27">
            <v>0</v>
          </cell>
          <cell r="AG27">
            <v>0</v>
          </cell>
          <cell r="AH27">
            <v>1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1</v>
          </cell>
          <cell r="G28">
            <v>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</v>
          </cell>
          <cell r="Q28">
            <v>1</v>
          </cell>
          <cell r="R28">
            <v>0</v>
          </cell>
          <cell r="S28">
            <v>0</v>
          </cell>
          <cell r="T28">
            <v>1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1</v>
          </cell>
          <cell r="AE28">
            <v>0</v>
          </cell>
          <cell r="AF28">
            <v>0</v>
          </cell>
          <cell r="AG28">
            <v>0</v>
          </cell>
          <cell r="AH28">
            <v>1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</v>
          </cell>
          <cell r="A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</v>
          </cell>
          <cell r="G29">
            <v>1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1</v>
          </cell>
          <cell r="Q29">
            <v>1</v>
          </cell>
          <cell r="R29">
            <v>0</v>
          </cell>
          <cell r="S29">
            <v>0</v>
          </cell>
          <cell r="T29">
            <v>1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1</v>
          </cell>
          <cell r="AC29">
            <v>0</v>
          </cell>
          <cell r="AD29">
            <v>1</v>
          </cell>
          <cell r="AE29">
            <v>0</v>
          </cell>
          <cell r="AF29">
            <v>0</v>
          </cell>
          <cell r="AG29">
            <v>0</v>
          </cell>
          <cell r="AH29">
            <v>1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1</v>
          </cell>
          <cell r="AN29">
            <v>0</v>
          </cell>
        </row>
        <row r="33">
          <cell r="B33">
            <v>1</v>
          </cell>
          <cell r="C33">
            <v>0</v>
          </cell>
          <cell r="D33">
            <v>1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1</v>
          </cell>
          <cell r="C34">
            <v>0</v>
          </cell>
          <cell r="D34">
            <v>1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1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1</v>
          </cell>
          <cell r="C35">
            <v>0</v>
          </cell>
          <cell r="D35">
            <v>1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1</v>
          </cell>
          <cell r="C36">
            <v>0</v>
          </cell>
          <cell r="D36">
            <v>1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0</v>
          </cell>
          <cell r="AM36">
            <v>0</v>
          </cell>
          <cell r="AN36">
            <v>1</v>
          </cell>
        </row>
        <row r="37">
          <cell r="B37">
            <v>1</v>
          </cell>
          <cell r="C37">
            <v>0</v>
          </cell>
          <cell r="D37">
            <v>1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1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</row>
        <row r="38">
          <cell r="B38">
            <v>1</v>
          </cell>
          <cell r="C38">
            <v>0</v>
          </cell>
          <cell r="D38">
            <v>1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1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</row>
        <row r="39">
          <cell r="B39">
            <v>1</v>
          </cell>
          <cell r="C39">
            <v>0</v>
          </cell>
          <cell r="D39">
            <v>1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</row>
        <row r="40">
          <cell r="B40">
            <v>1</v>
          </cell>
          <cell r="C40">
            <v>0</v>
          </cell>
          <cell r="D40">
            <v>1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1</v>
          </cell>
          <cell r="AK40">
            <v>0</v>
          </cell>
          <cell r="AL40">
            <v>0</v>
          </cell>
          <cell r="AM40">
            <v>0</v>
          </cell>
          <cell r="AN40">
            <v>1</v>
          </cell>
        </row>
        <row r="41">
          <cell r="B41">
            <v>1</v>
          </cell>
          <cell r="C41">
            <v>0</v>
          </cell>
          <cell r="D41">
            <v>1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</v>
          </cell>
          <cell r="AK41">
            <v>0</v>
          </cell>
          <cell r="AL41">
            <v>0</v>
          </cell>
          <cell r="AM41">
            <v>0</v>
          </cell>
          <cell r="AN41">
            <v>1</v>
          </cell>
        </row>
        <row r="42">
          <cell r="B42">
            <v>1</v>
          </cell>
          <cell r="C42">
            <v>0</v>
          </cell>
          <cell r="D42">
            <v>1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B43">
            <v>1</v>
          </cell>
          <cell r="C43">
            <v>0</v>
          </cell>
          <cell r="D43">
            <v>1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1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B44">
            <v>1</v>
          </cell>
          <cell r="C44">
            <v>0</v>
          </cell>
          <cell r="D44">
            <v>1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B45">
            <v>1</v>
          </cell>
          <cell r="C45">
            <v>0</v>
          </cell>
          <cell r="D45">
            <v>1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B46">
            <v>1</v>
          </cell>
          <cell r="C46">
            <v>0</v>
          </cell>
          <cell r="D46">
            <v>1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B47">
            <v>1</v>
          </cell>
          <cell r="C47">
            <v>0</v>
          </cell>
          <cell r="D47">
            <v>1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1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>
            <v>1</v>
          </cell>
          <cell r="C48">
            <v>0</v>
          </cell>
          <cell r="D48">
            <v>1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>
            <v>1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0</v>
          </cell>
          <cell r="AL48">
            <v>0</v>
          </cell>
          <cell r="AM48">
            <v>0</v>
          </cell>
          <cell r="AN48">
            <v>1</v>
          </cell>
        </row>
        <row r="49">
          <cell r="B49">
            <v>1</v>
          </cell>
          <cell r="C49">
            <v>0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</row>
        <row r="50">
          <cell r="B50">
            <v>1</v>
          </cell>
          <cell r="C50">
            <v>0</v>
          </cell>
          <cell r="D50">
            <v>1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  <cell r="V50">
            <v>1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</v>
          </cell>
          <cell r="AK50">
            <v>0</v>
          </cell>
          <cell r="AL50">
            <v>0</v>
          </cell>
          <cell r="AM50">
            <v>0</v>
          </cell>
          <cell r="AN50">
            <v>1</v>
          </cell>
        </row>
        <row r="51">
          <cell r="B51">
            <v>1</v>
          </cell>
          <cell r="C51">
            <v>0</v>
          </cell>
          <cell r="D51">
            <v>1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</v>
          </cell>
          <cell r="V51">
            <v>1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1</v>
          </cell>
          <cell r="AK51">
            <v>0</v>
          </cell>
          <cell r="AL51">
            <v>0</v>
          </cell>
          <cell r="AM51">
            <v>0</v>
          </cell>
          <cell r="AN51">
            <v>1</v>
          </cell>
        </row>
        <row r="52">
          <cell r="B52">
            <v>1</v>
          </cell>
          <cell r="C52">
            <v>0</v>
          </cell>
          <cell r="D52">
            <v>1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1</v>
          </cell>
          <cell r="AK52">
            <v>0</v>
          </cell>
          <cell r="AL52">
            <v>0</v>
          </cell>
          <cell r="AM52">
            <v>0</v>
          </cell>
          <cell r="AN52">
            <v>1</v>
          </cell>
        </row>
        <row r="53">
          <cell r="B53">
            <v>1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1</v>
          </cell>
          <cell r="AK53">
            <v>0</v>
          </cell>
          <cell r="AL53">
            <v>0</v>
          </cell>
          <cell r="AM53">
            <v>0</v>
          </cell>
          <cell r="AN53">
            <v>1</v>
          </cell>
        </row>
        <row r="54">
          <cell r="B54">
            <v>1</v>
          </cell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1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</v>
          </cell>
          <cell r="AK54">
            <v>0</v>
          </cell>
          <cell r="AL54">
            <v>0</v>
          </cell>
          <cell r="AM54">
            <v>0</v>
          </cell>
          <cell r="AN54">
            <v>1</v>
          </cell>
        </row>
        <row r="55">
          <cell r="B55">
            <v>1</v>
          </cell>
          <cell r="C55">
            <v>0</v>
          </cell>
          <cell r="D55">
            <v>0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1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1</v>
          </cell>
          <cell r="C56">
            <v>0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1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1</v>
          </cell>
          <cell r="C57">
            <v>0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1</v>
          </cell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1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1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1</v>
          </cell>
          <cell r="C59">
            <v>0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1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B60">
            <v>1</v>
          </cell>
          <cell r="C60">
            <v>0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</v>
          </cell>
          <cell r="V60">
            <v>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1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1</v>
          </cell>
          <cell r="R2">
            <v>0</v>
          </cell>
          <cell r="S2">
            <v>1</v>
          </cell>
          <cell r="T2">
            <v>1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1</v>
          </cell>
          <cell r="AD2">
            <v>1</v>
          </cell>
          <cell r="AE2">
            <v>0</v>
          </cell>
          <cell r="AF2">
            <v>0</v>
          </cell>
          <cell r="AG2">
            <v>1</v>
          </cell>
          <cell r="AH2">
            <v>1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</row>
        <row r="3">
          <cell r="B3">
            <v>0</v>
          </cell>
          <cell r="C3">
            <v>1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1</v>
          </cell>
          <cell r="N3">
            <v>0</v>
          </cell>
          <cell r="O3">
            <v>0</v>
          </cell>
          <cell r="P3">
            <v>1</v>
          </cell>
          <cell r="Q3">
            <v>1</v>
          </cell>
          <cell r="R3">
            <v>0</v>
          </cell>
          <cell r="S3">
            <v>0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1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1</v>
          </cell>
          <cell r="AI3">
            <v>1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  <cell r="AN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1</v>
          </cell>
          <cell r="Q4">
            <v>1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</v>
          </cell>
          <cell r="AC4">
            <v>0</v>
          </cell>
          <cell r="AD4">
            <v>1</v>
          </cell>
          <cell r="AE4">
            <v>0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1</v>
          </cell>
          <cell r="AN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O5">
            <v>0</v>
          </cell>
          <cell r="P5">
            <v>0</v>
          </cell>
          <cell r="Q5">
            <v>1</v>
          </cell>
          <cell r="R5">
            <v>0</v>
          </cell>
          <cell r="S5">
            <v>0</v>
          </cell>
          <cell r="T5">
            <v>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1</v>
          </cell>
          <cell r="AD5">
            <v>1</v>
          </cell>
          <cell r="AE5">
            <v>0</v>
          </cell>
          <cell r="AF5">
            <v>0</v>
          </cell>
          <cell r="AG5">
            <v>1</v>
          </cell>
          <cell r="AH5">
            <v>1</v>
          </cell>
          <cell r="AI5">
            <v>1</v>
          </cell>
          <cell r="AJ5">
            <v>0</v>
          </cell>
          <cell r="AK5">
            <v>0</v>
          </cell>
          <cell r="AL5">
            <v>0</v>
          </cell>
          <cell r="AM5">
            <v>1</v>
          </cell>
          <cell r="AN5">
            <v>0</v>
          </cell>
        </row>
        <row r="6">
          <cell r="B6">
            <v>0</v>
          </cell>
          <cell r="C6">
            <v>1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1</v>
          </cell>
          <cell r="AE6">
            <v>1</v>
          </cell>
          <cell r="AF6">
            <v>0</v>
          </cell>
          <cell r="AG6">
            <v>0</v>
          </cell>
          <cell r="AH6">
            <v>1</v>
          </cell>
          <cell r="AI6">
            <v>1</v>
          </cell>
          <cell r="AJ6">
            <v>0</v>
          </cell>
          <cell r="AK6">
            <v>0</v>
          </cell>
          <cell r="AL6">
            <v>0</v>
          </cell>
          <cell r="AM6">
            <v>1</v>
          </cell>
          <cell r="AN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1</v>
          </cell>
          <cell r="A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  <cell r="Q8">
            <v>0.5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1</v>
          </cell>
          <cell r="AE8">
            <v>1</v>
          </cell>
          <cell r="AF8">
            <v>0</v>
          </cell>
          <cell r="AG8">
            <v>0</v>
          </cell>
          <cell r="AH8">
            <v>1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  <cell r="A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  <cell r="Q9">
            <v>0.5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1</v>
          </cell>
          <cell r="H10">
            <v>1</v>
          </cell>
          <cell r="I10">
            <v>0</v>
          </cell>
          <cell r="J10">
            <v>0</v>
          </cell>
          <cell r="K10">
            <v>1</v>
          </cell>
          <cell r="L10">
            <v>0</v>
          </cell>
          <cell r="M10">
            <v>0</v>
          </cell>
          <cell r="N10">
            <v>1</v>
          </cell>
          <cell r="O10">
            <v>1</v>
          </cell>
          <cell r="P10">
            <v>0</v>
          </cell>
          <cell r="Q10">
            <v>0.5</v>
          </cell>
          <cell r="R10">
            <v>0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</v>
          </cell>
          <cell r="AC10">
            <v>1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  <cell r="AN10">
            <v>0</v>
          </cell>
        </row>
        <row r="11">
          <cell r="B11">
            <v>0</v>
          </cell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  <cell r="Q11">
            <v>0.5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1</v>
          </cell>
          <cell r="AD11">
            <v>0</v>
          </cell>
          <cell r="AE11">
            <v>1</v>
          </cell>
          <cell r="AF11">
            <v>0</v>
          </cell>
          <cell r="AG11">
            <v>1</v>
          </cell>
          <cell r="AH11">
            <v>1</v>
          </cell>
          <cell r="AI11">
            <v>1</v>
          </cell>
          <cell r="AJ11">
            <v>0</v>
          </cell>
          <cell r="AK11">
            <v>0</v>
          </cell>
          <cell r="AL11">
            <v>0</v>
          </cell>
          <cell r="AM11">
            <v>1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  <cell r="Q12">
            <v>0.5</v>
          </cell>
          <cell r="R12">
            <v>1</v>
          </cell>
          <cell r="S12">
            <v>0</v>
          </cell>
          <cell r="T12">
            <v>1</v>
          </cell>
          <cell r="U12">
            <v>0</v>
          </cell>
          <cell r="V12">
            <v>0</v>
          </cell>
          <cell r="W12">
            <v>1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0.5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  <cell r="Q13">
            <v>0.5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0</v>
          </cell>
          <cell r="X13">
            <v>1</v>
          </cell>
          <cell r="Y13">
            <v>1</v>
          </cell>
          <cell r="Z13">
            <v>0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0</v>
          </cell>
          <cell r="AG13">
            <v>0</v>
          </cell>
          <cell r="AH13">
            <v>1</v>
          </cell>
          <cell r="AI13">
            <v>1</v>
          </cell>
          <cell r="AJ13">
            <v>0</v>
          </cell>
          <cell r="AK13">
            <v>0</v>
          </cell>
          <cell r="AL13">
            <v>0</v>
          </cell>
          <cell r="AM13">
            <v>1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0</v>
          </cell>
          <cell r="T14">
            <v>1</v>
          </cell>
          <cell r="U14">
            <v>0.5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0.5</v>
          </cell>
          <cell r="K15">
            <v>1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  <cell r="Q15">
            <v>1</v>
          </cell>
          <cell r="R15">
            <v>1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0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0</v>
          </cell>
          <cell r="AG15">
            <v>0</v>
          </cell>
          <cell r="AH15">
            <v>1</v>
          </cell>
          <cell r="AI15">
            <v>1</v>
          </cell>
          <cell r="AJ15">
            <v>0</v>
          </cell>
          <cell r="AK15">
            <v>0</v>
          </cell>
          <cell r="AL15">
            <v>0</v>
          </cell>
          <cell r="AM15">
            <v>0.5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  <cell r="Q16">
            <v>1</v>
          </cell>
          <cell r="R16">
            <v>0</v>
          </cell>
          <cell r="S16">
            <v>0</v>
          </cell>
          <cell r="T16">
            <v>1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0</v>
          </cell>
          <cell r="AD16">
            <v>1</v>
          </cell>
          <cell r="AE16">
            <v>0</v>
          </cell>
          <cell r="AF16">
            <v>0</v>
          </cell>
          <cell r="AG16">
            <v>0</v>
          </cell>
          <cell r="AH16">
            <v>1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0</v>
          </cell>
          <cell r="R17">
            <v>0</v>
          </cell>
          <cell r="S17">
            <v>1</v>
          </cell>
          <cell r="T17">
            <v>1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1</v>
          </cell>
          <cell r="AF17">
            <v>0</v>
          </cell>
          <cell r="AG17">
            <v>0</v>
          </cell>
          <cell r="AH17">
            <v>1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0</v>
          </cell>
          <cell r="T18">
            <v>0</v>
          </cell>
          <cell r="U18">
            <v>0.5</v>
          </cell>
          <cell r="V18">
            <v>0</v>
          </cell>
          <cell r="W18">
            <v>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1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</v>
          </cell>
          <cell r="AC19">
            <v>1</v>
          </cell>
          <cell r="AD19">
            <v>0</v>
          </cell>
          <cell r="AE19">
            <v>1</v>
          </cell>
          <cell r="AF19">
            <v>0</v>
          </cell>
          <cell r="AG19">
            <v>0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</v>
          </cell>
          <cell r="AA20">
            <v>0</v>
          </cell>
          <cell r="AB20">
            <v>1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0</v>
          </cell>
          <cell r="Q21">
            <v>1</v>
          </cell>
          <cell r="R21">
            <v>1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0.5</v>
          </cell>
          <cell r="AD21">
            <v>0</v>
          </cell>
          <cell r="AE21">
            <v>1</v>
          </cell>
          <cell r="AF21">
            <v>0</v>
          </cell>
          <cell r="AG21">
            <v>0</v>
          </cell>
          <cell r="AH21">
            <v>0</v>
          </cell>
          <cell r="AI21">
            <v>1</v>
          </cell>
          <cell r="AJ21">
            <v>0</v>
          </cell>
          <cell r="AK21">
            <v>0</v>
          </cell>
          <cell r="AL21">
            <v>0</v>
          </cell>
          <cell r="AM21">
            <v>1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0.5</v>
          </cell>
          <cell r="E22">
            <v>0</v>
          </cell>
          <cell r="F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</v>
          </cell>
          <cell r="R22">
            <v>0</v>
          </cell>
          <cell r="S22">
            <v>0</v>
          </cell>
          <cell r="T22">
            <v>1</v>
          </cell>
          <cell r="U22">
            <v>0.5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1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1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</v>
          </cell>
          <cell r="AJ23">
            <v>0</v>
          </cell>
          <cell r="AK23">
            <v>0</v>
          </cell>
          <cell r="AL23">
            <v>0</v>
          </cell>
          <cell r="AM23">
            <v>1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0</v>
          </cell>
          <cell r="K24">
            <v>1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</v>
          </cell>
          <cell r="AC24">
            <v>0</v>
          </cell>
          <cell r="AD24">
            <v>0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1</v>
          </cell>
          <cell r="AJ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1</v>
          </cell>
          <cell r="H25">
            <v>1</v>
          </cell>
          <cell r="I25">
            <v>0</v>
          </cell>
          <cell r="J25">
            <v>1</v>
          </cell>
          <cell r="K25">
            <v>0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1</v>
          </cell>
          <cell r="AC25">
            <v>1</v>
          </cell>
          <cell r="AD25">
            <v>0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  <cell r="AN25">
            <v>1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1</v>
          </cell>
          <cell r="O26">
            <v>0</v>
          </cell>
          <cell r="P26">
            <v>0</v>
          </cell>
          <cell r="Q26">
            <v>1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1</v>
          </cell>
          <cell r="AC26">
            <v>1</v>
          </cell>
          <cell r="AD26">
            <v>0</v>
          </cell>
          <cell r="AE26">
            <v>1</v>
          </cell>
          <cell r="AF26">
            <v>1</v>
          </cell>
          <cell r="AG26">
            <v>0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1</v>
          </cell>
          <cell r="AM26">
            <v>1</v>
          </cell>
          <cell r="AN26">
            <v>0</v>
          </cell>
        </row>
        <row r="27">
          <cell r="B27">
            <v>0</v>
          </cell>
          <cell r="C27">
            <v>1</v>
          </cell>
          <cell r="D27">
            <v>0</v>
          </cell>
          <cell r="E27">
            <v>0</v>
          </cell>
          <cell r="F27">
            <v>1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  <cell r="Q27">
            <v>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</v>
          </cell>
          <cell r="P28">
            <v>0</v>
          </cell>
          <cell r="Q28">
            <v>1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1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1</v>
          </cell>
          <cell r="AM29">
            <v>0</v>
          </cell>
          <cell r="AN29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1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1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1</v>
          </cell>
          <cell r="AF35">
            <v>1</v>
          </cell>
          <cell r="AG35">
            <v>0</v>
          </cell>
          <cell r="AH35">
            <v>0</v>
          </cell>
          <cell r="AI35">
            <v>0</v>
          </cell>
          <cell r="AJ35">
            <v>1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1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B37">
            <v>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</v>
          </cell>
          <cell r="S37">
            <v>0</v>
          </cell>
          <cell r="T37">
            <v>0</v>
          </cell>
          <cell r="U37">
            <v>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0.5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0.5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0.5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0.5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0.5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0.5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1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0.5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</v>
          </cell>
          <cell r="S45">
            <v>0</v>
          </cell>
          <cell r="T45">
            <v>0</v>
          </cell>
          <cell r="U45">
            <v>0.5</v>
          </cell>
          <cell r="V45">
            <v>1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B46">
            <v>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</v>
          </cell>
          <cell r="J46">
            <v>0.5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0.5</v>
          </cell>
          <cell r="AN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>
            <v>0</v>
          </cell>
          <cell r="C48">
            <v>0</v>
          </cell>
          <cell r="D48">
            <v>1</v>
          </cell>
          <cell r="E48">
            <v>0</v>
          </cell>
          <cell r="F48">
            <v>0</v>
          </cell>
          <cell r="G48">
            <v>0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1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</row>
        <row r="49">
          <cell r="B49">
            <v>1</v>
          </cell>
          <cell r="C49">
            <v>0</v>
          </cell>
          <cell r="D49">
            <v>1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0.5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</row>
        <row r="50">
          <cell r="B50">
            <v>0</v>
          </cell>
          <cell r="C50">
            <v>0</v>
          </cell>
          <cell r="D50">
            <v>1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1</v>
          </cell>
          <cell r="AL50">
            <v>0</v>
          </cell>
          <cell r="AM50">
            <v>0</v>
          </cell>
          <cell r="AN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1</v>
          </cell>
          <cell r="AH51">
            <v>0</v>
          </cell>
          <cell r="AI51">
            <v>0</v>
          </cell>
          <cell r="AJ51">
            <v>0</v>
          </cell>
          <cell r="AK51">
            <v>1</v>
          </cell>
          <cell r="AL51">
            <v>0</v>
          </cell>
          <cell r="AM51">
            <v>0</v>
          </cell>
          <cell r="AN51">
            <v>0</v>
          </cell>
        </row>
        <row r="52">
          <cell r="B52">
            <v>1</v>
          </cell>
          <cell r="C52">
            <v>0</v>
          </cell>
          <cell r="D52">
            <v>1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0.5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1</v>
          </cell>
          <cell r="AL52">
            <v>0</v>
          </cell>
          <cell r="AM52">
            <v>0</v>
          </cell>
          <cell r="AN52">
            <v>0</v>
          </cell>
        </row>
        <row r="53">
          <cell r="B53">
            <v>0</v>
          </cell>
          <cell r="C53">
            <v>0</v>
          </cell>
          <cell r="D53">
            <v>0.5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0.5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B54">
            <v>1</v>
          </cell>
          <cell r="C54">
            <v>0</v>
          </cell>
          <cell r="D54">
            <v>1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1</v>
          </cell>
          <cell r="AL54">
            <v>0</v>
          </cell>
          <cell r="AM54">
            <v>0</v>
          </cell>
          <cell r="AN54">
            <v>0</v>
          </cell>
        </row>
        <row r="55">
          <cell r="B55">
            <v>1</v>
          </cell>
          <cell r="C55">
            <v>0</v>
          </cell>
          <cell r="D55">
            <v>0</v>
          </cell>
          <cell r="E55">
            <v>0.5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1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1</v>
          </cell>
          <cell r="C56">
            <v>0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1</v>
          </cell>
          <cell r="S56">
            <v>0</v>
          </cell>
          <cell r="T56">
            <v>0</v>
          </cell>
          <cell r="U56">
            <v>0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1</v>
          </cell>
          <cell r="C57">
            <v>0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0.5</v>
          </cell>
          <cell r="V57">
            <v>1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1</v>
          </cell>
          <cell r="C58">
            <v>0</v>
          </cell>
          <cell r="D58">
            <v>1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1</v>
          </cell>
          <cell r="C59">
            <v>0</v>
          </cell>
          <cell r="D59">
            <v>1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0.5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1</v>
          </cell>
          <cell r="AL85">
            <v>0</v>
          </cell>
          <cell r="AM85">
            <v>0</v>
          </cell>
          <cell r="AN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0.5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0.5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itical Hierarchy"/>
      <sheetName val="UNGA Voting"/>
      <sheetName val="HeadofState Meetings"/>
    </sheetNames>
    <sheetDataSet>
      <sheetData sheetId="0"/>
      <sheetData sheetId="1">
        <row r="14">
          <cell r="B14">
            <v>0.19</v>
          </cell>
          <cell r="C14">
            <v>0.3289474</v>
          </cell>
          <cell r="D14">
            <v>0.14000000000000001</v>
          </cell>
          <cell r="E14">
            <v>0.15</v>
          </cell>
          <cell r="F14">
            <v>0.38666669999999997</v>
          </cell>
          <cell r="G14">
            <v>0.3684211</v>
          </cell>
          <cell r="H14">
            <v>0.3289474</v>
          </cell>
          <cell r="I14">
            <v>0.3157895</v>
          </cell>
          <cell r="J14">
            <v>0.3684211</v>
          </cell>
          <cell r="K14">
            <v>0.3815789</v>
          </cell>
          <cell r="L14">
            <v>0.36</v>
          </cell>
          <cell r="M14">
            <v>0.3684211</v>
          </cell>
          <cell r="N14">
            <v>0.4342105</v>
          </cell>
          <cell r="O14">
            <v>0.31</v>
          </cell>
          <cell r="P14">
            <v>0.3947368</v>
          </cell>
          <cell r="Q14">
            <v>0.3552632</v>
          </cell>
          <cell r="R14">
            <v>0.3684211</v>
          </cell>
          <cell r="S14">
            <v>0.3157895</v>
          </cell>
          <cell r="T14">
            <v>0.3815789</v>
          </cell>
          <cell r="U14">
            <v>0.18</v>
          </cell>
          <cell r="V14">
            <v>0.16</v>
          </cell>
          <cell r="W14">
            <v>0.3684211</v>
          </cell>
          <cell r="X14">
            <v>0.3947368</v>
          </cell>
          <cell r="Y14">
            <v>0.3947368</v>
          </cell>
          <cell r="Z14">
            <v>0.3421053</v>
          </cell>
          <cell r="AA14">
            <v>0.25</v>
          </cell>
          <cell r="AB14">
            <v>0.3815789</v>
          </cell>
          <cell r="AC14">
            <v>0.40540540000000003</v>
          </cell>
          <cell r="AD14">
            <v>0.36</v>
          </cell>
          <cell r="AE14">
            <v>0.35135139999999998</v>
          </cell>
          <cell r="AF14">
            <v>0.3552632</v>
          </cell>
          <cell r="AG14">
            <v>0.34666669999999999</v>
          </cell>
          <cell r="AH14">
            <v>0.3552632</v>
          </cell>
          <cell r="AI14">
            <v>0.3552632</v>
          </cell>
          <cell r="AJ14">
            <v>0.22</v>
          </cell>
          <cell r="AK14">
            <v>0.1</v>
          </cell>
          <cell r="AL14">
            <v>0.22</v>
          </cell>
          <cell r="AM14">
            <v>0.4868421</v>
          </cell>
          <cell r="AN14">
            <v>0.21</v>
          </cell>
        </row>
        <row r="15">
          <cell r="B15">
            <v>0.16</v>
          </cell>
          <cell r="C15">
            <v>0.3521127</v>
          </cell>
          <cell r="D15">
            <v>0.12</v>
          </cell>
          <cell r="E15">
            <v>0.06</v>
          </cell>
          <cell r="F15">
            <v>0.34782610000000003</v>
          </cell>
          <cell r="G15">
            <v>0.3521127</v>
          </cell>
          <cell r="H15">
            <v>0.3521127</v>
          </cell>
          <cell r="I15">
            <v>0.3380282</v>
          </cell>
          <cell r="J15">
            <v>0.35714289999999999</v>
          </cell>
          <cell r="K15">
            <v>0.3661972</v>
          </cell>
          <cell r="L15">
            <v>0.31884059999999997</v>
          </cell>
          <cell r="M15">
            <v>0.3521127</v>
          </cell>
          <cell r="N15">
            <v>0.4</v>
          </cell>
          <cell r="O15">
            <v>0.27</v>
          </cell>
          <cell r="P15">
            <v>0.3714286</v>
          </cell>
          <cell r="Q15">
            <v>0.3623188</v>
          </cell>
          <cell r="R15">
            <v>0.35714289999999999</v>
          </cell>
          <cell r="S15">
            <v>0.3380282</v>
          </cell>
          <cell r="T15">
            <v>0.35714289999999999</v>
          </cell>
          <cell r="U15">
            <v>0.12</v>
          </cell>
          <cell r="V15">
            <v>0.11</v>
          </cell>
          <cell r="W15">
            <v>0.3823529</v>
          </cell>
          <cell r="X15">
            <v>0.3521127</v>
          </cell>
          <cell r="Y15">
            <v>0.34782610000000003</v>
          </cell>
          <cell r="Z15">
            <v>0.34285710000000003</v>
          </cell>
          <cell r="AA15">
            <v>0.26</v>
          </cell>
          <cell r="AB15">
            <v>0.3521127</v>
          </cell>
          <cell r="AC15">
            <v>0.38571430000000001</v>
          </cell>
          <cell r="AD15">
            <v>0.3661972</v>
          </cell>
          <cell r="AE15">
            <v>0.3521127</v>
          </cell>
          <cell r="AF15">
            <v>0.3661972</v>
          </cell>
          <cell r="AG15">
            <v>0.3661972</v>
          </cell>
          <cell r="AH15">
            <v>0.3521127</v>
          </cell>
          <cell r="AI15">
            <v>0.3380282</v>
          </cell>
          <cell r="AJ15">
            <v>0.11</v>
          </cell>
          <cell r="AK15">
            <v>0.02</v>
          </cell>
          <cell r="AL15">
            <v>0.2</v>
          </cell>
          <cell r="AM15">
            <v>0.4507042</v>
          </cell>
          <cell r="AN15">
            <v>0.1</v>
          </cell>
        </row>
        <row r="16">
          <cell r="B16">
            <v>0.14000000000000001</v>
          </cell>
          <cell r="C16">
            <v>0.31506849999999997</v>
          </cell>
          <cell r="D16">
            <v>0.1</v>
          </cell>
          <cell r="E16">
            <v>0.1</v>
          </cell>
          <cell r="F16">
            <v>0.32876709999999998</v>
          </cell>
          <cell r="G16">
            <v>0.32876709999999998</v>
          </cell>
          <cell r="H16">
            <v>0.31506849999999997</v>
          </cell>
          <cell r="I16">
            <v>0.30136990000000002</v>
          </cell>
          <cell r="J16">
            <v>0.32876709999999998</v>
          </cell>
          <cell r="K16">
            <v>0.34246579999999999</v>
          </cell>
          <cell r="L16">
            <v>0.30555559999999998</v>
          </cell>
          <cell r="M16">
            <v>0.32876709999999998</v>
          </cell>
          <cell r="N16">
            <v>0.3835616</v>
          </cell>
          <cell r="O16">
            <v>0.31</v>
          </cell>
          <cell r="P16">
            <v>0.31506849999999997</v>
          </cell>
          <cell r="Q16">
            <v>0.31506849999999997</v>
          </cell>
          <cell r="R16">
            <v>0.32876709999999998</v>
          </cell>
          <cell r="S16">
            <v>0.30136990000000002</v>
          </cell>
          <cell r="T16">
            <v>0.31944440000000002</v>
          </cell>
          <cell r="U16">
            <v>0.14000000000000001</v>
          </cell>
          <cell r="V16">
            <v>0.11</v>
          </cell>
          <cell r="W16">
            <v>0.34246579999999999</v>
          </cell>
          <cell r="X16">
            <v>0.32876709999999998</v>
          </cell>
          <cell r="Y16">
            <v>0.32876709999999998</v>
          </cell>
          <cell r="Z16">
            <v>0.28767120000000002</v>
          </cell>
          <cell r="AA16">
            <v>0.27</v>
          </cell>
          <cell r="AB16">
            <v>0.34246579999999999</v>
          </cell>
          <cell r="AC16">
            <v>0.32876709999999998</v>
          </cell>
          <cell r="AD16">
            <v>0.31506849999999997</v>
          </cell>
          <cell r="AE16">
            <v>0.32876709999999998</v>
          </cell>
          <cell r="AF16">
            <v>0.32876709999999998</v>
          </cell>
          <cell r="AG16">
            <v>0.32876709999999998</v>
          </cell>
          <cell r="AH16">
            <v>0.31506849999999997</v>
          </cell>
          <cell r="AI16">
            <v>0.31506849999999997</v>
          </cell>
          <cell r="AJ16">
            <v>7.0000000000000007E-2</v>
          </cell>
          <cell r="AK16">
            <v>7.0000000000000007E-2</v>
          </cell>
          <cell r="AL16">
            <v>0.21</v>
          </cell>
          <cell r="AM16">
            <v>0.45205479999999998</v>
          </cell>
          <cell r="AN16">
            <v>0.08</v>
          </cell>
        </row>
        <row r="17">
          <cell r="B17">
            <v>0.09</v>
          </cell>
          <cell r="C17">
            <v>0.22988510000000001</v>
          </cell>
          <cell r="D17">
            <v>0.08</v>
          </cell>
          <cell r="E17">
            <v>7.0000000000000007E-2</v>
          </cell>
          <cell r="F17">
            <v>0.24418599999999999</v>
          </cell>
          <cell r="G17">
            <v>0.26436779999999999</v>
          </cell>
          <cell r="H17">
            <v>0.24137929999999999</v>
          </cell>
          <cell r="I17">
            <v>0.23529410000000001</v>
          </cell>
          <cell r="J17">
            <v>0.2758621</v>
          </cell>
          <cell r="K17">
            <v>0.26436779999999999</v>
          </cell>
          <cell r="L17">
            <v>0.24137929999999999</v>
          </cell>
          <cell r="M17">
            <v>0.24137929999999999</v>
          </cell>
          <cell r="N17">
            <v>0.32183909999999999</v>
          </cell>
          <cell r="O17">
            <v>0.24</v>
          </cell>
          <cell r="P17">
            <v>0.25287359999999998</v>
          </cell>
          <cell r="Q17">
            <v>0.25287359999999998</v>
          </cell>
          <cell r="R17">
            <v>0.25287359999999998</v>
          </cell>
          <cell r="S17">
            <v>0.22988510000000001</v>
          </cell>
          <cell r="T17">
            <v>0.24137929999999999</v>
          </cell>
          <cell r="U17">
            <v>0.1</v>
          </cell>
          <cell r="V17">
            <v>0.06</v>
          </cell>
          <cell r="W17">
            <v>0.26436779999999999</v>
          </cell>
          <cell r="X17">
            <v>0.26436779999999999</v>
          </cell>
          <cell r="Y17">
            <v>0.26744190000000001</v>
          </cell>
          <cell r="Z17">
            <v>0.2470588</v>
          </cell>
          <cell r="AA17">
            <v>0.27</v>
          </cell>
          <cell r="AB17">
            <v>0.25287359999999998</v>
          </cell>
          <cell r="AC17">
            <v>0.25581399999999999</v>
          </cell>
          <cell r="AD17">
            <v>0.26436779999999999</v>
          </cell>
          <cell r="AE17">
            <v>0.2470588</v>
          </cell>
          <cell r="AF17">
            <v>0.2470588</v>
          </cell>
          <cell r="AG17">
            <v>0.25287359999999998</v>
          </cell>
          <cell r="AH17">
            <v>0.26436779999999999</v>
          </cell>
          <cell r="AI17">
            <v>0.22988510000000001</v>
          </cell>
          <cell r="AJ17">
            <v>0.06</v>
          </cell>
          <cell r="AK17">
            <v>7.0000000000000007E-2</v>
          </cell>
          <cell r="AL17">
            <v>0.25</v>
          </cell>
          <cell r="AM17">
            <v>0.35632180000000002</v>
          </cell>
          <cell r="AN17">
            <v>7.0000000000000007E-2</v>
          </cell>
        </row>
        <row r="18">
          <cell r="B18">
            <v>0.12</v>
          </cell>
          <cell r="C18">
            <v>0.27272730000000001</v>
          </cell>
          <cell r="D18">
            <v>7.0000000000000007E-2</v>
          </cell>
          <cell r="E18">
            <v>0.05</v>
          </cell>
          <cell r="F18">
            <v>0.2987013</v>
          </cell>
          <cell r="G18">
            <v>0.28571429999999998</v>
          </cell>
          <cell r="H18">
            <v>0.2894737</v>
          </cell>
          <cell r="I18">
            <v>0.28571429999999998</v>
          </cell>
          <cell r="J18">
            <v>0.3289474</v>
          </cell>
          <cell r="K18">
            <v>0.2987013</v>
          </cell>
          <cell r="L18">
            <v>0.2987013</v>
          </cell>
          <cell r="M18">
            <v>0.28571429999999998</v>
          </cell>
          <cell r="N18">
            <v>0.4078947</v>
          </cell>
          <cell r="O18">
            <v>0.28999999999999998</v>
          </cell>
          <cell r="P18">
            <v>0.2987013</v>
          </cell>
          <cell r="Q18">
            <v>0.2987013</v>
          </cell>
          <cell r="R18">
            <v>0.3380282</v>
          </cell>
          <cell r="S18">
            <v>0.27272730000000001</v>
          </cell>
          <cell r="T18">
            <v>0.2987013</v>
          </cell>
          <cell r="U18">
            <v>0.09</v>
          </cell>
          <cell r="V18">
            <v>0.05</v>
          </cell>
          <cell r="W18">
            <v>0.31168829999999997</v>
          </cell>
          <cell r="X18">
            <v>0.31168829999999997</v>
          </cell>
          <cell r="Y18">
            <v>0.2987013</v>
          </cell>
          <cell r="Z18">
            <v>0.27272730000000001</v>
          </cell>
          <cell r="AA18">
            <v>0.27</v>
          </cell>
          <cell r="AB18">
            <v>0.31168829999999997</v>
          </cell>
          <cell r="AC18">
            <v>0.31168829999999997</v>
          </cell>
          <cell r="AD18">
            <v>0.2987013</v>
          </cell>
          <cell r="AE18">
            <v>0.28571429999999998</v>
          </cell>
          <cell r="AF18">
            <v>0.31168829999999997</v>
          </cell>
          <cell r="AG18">
            <v>0.2987013</v>
          </cell>
          <cell r="AH18">
            <v>0.28571429999999998</v>
          </cell>
          <cell r="AI18">
            <v>0.28571429999999998</v>
          </cell>
          <cell r="AJ18">
            <v>0.03</v>
          </cell>
          <cell r="AK18">
            <v>0.04</v>
          </cell>
          <cell r="AL18">
            <v>0.31</v>
          </cell>
          <cell r="AM18">
            <v>0.38961040000000002</v>
          </cell>
          <cell r="AN18">
            <v>7.0000000000000007E-2</v>
          </cell>
        </row>
        <row r="19">
          <cell r="B19">
            <v>0.11</v>
          </cell>
          <cell r="C19">
            <v>0.25</v>
          </cell>
          <cell r="D19">
            <v>7.0000000000000007E-2</v>
          </cell>
          <cell r="E19">
            <v>0.06</v>
          </cell>
          <cell r="F19">
            <v>0.26388889999999998</v>
          </cell>
          <cell r="G19">
            <v>0.2676056</v>
          </cell>
          <cell r="H19">
            <v>0.26388889999999998</v>
          </cell>
          <cell r="I19">
            <v>0.26388889999999998</v>
          </cell>
          <cell r="J19">
            <v>0.27777780000000002</v>
          </cell>
          <cell r="K19">
            <v>0.2816901</v>
          </cell>
          <cell r="L19">
            <v>0.26388889999999998</v>
          </cell>
          <cell r="M19">
            <v>0.26388889999999998</v>
          </cell>
          <cell r="N19">
            <v>0.34722219999999998</v>
          </cell>
          <cell r="O19">
            <v>0.24</v>
          </cell>
          <cell r="P19">
            <v>0.26388889999999998</v>
          </cell>
          <cell r="Q19">
            <v>0.26388889999999998</v>
          </cell>
          <cell r="R19">
            <v>0.26388889999999998</v>
          </cell>
          <cell r="S19">
            <v>0.25</v>
          </cell>
          <cell r="T19">
            <v>0.26388889999999998</v>
          </cell>
          <cell r="U19">
            <v>0.11</v>
          </cell>
          <cell r="V19">
            <v>0.08</v>
          </cell>
          <cell r="W19">
            <v>0.2676056</v>
          </cell>
          <cell r="X19">
            <v>0.26388889999999998</v>
          </cell>
          <cell r="Y19">
            <v>0.2676056</v>
          </cell>
          <cell r="Z19">
            <v>0.2535211</v>
          </cell>
          <cell r="AA19">
            <v>0.26</v>
          </cell>
          <cell r="AB19">
            <v>0.2816901</v>
          </cell>
          <cell r="AC19">
            <v>0.27777780000000002</v>
          </cell>
          <cell r="AD19">
            <v>0.26388889999999998</v>
          </cell>
          <cell r="AE19">
            <v>0.27777780000000002</v>
          </cell>
          <cell r="AF19">
            <v>0.26388889999999998</v>
          </cell>
          <cell r="AG19">
            <v>0.2676056</v>
          </cell>
          <cell r="AH19">
            <v>0.26388889999999998</v>
          </cell>
          <cell r="AI19">
            <v>0.25</v>
          </cell>
          <cell r="AJ19">
            <v>0.06</v>
          </cell>
          <cell r="AK19">
            <v>0.08</v>
          </cell>
          <cell r="AL19">
            <v>0.28000000000000003</v>
          </cell>
          <cell r="AM19">
            <v>0.3943662</v>
          </cell>
          <cell r="AN19">
            <v>0.06</v>
          </cell>
        </row>
        <row r="20">
          <cell r="B20">
            <v>0.18</v>
          </cell>
          <cell r="C20">
            <v>0.38805970000000001</v>
          </cell>
          <cell r="D20">
            <v>0.11</v>
          </cell>
          <cell r="E20">
            <v>0.08</v>
          </cell>
          <cell r="F20">
            <v>0.41791040000000002</v>
          </cell>
          <cell r="G20">
            <v>0.42424240000000002</v>
          </cell>
          <cell r="H20">
            <v>0.3939394</v>
          </cell>
          <cell r="I20">
            <v>0.38805970000000001</v>
          </cell>
          <cell r="J20">
            <v>0.4626866</v>
          </cell>
          <cell r="K20">
            <v>0.44776120000000003</v>
          </cell>
          <cell r="L20">
            <v>0.43283579999999999</v>
          </cell>
          <cell r="M20">
            <v>0.38805970000000001</v>
          </cell>
          <cell r="N20">
            <v>0.47761189999999998</v>
          </cell>
          <cell r="O20">
            <v>0.4</v>
          </cell>
          <cell r="P20">
            <v>0.44776120000000003</v>
          </cell>
          <cell r="Q20">
            <v>0.41791040000000002</v>
          </cell>
          <cell r="R20">
            <v>0.42424240000000002</v>
          </cell>
          <cell r="S20">
            <v>0.38805970000000001</v>
          </cell>
          <cell r="T20">
            <v>0.43283579999999999</v>
          </cell>
          <cell r="U20">
            <v>0.15</v>
          </cell>
          <cell r="V20">
            <v>0.09</v>
          </cell>
          <cell r="W20">
            <v>0.41791040000000002</v>
          </cell>
          <cell r="X20">
            <v>0.43283579999999999</v>
          </cell>
          <cell r="Y20">
            <v>0.42424240000000002</v>
          </cell>
          <cell r="Z20">
            <v>0.38805970000000001</v>
          </cell>
          <cell r="AA20">
            <v>0.4</v>
          </cell>
          <cell r="AB20">
            <v>0.4626866</v>
          </cell>
          <cell r="AC20">
            <v>0.4626866</v>
          </cell>
          <cell r="AD20">
            <v>0.40298509999999998</v>
          </cell>
          <cell r="AE20">
            <v>0.41791040000000002</v>
          </cell>
          <cell r="AF20">
            <v>0.44776120000000003</v>
          </cell>
          <cell r="AG20">
            <v>0.40298509999999998</v>
          </cell>
          <cell r="AH20">
            <v>0.40298509999999998</v>
          </cell>
          <cell r="AI20">
            <v>0.40298509999999998</v>
          </cell>
          <cell r="AJ20">
            <v>0.08</v>
          </cell>
          <cell r="AK20">
            <v>0.08</v>
          </cell>
          <cell r="AL20">
            <v>0.41</v>
          </cell>
          <cell r="AM20">
            <v>0.53731340000000005</v>
          </cell>
          <cell r="AN20">
            <v>0.1</v>
          </cell>
        </row>
        <row r="21">
          <cell r="B21">
            <v>0.16</v>
          </cell>
          <cell r="C21">
            <v>0.34848479999999998</v>
          </cell>
          <cell r="D21">
            <v>0.11</v>
          </cell>
          <cell r="E21">
            <v>0.11</v>
          </cell>
          <cell r="F21">
            <v>0.3939394</v>
          </cell>
          <cell r="G21">
            <v>0.3846154</v>
          </cell>
          <cell r="H21">
            <v>0.3538462</v>
          </cell>
          <cell r="I21">
            <v>0.34848479999999998</v>
          </cell>
          <cell r="J21">
            <v>0.3939394</v>
          </cell>
          <cell r="K21">
            <v>0.3939394</v>
          </cell>
          <cell r="L21">
            <v>0.3939394</v>
          </cell>
          <cell r="M21">
            <v>0.36363640000000003</v>
          </cell>
          <cell r="N21">
            <v>0.46969699999999998</v>
          </cell>
          <cell r="O21">
            <v>0.34</v>
          </cell>
          <cell r="P21">
            <v>0.3939394</v>
          </cell>
          <cell r="Q21">
            <v>0.14285709999999999</v>
          </cell>
          <cell r="R21">
            <v>0.3939394</v>
          </cell>
          <cell r="S21">
            <v>0.34848479999999998</v>
          </cell>
          <cell r="T21">
            <v>0.37096770000000001</v>
          </cell>
          <cell r="U21">
            <v>0.16</v>
          </cell>
          <cell r="V21">
            <v>0.16</v>
          </cell>
          <cell r="W21">
            <v>0.390625</v>
          </cell>
          <cell r="X21">
            <v>0.3939394</v>
          </cell>
          <cell r="Y21">
            <v>0.37878790000000001</v>
          </cell>
          <cell r="Z21">
            <v>0.34848479999999998</v>
          </cell>
          <cell r="AA21">
            <v>0.36</v>
          </cell>
          <cell r="AB21">
            <v>0.3939394</v>
          </cell>
          <cell r="AC21">
            <v>0.3846154</v>
          </cell>
          <cell r="AD21">
            <v>0.37878790000000001</v>
          </cell>
          <cell r="AE21">
            <v>0.36363640000000003</v>
          </cell>
          <cell r="AF21">
            <v>0.37878790000000001</v>
          </cell>
          <cell r="AG21">
            <v>0.37878790000000001</v>
          </cell>
          <cell r="AH21">
            <v>0.36363640000000003</v>
          </cell>
          <cell r="AI21">
            <v>0.36363640000000003</v>
          </cell>
          <cell r="AJ21">
            <v>0.15</v>
          </cell>
          <cell r="AK21">
            <v>0.13</v>
          </cell>
          <cell r="AL21">
            <v>0.35</v>
          </cell>
          <cell r="AM21">
            <v>0.54545449999999995</v>
          </cell>
          <cell r="AN21">
            <v>0.11</v>
          </cell>
        </row>
        <row r="22">
          <cell r="B22">
            <v>0.24</v>
          </cell>
          <cell r="C22">
            <v>0.46153850000000002</v>
          </cell>
          <cell r="D22">
            <v>0.19</v>
          </cell>
          <cell r="E22">
            <v>0.13</v>
          </cell>
          <cell r="F22">
            <v>0.50769229999999999</v>
          </cell>
          <cell r="G22">
            <v>0.5</v>
          </cell>
          <cell r="H22">
            <v>0.52542370000000005</v>
          </cell>
          <cell r="I22">
            <v>0.47692309999999999</v>
          </cell>
          <cell r="J22">
            <v>0.50769229999999999</v>
          </cell>
          <cell r="K22">
            <v>0.50769229999999999</v>
          </cell>
          <cell r="L22">
            <v>0.50769229999999999</v>
          </cell>
          <cell r="M22">
            <v>0.47692309999999999</v>
          </cell>
          <cell r="N22">
            <v>0.55384619999999996</v>
          </cell>
          <cell r="O22">
            <v>0.5</v>
          </cell>
          <cell r="P22">
            <v>0.49230770000000001</v>
          </cell>
          <cell r="Q22">
            <v>0.49230770000000001</v>
          </cell>
          <cell r="R22">
            <v>0.50769229999999999</v>
          </cell>
          <cell r="S22">
            <v>0.47692309999999999</v>
          </cell>
          <cell r="T22">
            <v>0.49230770000000001</v>
          </cell>
          <cell r="U22">
            <v>0.26</v>
          </cell>
          <cell r="V22">
            <v>0.19</v>
          </cell>
          <cell r="W22">
            <v>0.50769229999999999</v>
          </cell>
          <cell r="X22">
            <v>0.50769229999999999</v>
          </cell>
          <cell r="Y22">
            <v>0.49230770000000001</v>
          </cell>
          <cell r="Z22">
            <v>0.46153850000000002</v>
          </cell>
          <cell r="AA22">
            <v>0.48</v>
          </cell>
          <cell r="AB22">
            <v>0.515625</v>
          </cell>
          <cell r="AC22">
            <v>0.50769229999999999</v>
          </cell>
          <cell r="AD22">
            <v>0.49230770000000001</v>
          </cell>
          <cell r="AE22">
            <v>0.484375</v>
          </cell>
          <cell r="AF22">
            <v>0.50769229999999999</v>
          </cell>
          <cell r="AG22">
            <v>0.49230770000000001</v>
          </cell>
          <cell r="AH22">
            <v>0.50769229999999999</v>
          </cell>
          <cell r="AI22">
            <v>0.484375</v>
          </cell>
          <cell r="AJ22">
            <v>0.17</v>
          </cell>
          <cell r="AK22">
            <v>0.13</v>
          </cell>
          <cell r="AL22">
            <v>0.45</v>
          </cell>
          <cell r="AM22">
            <v>0.6</v>
          </cell>
          <cell r="AN22">
            <v>0.14000000000000001</v>
          </cell>
        </row>
        <row r="23">
          <cell r="B23">
            <v>0.18</v>
          </cell>
          <cell r="C23">
            <v>0.33823530000000002</v>
          </cell>
          <cell r="D23">
            <v>0.14000000000000001</v>
          </cell>
          <cell r="E23">
            <v>0.12</v>
          </cell>
          <cell r="F23">
            <v>0.37313429999999997</v>
          </cell>
          <cell r="G23">
            <v>0.35849059999999999</v>
          </cell>
          <cell r="H23">
            <v>0.34328360000000002</v>
          </cell>
          <cell r="I23">
            <v>0.35294120000000001</v>
          </cell>
          <cell r="J23">
            <v>0.39705879999999999</v>
          </cell>
          <cell r="K23">
            <v>0.3676471</v>
          </cell>
          <cell r="L23">
            <v>0.37313429999999997</v>
          </cell>
          <cell r="M23">
            <v>0.35294120000000001</v>
          </cell>
          <cell r="N23">
            <v>0.48529410000000001</v>
          </cell>
          <cell r="O23">
            <v>0.31</v>
          </cell>
          <cell r="P23">
            <v>0.3676471</v>
          </cell>
          <cell r="Q23">
            <v>0.358209</v>
          </cell>
          <cell r="R23">
            <v>0.3676471</v>
          </cell>
          <cell r="S23">
            <v>0.33823530000000002</v>
          </cell>
          <cell r="T23">
            <v>0.3676471</v>
          </cell>
          <cell r="U23">
            <v>0.17</v>
          </cell>
          <cell r="V23">
            <v>0.15</v>
          </cell>
          <cell r="W23">
            <v>0.358209</v>
          </cell>
          <cell r="X23">
            <v>0.3676471</v>
          </cell>
          <cell r="Y23">
            <v>0.3676471</v>
          </cell>
          <cell r="Z23">
            <v>0.33823530000000002</v>
          </cell>
          <cell r="AA23">
            <v>0.35</v>
          </cell>
          <cell r="AB23">
            <v>0.3676471</v>
          </cell>
          <cell r="AC23">
            <v>0.3676471</v>
          </cell>
          <cell r="AD23">
            <v>0.3676471</v>
          </cell>
          <cell r="AE23">
            <v>0.35294120000000001</v>
          </cell>
          <cell r="AF23">
            <v>0.3676471</v>
          </cell>
          <cell r="AG23">
            <v>0.3676471</v>
          </cell>
          <cell r="AH23">
            <v>0.3676471</v>
          </cell>
          <cell r="AI23">
            <v>0.33823530000000002</v>
          </cell>
          <cell r="AJ23">
            <v>0.14000000000000001</v>
          </cell>
          <cell r="AK23">
            <v>0.12</v>
          </cell>
          <cell r="AL23">
            <v>0.33</v>
          </cell>
          <cell r="AM23">
            <v>0.53968249999999995</v>
          </cell>
          <cell r="AN23">
            <v>0.14000000000000001</v>
          </cell>
        </row>
        <row r="24">
          <cell r="B24">
            <v>0.17</v>
          </cell>
          <cell r="C24">
            <v>0.390625</v>
          </cell>
          <cell r="D24">
            <v>0.17</v>
          </cell>
          <cell r="E24">
            <v>0.14000000000000001</v>
          </cell>
          <cell r="F24">
            <v>0.42857139999999999</v>
          </cell>
          <cell r="G24">
            <v>0.421875</v>
          </cell>
          <cell r="H24">
            <v>0.41269840000000002</v>
          </cell>
          <cell r="I24">
            <v>0.390625</v>
          </cell>
          <cell r="J24">
            <v>0.46875</v>
          </cell>
          <cell r="K24">
            <v>0.4375</v>
          </cell>
          <cell r="L24">
            <v>0.42857139999999999</v>
          </cell>
          <cell r="M24">
            <v>0.4375</v>
          </cell>
          <cell r="N24">
            <v>0.515625</v>
          </cell>
          <cell r="O24">
            <v>0.37</v>
          </cell>
          <cell r="P24">
            <v>0.46031749999999999</v>
          </cell>
          <cell r="Q24">
            <v>0.41269840000000002</v>
          </cell>
          <cell r="R24">
            <v>0.453125</v>
          </cell>
          <cell r="S24">
            <v>0.39682539999999999</v>
          </cell>
          <cell r="T24">
            <v>0.4375</v>
          </cell>
          <cell r="U24">
            <v>0.16</v>
          </cell>
          <cell r="V24">
            <v>0.14000000000000001</v>
          </cell>
          <cell r="W24">
            <v>0.43548389999999998</v>
          </cell>
          <cell r="X24">
            <v>0.4375</v>
          </cell>
          <cell r="Y24">
            <v>0.4375</v>
          </cell>
          <cell r="Z24">
            <v>0.38095240000000002</v>
          </cell>
          <cell r="AA24">
            <v>0.4</v>
          </cell>
          <cell r="AB24">
            <v>0.4375</v>
          </cell>
          <cell r="AC24">
            <v>0.42857139999999999</v>
          </cell>
          <cell r="AD24">
            <v>0.41269840000000002</v>
          </cell>
          <cell r="AE24">
            <v>0.40625</v>
          </cell>
          <cell r="AF24">
            <v>0.4375</v>
          </cell>
          <cell r="AG24">
            <v>0.421875</v>
          </cell>
          <cell r="AH24">
            <v>0.421875</v>
          </cell>
          <cell r="AI24">
            <v>0.40625</v>
          </cell>
          <cell r="AJ24">
            <v>0.12</v>
          </cell>
          <cell r="AK24">
            <v>0.09</v>
          </cell>
          <cell r="AL24">
            <v>0.39</v>
          </cell>
          <cell r="AM24">
            <v>0.59375</v>
          </cell>
          <cell r="AN24">
            <v>0.13</v>
          </cell>
        </row>
        <row r="25">
          <cell r="B25">
            <v>0.21</v>
          </cell>
          <cell r="C25">
            <v>0.3676471</v>
          </cell>
          <cell r="D25">
            <v>0.2</v>
          </cell>
          <cell r="E25">
            <v>0.17</v>
          </cell>
          <cell r="F25">
            <v>0.38805970000000001</v>
          </cell>
          <cell r="G25">
            <v>0.3823529</v>
          </cell>
          <cell r="H25">
            <v>0.36923080000000003</v>
          </cell>
          <cell r="I25">
            <v>0.3676471</v>
          </cell>
          <cell r="J25">
            <v>0.39705879999999999</v>
          </cell>
          <cell r="K25">
            <v>0.39705879999999999</v>
          </cell>
          <cell r="L25">
            <v>0.3823529</v>
          </cell>
          <cell r="M25">
            <v>0.3823529</v>
          </cell>
          <cell r="N25">
            <v>0.5</v>
          </cell>
          <cell r="O25">
            <v>0.38</v>
          </cell>
          <cell r="P25">
            <v>0.44117650000000003</v>
          </cell>
          <cell r="Q25">
            <v>0.3676471</v>
          </cell>
          <cell r="R25">
            <v>0.39705879999999999</v>
          </cell>
          <cell r="S25">
            <v>0.39655170000000001</v>
          </cell>
          <cell r="T25">
            <v>0.3823529</v>
          </cell>
          <cell r="U25">
            <v>0.21</v>
          </cell>
          <cell r="V25">
            <v>0.18</v>
          </cell>
          <cell r="W25">
            <v>0.3823529</v>
          </cell>
          <cell r="X25">
            <v>0.3823529</v>
          </cell>
          <cell r="Y25">
            <v>0.3823529</v>
          </cell>
          <cell r="Z25">
            <v>0.358209</v>
          </cell>
          <cell r="AA25">
            <v>0.34</v>
          </cell>
          <cell r="AB25">
            <v>0.39705879999999999</v>
          </cell>
          <cell r="AC25">
            <v>0.3823529</v>
          </cell>
          <cell r="AD25">
            <v>0.37878790000000001</v>
          </cell>
          <cell r="AE25">
            <v>0.3676471</v>
          </cell>
          <cell r="AF25">
            <v>0.3823529</v>
          </cell>
          <cell r="AG25">
            <v>0.3676471</v>
          </cell>
          <cell r="AH25">
            <v>0.3676471</v>
          </cell>
          <cell r="AI25">
            <v>0.35294120000000001</v>
          </cell>
          <cell r="AJ25">
            <v>0.17</v>
          </cell>
          <cell r="AK25">
            <v>0.2</v>
          </cell>
          <cell r="AL25">
            <v>0.37</v>
          </cell>
          <cell r="AM25">
            <v>0.57352939999999997</v>
          </cell>
          <cell r="AN25">
            <v>0.15</v>
          </cell>
        </row>
        <row r="26">
          <cell r="B26">
            <v>0.25</v>
          </cell>
          <cell r="C26">
            <v>0.39726030000000001</v>
          </cell>
          <cell r="D26">
            <v>0.15</v>
          </cell>
          <cell r="E26">
            <v>0.16</v>
          </cell>
          <cell r="F26">
            <v>0.47945209999999999</v>
          </cell>
          <cell r="G26">
            <v>0.45205479999999998</v>
          </cell>
          <cell r="H26">
            <v>0.46575339999999998</v>
          </cell>
          <cell r="I26">
            <v>0.4225352</v>
          </cell>
          <cell r="J26">
            <v>0.51388889999999998</v>
          </cell>
          <cell r="K26">
            <v>0.47945209999999999</v>
          </cell>
          <cell r="L26">
            <v>0.52054789999999995</v>
          </cell>
          <cell r="M26">
            <v>0.43835619999999997</v>
          </cell>
          <cell r="N26">
            <v>0.57534249999999998</v>
          </cell>
          <cell r="O26">
            <v>0.4</v>
          </cell>
          <cell r="P26">
            <v>0.50704229999999995</v>
          </cell>
          <cell r="Q26">
            <v>0.42465750000000002</v>
          </cell>
          <cell r="R26">
            <v>0.50684929999999995</v>
          </cell>
          <cell r="S26">
            <v>0.39726030000000001</v>
          </cell>
          <cell r="T26">
            <v>0.47945209999999999</v>
          </cell>
          <cell r="U26">
            <v>0.21</v>
          </cell>
          <cell r="V26">
            <v>0.18</v>
          </cell>
          <cell r="W26">
            <v>0.52054789999999995</v>
          </cell>
          <cell r="X26">
            <v>0.50684929999999995</v>
          </cell>
          <cell r="Y26">
            <v>0.47945209999999999</v>
          </cell>
          <cell r="Z26">
            <v>0.38888889999999998</v>
          </cell>
          <cell r="AA26">
            <v>0.4</v>
          </cell>
          <cell r="AB26">
            <v>0.47945209999999999</v>
          </cell>
          <cell r="AC26">
            <v>0.52054789999999995</v>
          </cell>
          <cell r="AD26">
            <v>0.43835619999999997</v>
          </cell>
          <cell r="AE26">
            <v>0.46575339999999998</v>
          </cell>
          <cell r="AF26">
            <v>0.47945209999999999</v>
          </cell>
          <cell r="AG26">
            <v>0.46575339999999998</v>
          </cell>
          <cell r="AH26">
            <v>0.48611110000000002</v>
          </cell>
          <cell r="AI26">
            <v>0.39726030000000001</v>
          </cell>
          <cell r="AJ26">
            <v>0.19</v>
          </cell>
          <cell r="AK26">
            <v>0.12</v>
          </cell>
          <cell r="AL26">
            <v>0.46</v>
          </cell>
          <cell r="AM26">
            <v>0.63013699999999995</v>
          </cell>
          <cell r="AN26">
            <v>0.17</v>
          </cell>
        </row>
        <row r="45">
          <cell r="B45">
            <v>0.81</v>
          </cell>
          <cell r="C45">
            <v>0.65789470000000005</v>
          </cell>
          <cell r="D45">
            <v>0.8</v>
          </cell>
          <cell r="E45">
            <v>0.84</v>
          </cell>
          <cell r="F45">
            <v>0.68</v>
          </cell>
          <cell r="G45">
            <v>0.6710526</v>
          </cell>
          <cell r="H45">
            <v>0.65789470000000005</v>
          </cell>
          <cell r="I45">
            <v>0.6710526</v>
          </cell>
          <cell r="J45">
            <v>0.65789470000000005</v>
          </cell>
          <cell r="K45">
            <v>0.6973684</v>
          </cell>
          <cell r="L45">
            <v>0.66666669999999995</v>
          </cell>
          <cell r="M45">
            <v>0.6447368</v>
          </cell>
          <cell r="N45">
            <v>0.65789470000000005</v>
          </cell>
          <cell r="O45">
            <v>0.65</v>
          </cell>
          <cell r="P45">
            <v>0.6447368</v>
          </cell>
          <cell r="Q45">
            <v>0.71052630000000006</v>
          </cell>
          <cell r="R45">
            <v>0.68421050000000005</v>
          </cell>
          <cell r="S45">
            <v>0.68421050000000005</v>
          </cell>
          <cell r="T45">
            <v>0.7236842</v>
          </cell>
          <cell r="U45">
            <v>0.86</v>
          </cell>
          <cell r="V45">
            <v>0.88</v>
          </cell>
          <cell r="W45">
            <v>0.6973684</v>
          </cell>
          <cell r="X45">
            <v>0.6710526</v>
          </cell>
          <cell r="Y45">
            <v>0.6710526</v>
          </cell>
          <cell r="Z45">
            <v>0.6447368</v>
          </cell>
          <cell r="AA45">
            <v>0.71</v>
          </cell>
          <cell r="AB45">
            <v>0.6973684</v>
          </cell>
          <cell r="AC45">
            <v>0.68918919999999995</v>
          </cell>
          <cell r="AD45">
            <v>0.69333330000000004</v>
          </cell>
          <cell r="AE45">
            <v>0.71621619999999997</v>
          </cell>
          <cell r="AF45">
            <v>0.6973684</v>
          </cell>
          <cell r="AG45">
            <v>0.70666669999999998</v>
          </cell>
          <cell r="AH45">
            <v>0.71052630000000006</v>
          </cell>
          <cell r="AI45">
            <v>0.6447368</v>
          </cell>
          <cell r="AJ45">
            <v>0.91</v>
          </cell>
          <cell r="AK45">
            <v>0.78</v>
          </cell>
          <cell r="AL45">
            <v>0.74</v>
          </cell>
          <cell r="AM45">
            <v>0.6052632</v>
          </cell>
          <cell r="AN45">
            <v>0.69</v>
          </cell>
        </row>
        <row r="46">
          <cell r="B46">
            <v>0.8</v>
          </cell>
          <cell r="C46">
            <v>0.64285709999999996</v>
          </cell>
          <cell r="D46">
            <v>0.84</v>
          </cell>
          <cell r="E46">
            <v>0.82</v>
          </cell>
          <cell r="F46">
            <v>0.6323529</v>
          </cell>
          <cell r="G46">
            <v>0.67142860000000004</v>
          </cell>
          <cell r="H46">
            <v>0.64285709999999996</v>
          </cell>
          <cell r="I46">
            <v>0.6</v>
          </cell>
          <cell r="J46">
            <v>0.66666669999999995</v>
          </cell>
          <cell r="K46">
            <v>0.65714289999999997</v>
          </cell>
          <cell r="L46">
            <v>0.64705880000000005</v>
          </cell>
          <cell r="M46">
            <v>0.6285714</v>
          </cell>
          <cell r="N46">
            <v>0.56521739999999998</v>
          </cell>
          <cell r="O46">
            <v>0.71</v>
          </cell>
          <cell r="P46">
            <v>0.63768119999999995</v>
          </cell>
          <cell r="Q46">
            <v>0.68115939999999997</v>
          </cell>
          <cell r="R46">
            <v>0.66666669999999995</v>
          </cell>
          <cell r="S46">
            <v>0.64285709999999996</v>
          </cell>
          <cell r="T46">
            <v>0.66666669999999995</v>
          </cell>
          <cell r="U46">
            <v>0.85</v>
          </cell>
          <cell r="V46">
            <v>0.82</v>
          </cell>
          <cell r="W46">
            <v>0.641791</v>
          </cell>
          <cell r="X46">
            <v>0.65714289999999997</v>
          </cell>
          <cell r="Y46">
            <v>0.64705880000000005</v>
          </cell>
          <cell r="Z46">
            <v>0.59420289999999998</v>
          </cell>
          <cell r="AA46">
            <v>0.71</v>
          </cell>
          <cell r="AB46">
            <v>0.65714289999999997</v>
          </cell>
          <cell r="AC46">
            <v>0.66666669999999995</v>
          </cell>
          <cell r="AD46">
            <v>0.65714289999999997</v>
          </cell>
          <cell r="AE46">
            <v>0.67142860000000004</v>
          </cell>
          <cell r="AF46">
            <v>0.65714289999999997</v>
          </cell>
          <cell r="AG46">
            <v>0.67142860000000004</v>
          </cell>
          <cell r="AH46">
            <v>0.67142860000000004</v>
          </cell>
          <cell r="AI46">
            <v>0.61428570000000005</v>
          </cell>
          <cell r="AJ46">
            <v>0.87</v>
          </cell>
          <cell r="AK46">
            <v>0.76</v>
          </cell>
          <cell r="AL46">
            <v>0.73</v>
          </cell>
          <cell r="AM46">
            <v>0.5571429</v>
          </cell>
          <cell r="AN46">
            <v>0.75</v>
          </cell>
        </row>
        <row r="47">
          <cell r="B47">
            <v>0.78</v>
          </cell>
          <cell r="C47">
            <v>0.65753419999999996</v>
          </cell>
          <cell r="D47">
            <v>0.82</v>
          </cell>
          <cell r="E47">
            <v>0.83</v>
          </cell>
          <cell r="F47">
            <v>0.65753419999999996</v>
          </cell>
          <cell r="G47">
            <v>0.64383559999999995</v>
          </cell>
          <cell r="H47">
            <v>0.65753419999999996</v>
          </cell>
          <cell r="I47">
            <v>0.64383559999999995</v>
          </cell>
          <cell r="J47">
            <v>0.67123290000000002</v>
          </cell>
          <cell r="K47">
            <v>0.65753419999999996</v>
          </cell>
          <cell r="L47">
            <v>0.66666669999999995</v>
          </cell>
          <cell r="M47">
            <v>0.64383559999999995</v>
          </cell>
          <cell r="N47">
            <v>0.60273969999999999</v>
          </cell>
          <cell r="O47">
            <v>0.7</v>
          </cell>
          <cell r="P47">
            <v>0.64383559999999995</v>
          </cell>
          <cell r="Q47">
            <v>0.68493150000000003</v>
          </cell>
          <cell r="R47">
            <v>0.68493150000000003</v>
          </cell>
          <cell r="S47">
            <v>0.68493150000000003</v>
          </cell>
          <cell r="T47">
            <v>0.68055560000000004</v>
          </cell>
          <cell r="U47">
            <v>0.82</v>
          </cell>
          <cell r="V47">
            <v>0.82</v>
          </cell>
          <cell r="W47">
            <v>0.68493150000000003</v>
          </cell>
          <cell r="X47">
            <v>0.67123290000000002</v>
          </cell>
          <cell r="Y47">
            <v>0.67123290000000002</v>
          </cell>
          <cell r="Z47">
            <v>0.65753419999999996</v>
          </cell>
          <cell r="AA47">
            <v>0.67</v>
          </cell>
          <cell r="AB47">
            <v>0.65753419999999996</v>
          </cell>
          <cell r="AC47">
            <v>0.68493150000000003</v>
          </cell>
          <cell r="AD47">
            <v>0.69863010000000003</v>
          </cell>
          <cell r="AE47">
            <v>0.69863010000000003</v>
          </cell>
          <cell r="AF47">
            <v>0.65753419999999996</v>
          </cell>
          <cell r="AG47">
            <v>0.68493150000000003</v>
          </cell>
          <cell r="AH47">
            <v>0.71232879999999998</v>
          </cell>
          <cell r="AI47">
            <v>0.65753419999999996</v>
          </cell>
          <cell r="AJ47">
            <v>0.84</v>
          </cell>
          <cell r="AK47">
            <v>0.76</v>
          </cell>
          <cell r="AL47">
            <v>0.75</v>
          </cell>
          <cell r="AM47">
            <v>0.58904109999999998</v>
          </cell>
          <cell r="AN47">
            <v>0.83</v>
          </cell>
        </row>
        <row r="48">
          <cell r="B48">
            <v>0.79</v>
          </cell>
          <cell r="C48">
            <v>0.65517239999999999</v>
          </cell>
          <cell r="D48">
            <v>0.79</v>
          </cell>
          <cell r="E48">
            <v>0.88</v>
          </cell>
          <cell r="F48">
            <v>0.63953490000000002</v>
          </cell>
          <cell r="G48">
            <v>0.63218390000000002</v>
          </cell>
          <cell r="H48">
            <v>0.63218390000000002</v>
          </cell>
          <cell r="I48">
            <v>0.61176470000000005</v>
          </cell>
          <cell r="J48">
            <v>0.63218390000000002</v>
          </cell>
          <cell r="K48">
            <v>0.63218390000000002</v>
          </cell>
          <cell r="L48">
            <v>0.63218390000000002</v>
          </cell>
          <cell r="M48">
            <v>0.63218390000000002</v>
          </cell>
          <cell r="N48">
            <v>0.56321840000000001</v>
          </cell>
          <cell r="O48">
            <v>0.64</v>
          </cell>
          <cell r="P48">
            <v>0.64367819999999998</v>
          </cell>
          <cell r="Q48">
            <v>0.65517239999999999</v>
          </cell>
          <cell r="R48">
            <v>0.65517239999999999</v>
          </cell>
          <cell r="S48">
            <v>0.65517239999999999</v>
          </cell>
          <cell r="T48">
            <v>0.64367819999999998</v>
          </cell>
          <cell r="U48">
            <v>0.85</v>
          </cell>
          <cell r="V48">
            <v>0.87</v>
          </cell>
          <cell r="W48">
            <v>0.64367819999999998</v>
          </cell>
          <cell r="X48">
            <v>0.63218390000000002</v>
          </cell>
          <cell r="Y48">
            <v>0.62790699999999999</v>
          </cell>
          <cell r="Z48">
            <v>0.61176470000000005</v>
          </cell>
          <cell r="AA48">
            <v>0.57999999999999996</v>
          </cell>
          <cell r="AB48">
            <v>0.64367819999999998</v>
          </cell>
          <cell r="AC48">
            <v>0.65116280000000004</v>
          </cell>
          <cell r="AD48">
            <v>0.63218390000000002</v>
          </cell>
          <cell r="AE48">
            <v>0.64705880000000005</v>
          </cell>
          <cell r="AF48">
            <v>0.63529409999999997</v>
          </cell>
          <cell r="AG48">
            <v>0.65517239999999999</v>
          </cell>
          <cell r="AH48">
            <v>0.64367819999999998</v>
          </cell>
          <cell r="AI48">
            <v>0.65517239999999999</v>
          </cell>
          <cell r="AJ48">
            <v>0.86</v>
          </cell>
          <cell r="AK48">
            <v>0.78</v>
          </cell>
          <cell r="AL48">
            <v>0.64</v>
          </cell>
          <cell r="AM48">
            <v>0.59770109999999999</v>
          </cell>
          <cell r="AN48">
            <v>0.88</v>
          </cell>
        </row>
        <row r="49">
          <cell r="B49">
            <v>0.78</v>
          </cell>
          <cell r="C49">
            <v>0.63157890000000005</v>
          </cell>
          <cell r="D49">
            <v>0.79</v>
          </cell>
          <cell r="E49">
            <v>0.81</v>
          </cell>
          <cell r="F49">
            <v>0.65789470000000005</v>
          </cell>
          <cell r="G49">
            <v>0.6447368</v>
          </cell>
          <cell r="H49">
            <v>0.65333330000000001</v>
          </cell>
          <cell r="I49">
            <v>0.6052632</v>
          </cell>
          <cell r="J49">
            <v>0.62666670000000002</v>
          </cell>
          <cell r="K49">
            <v>0.65789470000000005</v>
          </cell>
          <cell r="L49">
            <v>0.6447368</v>
          </cell>
          <cell r="M49">
            <v>0.6447368</v>
          </cell>
          <cell r="N49">
            <v>0.58666669999999999</v>
          </cell>
          <cell r="O49">
            <v>0.65</v>
          </cell>
          <cell r="P49">
            <v>0.6447368</v>
          </cell>
          <cell r="Q49">
            <v>0.6710526</v>
          </cell>
          <cell r="R49">
            <v>0.65714289999999997</v>
          </cell>
          <cell r="S49">
            <v>0.6447368</v>
          </cell>
          <cell r="T49">
            <v>0.6447368</v>
          </cell>
          <cell r="U49">
            <v>0.8</v>
          </cell>
          <cell r="V49">
            <v>0.79</v>
          </cell>
          <cell r="W49">
            <v>0.6710526</v>
          </cell>
          <cell r="X49">
            <v>0.65789470000000005</v>
          </cell>
          <cell r="Y49">
            <v>0.65789470000000005</v>
          </cell>
          <cell r="Z49">
            <v>0.63157890000000005</v>
          </cell>
          <cell r="AA49">
            <v>0.64</v>
          </cell>
          <cell r="AB49">
            <v>0.6447368</v>
          </cell>
          <cell r="AC49">
            <v>0.6710526</v>
          </cell>
          <cell r="AD49">
            <v>0.65789470000000005</v>
          </cell>
          <cell r="AE49">
            <v>0.65789470000000005</v>
          </cell>
          <cell r="AF49">
            <v>0.65789470000000005</v>
          </cell>
          <cell r="AG49">
            <v>0.6710526</v>
          </cell>
          <cell r="AH49">
            <v>0.6447368</v>
          </cell>
          <cell r="AI49">
            <v>0.65789470000000005</v>
          </cell>
          <cell r="AJ49">
            <v>0.83</v>
          </cell>
          <cell r="AK49">
            <v>0.78</v>
          </cell>
          <cell r="AL49">
            <v>0.64</v>
          </cell>
          <cell r="AM49">
            <v>0.56578949999999995</v>
          </cell>
          <cell r="AN49">
            <v>0.85</v>
          </cell>
        </row>
        <row r="50">
          <cell r="B50">
            <v>0.73</v>
          </cell>
          <cell r="C50">
            <v>0.59722220000000004</v>
          </cell>
          <cell r="D50">
            <v>0.79</v>
          </cell>
          <cell r="E50">
            <v>0.82</v>
          </cell>
          <cell r="F50">
            <v>0.58333330000000005</v>
          </cell>
          <cell r="G50">
            <v>0.59154929999999895</v>
          </cell>
          <cell r="H50">
            <v>0.59722220000000004</v>
          </cell>
          <cell r="I50">
            <v>0.58333330000000005</v>
          </cell>
          <cell r="J50">
            <v>0.59722220000000004</v>
          </cell>
          <cell r="K50">
            <v>0.59154929999999895</v>
          </cell>
          <cell r="L50">
            <v>0.59722220000000004</v>
          </cell>
          <cell r="M50">
            <v>0.56944439999999996</v>
          </cell>
          <cell r="N50">
            <v>0.51388889999999998</v>
          </cell>
          <cell r="O50">
            <v>0.6</v>
          </cell>
          <cell r="P50">
            <v>0.56944439999999996</v>
          </cell>
          <cell r="Q50">
            <v>0.61111110000000002</v>
          </cell>
          <cell r="R50">
            <v>0.59722220000000004</v>
          </cell>
          <cell r="S50">
            <v>0.59722220000000004</v>
          </cell>
          <cell r="T50">
            <v>0.56944439999999996</v>
          </cell>
          <cell r="U50">
            <v>0.82</v>
          </cell>
          <cell r="V50">
            <v>0.8</v>
          </cell>
          <cell r="W50">
            <v>0.6056338</v>
          </cell>
          <cell r="X50">
            <v>0.59722220000000004</v>
          </cell>
          <cell r="Y50">
            <v>0.59154929999999895</v>
          </cell>
          <cell r="Z50">
            <v>0.56338029999999995</v>
          </cell>
          <cell r="AA50">
            <v>0.61</v>
          </cell>
          <cell r="AB50">
            <v>0.5774648</v>
          </cell>
          <cell r="AC50">
            <v>0.59722220000000004</v>
          </cell>
          <cell r="AD50">
            <v>0.58333330000000005</v>
          </cell>
          <cell r="AE50">
            <v>0.61111110000000002</v>
          </cell>
          <cell r="AF50">
            <v>0.61111110000000002</v>
          </cell>
          <cell r="AG50">
            <v>0.59154929999999895</v>
          </cell>
          <cell r="AH50">
            <v>0.59722220000000004</v>
          </cell>
          <cell r="AI50">
            <v>0.61111110000000002</v>
          </cell>
          <cell r="AJ50">
            <v>0.75</v>
          </cell>
          <cell r="AK50">
            <v>0.76</v>
          </cell>
          <cell r="AL50">
            <v>0.59</v>
          </cell>
          <cell r="AM50">
            <v>0.5211268</v>
          </cell>
          <cell r="AN50">
            <v>0.85</v>
          </cell>
        </row>
        <row r="51">
          <cell r="B51">
            <v>0.74</v>
          </cell>
          <cell r="C51">
            <v>0.56716420000000001</v>
          </cell>
          <cell r="D51">
            <v>0.75</v>
          </cell>
          <cell r="E51">
            <v>0.8</v>
          </cell>
          <cell r="F51">
            <v>0.56716420000000001</v>
          </cell>
          <cell r="G51">
            <v>0.5606061</v>
          </cell>
          <cell r="H51">
            <v>0.5606061</v>
          </cell>
          <cell r="I51">
            <v>0.52238810000000002</v>
          </cell>
          <cell r="J51">
            <v>0.56716420000000001</v>
          </cell>
          <cell r="K51">
            <v>0.56716420000000001</v>
          </cell>
          <cell r="L51">
            <v>0.56716420000000001</v>
          </cell>
          <cell r="M51">
            <v>0.56716420000000001</v>
          </cell>
          <cell r="N51">
            <v>0.47761189999999998</v>
          </cell>
          <cell r="O51">
            <v>0.6</v>
          </cell>
          <cell r="P51">
            <v>0.58208959999999998</v>
          </cell>
          <cell r="Q51">
            <v>0.56716420000000001</v>
          </cell>
          <cell r="R51">
            <v>0.57575759999999998</v>
          </cell>
          <cell r="S51">
            <v>0.55223880000000003</v>
          </cell>
          <cell r="T51">
            <v>0.58208959999999998</v>
          </cell>
          <cell r="U51">
            <v>0.75</v>
          </cell>
          <cell r="V51">
            <v>0.78</v>
          </cell>
          <cell r="W51">
            <v>0.58208959999999998</v>
          </cell>
          <cell r="X51">
            <v>0.58208959999999998</v>
          </cell>
          <cell r="Y51">
            <v>0.5606061</v>
          </cell>
          <cell r="Z51">
            <v>0.52238810000000002</v>
          </cell>
          <cell r="AA51">
            <v>0.56999999999999995</v>
          </cell>
          <cell r="AB51">
            <v>0.56716420000000001</v>
          </cell>
          <cell r="AC51">
            <v>0.56716420000000001</v>
          </cell>
          <cell r="AD51">
            <v>0.56716420000000001</v>
          </cell>
          <cell r="AE51">
            <v>0.56716420000000001</v>
          </cell>
          <cell r="AF51">
            <v>0.56716420000000001</v>
          </cell>
          <cell r="AG51">
            <v>0.56716420000000001</v>
          </cell>
          <cell r="AH51">
            <v>0.58208959999999998</v>
          </cell>
          <cell r="AI51">
            <v>0.56716420000000001</v>
          </cell>
          <cell r="AJ51">
            <v>0.75</v>
          </cell>
          <cell r="AK51">
            <v>0.75</v>
          </cell>
          <cell r="AL51">
            <v>0.56000000000000005</v>
          </cell>
          <cell r="AM51">
            <v>0.49253730000000001</v>
          </cell>
          <cell r="AN51">
            <v>0.81</v>
          </cell>
        </row>
        <row r="52">
          <cell r="B52">
            <v>0.79</v>
          </cell>
          <cell r="C52">
            <v>0.65671639999999998</v>
          </cell>
          <cell r="D52">
            <v>0.78</v>
          </cell>
          <cell r="E52">
            <v>0.8</v>
          </cell>
          <cell r="F52">
            <v>0.61194029999999999</v>
          </cell>
          <cell r="G52">
            <v>0.63636360000000003</v>
          </cell>
          <cell r="H52">
            <v>0.65151519999999996</v>
          </cell>
          <cell r="I52">
            <v>0.62686569999999997</v>
          </cell>
          <cell r="J52">
            <v>0.65671639999999998</v>
          </cell>
          <cell r="K52">
            <v>0.641791</v>
          </cell>
          <cell r="L52">
            <v>0.65671639999999998</v>
          </cell>
          <cell r="M52">
            <v>0.62686569999999997</v>
          </cell>
          <cell r="N52">
            <v>0.53731340000000005</v>
          </cell>
          <cell r="O52">
            <v>0.7</v>
          </cell>
          <cell r="P52">
            <v>0.62686569999999997</v>
          </cell>
          <cell r="Q52">
            <v>0.6875</v>
          </cell>
          <cell r="R52">
            <v>0.67164179999999996</v>
          </cell>
          <cell r="S52">
            <v>0.65151519999999996</v>
          </cell>
          <cell r="T52">
            <v>0.65079370000000003</v>
          </cell>
          <cell r="U52">
            <v>0.78</v>
          </cell>
          <cell r="V52">
            <v>0.79</v>
          </cell>
          <cell r="W52">
            <v>0.6461538</v>
          </cell>
          <cell r="X52">
            <v>0.65671639999999998</v>
          </cell>
          <cell r="Y52">
            <v>0.641791</v>
          </cell>
          <cell r="Z52">
            <v>0.62686569999999997</v>
          </cell>
          <cell r="AA52">
            <v>0.67</v>
          </cell>
          <cell r="AB52">
            <v>0.641791</v>
          </cell>
          <cell r="AC52">
            <v>0.63636360000000003</v>
          </cell>
          <cell r="AD52">
            <v>0.65671639999999998</v>
          </cell>
          <cell r="AE52">
            <v>0.641791</v>
          </cell>
          <cell r="AF52">
            <v>0.65671639999999998</v>
          </cell>
          <cell r="AG52">
            <v>0.641791</v>
          </cell>
          <cell r="AH52">
            <v>0.66666669999999995</v>
          </cell>
          <cell r="AI52">
            <v>0.65671639999999998</v>
          </cell>
          <cell r="AJ52">
            <v>0.81</v>
          </cell>
          <cell r="AK52">
            <v>0.75</v>
          </cell>
          <cell r="AL52">
            <v>0.67</v>
          </cell>
          <cell r="AM52">
            <v>0.52238810000000002</v>
          </cell>
          <cell r="AN52">
            <v>0.8</v>
          </cell>
        </row>
        <row r="53">
          <cell r="B53">
            <v>0.75</v>
          </cell>
          <cell r="C53">
            <v>0.6</v>
          </cell>
          <cell r="D53">
            <v>0.73</v>
          </cell>
          <cell r="E53">
            <v>0.79</v>
          </cell>
          <cell r="F53">
            <v>0.56923080000000004</v>
          </cell>
          <cell r="G53">
            <v>0.578125</v>
          </cell>
          <cell r="H53">
            <v>0.54237290000000005</v>
          </cell>
          <cell r="I53">
            <v>0.56923080000000004</v>
          </cell>
          <cell r="J53">
            <v>0.58461540000000001</v>
          </cell>
          <cell r="K53">
            <v>0.58461540000000001</v>
          </cell>
          <cell r="L53">
            <v>0.58461540000000001</v>
          </cell>
          <cell r="M53">
            <v>0.56923080000000004</v>
          </cell>
          <cell r="N53">
            <v>0.55384619999999996</v>
          </cell>
          <cell r="O53">
            <v>0.52</v>
          </cell>
          <cell r="P53">
            <v>0.58461540000000001</v>
          </cell>
          <cell r="Q53">
            <v>0.6</v>
          </cell>
          <cell r="R53">
            <v>0.6</v>
          </cell>
          <cell r="S53">
            <v>0.6</v>
          </cell>
          <cell r="T53">
            <v>0.58461540000000001</v>
          </cell>
          <cell r="U53">
            <v>0.74</v>
          </cell>
          <cell r="V53">
            <v>0.76</v>
          </cell>
          <cell r="W53">
            <v>0.58461540000000001</v>
          </cell>
          <cell r="X53">
            <v>0.58461540000000001</v>
          </cell>
          <cell r="Y53">
            <v>0.6</v>
          </cell>
          <cell r="Z53">
            <v>0.56923080000000004</v>
          </cell>
          <cell r="AA53">
            <v>0.56999999999999995</v>
          </cell>
          <cell r="AB53">
            <v>0.578125</v>
          </cell>
          <cell r="AC53">
            <v>0.58461540000000001</v>
          </cell>
          <cell r="AD53">
            <v>0.6</v>
          </cell>
          <cell r="AE53">
            <v>0.5625</v>
          </cell>
          <cell r="AF53">
            <v>0.58461540000000001</v>
          </cell>
          <cell r="AG53">
            <v>0.6</v>
          </cell>
          <cell r="AH53">
            <v>0.6</v>
          </cell>
          <cell r="AI53">
            <v>0.578125</v>
          </cell>
          <cell r="AJ53">
            <v>0.82</v>
          </cell>
          <cell r="AK53">
            <v>0.75</v>
          </cell>
          <cell r="AL53">
            <v>0.56999999999999995</v>
          </cell>
          <cell r="AM53">
            <v>0.53846150000000004</v>
          </cell>
          <cell r="AN53">
            <v>0.83</v>
          </cell>
        </row>
        <row r="54">
          <cell r="B54">
            <v>0.75</v>
          </cell>
          <cell r="C54">
            <v>0.6323529</v>
          </cell>
          <cell r="D54">
            <v>0.73</v>
          </cell>
          <cell r="E54">
            <v>0.78</v>
          </cell>
          <cell r="F54">
            <v>0.59701490000000002</v>
          </cell>
          <cell r="G54">
            <v>0.60377360000000002</v>
          </cell>
          <cell r="H54">
            <v>0.58208959999999998</v>
          </cell>
          <cell r="I54">
            <v>0.60294119999999995</v>
          </cell>
          <cell r="J54">
            <v>0.60294119999999995</v>
          </cell>
          <cell r="K54">
            <v>0.6176471</v>
          </cell>
          <cell r="L54">
            <v>0.61194029999999999</v>
          </cell>
          <cell r="M54">
            <v>0.58823530000000002</v>
          </cell>
          <cell r="N54">
            <v>0.60294119999999995</v>
          </cell>
          <cell r="O54">
            <v>0.63</v>
          </cell>
          <cell r="P54">
            <v>0.58823530000000002</v>
          </cell>
          <cell r="Q54">
            <v>0.61194029999999999</v>
          </cell>
          <cell r="R54">
            <v>0.60294119999999995</v>
          </cell>
          <cell r="S54">
            <v>0.6323529</v>
          </cell>
          <cell r="T54">
            <v>0.6176471</v>
          </cell>
          <cell r="U54">
            <v>0.73</v>
          </cell>
          <cell r="V54">
            <v>0.75</v>
          </cell>
          <cell r="W54">
            <v>0.59701490000000002</v>
          </cell>
          <cell r="X54">
            <v>0.60294119999999995</v>
          </cell>
          <cell r="Y54">
            <v>0.6176471</v>
          </cell>
          <cell r="Z54">
            <v>0.60294119999999995</v>
          </cell>
          <cell r="AA54">
            <v>0.6</v>
          </cell>
          <cell r="AB54">
            <v>0.58823530000000002</v>
          </cell>
          <cell r="AC54">
            <v>0.60294119999999995</v>
          </cell>
          <cell r="AD54">
            <v>0.6323529</v>
          </cell>
          <cell r="AE54">
            <v>0.58823530000000002</v>
          </cell>
          <cell r="AF54">
            <v>0.60294119999999995</v>
          </cell>
          <cell r="AG54">
            <v>0.60294119999999995</v>
          </cell>
          <cell r="AH54">
            <v>0.6323529</v>
          </cell>
          <cell r="AI54">
            <v>0.6323529</v>
          </cell>
          <cell r="AJ54">
            <v>0.74</v>
          </cell>
          <cell r="AK54">
            <v>0.72</v>
          </cell>
          <cell r="AL54">
            <v>0.6</v>
          </cell>
          <cell r="AM54">
            <v>0.55555560000000004</v>
          </cell>
          <cell r="AN54">
            <v>0.81</v>
          </cell>
        </row>
        <row r="55">
          <cell r="B55">
            <v>0.73</v>
          </cell>
          <cell r="C55">
            <v>0.546875</v>
          </cell>
          <cell r="D55">
            <v>0.66</v>
          </cell>
          <cell r="E55">
            <v>0.77</v>
          </cell>
          <cell r="F55">
            <v>0.53968249999999995</v>
          </cell>
          <cell r="G55">
            <v>0.53125</v>
          </cell>
          <cell r="H55">
            <v>0.52380950000000004</v>
          </cell>
          <cell r="I55">
            <v>0.5</v>
          </cell>
          <cell r="J55">
            <v>0.546875</v>
          </cell>
          <cell r="K55">
            <v>0.546875</v>
          </cell>
          <cell r="L55">
            <v>0.53968249999999995</v>
          </cell>
          <cell r="M55">
            <v>0.53125</v>
          </cell>
          <cell r="N55">
            <v>0.53125</v>
          </cell>
          <cell r="O55">
            <v>0.55000000000000004</v>
          </cell>
          <cell r="P55">
            <v>0.53968249999999995</v>
          </cell>
          <cell r="Q55">
            <v>0.53968249999999995</v>
          </cell>
          <cell r="R55">
            <v>0.546875</v>
          </cell>
          <cell r="S55">
            <v>0.53968249999999995</v>
          </cell>
          <cell r="T55">
            <v>0.5625</v>
          </cell>
          <cell r="U55">
            <v>0.66</v>
          </cell>
          <cell r="V55">
            <v>0.67</v>
          </cell>
          <cell r="W55">
            <v>0.54838710000000002</v>
          </cell>
          <cell r="X55">
            <v>0.546875</v>
          </cell>
          <cell r="Y55">
            <v>0.5625</v>
          </cell>
          <cell r="Z55">
            <v>0.50793650000000001</v>
          </cell>
          <cell r="AA55">
            <v>0.51</v>
          </cell>
          <cell r="AB55">
            <v>0.546875</v>
          </cell>
          <cell r="AC55">
            <v>0.53968249999999995</v>
          </cell>
          <cell r="AD55">
            <v>0.53968249999999995</v>
          </cell>
          <cell r="AE55">
            <v>0.515625</v>
          </cell>
          <cell r="AF55">
            <v>0.546875</v>
          </cell>
          <cell r="AG55">
            <v>0.546875</v>
          </cell>
          <cell r="AH55">
            <v>0.546875</v>
          </cell>
          <cell r="AI55">
            <v>0.546875</v>
          </cell>
          <cell r="AJ55">
            <v>0.67</v>
          </cell>
          <cell r="AK55">
            <v>0.67</v>
          </cell>
          <cell r="AL55">
            <v>0.5</v>
          </cell>
          <cell r="AM55">
            <v>0.515625</v>
          </cell>
          <cell r="AN55">
            <v>0.75</v>
          </cell>
        </row>
        <row r="56">
          <cell r="B56">
            <v>0.68</v>
          </cell>
          <cell r="C56">
            <v>0.50746270000000004</v>
          </cell>
          <cell r="D56">
            <v>0.72</v>
          </cell>
          <cell r="E56">
            <v>0.75</v>
          </cell>
          <cell r="F56">
            <v>0.51515149999999998</v>
          </cell>
          <cell r="G56">
            <v>0.49253730000000001</v>
          </cell>
          <cell r="H56">
            <v>0.53846150000000004</v>
          </cell>
          <cell r="I56">
            <v>0.47761189999999998</v>
          </cell>
          <cell r="J56">
            <v>0.50746270000000004</v>
          </cell>
          <cell r="K56">
            <v>0.52238810000000002</v>
          </cell>
          <cell r="L56">
            <v>0.52238810000000002</v>
          </cell>
          <cell r="M56">
            <v>0.49253730000000001</v>
          </cell>
          <cell r="N56">
            <v>0.52238810000000002</v>
          </cell>
          <cell r="O56">
            <v>0.56000000000000005</v>
          </cell>
          <cell r="P56">
            <v>0.49253730000000001</v>
          </cell>
          <cell r="Q56">
            <v>0.50746270000000004</v>
          </cell>
          <cell r="R56">
            <v>0.50746270000000004</v>
          </cell>
          <cell r="S56">
            <v>0.56140350000000006</v>
          </cell>
          <cell r="T56">
            <v>0.53731340000000005</v>
          </cell>
          <cell r="U56">
            <v>0.67</v>
          </cell>
          <cell r="V56">
            <v>0.68</v>
          </cell>
          <cell r="W56">
            <v>0.52238810000000002</v>
          </cell>
          <cell r="X56">
            <v>0.50746270000000004</v>
          </cell>
          <cell r="Y56">
            <v>0.53731340000000005</v>
          </cell>
          <cell r="Z56">
            <v>0.51515149999999998</v>
          </cell>
          <cell r="AA56">
            <v>0.52</v>
          </cell>
          <cell r="AB56">
            <v>0.49253730000000001</v>
          </cell>
          <cell r="AC56">
            <v>0.52238810000000002</v>
          </cell>
          <cell r="AD56">
            <v>0.52307689999999996</v>
          </cell>
          <cell r="AE56">
            <v>0.50746270000000004</v>
          </cell>
          <cell r="AF56">
            <v>0.52238810000000002</v>
          </cell>
          <cell r="AG56">
            <v>0.52238810000000002</v>
          </cell>
          <cell r="AH56">
            <v>0.55223880000000003</v>
          </cell>
          <cell r="AI56">
            <v>0.52238810000000002</v>
          </cell>
          <cell r="AJ56">
            <v>0.69</v>
          </cell>
          <cell r="AK56">
            <v>0.65</v>
          </cell>
          <cell r="AL56">
            <v>0.54</v>
          </cell>
          <cell r="AM56">
            <v>0.49253730000000001</v>
          </cell>
          <cell r="AN56">
            <v>0.75</v>
          </cell>
        </row>
        <row r="57">
          <cell r="B57">
            <v>0.68</v>
          </cell>
          <cell r="C57">
            <v>0.46575339999999998</v>
          </cell>
          <cell r="D57">
            <v>0.62</v>
          </cell>
          <cell r="E57">
            <v>0.67</v>
          </cell>
          <cell r="F57">
            <v>0.52054789999999995</v>
          </cell>
          <cell r="G57">
            <v>0.53424660000000002</v>
          </cell>
          <cell r="H57">
            <v>0.54794520000000002</v>
          </cell>
          <cell r="I57">
            <v>0.4366197</v>
          </cell>
          <cell r="J57">
            <v>0.54166669999999995</v>
          </cell>
          <cell r="K57">
            <v>0.53424660000000002</v>
          </cell>
          <cell r="L57">
            <v>0.56164380000000003</v>
          </cell>
          <cell r="M57">
            <v>0.50684929999999995</v>
          </cell>
          <cell r="N57">
            <v>0.52054789999999995</v>
          </cell>
          <cell r="O57">
            <v>0.5</v>
          </cell>
          <cell r="P57">
            <v>0.5211268</v>
          </cell>
          <cell r="Q57">
            <v>0.53424660000000002</v>
          </cell>
          <cell r="R57">
            <v>0.54794520000000002</v>
          </cell>
          <cell r="S57">
            <v>0.47945209999999999</v>
          </cell>
          <cell r="T57">
            <v>0.54794520000000002</v>
          </cell>
          <cell r="U57">
            <v>0.62</v>
          </cell>
          <cell r="V57">
            <v>0.61</v>
          </cell>
          <cell r="W57">
            <v>0.56164380000000003</v>
          </cell>
          <cell r="X57">
            <v>0.54794520000000002</v>
          </cell>
          <cell r="Y57">
            <v>0.53424660000000002</v>
          </cell>
          <cell r="Z57">
            <v>0.4583333</v>
          </cell>
          <cell r="AA57">
            <v>0.49</v>
          </cell>
          <cell r="AB57">
            <v>0.52054789999999995</v>
          </cell>
          <cell r="AC57">
            <v>0.54794520000000002</v>
          </cell>
          <cell r="AD57">
            <v>0.53424660000000002</v>
          </cell>
          <cell r="AE57">
            <v>0.53424660000000002</v>
          </cell>
          <cell r="AF57">
            <v>0.53424660000000002</v>
          </cell>
          <cell r="AG57">
            <v>0.52054789999999995</v>
          </cell>
          <cell r="AH57">
            <v>0.55555560000000004</v>
          </cell>
          <cell r="AI57">
            <v>0.46575339999999998</v>
          </cell>
          <cell r="AJ57">
            <v>0.6</v>
          </cell>
          <cell r="AK57">
            <v>0.65</v>
          </cell>
          <cell r="AL57">
            <v>0.54</v>
          </cell>
          <cell r="AM57">
            <v>0.53424660000000002</v>
          </cell>
          <cell r="AN57">
            <v>0.67</v>
          </cell>
        </row>
        <row r="76">
          <cell r="B76">
            <v>0.74</v>
          </cell>
          <cell r="C76">
            <v>0.54666669999999995</v>
          </cell>
          <cell r="D76">
            <v>0.87</v>
          </cell>
          <cell r="E76">
            <v>0.85</v>
          </cell>
          <cell r="F76">
            <v>0.5</v>
          </cell>
          <cell r="G76">
            <v>0.52</v>
          </cell>
          <cell r="H76">
            <v>0.52</v>
          </cell>
          <cell r="I76">
            <v>0.58666669999999999</v>
          </cell>
          <cell r="J76">
            <v>0.48</v>
          </cell>
          <cell r="K76">
            <v>0.52</v>
          </cell>
          <cell r="L76">
            <v>0.5</v>
          </cell>
          <cell r="M76">
            <v>0.50666670000000003</v>
          </cell>
          <cell r="N76">
            <v>0.46666669999999999</v>
          </cell>
          <cell r="O76">
            <v>0.49</v>
          </cell>
          <cell r="P76">
            <v>0.46666669999999999</v>
          </cell>
          <cell r="Q76">
            <v>0.53333330000000001</v>
          </cell>
          <cell r="R76">
            <v>0.50666670000000003</v>
          </cell>
          <cell r="S76">
            <v>0.6</v>
          </cell>
          <cell r="T76">
            <v>0.54666669999999995</v>
          </cell>
          <cell r="U76">
            <v>0.76</v>
          </cell>
          <cell r="V76">
            <v>0.82</v>
          </cell>
          <cell r="W76">
            <v>0.52</v>
          </cell>
          <cell r="X76">
            <v>0.49333329999999997</v>
          </cell>
          <cell r="Y76">
            <v>0.49333329999999997</v>
          </cell>
          <cell r="Z76">
            <v>0.6</v>
          </cell>
          <cell r="AA76">
            <v>0.56000000000000005</v>
          </cell>
          <cell r="AB76">
            <v>0.52</v>
          </cell>
          <cell r="AC76">
            <v>0.50684929999999995</v>
          </cell>
          <cell r="AD76">
            <v>0.54054049999999998</v>
          </cell>
          <cell r="AE76">
            <v>0.53424660000000002</v>
          </cell>
          <cell r="AF76">
            <v>0.52</v>
          </cell>
          <cell r="AG76">
            <v>0.54054049999999998</v>
          </cell>
          <cell r="AH76">
            <v>0.50666670000000003</v>
          </cell>
          <cell r="AI76">
            <v>0.53333330000000001</v>
          </cell>
          <cell r="AJ76">
            <v>0.79</v>
          </cell>
          <cell r="AK76">
            <v>0.94</v>
          </cell>
          <cell r="AL76">
            <v>0.67</v>
          </cell>
          <cell r="AM76">
            <v>0.41333330000000001</v>
          </cell>
          <cell r="AN76">
            <v>0.54</v>
          </cell>
        </row>
        <row r="77">
          <cell r="B77">
            <v>0.72</v>
          </cell>
          <cell r="C77">
            <v>0.54285709999999998</v>
          </cell>
          <cell r="D77">
            <v>0.85</v>
          </cell>
          <cell r="E77">
            <v>0.9</v>
          </cell>
          <cell r="F77">
            <v>0.52941179999999999</v>
          </cell>
          <cell r="G77">
            <v>0.54285709999999998</v>
          </cell>
          <cell r="H77">
            <v>0.54285709999999998</v>
          </cell>
          <cell r="I77">
            <v>0.6</v>
          </cell>
          <cell r="J77">
            <v>0.53623189999999998</v>
          </cell>
          <cell r="K77">
            <v>0.54285709999999998</v>
          </cell>
          <cell r="L77">
            <v>0.52941179999999999</v>
          </cell>
          <cell r="M77">
            <v>0.5571429</v>
          </cell>
          <cell r="N77">
            <v>0.43478260000000002</v>
          </cell>
          <cell r="O77">
            <v>0.56000000000000005</v>
          </cell>
          <cell r="P77">
            <v>0.52173910000000001</v>
          </cell>
          <cell r="Q77">
            <v>0.55882350000000003</v>
          </cell>
          <cell r="R77">
            <v>0.52173910000000001</v>
          </cell>
          <cell r="S77">
            <v>0.57142859999999995</v>
          </cell>
          <cell r="T77">
            <v>0.54285709999999998</v>
          </cell>
          <cell r="U77">
            <v>0.85</v>
          </cell>
          <cell r="V77">
            <v>0.89</v>
          </cell>
          <cell r="W77">
            <v>0.55223880000000003</v>
          </cell>
          <cell r="X77">
            <v>0.5571429</v>
          </cell>
          <cell r="Y77">
            <v>0.54411759999999998</v>
          </cell>
          <cell r="Z77">
            <v>0.60869569999999995</v>
          </cell>
          <cell r="AA77">
            <v>0.56000000000000005</v>
          </cell>
          <cell r="AB77">
            <v>0.5571429</v>
          </cell>
          <cell r="AC77">
            <v>0.52173910000000001</v>
          </cell>
          <cell r="AD77">
            <v>0.54285709999999998</v>
          </cell>
          <cell r="AE77">
            <v>0.52857140000000002</v>
          </cell>
          <cell r="AF77">
            <v>0.54285709999999998</v>
          </cell>
          <cell r="AG77">
            <v>0.52857140000000002</v>
          </cell>
          <cell r="AH77">
            <v>0.54285709999999998</v>
          </cell>
          <cell r="AI77">
            <v>0.57142859999999995</v>
          </cell>
          <cell r="AJ77">
            <v>0.82</v>
          </cell>
          <cell r="AK77">
            <v>0.98</v>
          </cell>
          <cell r="AL77">
            <v>0.64</v>
          </cell>
          <cell r="AM77">
            <v>0.4428571</v>
          </cell>
          <cell r="AN77">
            <v>0.67</v>
          </cell>
        </row>
        <row r="78">
          <cell r="B78">
            <v>0.78</v>
          </cell>
          <cell r="C78">
            <v>0.57534249999999998</v>
          </cell>
          <cell r="D78">
            <v>0.89</v>
          </cell>
          <cell r="E78">
            <v>0.88</v>
          </cell>
          <cell r="F78">
            <v>0.56164380000000003</v>
          </cell>
          <cell r="G78">
            <v>0.60273969999999999</v>
          </cell>
          <cell r="H78">
            <v>0.57534249999999998</v>
          </cell>
          <cell r="I78">
            <v>0.64383559999999995</v>
          </cell>
          <cell r="J78">
            <v>0.57534249999999998</v>
          </cell>
          <cell r="K78">
            <v>0.57534249999999998</v>
          </cell>
          <cell r="L78">
            <v>0.55555560000000004</v>
          </cell>
          <cell r="M78">
            <v>0.57534249999999998</v>
          </cell>
          <cell r="N78">
            <v>0.47945209999999999</v>
          </cell>
          <cell r="O78">
            <v>0.56999999999999995</v>
          </cell>
          <cell r="P78">
            <v>0.57534249999999998</v>
          </cell>
          <cell r="Q78">
            <v>0.58904109999999998</v>
          </cell>
          <cell r="R78">
            <v>0.56164380000000003</v>
          </cell>
          <cell r="S78">
            <v>0.60273969999999999</v>
          </cell>
          <cell r="T78">
            <v>0.58333330000000005</v>
          </cell>
          <cell r="U78">
            <v>0.84</v>
          </cell>
          <cell r="V78">
            <v>0.83</v>
          </cell>
          <cell r="W78">
            <v>0.56164380000000003</v>
          </cell>
          <cell r="X78">
            <v>0.57534249999999998</v>
          </cell>
          <cell r="Y78">
            <v>0.57534249999999998</v>
          </cell>
          <cell r="Z78">
            <v>0.65753419999999996</v>
          </cell>
          <cell r="AA78">
            <v>0.57999999999999996</v>
          </cell>
          <cell r="AB78">
            <v>0.57534249999999998</v>
          </cell>
          <cell r="AC78">
            <v>0.56164380000000003</v>
          </cell>
          <cell r="AD78">
            <v>0.60273969999999999</v>
          </cell>
          <cell r="AE78">
            <v>0.57534249999999998</v>
          </cell>
          <cell r="AF78">
            <v>0.58904109999999998</v>
          </cell>
          <cell r="AG78">
            <v>0.56164380000000003</v>
          </cell>
          <cell r="AH78">
            <v>0.58904109999999998</v>
          </cell>
          <cell r="AI78">
            <v>0.58904109999999998</v>
          </cell>
          <cell r="AJ78">
            <v>0.9</v>
          </cell>
          <cell r="AK78">
            <v>0.94</v>
          </cell>
          <cell r="AL78">
            <v>0.66</v>
          </cell>
          <cell r="AM78">
            <v>0.47945209999999999</v>
          </cell>
          <cell r="AN78">
            <v>0.88</v>
          </cell>
        </row>
        <row r="79">
          <cell r="B79">
            <v>0.8</v>
          </cell>
          <cell r="C79">
            <v>0.62352940000000001</v>
          </cell>
          <cell r="D79">
            <v>0.86</v>
          </cell>
          <cell r="E79">
            <v>0.88</v>
          </cell>
          <cell r="F79">
            <v>0.6</v>
          </cell>
          <cell r="G79">
            <v>0.6</v>
          </cell>
          <cell r="H79">
            <v>0.6</v>
          </cell>
          <cell r="I79">
            <v>0.63095239999999997</v>
          </cell>
          <cell r="J79">
            <v>0.6</v>
          </cell>
          <cell r="K79">
            <v>0.6</v>
          </cell>
          <cell r="L79">
            <v>0.6</v>
          </cell>
          <cell r="M79">
            <v>0.6</v>
          </cell>
          <cell r="N79">
            <v>0.50588239999999995</v>
          </cell>
          <cell r="O79">
            <v>0.6</v>
          </cell>
          <cell r="P79">
            <v>0.6</v>
          </cell>
          <cell r="Q79">
            <v>0.58823530000000002</v>
          </cell>
          <cell r="R79">
            <v>0.58823530000000002</v>
          </cell>
          <cell r="S79">
            <v>0.62352940000000001</v>
          </cell>
          <cell r="T79">
            <v>0.62352940000000001</v>
          </cell>
          <cell r="U79">
            <v>0.85</v>
          </cell>
          <cell r="V79">
            <v>0.86</v>
          </cell>
          <cell r="W79">
            <v>0.58823530000000002</v>
          </cell>
          <cell r="X79">
            <v>0.6</v>
          </cell>
          <cell r="Y79">
            <v>0.59523809999999999</v>
          </cell>
          <cell r="Z79">
            <v>0.63855419999999996</v>
          </cell>
          <cell r="AA79">
            <v>0.56999999999999995</v>
          </cell>
          <cell r="AB79">
            <v>0.6</v>
          </cell>
          <cell r="AC79">
            <v>0.58823530000000002</v>
          </cell>
          <cell r="AD79">
            <v>0.6</v>
          </cell>
          <cell r="AE79">
            <v>0.58333330000000005</v>
          </cell>
          <cell r="AF79">
            <v>0.59036140000000004</v>
          </cell>
          <cell r="AG79">
            <v>0.58823530000000002</v>
          </cell>
          <cell r="AH79">
            <v>0.58823530000000002</v>
          </cell>
          <cell r="AI79">
            <v>0.62352940000000001</v>
          </cell>
          <cell r="AJ79">
            <v>0.9</v>
          </cell>
          <cell r="AK79">
            <v>0.93</v>
          </cell>
          <cell r="AL79">
            <v>0.6</v>
          </cell>
          <cell r="AM79">
            <v>0.52941179999999999</v>
          </cell>
          <cell r="AN79">
            <v>0.89</v>
          </cell>
        </row>
        <row r="80">
          <cell r="B80">
            <v>0.78</v>
          </cell>
          <cell r="C80">
            <v>0.61842109999999995</v>
          </cell>
          <cell r="D80">
            <v>0.87</v>
          </cell>
          <cell r="E80">
            <v>0.91</v>
          </cell>
          <cell r="F80">
            <v>0.6052632</v>
          </cell>
          <cell r="G80">
            <v>0.61842109999999995</v>
          </cell>
          <cell r="H80">
            <v>0.6</v>
          </cell>
          <cell r="I80">
            <v>0.61842109999999995</v>
          </cell>
          <cell r="J80">
            <v>0.57333330000000005</v>
          </cell>
          <cell r="K80">
            <v>0.6052632</v>
          </cell>
          <cell r="L80">
            <v>0.59210529999999995</v>
          </cell>
          <cell r="M80">
            <v>0.59210529999999995</v>
          </cell>
          <cell r="N80">
            <v>0.4736842</v>
          </cell>
          <cell r="O80">
            <v>0.61</v>
          </cell>
          <cell r="P80">
            <v>0.59210529999999995</v>
          </cell>
          <cell r="Q80">
            <v>0.59210529999999995</v>
          </cell>
          <cell r="R80">
            <v>0.58571430000000002</v>
          </cell>
          <cell r="S80">
            <v>0.6052632</v>
          </cell>
          <cell r="T80">
            <v>0.59210529999999995</v>
          </cell>
          <cell r="U80">
            <v>0.86</v>
          </cell>
          <cell r="V80">
            <v>0.86</v>
          </cell>
          <cell r="W80">
            <v>0.5789474</v>
          </cell>
          <cell r="X80">
            <v>0.59210529999999995</v>
          </cell>
          <cell r="Y80">
            <v>0.6052632</v>
          </cell>
          <cell r="Z80">
            <v>0.63157890000000005</v>
          </cell>
          <cell r="AA80">
            <v>0.59</v>
          </cell>
          <cell r="AB80">
            <v>0.6052632</v>
          </cell>
          <cell r="AC80">
            <v>0.5789474</v>
          </cell>
          <cell r="AD80">
            <v>0.59210529999999995</v>
          </cell>
          <cell r="AE80">
            <v>0.59210529999999995</v>
          </cell>
          <cell r="AF80">
            <v>0.59210529999999995</v>
          </cell>
          <cell r="AG80">
            <v>0.59210529999999995</v>
          </cell>
          <cell r="AH80">
            <v>0.6052632</v>
          </cell>
          <cell r="AI80">
            <v>0.59210529999999995</v>
          </cell>
          <cell r="AJ80">
            <v>0.9</v>
          </cell>
          <cell r="AK80">
            <v>0.9</v>
          </cell>
          <cell r="AL80">
            <v>0.56999999999999995</v>
          </cell>
          <cell r="AM80">
            <v>0.4736842</v>
          </cell>
          <cell r="AN80">
            <v>0.88</v>
          </cell>
        </row>
        <row r="81">
          <cell r="B81">
            <v>0.74</v>
          </cell>
          <cell r="C81">
            <v>0.5571429</v>
          </cell>
          <cell r="D81">
            <v>0.88</v>
          </cell>
          <cell r="E81">
            <v>0.94</v>
          </cell>
          <cell r="F81">
            <v>0.54285709999999998</v>
          </cell>
          <cell r="G81">
            <v>0.55072460000000001</v>
          </cell>
          <cell r="H81">
            <v>0.5571429</v>
          </cell>
          <cell r="I81">
            <v>0.61428570000000005</v>
          </cell>
          <cell r="J81">
            <v>0.5571429</v>
          </cell>
          <cell r="K81">
            <v>0.55072460000000001</v>
          </cell>
          <cell r="L81">
            <v>0.5571429</v>
          </cell>
          <cell r="M81">
            <v>0.54285709999999998</v>
          </cell>
          <cell r="N81">
            <v>0.45714290000000002</v>
          </cell>
          <cell r="O81">
            <v>0.56000000000000005</v>
          </cell>
          <cell r="P81">
            <v>0.54285709999999998</v>
          </cell>
          <cell r="Q81">
            <v>0.57142859999999995</v>
          </cell>
          <cell r="R81">
            <v>0.5571429</v>
          </cell>
          <cell r="S81">
            <v>0.5571429</v>
          </cell>
          <cell r="T81">
            <v>0.54285709999999998</v>
          </cell>
          <cell r="U81">
            <v>0.84</v>
          </cell>
          <cell r="V81">
            <v>0.86</v>
          </cell>
          <cell r="W81">
            <v>0.53623189999999998</v>
          </cell>
          <cell r="X81">
            <v>0.5571429</v>
          </cell>
          <cell r="Y81">
            <v>0.55072460000000001</v>
          </cell>
          <cell r="Z81">
            <v>0.57971010000000001</v>
          </cell>
          <cell r="AA81">
            <v>0.56999999999999995</v>
          </cell>
          <cell r="AB81">
            <v>0.55072460000000001</v>
          </cell>
          <cell r="AC81">
            <v>0.5571429</v>
          </cell>
          <cell r="AD81">
            <v>0.54285709999999998</v>
          </cell>
          <cell r="AE81">
            <v>0.57142859999999995</v>
          </cell>
          <cell r="AF81">
            <v>0.57142859999999995</v>
          </cell>
          <cell r="AG81">
            <v>0.55072460000000001</v>
          </cell>
          <cell r="AH81">
            <v>0.5571429</v>
          </cell>
          <cell r="AI81">
            <v>0.5571429</v>
          </cell>
          <cell r="AJ81">
            <v>0.88</v>
          </cell>
          <cell r="AK81">
            <v>0.88</v>
          </cell>
          <cell r="AL81">
            <v>0.55000000000000004</v>
          </cell>
          <cell r="AM81">
            <v>0.44927539999999999</v>
          </cell>
          <cell r="AN81">
            <v>0.89</v>
          </cell>
        </row>
        <row r="82">
          <cell r="B82">
            <v>0.75</v>
          </cell>
          <cell r="C82">
            <v>0.50746270000000004</v>
          </cell>
          <cell r="D82">
            <v>0.89</v>
          </cell>
          <cell r="E82">
            <v>0.91</v>
          </cell>
          <cell r="F82">
            <v>0.49253730000000001</v>
          </cell>
          <cell r="G82">
            <v>0.48484850000000002</v>
          </cell>
          <cell r="H82">
            <v>0.46969699999999998</v>
          </cell>
          <cell r="I82">
            <v>0.56716420000000001</v>
          </cell>
          <cell r="J82">
            <v>0.47761189999999998</v>
          </cell>
          <cell r="K82">
            <v>0.49253730000000001</v>
          </cell>
          <cell r="L82">
            <v>0.49253730000000001</v>
          </cell>
          <cell r="M82">
            <v>0.50746270000000004</v>
          </cell>
          <cell r="N82">
            <v>0.40298509999999998</v>
          </cell>
          <cell r="O82">
            <v>0.49</v>
          </cell>
          <cell r="P82">
            <v>0.49253730000000001</v>
          </cell>
          <cell r="Q82">
            <v>0.49253730000000001</v>
          </cell>
          <cell r="R82">
            <v>0.48484850000000002</v>
          </cell>
          <cell r="S82">
            <v>0.52238810000000002</v>
          </cell>
          <cell r="T82">
            <v>0.49253730000000001</v>
          </cell>
          <cell r="U82">
            <v>0.85</v>
          </cell>
          <cell r="V82">
            <v>0.88</v>
          </cell>
          <cell r="W82">
            <v>0.47761189999999998</v>
          </cell>
          <cell r="X82">
            <v>0.4626866</v>
          </cell>
          <cell r="Y82">
            <v>0.48484850000000002</v>
          </cell>
          <cell r="Z82">
            <v>0.55223880000000003</v>
          </cell>
          <cell r="AA82">
            <v>0.48</v>
          </cell>
          <cell r="AB82">
            <v>0.47761189999999998</v>
          </cell>
          <cell r="AC82">
            <v>0.4626866</v>
          </cell>
          <cell r="AD82">
            <v>0.52238810000000002</v>
          </cell>
          <cell r="AE82">
            <v>0.47761189999999998</v>
          </cell>
          <cell r="AF82">
            <v>0.47761189999999998</v>
          </cell>
          <cell r="AG82">
            <v>0.52238810000000002</v>
          </cell>
          <cell r="AH82">
            <v>0.50746270000000004</v>
          </cell>
          <cell r="AI82">
            <v>0.50746270000000004</v>
          </cell>
          <cell r="AJ82">
            <v>0.9</v>
          </cell>
          <cell r="AK82">
            <v>0.92</v>
          </cell>
          <cell r="AL82">
            <v>0.48</v>
          </cell>
          <cell r="AM82">
            <v>0.38805970000000001</v>
          </cell>
          <cell r="AN82">
            <v>0.9</v>
          </cell>
        </row>
        <row r="83">
          <cell r="B83">
            <v>0.76</v>
          </cell>
          <cell r="C83">
            <v>0.59090909999999996</v>
          </cell>
          <cell r="D83">
            <v>0.86</v>
          </cell>
          <cell r="E83">
            <v>0.89</v>
          </cell>
          <cell r="F83">
            <v>0.53030299999999997</v>
          </cell>
          <cell r="G83">
            <v>0.53846150000000004</v>
          </cell>
          <cell r="H83">
            <v>0.53846150000000004</v>
          </cell>
          <cell r="I83">
            <v>0.63636360000000003</v>
          </cell>
          <cell r="J83">
            <v>0.53030299999999997</v>
          </cell>
          <cell r="K83">
            <v>0.54545449999999995</v>
          </cell>
          <cell r="L83">
            <v>0.53030299999999997</v>
          </cell>
          <cell r="M83">
            <v>0.5606061</v>
          </cell>
          <cell r="N83">
            <v>0.4393939</v>
          </cell>
          <cell r="O83">
            <v>0.56000000000000005</v>
          </cell>
          <cell r="P83">
            <v>0.54545449999999995</v>
          </cell>
          <cell r="Q83">
            <v>0.87301589999999996</v>
          </cell>
          <cell r="R83">
            <v>0.54545449999999995</v>
          </cell>
          <cell r="S83">
            <v>0.58461540000000001</v>
          </cell>
          <cell r="T83">
            <v>0.54838710000000002</v>
          </cell>
          <cell r="U83">
            <v>0.88</v>
          </cell>
          <cell r="V83">
            <v>0.88</v>
          </cell>
          <cell r="W83">
            <v>0.515625</v>
          </cell>
          <cell r="X83">
            <v>0.53030299999999997</v>
          </cell>
          <cell r="Y83">
            <v>0.5606061</v>
          </cell>
          <cell r="Z83">
            <v>0.62121210000000004</v>
          </cell>
          <cell r="AA83">
            <v>0.56000000000000005</v>
          </cell>
          <cell r="AB83">
            <v>0.53030299999999997</v>
          </cell>
          <cell r="AC83">
            <v>0.53846150000000004</v>
          </cell>
          <cell r="AD83">
            <v>0.5606061</v>
          </cell>
          <cell r="AE83">
            <v>0.53030299999999997</v>
          </cell>
          <cell r="AF83">
            <v>0.53030299999999997</v>
          </cell>
          <cell r="AG83">
            <v>0.5606061</v>
          </cell>
          <cell r="AH83">
            <v>0.56923080000000004</v>
          </cell>
          <cell r="AI83">
            <v>0.57575759999999998</v>
          </cell>
          <cell r="AJ83">
            <v>0.9</v>
          </cell>
          <cell r="AK83">
            <v>0.89</v>
          </cell>
          <cell r="AL83">
            <v>0.57999999999999996</v>
          </cell>
          <cell r="AM83">
            <v>0.42424240000000002</v>
          </cell>
          <cell r="AN83">
            <v>0.87</v>
          </cell>
        </row>
        <row r="84">
          <cell r="B84">
            <v>0.73</v>
          </cell>
          <cell r="C84">
            <v>0.52307689999999996</v>
          </cell>
          <cell r="D84">
            <v>0.88</v>
          </cell>
          <cell r="E84">
            <v>0.85</v>
          </cell>
          <cell r="F84">
            <v>0.47692309999999999</v>
          </cell>
          <cell r="G84">
            <v>0.484375</v>
          </cell>
          <cell r="H84">
            <v>0.4915254</v>
          </cell>
          <cell r="I84">
            <v>0.55384619999999996</v>
          </cell>
          <cell r="J84">
            <v>0.49230770000000001</v>
          </cell>
          <cell r="K84">
            <v>0.49230770000000001</v>
          </cell>
          <cell r="L84">
            <v>0.49230770000000001</v>
          </cell>
          <cell r="M84">
            <v>0.49230770000000001</v>
          </cell>
          <cell r="N84">
            <v>0.46153850000000002</v>
          </cell>
          <cell r="O84">
            <v>0.46</v>
          </cell>
          <cell r="P84">
            <v>0.49230770000000001</v>
          </cell>
          <cell r="Q84">
            <v>0.50769229999999999</v>
          </cell>
          <cell r="R84">
            <v>0.50769229999999999</v>
          </cell>
          <cell r="S84">
            <v>0.52307689999999996</v>
          </cell>
          <cell r="T84">
            <v>0.49230770000000001</v>
          </cell>
          <cell r="U84">
            <v>0.85</v>
          </cell>
          <cell r="V84">
            <v>0.82</v>
          </cell>
          <cell r="W84">
            <v>0.49230770000000001</v>
          </cell>
          <cell r="X84">
            <v>0.49230770000000001</v>
          </cell>
          <cell r="Y84">
            <v>0.50769229999999999</v>
          </cell>
          <cell r="Z84">
            <v>0.55384619999999996</v>
          </cell>
          <cell r="AA84">
            <v>0.49</v>
          </cell>
          <cell r="AB84">
            <v>0.484375</v>
          </cell>
          <cell r="AC84">
            <v>0.49230770000000001</v>
          </cell>
          <cell r="AD84">
            <v>0.50769229999999999</v>
          </cell>
          <cell r="AE84">
            <v>0.484375</v>
          </cell>
          <cell r="AF84">
            <v>0.49230770000000001</v>
          </cell>
          <cell r="AG84">
            <v>0.50769229999999999</v>
          </cell>
          <cell r="AH84">
            <v>0.50769229999999999</v>
          </cell>
          <cell r="AI84">
            <v>0.5</v>
          </cell>
          <cell r="AJ84">
            <v>0.88</v>
          </cell>
          <cell r="AK84">
            <v>0.89</v>
          </cell>
          <cell r="AL84">
            <v>0.52</v>
          </cell>
          <cell r="AM84">
            <v>0.44615379999999999</v>
          </cell>
          <cell r="AN84">
            <v>0.86</v>
          </cell>
        </row>
        <row r="85">
          <cell r="B85">
            <v>0.73</v>
          </cell>
          <cell r="C85">
            <v>0.5606061</v>
          </cell>
          <cell r="D85">
            <v>0.85</v>
          </cell>
          <cell r="E85">
            <v>0.83</v>
          </cell>
          <cell r="F85">
            <v>0.50769229999999999</v>
          </cell>
          <cell r="G85">
            <v>0.50943400000000005</v>
          </cell>
          <cell r="H85">
            <v>0.47692309999999999</v>
          </cell>
          <cell r="I85">
            <v>0.59090909999999996</v>
          </cell>
          <cell r="J85">
            <v>0.5</v>
          </cell>
          <cell r="K85">
            <v>0.51515149999999998</v>
          </cell>
          <cell r="L85">
            <v>0.49230770000000001</v>
          </cell>
          <cell r="M85">
            <v>0.51515149999999998</v>
          </cell>
          <cell r="N85">
            <v>0.42424240000000002</v>
          </cell>
          <cell r="O85">
            <v>0.52</v>
          </cell>
          <cell r="P85">
            <v>0.5</v>
          </cell>
          <cell r="Q85">
            <v>0.53846150000000004</v>
          </cell>
          <cell r="R85">
            <v>0.5</v>
          </cell>
          <cell r="S85">
            <v>0.5606061</v>
          </cell>
          <cell r="T85">
            <v>0.54545449999999995</v>
          </cell>
          <cell r="U85">
            <v>0.81</v>
          </cell>
          <cell r="V85">
            <v>0.8</v>
          </cell>
          <cell r="W85">
            <v>0.49230770000000001</v>
          </cell>
          <cell r="X85">
            <v>0.5</v>
          </cell>
          <cell r="Y85">
            <v>0.53030299999999997</v>
          </cell>
          <cell r="Z85">
            <v>0.59090909999999996</v>
          </cell>
          <cell r="AA85">
            <v>0.52</v>
          </cell>
          <cell r="AB85">
            <v>0.48484850000000002</v>
          </cell>
          <cell r="AC85">
            <v>0.51515149999999998</v>
          </cell>
          <cell r="AD85">
            <v>0.53030299999999997</v>
          </cell>
          <cell r="AE85">
            <v>0.5</v>
          </cell>
          <cell r="AF85">
            <v>0.48484850000000002</v>
          </cell>
          <cell r="AG85">
            <v>0.51515149999999998</v>
          </cell>
          <cell r="AH85">
            <v>0.54545449999999995</v>
          </cell>
          <cell r="AI85">
            <v>0.54545449999999995</v>
          </cell>
          <cell r="AJ85">
            <v>0.86</v>
          </cell>
          <cell r="AK85">
            <v>0.84</v>
          </cell>
          <cell r="AL85">
            <v>0.54</v>
          </cell>
          <cell r="AM85">
            <v>0.40322580000000002</v>
          </cell>
          <cell r="AN85">
            <v>0.85</v>
          </cell>
        </row>
        <row r="86">
          <cell r="B86">
            <v>0.71</v>
          </cell>
          <cell r="C86">
            <v>0.53125</v>
          </cell>
          <cell r="D86">
            <v>0.86</v>
          </cell>
          <cell r="E86">
            <v>0.82</v>
          </cell>
          <cell r="F86">
            <v>0.47619050000000002</v>
          </cell>
          <cell r="G86">
            <v>0.484375</v>
          </cell>
          <cell r="H86">
            <v>0.47619050000000002</v>
          </cell>
          <cell r="I86">
            <v>0.5625</v>
          </cell>
          <cell r="J86">
            <v>0.5</v>
          </cell>
          <cell r="K86">
            <v>0.484375</v>
          </cell>
          <cell r="L86">
            <v>0.49206349999999999</v>
          </cell>
          <cell r="M86">
            <v>0.484375</v>
          </cell>
          <cell r="N86">
            <v>0.4375</v>
          </cell>
          <cell r="O86">
            <v>0.5</v>
          </cell>
          <cell r="P86">
            <v>0.47619050000000002</v>
          </cell>
          <cell r="Q86">
            <v>0.50793650000000001</v>
          </cell>
          <cell r="R86">
            <v>0.5</v>
          </cell>
          <cell r="S86">
            <v>0.52380950000000004</v>
          </cell>
          <cell r="T86">
            <v>0.515625</v>
          </cell>
          <cell r="U86">
            <v>0.87</v>
          </cell>
          <cell r="V86">
            <v>0.89</v>
          </cell>
          <cell r="W86">
            <v>0.5</v>
          </cell>
          <cell r="X86">
            <v>0.484375</v>
          </cell>
          <cell r="Y86">
            <v>0.5</v>
          </cell>
          <cell r="Z86">
            <v>0.55555560000000004</v>
          </cell>
          <cell r="AA86">
            <v>0.49</v>
          </cell>
          <cell r="AB86">
            <v>0.484375</v>
          </cell>
          <cell r="AC86">
            <v>0.47619050000000002</v>
          </cell>
          <cell r="AD86">
            <v>0.50793650000000001</v>
          </cell>
          <cell r="AE86">
            <v>0.5</v>
          </cell>
          <cell r="AF86">
            <v>0.484375</v>
          </cell>
          <cell r="AG86">
            <v>0.5</v>
          </cell>
          <cell r="AH86">
            <v>0.515625</v>
          </cell>
          <cell r="AI86">
            <v>0.484375</v>
          </cell>
          <cell r="AJ86">
            <v>0.9</v>
          </cell>
          <cell r="AK86">
            <v>0.89</v>
          </cell>
          <cell r="AL86">
            <v>0.48</v>
          </cell>
          <cell r="AM86">
            <v>0.421875</v>
          </cell>
          <cell r="AN86">
            <v>0.87</v>
          </cell>
        </row>
        <row r="87">
          <cell r="B87">
            <v>0.68</v>
          </cell>
          <cell r="C87">
            <v>0.49253730000000001</v>
          </cell>
          <cell r="D87">
            <v>0.87</v>
          </cell>
          <cell r="E87">
            <v>0.83</v>
          </cell>
          <cell r="F87">
            <v>0.46969699999999998</v>
          </cell>
          <cell r="G87">
            <v>0.4626866</v>
          </cell>
          <cell r="H87">
            <v>0.5</v>
          </cell>
          <cell r="I87">
            <v>0.52238810000000002</v>
          </cell>
          <cell r="J87">
            <v>0.4626866</v>
          </cell>
          <cell r="K87">
            <v>0.4626866</v>
          </cell>
          <cell r="L87">
            <v>0.4626866</v>
          </cell>
          <cell r="M87">
            <v>0.4626866</v>
          </cell>
          <cell r="N87">
            <v>0.40298509999999998</v>
          </cell>
          <cell r="O87">
            <v>0.48</v>
          </cell>
          <cell r="P87">
            <v>0.44776120000000003</v>
          </cell>
          <cell r="Q87">
            <v>0.49253730000000001</v>
          </cell>
          <cell r="R87">
            <v>0.43283579999999999</v>
          </cell>
          <cell r="S87">
            <v>0.50877190000000005</v>
          </cell>
          <cell r="T87">
            <v>0.50746270000000004</v>
          </cell>
          <cell r="U87">
            <v>0.86</v>
          </cell>
          <cell r="V87">
            <v>0.86</v>
          </cell>
          <cell r="W87">
            <v>0.4626866</v>
          </cell>
          <cell r="X87">
            <v>0.43283579999999999</v>
          </cell>
          <cell r="Y87">
            <v>0.49253730000000001</v>
          </cell>
          <cell r="Z87">
            <v>0.54545449999999995</v>
          </cell>
          <cell r="AA87">
            <v>0.47</v>
          </cell>
          <cell r="AB87">
            <v>0.44776120000000003</v>
          </cell>
          <cell r="AC87">
            <v>0.4626866</v>
          </cell>
          <cell r="AD87">
            <v>0.49230770000000001</v>
          </cell>
          <cell r="AE87">
            <v>0.47761189999999998</v>
          </cell>
          <cell r="AF87">
            <v>0.4626866</v>
          </cell>
          <cell r="AG87">
            <v>0.49253730000000001</v>
          </cell>
          <cell r="AH87">
            <v>0.52238810000000002</v>
          </cell>
          <cell r="AI87">
            <v>0.49253730000000001</v>
          </cell>
          <cell r="AJ87">
            <v>0.86</v>
          </cell>
          <cell r="AK87">
            <v>0.84</v>
          </cell>
          <cell r="AL87">
            <v>0.51</v>
          </cell>
          <cell r="AM87">
            <v>0.37313429999999997</v>
          </cell>
          <cell r="AN87">
            <v>0.85</v>
          </cell>
        </row>
        <row r="88">
          <cell r="B88">
            <v>0.69</v>
          </cell>
          <cell r="C88">
            <v>0.47222219999999998</v>
          </cell>
          <cell r="D88">
            <v>0.78</v>
          </cell>
          <cell r="E88">
            <v>0.76</v>
          </cell>
          <cell r="F88">
            <v>0.4583333</v>
          </cell>
          <cell r="G88">
            <v>0.48611110000000002</v>
          </cell>
          <cell r="H88">
            <v>0.47222219999999998</v>
          </cell>
          <cell r="I88">
            <v>0.51428569999999996</v>
          </cell>
          <cell r="J88">
            <v>0.4583333</v>
          </cell>
          <cell r="K88">
            <v>0.47222219999999998</v>
          </cell>
          <cell r="L88">
            <v>0.48611110000000002</v>
          </cell>
          <cell r="M88">
            <v>0.5</v>
          </cell>
          <cell r="N88">
            <v>0.38888889999999998</v>
          </cell>
          <cell r="O88">
            <v>0.55000000000000004</v>
          </cell>
          <cell r="P88">
            <v>0.45714290000000002</v>
          </cell>
          <cell r="Q88">
            <v>0.52777779999999996</v>
          </cell>
          <cell r="R88">
            <v>0.4583333</v>
          </cell>
          <cell r="S88">
            <v>0.48611110000000002</v>
          </cell>
          <cell r="T88">
            <v>0.48611110000000002</v>
          </cell>
          <cell r="U88">
            <v>0.78</v>
          </cell>
          <cell r="V88">
            <v>0.8</v>
          </cell>
          <cell r="W88">
            <v>0.48611110000000002</v>
          </cell>
          <cell r="X88">
            <v>0.4583333</v>
          </cell>
          <cell r="Y88">
            <v>0.47222219999999998</v>
          </cell>
          <cell r="Z88">
            <v>0.50704229999999995</v>
          </cell>
          <cell r="AA88">
            <v>0.51</v>
          </cell>
          <cell r="AB88">
            <v>0.4583333</v>
          </cell>
          <cell r="AC88">
            <v>0.47222219999999998</v>
          </cell>
          <cell r="AD88">
            <v>0.51388889999999998</v>
          </cell>
          <cell r="AE88">
            <v>0.48611110000000002</v>
          </cell>
          <cell r="AF88">
            <v>0.47222219999999998</v>
          </cell>
          <cell r="AG88">
            <v>0.47222219999999998</v>
          </cell>
          <cell r="AH88">
            <v>0.4647887</v>
          </cell>
          <cell r="AI88">
            <v>0.48611110000000002</v>
          </cell>
          <cell r="AJ88">
            <v>0.79</v>
          </cell>
          <cell r="AK88">
            <v>0.85</v>
          </cell>
          <cell r="AL88">
            <v>0.49</v>
          </cell>
          <cell r="AM88">
            <v>0.38888889999999998</v>
          </cell>
          <cell r="AN88">
            <v>0.76</v>
          </cell>
        </row>
      </sheetData>
      <sheetData sheetId="2">
        <row r="14">
          <cell r="B14">
            <v>0</v>
          </cell>
          <cell r="C14">
            <v>0</v>
          </cell>
          <cell r="D14">
            <v>0.5</v>
          </cell>
          <cell r="E14">
            <v>0</v>
          </cell>
          <cell r="F14">
            <v>0</v>
          </cell>
          <cell r="G14">
            <v>0.5</v>
          </cell>
          <cell r="H14">
            <v>0</v>
          </cell>
          <cell r="I14">
            <v>0</v>
          </cell>
          <cell r="J14">
            <v>0.5</v>
          </cell>
          <cell r="K14">
            <v>0.5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0.5</v>
          </cell>
          <cell r="Q14">
            <v>0.5</v>
          </cell>
          <cell r="R14">
            <v>0</v>
          </cell>
          <cell r="S14">
            <v>0.5</v>
          </cell>
          <cell r="T14">
            <v>1</v>
          </cell>
          <cell r="U14">
            <v>0</v>
          </cell>
          <cell r="V14">
            <v>0</v>
          </cell>
          <cell r="W14">
            <v>0.5</v>
          </cell>
          <cell r="X14">
            <v>0.5</v>
          </cell>
          <cell r="Y14">
            <v>0</v>
          </cell>
          <cell r="Z14">
            <v>0</v>
          </cell>
          <cell r="AA14">
            <v>0</v>
          </cell>
          <cell r="AB14">
            <v>0.5</v>
          </cell>
          <cell r="AC14">
            <v>1</v>
          </cell>
          <cell r="AD14">
            <v>1</v>
          </cell>
          <cell r="AE14">
            <v>0.5</v>
          </cell>
          <cell r="AF14">
            <v>0.5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0.5</v>
          </cell>
          <cell r="G15">
            <v>1</v>
          </cell>
          <cell r="H15">
            <v>0.5</v>
          </cell>
          <cell r="I15">
            <v>0</v>
          </cell>
          <cell r="J15">
            <v>1</v>
          </cell>
          <cell r="K15">
            <v>1</v>
          </cell>
          <cell r="L15">
            <v>0.5</v>
          </cell>
          <cell r="M15">
            <v>0</v>
          </cell>
          <cell r="N15">
            <v>1</v>
          </cell>
          <cell r="O15">
            <v>0.5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0.5</v>
          </cell>
          <cell r="Z15">
            <v>0</v>
          </cell>
          <cell r="AA15">
            <v>0</v>
          </cell>
          <cell r="AB15">
            <v>1</v>
          </cell>
          <cell r="AC15">
            <v>1</v>
          </cell>
          <cell r="AD15">
            <v>0.5</v>
          </cell>
          <cell r="AE15">
            <v>1</v>
          </cell>
          <cell r="AF15">
            <v>0.5</v>
          </cell>
          <cell r="AG15">
            <v>0.5</v>
          </cell>
          <cell r="AH15">
            <v>1</v>
          </cell>
          <cell r="AI15">
            <v>0.5</v>
          </cell>
          <cell r="AJ15">
            <v>0</v>
          </cell>
          <cell r="AK15">
            <v>0</v>
          </cell>
          <cell r="AL15">
            <v>0</v>
          </cell>
          <cell r="AM15">
            <v>1</v>
          </cell>
          <cell r="AN15">
            <v>0</v>
          </cell>
        </row>
        <row r="16">
          <cell r="B16">
            <v>0</v>
          </cell>
          <cell r="C16">
            <v>0.5</v>
          </cell>
          <cell r="D16">
            <v>0</v>
          </cell>
          <cell r="E16">
            <v>0</v>
          </cell>
          <cell r="F16">
            <v>0.5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0.5</v>
          </cell>
          <cell r="M16">
            <v>0</v>
          </cell>
          <cell r="N16">
            <v>0.5</v>
          </cell>
          <cell r="O16">
            <v>0.5</v>
          </cell>
          <cell r="P16">
            <v>1</v>
          </cell>
          <cell r="Q16">
            <v>1</v>
          </cell>
          <cell r="R16">
            <v>1</v>
          </cell>
          <cell r="S16">
            <v>0.5</v>
          </cell>
          <cell r="T16">
            <v>1</v>
          </cell>
          <cell r="U16">
            <v>0</v>
          </cell>
          <cell r="V16">
            <v>0</v>
          </cell>
          <cell r="W16">
            <v>1</v>
          </cell>
          <cell r="X16">
            <v>0.5</v>
          </cell>
          <cell r="Y16">
            <v>1</v>
          </cell>
          <cell r="Z16">
            <v>0.5</v>
          </cell>
          <cell r="AA16">
            <v>0</v>
          </cell>
          <cell r="AB16">
            <v>1</v>
          </cell>
          <cell r="AC16">
            <v>1</v>
          </cell>
          <cell r="AD16">
            <v>0.5</v>
          </cell>
          <cell r="AE16">
            <v>1</v>
          </cell>
          <cell r="AF16">
            <v>1</v>
          </cell>
          <cell r="AG16">
            <v>0.5</v>
          </cell>
          <cell r="AH16">
            <v>0.5</v>
          </cell>
          <cell r="AI16">
            <v>0</v>
          </cell>
          <cell r="AJ16">
            <v>0</v>
          </cell>
          <cell r="AK16">
            <v>0</v>
          </cell>
          <cell r="AL16">
            <v>0.5</v>
          </cell>
          <cell r="AM16">
            <v>1</v>
          </cell>
          <cell r="AN16">
            <v>0</v>
          </cell>
        </row>
        <row r="17">
          <cell r="B17">
            <v>0</v>
          </cell>
          <cell r="C17">
            <v>0.5</v>
          </cell>
          <cell r="D17">
            <v>0.5</v>
          </cell>
          <cell r="E17">
            <v>0</v>
          </cell>
          <cell r="F17">
            <v>1</v>
          </cell>
          <cell r="G17">
            <v>0.5</v>
          </cell>
          <cell r="H17">
            <v>0.5</v>
          </cell>
          <cell r="I17">
            <v>0</v>
          </cell>
          <cell r="J17">
            <v>0.5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0.5</v>
          </cell>
          <cell r="P17">
            <v>1</v>
          </cell>
          <cell r="Q17">
            <v>0.5</v>
          </cell>
          <cell r="R17">
            <v>1</v>
          </cell>
          <cell r="S17">
            <v>1</v>
          </cell>
          <cell r="T17">
            <v>1</v>
          </cell>
          <cell r="U17">
            <v>0.5</v>
          </cell>
          <cell r="V17">
            <v>0</v>
          </cell>
          <cell r="W17">
            <v>0.5</v>
          </cell>
          <cell r="X17">
            <v>0.5</v>
          </cell>
          <cell r="Y17">
            <v>0.5</v>
          </cell>
          <cell r="Z17">
            <v>0</v>
          </cell>
          <cell r="AA17">
            <v>0</v>
          </cell>
          <cell r="AB17">
            <v>0.5</v>
          </cell>
          <cell r="AC17">
            <v>1</v>
          </cell>
          <cell r="AD17">
            <v>0.5</v>
          </cell>
          <cell r="AE17">
            <v>1</v>
          </cell>
          <cell r="AF17">
            <v>1</v>
          </cell>
          <cell r="AG17">
            <v>1</v>
          </cell>
          <cell r="AH17">
            <v>0.5</v>
          </cell>
          <cell r="AI17">
            <v>0.5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0.5</v>
          </cell>
          <cell r="H18">
            <v>0</v>
          </cell>
          <cell r="I18">
            <v>0</v>
          </cell>
          <cell r="J18">
            <v>0.5</v>
          </cell>
          <cell r="K18">
            <v>0</v>
          </cell>
          <cell r="L18">
            <v>0.5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  <cell r="Q18">
            <v>0</v>
          </cell>
          <cell r="R18">
            <v>0</v>
          </cell>
          <cell r="S18">
            <v>0.5</v>
          </cell>
          <cell r="T18">
            <v>1</v>
          </cell>
          <cell r="U18">
            <v>0</v>
          </cell>
          <cell r="V18">
            <v>0</v>
          </cell>
          <cell r="W18">
            <v>0</v>
          </cell>
          <cell r="X18">
            <v>0.5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0.5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0.5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0.5</v>
          </cell>
          <cell r="G19">
            <v>1</v>
          </cell>
          <cell r="H19">
            <v>0.5</v>
          </cell>
          <cell r="I19">
            <v>0</v>
          </cell>
          <cell r="J19">
            <v>1</v>
          </cell>
          <cell r="K19">
            <v>1</v>
          </cell>
          <cell r="L19">
            <v>0.5</v>
          </cell>
          <cell r="M19">
            <v>0</v>
          </cell>
          <cell r="N19">
            <v>1</v>
          </cell>
          <cell r="O19">
            <v>0.5</v>
          </cell>
          <cell r="P19">
            <v>1</v>
          </cell>
          <cell r="Q19">
            <v>0.5</v>
          </cell>
          <cell r="R19">
            <v>0.5</v>
          </cell>
          <cell r="S19">
            <v>1</v>
          </cell>
          <cell r="T19">
            <v>1</v>
          </cell>
          <cell r="U19">
            <v>0</v>
          </cell>
          <cell r="V19">
            <v>0</v>
          </cell>
          <cell r="W19">
            <v>0.5</v>
          </cell>
          <cell r="X19">
            <v>1</v>
          </cell>
          <cell r="Y19">
            <v>1</v>
          </cell>
          <cell r="Z19">
            <v>0</v>
          </cell>
          <cell r="AA19">
            <v>0</v>
          </cell>
          <cell r="AB19">
            <v>1</v>
          </cell>
          <cell r="AC19">
            <v>1</v>
          </cell>
          <cell r="AD19">
            <v>0.5</v>
          </cell>
          <cell r="AE19">
            <v>0.5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1</v>
          </cell>
          <cell r="AM19">
            <v>1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0.5</v>
          </cell>
          <cell r="G20">
            <v>0.5</v>
          </cell>
          <cell r="H20">
            <v>0.5</v>
          </cell>
          <cell r="I20">
            <v>0</v>
          </cell>
          <cell r="J20">
            <v>1</v>
          </cell>
          <cell r="K20">
            <v>1</v>
          </cell>
          <cell r="L20">
            <v>0.5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  <cell r="Q20">
            <v>0.5</v>
          </cell>
          <cell r="R20">
            <v>0.5</v>
          </cell>
          <cell r="S20">
            <v>0.5</v>
          </cell>
          <cell r="T20">
            <v>1</v>
          </cell>
          <cell r="U20">
            <v>0</v>
          </cell>
          <cell r="V20">
            <v>0</v>
          </cell>
          <cell r="W20">
            <v>0.5</v>
          </cell>
          <cell r="X20">
            <v>0.5</v>
          </cell>
          <cell r="Y20">
            <v>0.5</v>
          </cell>
          <cell r="Z20">
            <v>0</v>
          </cell>
          <cell r="AA20">
            <v>0</v>
          </cell>
          <cell r="AB20">
            <v>1</v>
          </cell>
          <cell r="AC20">
            <v>0.5</v>
          </cell>
          <cell r="AD20">
            <v>0.5</v>
          </cell>
          <cell r="AE20">
            <v>0.5</v>
          </cell>
          <cell r="AF20">
            <v>0.5</v>
          </cell>
          <cell r="AG20">
            <v>0.5</v>
          </cell>
          <cell r="AH20">
            <v>1</v>
          </cell>
          <cell r="AI20">
            <v>0.5</v>
          </cell>
          <cell r="AJ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0</v>
          </cell>
        </row>
        <row r="21">
          <cell r="B21">
            <v>0.5</v>
          </cell>
          <cell r="C21">
            <v>0.5</v>
          </cell>
          <cell r="D21">
            <v>0.5</v>
          </cell>
          <cell r="E21">
            <v>0</v>
          </cell>
          <cell r="F21">
            <v>1</v>
          </cell>
          <cell r="G21">
            <v>0.5</v>
          </cell>
          <cell r="H21">
            <v>0.5</v>
          </cell>
          <cell r="I21">
            <v>0</v>
          </cell>
          <cell r="J21">
            <v>1</v>
          </cell>
          <cell r="K21">
            <v>0.5</v>
          </cell>
          <cell r="L21">
            <v>0.5</v>
          </cell>
          <cell r="M21">
            <v>1</v>
          </cell>
          <cell r="N21">
            <v>1</v>
          </cell>
          <cell r="O21">
            <v>0.5</v>
          </cell>
          <cell r="P21">
            <v>1</v>
          </cell>
          <cell r="Q21">
            <v>1</v>
          </cell>
          <cell r="R21">
            <v>0.5</v>
          </cell>
          <cell r="S21">
            <v>1</v>
          </cell>
          <cell r="T21">
            <v>1</v>
          </cell>
          <cell r="U21">
            <v>0.5</v>
          </cell>
          <cell r="V21">
            <v>0.5</v>
          </cell>
          <cell r="W21">
            <v>0.5</v>
          </cell>
          <cell r="X21">
            <v>0.5</v>
          </cell>
          <cell r="Y21">
            <v>0.5</v>
          </cell>
          <cell r="Z21">
            <v>0</v>
          </cell>
          <cell r="AA21">
            <v>0</v>
          </cell>
          <cell r="AB21">
            <v>1</v>
          </cell>
          <cell r="AC21">
            <v>1</v>
          </cell>
          <cell r="AD21">
            <v>1</v>
          </cell>
          <cell r="AE21">
            <v>0.5</v>
          </cell>
          <cell r="AF21">
            <v>0.5</v>
          </cell>
          <cell r="AG21">
            <v>0.5</v>
          </cell>
          <cell r="AH21">
            <v>1</v>
          </cell>
          <cell r="AI21">
            <v>1</v>
          </cell>
          <cell r="AJ21">
            <v>0</v>
          </cell>
          <cell r="AK21">
            <v>0</v>
          </cell>
          <cell r="AL21">
            <v>0.5</v>
          </cell>
          <cell r="AM21">
            <v>1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0.5</v>
          </cell>
          <cell r="K22">
            <v>0.5</v>
          </cell>
          <cell r="L22">
            <v>0</v>
          </cell>
          <cell r="M22">
            <v>0</v>
          </cell>
          <cell r="N22">
            <v>1</v>
          </cell>
          <cell r="O22">
            <v>0.5</v>
          </cell>
          <cell r="P22">
            <v>0.5</v>
          </cell>
          <cell r="Q22">
            <v>0</v>
          </cell>
          <cell r="R22">
            <v>0</v>
          </cell>
          <cell r="S22">
            <v>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0.5</v>
          </cell>
          <cell r="AC22">
            <v>0.5</v>
          </cell>
          <cell r="AD22">
            <v>0.5</v>
          </cell>
          <cell r="AE22">
            <v>0</v>
          </cell>
          <cell r="AF22">
            <v>0</v>
          </cell>
          <cell r="AG22">
            <v>0.5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</row>
        <row r="23">
          <cell r="B23">
            <v>0</v>
          </cell>
          <cell r="C23">
            <v>0.5</v>
          </cell>
          <cell r="D23">
            <v>0.5</v>
          </cell>
          <cell r="E23">
            <v>0</v>
          </cell>
          <cell r="F23">
            <v>0.5</v>
          </cell>
          <cell r="G23">
            <v>1</v>
          </cell>
          <cell r="H23">
            <v>0.5</v>
          </cell>
          <cell r="I23">
            <v>0</v>
          </cell>
          <cell r="J23">
            <v>0.5</v>
          </cell>
          <cell r="K23">
            <v>0.5</v>
          </cell>
          <cell r="L23">
            <v>0.5</v>
          </cell>
          <cell r="M23">
            <v>0.5</v>
          </cell>
          <cell r="N23">
            <v>1</v>
          </cell>
          <cell r="O23">
            <v>1</v>
          </cell>
          <cell r="P23">
            <v>1</v>
          </cell>
          <cell r="Q23">
            <v>0.5</v>
          </cell>
          <cell r="R23">
            <v>0.5</v>
          </cell>
          <cell r="S23">
            <v>1</v>
          </cell>
          <cell r="T23">
            <v>1</v>
          </cell>
          <cell r="U23">
            <v>0</v>
          </cell>
          <cell r="V23">
            <v>0</v>
          </cell>
          <cell r="W23">
            <v>0.5</v>
          </cell>
          <cell r="X23">
            <v>0.5</v>
          </cell>
          <cell r="Y23">
            <v>0.5</v>
          </cell>
          <cell r="Z23">
            <v>0</v>
          </cell>
          <cell r="AA23">
            <v>0</v>
          </cell>
          <cell r="AB23">
            <v>1</v>
          </cell>
          <cell r="AC23">
            <v>0.5</v>
          </cell>
          <cell r="AD23">
            <v>0.5</v>
          </cell>
          <cell r="AE23">
            <v>0.5</v>
          </cell>
          <cell r="AF23">
            <v>0.5</v>
          </cell>
          <cell r="AG23">
            <v>0.5</v>
          </cell>
          <cell r="AH23">
            <v>0.5</v>
          </cell>
          <cell r="AI23">
            <v>0.5</v>
          </cell>
          <cell r="AJ23">
            <v>0</v>
          </cell>
          <cell r="AK23">
            <v>0</v>
          </cell>
          <cell r="AL23">
            <v>0.5</v>
          </cell>
          <cell r="AM23">
            <v>1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0.5</v>
          </cell>
          <cell r="M24">
            <v>0</v>
          </cell>
          <cell r="N24">
            <v>0</v>
          </cell>
          <cell r="O24">
            <v>0</v>
          </cell>
          <cell r="P24">
            <v>0.5</v>
          </cell>
          <cell r="Q24">
            <v>0.5</v>
          </cell>
          <cell r="R24">
            <v>0</v>
          </cell>
          <cell r="S24">
            <v>0.5</v>
          </cell>
          <cell r="T24">
            <v>0.5</v>
          </cell>
          <cell r="U24">
            <v>0</v>
          </cell>
          <cell r="V24">
            <v>0</v>
          </cell>
          <cell r="W24">
            <v>0.5</v>
          </cell>
          <cell r="X24">
            <v>0.5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0.5</v>
          </cell>
          <cell r="AJ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0.5</v>
          </cell>
          <cell r="H25">
            <v>0.5</v>
          </cell>
          <cell r="I25">
            <v>0</v>
          </cell>
          <cell r="J25">
            <v>1</v>
          </cell>
          <cell r="K25">
            <v>0.5</v>
          </cell>
          <cell r="L25">
            <v>1</v>
          </cell>
          <cell r="M25">
            <v>0.5</v>
          </cell>
          <cell r="N25">
            <v>1</v>
          </cell>
          <cell r="O25">
            <v>0.5</v>
          </cell>
          <cell r="P25">
            <v>1</v>
          </cell>
          <cell r="Q25">
            <v>0.5</v>
          </cell>
          <cell r="R25">
            <v>0.5</v>
          </cell>
          <cell r="S25">
            <v>1</v>
          </cell>
          <cell r="T25">
            <v>1</v>
          </cell>
          <cell r="U25">
            <v>0</v>
          </cell>
          <cell r="V25">
            <v>0</v>
          </cell>
          <cell r="W25">
            <v>0.5</v>
          </cell>
          <cell r="X25">
            <v>0.5</v>
          </cell>
          <cell r="Y25">
            <v>0.5</v>
          </cell>
          <cell r="Z25">
            <v>0</v>
          </cell>
          <cell r="AA25">
            <v>0</v>
          </cell>
          <cell r="AB25">
            <v>1</v>
          </cell>
          <cell r="AC25">
            <v>1</v>
          </cell>
          <cell r="AD25">
            <v>0.5</v>
          </cell>
          <cell r="AE25">
            <v>0.5</v>
          </cell>
          <cell r="AF25">
            <v>0.5</v>
          </cell>
          <cell r="AG25">
            <v>0.5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0.5</v>
          </cell>
          <cell r="A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1</v>
          </cell>
          <cell r="O26">
            <v>0</v>
          </cell>
          <cell r="P26">
            <v>1</v>
          </cell>
          <cell r="Q26">
            <v>0</v>
          </cell>
          <cell r="R26">
            <v>0</v>
          </cell>
          <cell r="S26">
            <v>0.5</v>
          </cell>
          <cell r="T26">
            <v>0.5</v>
          </cell>
          <cell r="U26">
            <v>0.5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0.5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0.5</v>
          </cell>
          <cell r="AI26">
            <v>0</v>
          </cell>
          <cell r="AJ26">
            <v>0</v>
          </cell>
          <cell r="AK26">
            <v>0</v>
          </cell>
          <cell r="AL26">
            <v>0.5</v>
          </cell>
          <cell r="AM26">
            <v>0.5</v>
          </cell>
          <cell r="AN26">
            <v>0</v>
          </cell>
        </row>
        <row r="45">
          <cell r="B45">
            <v>1</v>
          </cell>
          <cell r="C45">
            <v>0</v>
          </cell>
          <cell r="D45">
            <v>0</v>
          </cell>
          <cell r="E45">
            <v>1</v>
          </cell>
          <cell r="F45">
            <v>0</v>
          </cell>
          <cell r="G45">
            <v>1</v>
          </cell>
          <cell r="H45">
            <v>0.5</v>
          </cell>
          <cell r="I45">
            <v>0</v>
          </cell>
          <cell r="J45">
            <v>0.5</v>
          </cell>
          <cell r="K45">
            <v>0</v>
          </cell>
          <cell r="L45">
            <v>0.5</v>
          </cell>
          <cell r="M45">
            <v>0</v>
          </cell>
          <cell r="N45">
            <v>1</v>
          </cell>
          <cell r="O45">
            <v>0.5</v>
          </cell>
          <cell r="P45">
            <v>1</v>
          </cell>
          <cell r="Q45">
            <v>0</v>
          </cell>
          <cell r="R45">
            <v>0.5</v>
          </cell>
          <cell r="S45">
            <v>0</v>
          </cell>
          <cell r="T45">
            <v>1</v>
          </cell>
          <cell r="U45">
            <v>1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1</v>
          </cell>
          <cell r="AB45">
            <v>0</v>
          </cell>
          <cell r="AC45">
            <v>0.5</v>
          </cell>
          <cell r="AD45">
            <v>0</v>
          </cell>
          <cell r="AE45">
            <v>0.5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0.5</v>
          </cell>
          <cell r="AL45">
            <v>1</v>
          </cell>
          <cell r="AM45">
            <v>1</v>
          </cell>
          <cell r="AN45">
            <v>1</v>
          </cell>
        </row>
        <row r="46">
          <cell r="B46">
            <v>1</v>
          </cell>
          <cell r="C46">
            <v>0.5</v>
          </cell>
          <cell r="D46">
            <v>1</v>
          </cell>
          <cell r="E46">
            <v>1</v>
          </cell>
          <cell r="F46">
            <v>0</v>
          </cell>
          <cell r="G46">
            <v>0.5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0.5</v>
          </cell>
          <cell r="N46">
            <v>1</v>
          </cell>
          <cell r="O46">
            <v>0.5</v>
          </cell>
          <cell r="P46">
            <v>1</v>
          </cell>
          <cell r="Q46">
            <v>0.5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0</v>
          </cell>
          <cell r="X46">
            <v>0</v>
          </cell>
          <cell r="Y46">
            <v>0.5</v>
          </cell>
          <cell r="Z46">
            <v>0</v>
          </cell>
          <cell r="AA46">
            <v>0.5</v>
          </cell>
          <cell r="AB46">
            <v>0.5</v>
          </cell>
          <cell r="AC46">
            <v>0.5</v>
          </cell>
          <cell r="AD46">
            <v>0.5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0</v>
          </cell>
          <cell r="AL46">
            <v>1</v>
          </cell>
          <cell r="AM46">
            <v>0.5</v>
          </cell>
          <cell r="AN46">
            <v>1</v>
          </cell>
        </row>
        <row r="47">
          <cell r="B47">
            <v>1</v>
          </cell>
          <cell r="C47">
            <v>0</v>
          </cell>
          <cell r="D47">
            <v>1</v>
          </cell>
          <cell r="E47">
            <v>1</v>
          </cell>
          <cell r="F47">
            <v>0.5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0.5</v>
          </cell>
          <cell r="M47">
            <v>1</v>
          </cell>
          <cell r="N47">
            <v>1</v>
          </cell>
          <cell r="O47">
            <v>0</v>
          </cell>
          <cell r="P47">
            <v>1</v>
          </cell>
          <cell r="Q47">
            <v>0.5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0.5</v>
          </cell>
          <cell r="AC47">
            <v>0.5</v>
          </cell>
          <cell r="AD47">
            <v>0</v>
          </cell>
          <cell r="AE47">
            <v>0.5</v>
          </cell>
          <cell r="AF47">
            <v>0.5</v>
          </cell>
          <cell r="AG47">
            <v>0</v>
          </cell>
          <cell r="AH47">
            <v>0.5</v>
          </cell>
          <cell r="AI47">
            <v>0</v>
          </cell>
          <cell r="AJ47">
            <v>1</v>
          </cell>
          <cell r="AK47">
            <v>0</v>
          </cell>
          <cell r="AL47">
            <v>1</v>
          </cell>
          <cell r="AM47">
            <v>1</v>
          </cell>
          <cell r="AN47">
            <v>1</v>
          </cell>
        </row>
        <row r="48">
          <cell r="B48">
            <v>1</v>
          </cell>
          <cell r="C48">
            <v>0</v>
          </cell>
          <cell r="D48">
            <v>1</v>
          </cell>
          <cell r="E48">
            <v>1</v>
          </cell>
          <cell r="F48">
            <v>0</v>
          </cell>
          <cell r="G48">
            <v>0.5</v>
          </cell>
          <cell r="H48">
            <v>0</v>
          </cell>
          <cell r="I48">
            <v>0.5</v>
          </cell>
          <cell r="J48">
            <v>0.5</v>
          </cell>
          <cell r="K48">
            <v>0</v>
          </cell>
          <cell r="L48">
            <v>0</v>
          </cell>
          <cell r="M48">
            <v>1</v>
          </cell>
          <cell r="N48">
            <v>1</v>
          </cell>
          <cell r="O48">
            <v>0.5</v>
          </cell>
          <cell r="P48">
            <v>1</v>
          </cell>
          <cell r="Q48">
            <v>0.5</v>
          </cell>
          <cell r="R48">
            <v>1</v>
          </cell>
          <cell r="S48">
            <v>0</v>
          </cell>
          <cell r="T48">
            <v>0</v>
          </cell>
          <cell r="U48">
            <v>1</v>
          </cell>
          <cell r="V48">
            <v>1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1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0.5</v>
          </cell>
          <cell r="AG48">
            <v>0</v>
          </cell>
          <cell r="AH48">
            <v>1</v>
          </cell>
          <cell r="AI48">
            <v>0</v>
          </cell>
          <cell r="AJ48">
            <v>0</v>
          </cell>
          <cell r="AK48">
            <v>0.5</v>
          </cell>
          <cell r="AL48">
            <v>1</v>
          </cell>
          <cell r="AM48">
            <v>0.5</v>
          </cell>
          <cell r="AN48">
            <v>1</v>
          </cell>
        </row>
        <row r="49">
          <cell r="B49">
            <v>1</v>
          </cell>
          <cell r="C49">
            <v>0.5</v>
          </cell>
          <cell r="D49">
            <v>1</v>
          </cell>
          <cell r="E49">
            <v>0.5</v>
          </cell>
          <cell r="F49">
            <v>1</v>
          </cell>
          <cell r="G49">
            <v>0.5</v>
          </cell>
          <cell r="H49">
            <v>0.5</v>
          </cell>
          <cell r="I49">
            <v>0</v>
          </cell>
          <cell r="J49">
            <v>0.5</v>
          </cell>
          <cell r="K49">
            <v>0</v>
          </cell>
          <cell r="L49">
            <v>0</v>
          </cell>
          <cell r="M49">
            <v>0</v>
          </cell>
          <cell r="N49">
            <v>0.5</v>
          </cell>
          <cell r="O49">
            <v>0.5</v>
          </cell>
          <cell r="P49">
            <v>1</v>
          </cell>
          <cell r="Q49">
            <v>0.5</v>
          </cell>
          <cell r="R49">
            <v>0.5</v>
          </cell>
          <cell r="S49">
            <v>0</v>
          </cell>
          <cell r="T49">
            <v>0.5</v>
          </cell>
          <cell r="U49">
            <v>1</v>
          </cell>
          <cell r="V49">
            <v>1</v>
          </cell>
          <cell r="W49">
            <v>0</v>
          </cell>
          <cell r="X49">
            <v>0</v>
          </cell>
          <cell r="Y49">
            <v>0.5</v>
          </cell>
          <cell r="Z49">
            <v>0</v>
          </cell>
          <cell r="AA49">
            <v>1</v>
          </cell>
          <cell r="AB49">
            <v>0.5</v>
          </cell>
          <cell r="AC49">
            <v>0</v>
          </cell>
          <cell r="AD49">
            <v>0.5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0.5</v>
          </cell>
          <cell r="AK49">
            <v>1</v>
          </cell>
          <cell r="AL49">
            <v>1</v>
          </cell>
          <cell r="AM49">
            <v>0</v>
          </cell>
          <cell r="AN49">
            <v>1</v>
          </cell>
        </row>
        <row r="50">
          <cell r="B50">
            <v>1</v>
          </cell>
          <cell r="C50">
            <v>0</v>
          </cell>
          <cell r="D50">
            <v>1</v>
          </cell>
          <cell r="E50">
            <v>1</v>
          </cell>
          <cell r="F50">
            <v>0</v>
          </cell>
          <cell r="G50">
            <v>0.5</v>
          </cell>
          <cell r="H50">
            <v>0</v>
          </cell>
          <cell r="I50">
            <v>0.5</v>
          </cell>
          <cell r="J50">
            <v>0</v>
          </cell>
          <cell r="K50">
            <v>0</v>
          </cell>
          <cell r="L50">
            <v>0.5</v>
          </cell>
          <cell r="M50">
            <v>0.5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0</v>
          </cell>
          <cell r="S50">
            <v>0</v>
          </cell>
          <cell r="T50">
            <v>1</v>
          </cell>
          <cell r="U50">
            <v>1</v>
          </cell>
          <cell r="V50">
            <v>1</v>
          </cell>
          <cell r="W50">
            <v>0</v>
          </cell>
          <cell r="X50">
            <v>0</v>
          </cell>
          <cell r="Y50">
            <v>0.5</v>
          </cell>
          <cell r="Z50">
            <v>0</v>
          </cell>
          <cell r="AA50">
            <v>1</v>
          </cell>
          <cell r="AB50">
            <v>0</v>
          </cell>
          <cell r="AC50">
            <v>0</v>
          </cell>
          <cell r="AD50">
            <v>0.5</v>
          </cell>
          <cell r="AE50">
            <v>0.5</v>
          </cell>
          <cell r="AF50">
            <v>0</v>
          </cell>
          <cell r="AG50">
            <v>0.5</v>
          </cell>
          <cell r="AH50">
            <v>0.5</v>
          </cell>
          <cell r="AI50">
            <v>0</v>
          </cell>
          <cell r="AJ50">
            <v>1</v>
          </cell>
          <cell r="AK50">
            <v>1</v>
          </cell>
          <cell r="AL50">
            <v>1</v>
          </cell>
          <cell r="AM50">
            <v>0.5</v>
          </cell>
          <cell r="AN50">
            <v>1</v>
          </cell>
        </row>
        <row r="51">
          <cell r="B51">
            <v>1</v>
          </cell>
          <cell r="C51">
            <v>0.5</v>
          </cell>
          <cell r="D51">
            <v>1</v>
          </cell>
          <cell r="E51">
            <v>1</v>
          </cell>
          <cell r="F51">
            <v>0</v>
          </cell>
          <cell r="G51">
            <v>0.5</v>
          </cell>
          <cell r="H51">
            <v>0.5</v>
          </cell>
          <cell r="I51">
            <v>0</v>
          </cell>
          <cell r="J51">
            <v>1</v>
          </cell>
          <cell r="K51">
            <v>1</v>
          </cell>
          <cell r="L51">
            <v>0</v>
          </cell>
          <cell r="M51">
            <v>1</v>
          </cell>
          <cell r="N51">
            <v>0.5</v>
          </cell>
          <cell r="O51">
            <v>0</v>
          </cell>
          <cell r="P51">
            <v>1</v>
          </cell>
          <cell r="Q51">
            <v>0</v>
          </cell>
          <cell r="R51">
            <v>0.5</v>
          </cell>
          <cell r="S51">
            <v>0</v>
          </cell>
          <cell r="T51">
            <v>1</v>
          </cell>
          <cell r="U51">
            <v>1</v>
          </cell>
          <cell r="V51">
            <v>1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</v>
          </cell>
          <cell r="AB51">
            <v>0.5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0.5</v>
          </cell>
          <cell r="AH51">
            <v>0.5</v>
          </cell>
          <cell r="AI51">
            <v>0.5</v>
          </cell>
          <cell r="AJ51">
            <v>1</v>
          </cell>
          <cell r="AK51">
            <v>1</v>
          </cell>
          <cell r="AL51">
            <v>0</v>
          </cell>
          <cell r="AM51">
            <v>1</v>
          </cell>
          <cell r="AN51">
            <v>1</v>
          </cell>
        </row>
        <row r="52">
          <cell r="B52">
            <v>1</v>
          </cell>
          <cell r="C52">
            <v>0</v>
          </cell>
          <cell r="D52">
            <v>1</v>
          </cell>
          <cell r="E52">
            <v>1</v>
          </cell>
          <cell r="F52">
            <v>0.5</v>
          </cell>
          <cell r="G52">
            <v>0</v>
          </cell>
          <cell r="H52">
            <v>0</v>
          </cell>
          <cell r="I52">
            <v>0.5</v>
          </cell>
          <cell r="J52">
            <v>0.5</v>
          </cell>
          <cell r="K52">
            <v>0.5</v>
          </cell>
          <cell r="L52">
            <v>0</v>
          </cell>
          <cell r="M52">
            <v>1</v>
          </cell>
          <cell r="N52">
            <v>1</v>
          </cell>
          <cell r="O52">
            <v>0</v>
          </cell>
          <cell r="P52">
            <v>1</v>
          </cell>
          <cell r="Q52">
            <v>0.5</v>
          </cell>
          <cell r="R52">
            <v>0</v>
          </cell>
          <cell r="S52">
            <v>0.5</v>
          </cell>
          <cell r="T52">
            <v>0.5</v>
          </cell>
          <cell r="U52">
            <v>1</v>
          </cell>
          <cell r="V52">
            <v>1</v>
          </cell>
          <cell r="W52">
            <v>0.5</v>
          </cell>
          <cell r="X52">
            <v>0</v>
          </cell>
          <cell r="Y52">
            <v>0.5</v>
          </cell>
          <cell r="Z52">
            <v>0</v>
          </cell>
          <cell r="AA52">
            <v>0.5</v>
          </cell>
          <cell r="AB52">
            <v>0</v>
          </cell>
          <cell r="AC52">
            <v>1</v>
          </cell>
          <cell r="AD52">
            <v>0.5</v>
          </cell>
          <cell r="AE52">
            <v>0</v>
          </cell>
          <cell r="AF52">
            <v>0.5</v>
          </cell>
          <cell r="AG52">
            <v>0.5</v>
          </cell>
          <cell r="AH52">
            <v>0</v>
          </cell>
          <cell r="AI52">
            <v>0.5</v>
          </cell>
          <cell r="AJ52">
            <v>1</v>
          </cell>
          <cell r="AK52">
            <v>1</v>
          </cell>
          <cell r="AL52">
            <v>1</v>
          </cell>
          <cell r="AM52">
            <v>0.5</v>
          </cell>
          <cell r="AN52">
            <v>1</v>
          </cell>
        </row>
        <row r="53">
          <cell r="B53">
            <v>1</v>
          </cell>
          <cell r="C53">
            <v>0.5</v>
          </cell>
          <cell r="D53">
            <v>1</v>
          </cell>
          <cell r="E53">
            <v>1</v>
          </cell>
          <cell r="F53">
            <v>1</v>
          </cell>
          <cell r="G53">
            <v>0</v>
          </cell>
          <cell r="H53">
            <v>0</v>
          </cell>
          <cell r="I53">
            <v>0</v>
          </cell>
          <cell r="J53">
            <v>0.5</v>
          </cell>
          <cell r="K53">
            <v>0</v>
          </cell>
          <cell r="L53">
            <v>0</v>
          </cell>
          <cell r="M53">
            <v>0.5</v>
          </cell>
          <cell r="N53">
            <v>1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0.5</v>
          </cell>
          <cell r="U53">
            <v>1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0.5</v>
          </cell>
          <cell r="AB53">
            <v>0.5</v>
          </cell>
          <cell r="AC53">
            <v>0.5</v>
          </cell>
          <cell r="AD53">
            <v>0</v>
          </cell>
          <cell r="AE53">
            <v>0</v>
          </cell>
          <cell r="AF53">
            <v>0</v>
          </cell>
          <cell r="AG53">
            <v>0.5</v>
          </cell>
          <cell r="AH53">
            <v>0.5</v>
          </cell>
          <cell r="AI53">
            <v>0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</row>
        <row r="54">
          <cell r="B54">
            <v>1</v>
          </cell>
          <cell r="C54">
            <v>0</v>
          </cell>
          <cell r="D54">
            <v>1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  <cell r="N54">
            <v>0.5</v>
          </cell>
          <cell r="O54">
            <v>0</v>
          </cell>
          <cell r="P54">
            <v>0.5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1</v>
          </cell>
          <cell r="W54">
            <v>0</v>
          </cell>
          <cell r="X54">
            <v>0</v>
          </cell>
          <cell r="Y54">
            <v>0.5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</v>
          </cell>
          <cell r="AK54">
            <v>0.5</v>
          </cell>
          <cell r="AL54">
            <v>1</v>
          </cell>
          <cell r="AM54">
            <v>1</v>
          </cell>
          <cell r="AN54">
            <v>1</v>
          </cell>
        </row>
        <row r="55">
          <cell r="B55">
            <v>1</v>
          </cell>
          <cell r="C55">
            <v>0</v>
          </cell>
          <cell r="D55">
            <v>1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0.5</v>
          </cell>
          <cell r="K55">
            <v>0</v>
          </cell>
          <cell r="L55">
            <v>0</v>
          </cell>
          <cell r="M55">
            <v>1</v>
          </cell>
          <cell r="N55">
            <v>0.5</v>
          </cell>
          <cell r="O55">
            <v>0</v>
          </cell>
          <cell r="P55">
            <v>1</v>
          </cell>
          <cell r="Q55">
            <v>0</v>
          </cell>
          <cell r="R55">
            <v>0.5</v>
          </cell>
          <cell r="S55">
            <v>0</v>
          </cell>
          <cell r="T55">
            <v>0.5</v>
          </cell>
          <cell r="U55">
            <v>1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0.5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1</v>
          </cell>
          <cell r="AK55">
            <v>0</v>
          </cell>
          <cell r="AL55">
            <v>1</v>
          </cell>
          <cell r="AM55">
            <v>1</v>
          </cell>
          <cell r="AN55">
            <v>1</v>
          </cell>
        </row>
        <row r="56">
          <cell r="B56">
            <v>1</v>
          </cell>
          <cell r="C56">
            <v>0.5</v>
          </cell>
          <cell r="D56">
            <v>1</v>
          </cell>
          <cell r="E56">
            <v>1</v>
          </cell>
          <cell r="F56">
            <v>0.5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0.5</v>
          </cell>
          <cell r="N56">
            <v>1</v>
          </cell>
          <cell r="O56">
            <v>0</v>
          </cell>
          <cell r="P56">
            <v>1</v>
          </cell>
          <cell r="Q56">
            <v>0.5</v>
          </cell>
          <cell r="R56">
            <v>0.5</v>
          </cell>
          <cell r="S56">
            <v>0</v>
          </cell>
          <cell r="T56">
            <v>0.5</v>
          </cell>
          <cell r="U56">
            <v>1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0.5</v>
          </cell>
          <cell r="AB56">
            <v>0.5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1</v>
          </cell>
          <cell r="AK56">
            <v>1</v>
          </cell>
          <cell r="AL56">
            <v>0.5</v>
          </cell>
          <cell r="AM56">
            <v>1</v>
          </cell>
          <cell r="AN56">
            <v>1</v>
          </cell>
        </row>
        <row r="57">
          <cell r="B57">
            <v>1</v>
          </cell>
          <cell r="C57">
            <v>0</v>
          </cell>
          <cell r="D57">
            <v>1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0.5</v>
          </cell>
          <cell r="J57">
            <v>1</v>
          </cell>
          <cell r="K57">
            <v>0</v>
          </cell>
          <cell r="L57">
            <v>0</v>
          </cell>
          <cell r="M57">
            <v>0.5</v>
          </cell>
          <cell r="N57">
            <v>1</v>
          </cell>
          <cell r="O57">
            <v>0</v>
          </cell>
          <cell r="P57">
            <v>1</v>
          </cell>
          <cell r="Q57">
            <v>1</v>
          </cell>
          <cell r="R57">
            <v>0.5</v>
          </cell>
          <cell r="S57">
            <v>0</v>
          </cell>
          <cell r="T57">
            <v>0.5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0.5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0.5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0.5</v>
          </cell>
          <cell r="AL57">
            <v>1</v>
          </cell>
          <cell r="AM57">
            <v>0.5</v>
          </cell>
          <cell r="AN57">
            <v>1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0.5</v>
          </cell>
          <cell r="Q76">
            <v>0</v>
          </cell>
          <cell r="R76">
            <v>0</v>
          </cell>
          <cell r="S76">
            <v>0.5</v>
          </cell>
          <cell r="T76">
            <v>0</v>
          </cell>
          <cell r="U76">
            <v>0.5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0.5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0.5</v>
          </cell>
          <cell r="AN76">
            <v>0</v>
          </cell>
        </row>
        <row r="77">
          <cell r="B77">
            <v>0.5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0.5</v>
          </cell>
          <cell r="L77">
            <v>0</v>
          </cell>
          <cell r="M77">
            <v>0</v>
          </cell>
          <cell r="N77">
            <v>1</v>
          </cell>
          <cell r="O77">
            <v>0</v>
          </cell>
          <cell r="P77">
            <v>0</v>
          </cell>
          <cell r="Q77">
            <v>0</v>
          </cell>
          <cell r="R77">
            <v>0.5</v>
          </cell>
          <cell r="S77">
            <v>0</v>
          </cell>
          <cell r="T77">
            <v>0.5</v>
          </cell>
          <cell r="U77">
            <v>1</v>
          </cell>
          <cell r="V77">
            <v>0.5</v>
          </cell>
          <cell r="W77">
            <v>0.5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0.5</v>
          </cell>
          <cell r="AC77">
            <v>0.5</v>
          </cell>
          <cell r="AD77">
            <v>0</v>
          </cell>
          <cell r="AE77">
            <v>0.5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0.5</v>
          </cell>
          <cell r="AK77">
            <v>0</v>
          </cell>
          <cell r="AL77">
            <v>0</v>
          </cell>
          <cell r="AM77">
            <v>0</v>
          </cell>
          <cell r="AN77">
            <v>0.5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0.5</v>
          </cell>
          <cell r="M78">
            <v>0</v>
          </cell>
          <cell r="N78">
            <v>1</v>
          </cell>
          <cell r="O78">
            <v>0</v>
          </cell>
          <cell r="P78">
            <v>1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0.5</v>
          </cell>
          <cell r="V78">
            <v>0.5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0.5</v>
          </cell>
          <cell r="AE78">
            <v>0.5</v>
          </cell>
          <cell r="AF78">
            <v>0</v>
          </cell>
          <cell r="AG78">
            <v>0</v>
          </cell>
          <cell r="AH78">
            <v>0.5</v>
          </cell>
          <cell r="AI78">
            <v>0.5</v>
          </cell>
          <cell r="AJ78">
            <v>1</v>
          </cell>
          <cell r="AK78">
            <v>0.5</v>
          </cell>
          <cell r="AL78">
            <v>0</v>
          </cell>
          <cell r="AM78">
            <v>1</v>
          </cell>
          <cell r="AN78">
            <v>1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</v>
          </cell>
          <cell r="O79">
            <v>0</v>
          </cell>
          <cell r="P79">
            <v>0.5</v>
          </cell>
          <cell r="Q79">
            <v>0.5</v>
          </cell>
          <cell r="R79">
            <v>0</v>
          </cell>
          <cell r="S79">
            <v>0</v>
          </cell>
          <cell r="T79">
            <v>0</v>
          </cell>
          <cell r="U79">
            <v>0.5</v>
          </cell>
          <cell r="V79">
            <v>0.5</v>
          </cell>
          <cell r="W79">
            <v>0</v>
          </cell>
          <cell r="X79">
            <v>0.5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0.5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0.5</v>
          </cell>
          <cell r="AK79">
            <v>0.5</v>
          </cell>
          <cell r="AL79">
            <v>0</v>
          </cell>
          <cell r="AM79">
            <v>0</v>
          </cell>
          <cell r="AN79">
            <v>0.5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</v>
          </cell>
          <cell r="O80">
            <v>0</v>
          </cell>
          <cell r="P80">
            <v>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0.5</v>
          </cell>
          <cell r="V80">
            <v>0.5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0.5</v>
          </cell>
          <cell r="AJ80">
            <v>0.5</v>
          </cell>
          <cell r="AK80">
            <v>0.5</v>
          </cell>
          <cell r="AL80">
            <v>0</v>
          </cell>
          <cell r="AM80">
            <v>0</v>
          </cell>
          <cell r="AN80">
            <v>0.5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0.5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0.5</v>
          </cell>
          <cell r="O81">
            <v>0</v>
          </cell>
          <cell r="P81">
            <v>0</v>
          </cell>
          <cell r="Q81">
            <v>0.5</v>
          </cell>
          <cell r="R81">
            <v>0</v>
          </cell>
          <cell r="S81">
            <v>0</v>
          </cell>
          <cell r="T81">
            <v>0</v>
          </cell>
          <cell r="U81">
            <v>1</v>
          </cell>
          <cell r="V81">
            <v>0.5</v>
          </cell>
          <cell r="W81">
            <v>0.5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0.5</v>
          </cell>
          <cell r="AC81">
            <v>0</v>
          </cell>
          <cell r="AD81">
            <v>0</v>
          </cell>
          <cell r="AE81">
            <v>0</v>
          </cell>
          <cell r="AF81">
            <v>0.5</v>
          </cell>
          <cell r="AG81">
            <v>0</v>
          </cell>
          <cell r="AH81">
            <v>0</v>
          </cell>
          <cell r="AI81">
            <v>0.5</v>
          </cell>
          <cell r="AJ81">
            <v>0.5</v>
          </cell>
          <cell r="AK81">
            <v>0</v>
          </cell>
          <cell r="AL81">
            <v>0</v>
          </cell>
          <cell r="AM81">
            <v>1</v>
          </cell>
          <cell r="AN81">
            <v>0.5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0.5</v>
          </cell>
          <cell r="U82">
            <v>1</v>
          </cell>
          <cell r="V82">
            <v>0.5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0.5</v>
          </cell>
          <cell r="AG82">
            <v>0</v>
          </cell>
          <cell r="AH82">
            <v>0</v>
          </cell>
          <cell r="AI82">
            <v>0.5</v>
          </cell>
          <cell r="AJ82">
            <v>0.5</v>
          </cell>
          <cell r="AK82">
            <v>0.5</v>
          </cell>
          <cell r="AL82">
            <v>0</v>
          </cell>
          <cell r="AM82">
            <v>0.5</v>
          </cell>
          <cell r="AN82">
            <v>1</v>
          </cell>
        </row>
        <row r="83">
          <cell r="B83">
            <v>0</v>
          </cell>
          <cell r="C83">
            <v>0.5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0.5</v>
          </cell>
          <cell r="U83">
            <v>0.5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0.5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0.5</v>
          </cell>
          <cell r="AK83">
            <v>0.5</v>
          </cell>
          <cell r="AL83">
            <v>0</v>
          </cell>
          <cell r="AM83">
            <v>1</v>
          </cell>
          <cell r="AN83">
            <v>0.5</v>
          </cell>
        </row>
        <row r="84">
          <cell r="B84">
            <v>0</v>
          </cell>
          <cell r="C84">
            <v>0.5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</v>
          </cell>
          <cell r="V84">
            <v>0.5</v>
          </cell>
          <cell r="W84">
            <v>0</v>
          </cell>
          <cell r="X84">
            <v>0.5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0.5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0.5</v>
          </cell>
          <cell r="AK84">
            <v>0.5</v>
          </cell>
          <cell r="AL84">
            <v>0.5</v>
          </cell>
          <cell r="AM84">
            <v>0</v>
          </cell>
          <cell r="AN84">
            <v>0.5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0</v>
          </cell>
          <cell r="M85">
            <v>0</v>
          </cell>
          <cell r="N85">
            <v>0.5</v>
          </cell>
          <cell r="O85">
            <v>0</v>
          </cell>
          <cell r="P85">
            <v>1</v>
          </cell>
          <cell r="Q85">
            <v>0</v>
          </cell>
          <cell r="R85">
            <v>0</v>
          </cell>
          <cell r="S85">
            <v>0.5</v>
          </cell>
          <cell r="T85">
            <v>0</v>
          </cell>
          <cell r="U85">
            <v>0.5</v>
          </cell>
          <cell r="V85">
            <v>0.5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0.5</v>
          </cell>
          <cell r="AK85">
            <v>0</v>
          </cell>
          <cell r="AL85">
            <v>0</v>
          </cell>
          <cell r="AM85">
            <v>0</v>
          </cell>
          <cell r="AN85">
            <v>0.5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0.5</v>
          </cell>
          <cell r="O86">
            <v>0</v>
          </cell>
          <cell r="P86">
            <v>0.5</v>
          </cell>
          <cell r="Q86">
            <v>0.5</v>
          </cell>
          <cell r="R86">
            <v>0</v>
          </cell>
          <cell r="S86">
            <v>0</v>
          </cell>
          <cell r="T86">
            <v>0</v>
          </cell>
          <cell r="U86">
            <v>1</v>
          </cell>
          <cell r="V86">
            <v>0.5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0.5</v>
          </cell>
          <cell r="AK86">
            <v>1</v>
          </cell>
          <cell r="AL86">
            <v>0.5</v>
          </cell>
          <cell r="AM86">
            <v>0.5</v>
          </cell>
          <cell r="AN86">
            <v>0.5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0.5</v>
          </cell>
          <cell r="L87">
            <v>0</v>
          </cell>
          <cell r="M87">
            <v>0</v>
          </cell>
          <cell r="N87">
            <v>1</v>
          </cell>
          <cell r="O87">
            <v>0</v>
          </cell>
          <cell r="P87">
            <v>1</v>
          </cell>
          <cell r="Q87">
            <v>0.5</v>
          </cell>
          <cell r="R87">
            <v>0</v>
          </cell>
          <cell r="S87">
            <v>0.5</v>
          </cell>
          <cell r="T87">
            <v>0</v>
          </cell>
          <cell r="U87">
            <v>0.5</v>
          </cell>
          <cell r="V87">
            <v>0.5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0.5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0.5</v>
          </cell>
          <cell r="AK87">
            <v>0.5</v>
          </cell>
          <cell r="AL87">
            <v>0</v>
          </cell>
          <cell r="AM87">
            <v>0.5</v>
          </cell>
          <cell r="AN87">
            <v>0.5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0.5</v>
          </cell>
          <cell r="L88">
            <v>0</v>
          </cell>
          <cell r="M88">
            <v>0</v>
          </cell>
          <cell r="N88">
            <v>1</v>
          </cell>
          <cell r="O88">
            <v>0</v>
          </cell>
          <cell r="P88">
            <v>0</v>
          </cell>
          <cell r="Q88">
            <v>0.5</v>
          </cell>
          <cell r="R88">
            <v>0</v>
          </cell>
          <cell r="S88">
            <v>0</v>
          </cell>
          <cell r="T88">
            <v>0</v>
          </cell>
          <cell r="U88">
            <v>1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0.5</v>
          </cell>
          <cell r="AC88">
            <v>0.5</v>
          </cell>
          <cell r="AD88">
            <v>0</v>
          </cell>
          <cell r="AE88">
            <v>0.5</v>
          </cell>
          <cell r="AF88">
            <v>0</v>
          </cell>
          <cell r="AG88">
            <v>0</v>
          </cell>
          <cell r="AH88">
            <v>0</v>
          </cell>
          <cell r="AI88">
            <v>0.5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topLeftCell="A55" workbookViewId="0">
      <pane xSplit="1" topLeftCell="B1" activePane="topRight" state="frozen"/>
      <selection pane="topRight" activeCell="E74" sqref="E74:E86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B2">
        <f ca="1">'Economic Hierarchy NO HHI'!B2*0.25+'Security Hierarchy'!B2*0.25+'Political Hierarchy'!B2*0.25+'PublicSocial Hierarchy'!B2*0.25</f>
        <v>0</v>
      </c>
      <c r="C2">
        <f>'Economic Hierarchy NO HHI'!C2*0.25+'Security Hierarchy'!C2*0.25+'Political Hierarchy'!C2*0.25+'PublicSocial Hierarchy'!C2*0.25</f>
        <v>0</v>
      </c>
      <c r="D2">
        <f>'Economic Hierarchy NO HHI'!D2*0.25+'Security Hierarchy'!D2*0.25+'Political Hierarchy'!D2*0.25+'PublicSocial Hierarchy'!D2*0.25</f>
        <v>0</v>
      </c>
      <c r="E2">
        <f>'Economic Hierarchy NO HHI'!E2*0.25+'Security Hierarchy'!E2*0.25+'Political Hierarchy'!E2*0.25+'PublicSocial Hierarchy'!E2*0.25</f>
        <v>0</v>
      </c>
      <c r="F2">
        <f>'Economic Hierarchy NO HHI'!F2*0.25+'Security Hierarchy'!F2*0.25+'Political Hierarchy'!F2*0.25+'PublicSocial Hierarchy'!F2*0.25</f>
        <v>0.16666666666666666</v>
      </c>
      <c r="G2">
        <f>'Economic Hierarchy NO HHI'!G2*0.25+'Security Hierarchy'!G2*0.25+'Political Hierarchy'!G2*0.25+'PublicSocial Hierarchy'!G2*0.25</f>
        <v>0</v>
      </c>
      <c r="H2">
        <f>'Economic Hierarchy NO HHI'!H2*0.25+'Security Hierarchy'!H2*0.25+'Political Hierarchy'!H2*0.25+'PublicSocial Hierarchy'!H2*0.25</f>
        <v>0</v>
      </c>
      <c r="I2">
        <f>'Economic Hierarchy NO HHI'!I2*0.25+'Security Hierarchy'!I2*0.25+'Political Hierarchy'!I2*0.25+'PublicSocial Hierarchy'!I2*0.25</f>
        <v>0</v>
      </c>
      <c r="J2">
        <f>'Economic Hierarchy NO HHI'!J2*0.25+'Security Hierarchy'!J2*0.25+'Political Hierarchy'!J2*0.25+'PublicSocial Hierarchy'!J2*0.25</f>
        <v>0</v>
      </c>
      <c r="K2">
        <f>'Economic Hierarchy NO HHI'!K2*0.25+'Security Hierarchy'!K2*0.25+'Political Hierarchy'!K2*0.25+'PublicSocial Hierarchy'!K2*0.25</f>
        <v>0.16666666666666666</v>
      </c>
      <c r="L2">
        <f>'Economic Hierarchy NO HHI'!L2*0.25+'Security Hierarchy'!L2*0.25+'Political Hierarchy'!L2*0.25+'PublicSocial Hierarchy'!L2*0.25</f>
        <v>0</v>
      </c>
      <c r="M2">
        <f>'Economic Hierarchy NO HHI'!M2*0.25+'Security Hierarchy'!M2*0.25+'Political Hierarchy'!M2*0.25+'PublicSocial Hierarchy'!M2*0.25</f>
        <v>0</v>
      </c>
      <c r="N2">
        <f>'Economic Hierarchy NO HHI'!N2*0.25+'Security Hierarchy'!N2*0.25+'Political Hierarchy'!N2*0.25+'PublicSocial Hierarchy'!N2*0.25</f>
        <v>8.3333333333333329E-2</v>
      </c>
      <c r="O2">
        <f>'Economic Hierarchy NO HHI'!O2*0.25+'Security Hierarchy'!O2*0.25+'Political Hierarchy'!O2*0.25+'PublicSocial Hierarchy'!O2*0.25</f>
        <v>0</v>
      </c>
      <c r="P2">
        <f>'Economic Hierarchy NO HHI'!P2*0.25+'Security Hierarchy'!P2*0.25+'Political Hierarchy'!P2*0.25+'PublicSocial Hierarchy'!P2*0.25</f>
        <v>0.25</v>
      </c>
      <c r="Q2">
        <f>'Economic Hierarchy NO HHI'!Q2*0.25+'Security Hierarchy'!Q2*0.25+'Political Hierarchy'!Q2*0.25+'PublicSocial Hierarchy'!Q2*0.25</f>
        <v>0.25</v>
      </c>
      <c r="R2">
        <f>'Economic Hierarchy NO HHI'!R2*0.25+'Security Hierarchy'!R2*0.25+'Political Hierarchy'!R2*0.25+'PublicSocial Hierarchy'!R2*0.25</f>
        <v>0</v>
      </c>
      <c r="S2">
        <f>'Economic Hierarchy NO HHI'!S2*0.25+'Security Hierarchy'!S2*0.25+'Political Hierarchy'!S2*0.25+'PublicSocial Hierarchy'!S2*0.25</f>
        <v>8.3333333333333329E-2</v>
      </c>
      <c r="T2">
        <f>'Economic Hierarchy NO HHI'!T2*0.25+'Security Hierarchy'!T2*0.25+'Political Hierarchy'!T2*0.25+'PublicSocial Hierarchy'!T2*0.25</f>
        <v>0.25</v>
      </c>
      <c r="U2">
        <f>'Economic Hierarchy NO HHI'!U2*0.25+'Security Hierarchy'!U2*0.25+'Political Hierarchy'!U2*0.25+'PublicSocial Hierarchy'!U2*0.25</f>
        <v>0</v>
      </c>
      <c r="V2">
        <f>'Economic Hierarchy NO HHI'!V2*0.25+'Security Hierarchy'!V2*0.25+'Political Hierarchy'!V2*0.25+'PublicSocial Hierarchy'!V2*0.25</f>
        <v>0</v>
      </c>
      <c r="W2">
        <f>'Economic Hierarchy NO HHI'!W2*0.25+'Security Hierarchy'!W2*0.25+'Political Hierarchy'!W2*0.25+'PublicSocial Hierarchy'!W2*0.25</f>
        <v>0</v>
      </c>
      <c r="X2">
        <f>'Economic Hierarchy NO HHI'!X2*0.25+'Security Hierarchy'!X2*0.25+'Political Hierarchy'!X2*0.25+'PublicSocial Hierarchy'!X2*0.25</f>
        <v>0</v>
      </c>
      <c r="Y2">
        <f>'Economic Hierarchy NO HHI'!Y2*0.25+'Security Hierarchy'!Y2*0.25+'Political Hierarchy'!Y2*0.25+'PublicSocial Hierarchy'!Y2*0.25</f>
        <v>8.3333333333333329E-2</v>
      </c>
      <c r="Z2">
        <f>'Economic Hierarchy NO HHI'!Z2*0.25+'Security Hierarchy'!Z2*0.25+'Political Hierarchy'!Z2*0.25+'PublicSocial Hierarchy'!Z2*0.25</f>
        <v>0</v>
      </c>
      <c r="AA2">
        <f>'Economic Hierarchy NO HHI'!AA2*0.25+'Security Hierarchy'!AA2*0.25+'Political Hierarchy'!AA2*0.25+'PublicSocial Hierarchy'!AA2*0.25</f>
        <v>0</v>
      </c>
      <c r="AB2">
        <f>'Economic Hierarchy NO HHI'!AB2*0.25+'Security Hierarchy'!AB2*0.25+'Political Hierarchy'!AB2*0.25+'PublicSocial Hierarchy'!AB2*0.25</f>
        <v>0.16666666666666666</v>
      </c>
      <c r="AC2">
        <f>'Economic Hierarchy NO HHI'!AC2*0.25+'Security Hierarchy'!AC2*0.25+'Political Hierarchy'!AC2*0.25+'PublicSocial Hierarchy'!AC2*0.25</f>
        <v>8.3333333333333329E-2</v>
      </c>
      <c r="AD2">
        <f>'Economic Hierarchy NO HHI'!AD2*0.25+'Security Hierarchy'!AD2*0.25+'Political Hierarchy'!AD2*0.25+'PublicSocial Hierarchy'!AD2*0.25</f>
        <v>0.25</v>
      </c>
      <c r="AE2">
        <f>'Economic Hierarchy NO HHI'!AE2*0.25+'Security Hierarchy'!AE2*0.25+'Political Hierarchy'!AE2*0.25+'PublicSocial Hierarchy'!AE2*0.25</f>
        <v>0</v>
      </c>
      <c r="AF2">
        <f>'Economic Hierarchy NO HHI'!AF2*0.25+'Security Hierarchy'!AF2*0.25+'Political Hierarchy'!AF2*0.25+'PublicSocial Hierarchy'!AF2*0.25</f>
        <v>0</v>
      </c>
      <c r="AG2">
        <f>'Economic Hierarchy NO HHI'!AG2*0.25+'Security Hierarchy'!AG2*0.25+'Political Hierarchy'!AG2*0.25+'PublicSocial Hierarchy'!AG2*0.25</f>
        <v>8.3333333333333329E-2</v>
      </c>
      <c r="AH2">
        <f>'Economic Hierarchy NO HHI'!AH2*0.25+'Security Hierarchy'!AH2*0.25+'Political Hierarchy'!AH2*0.25+'PublicSocial Hierarchy'!AH2*0.25</f>
        <v>0.25</v>
      </c>
      <c r="AI2">
        <f>'Economic Hierarchy NO HHI'!AI2*0.25+'Security Hierarchy'!AI2*0.25+'Political Hierarchy'!AI2*0.25+'PublicSocial Hierarchy'!AI2*0.25</f>
        <v>0</v>
      </c>
      <c r="AJ2">
        <f>'Economic Hierarchy NO HHI'!AJ2*0.25+'Security Hierarchy'!AJ2*0.25+'Political Hierarchy'!AJ2*0.25+'PublicSocial Hierarchy'!AJ2*0.25</f>
        <v>0</v>
      </c>
      <c r="AK2">
        <f>'Economic Hierarchy NO HHI'!AK2*0.25+'Security Hierarchy'!AK2*0.25+'Political Hierarchy'!AK2*0.25+'PublicSocial Hierarchy'!AK2*0.25</f>
        <v>0</v>
      </c>
      <c r="AL2">
        <f>'Economic Hierarchy NO HHI'!AL2*0.25+'Security Hierarchy'!AL2*0.25+'Political Hierarchy'!AL2*0.25+'PublicSocial Hierarchy'!AL2*0.25</f>
        <v>0.16666666666666666</v>
      </c>
      <c r="AM2">
        <f>'Economic Hierarchy NO HHI'!AM2*0.25+'Security Hierarchy'!AM2*0.25+'Political Hierarchy'!AM2*0.25+'PublicSocial Hierarchy'!AM2*0.25</f>
        <v>0</v>
      </c>
      <c r="AN2">
        <f>'Economic Hierarchy NO HHI'!AN2*0.25+'Security Hierarchy'!AN2*0.25+'Political Hierarchy'!AN2*0.25+'PublicSocial Hierarchy'!AN2*0.25</f>
        <v>0</v>
      </c>
    </row>
    <row r="3" spans="1:40" x14ac:dyDescent="0.25">
      <c r="A3" s="4">
        <v>1992</v>
      </c>
      <c r="B3">
        <f>'Economic Hierarchy NO HHI'!B3*0.25+'Security Hierarchy'!B3*0.25+'Political Hierarchy'!B3*0.25+'PublicSocial Hierarchy'!B3*0.25</f>
        <v>0</v>
      </c>
      <c r="C3">
        <f>'Economic Hierarchy NO HHI'!C3*0.25+'Security Hierarchy'!C3*0.25+'Political Hierarchy'!C3*0.25+'PublicSocial Hierarchy'!C3*0.25</f>
        <v>8.3333333333333329E-2</v>
      </c>
      <c r="D3">
        <f>'Economic Hierarchy NO HHI'!D3*0.25+'Security Hierarchy'!D3*0.25+'Political Hierarchy'!D3*0.25+'PublicSocial Hierarchy'!D3*0.25</f>
        <v>0</v>
      </c>
      <c r="E3">
        <f>'Economic Hierarchy NO HHI'!E3*0.25+'Security Hierarchy'!E3*0.25+'Political Hierarchy'!E3*0.25+'PublicSocial Hierarchy'!E3*0.25</f>
        <v>0</v>
      </c>
      <c r="F3">
        <f>'Economic Hierarchy NO HHI'!F3*0.25+'Security Hierarchy'!F3*0.25+'Political Hierarchy'!F3*0.25+'PublicSocial Hierarchy'!F3*0.25</f>
        <v>0.16666666666666666</v>
      </c>
      <c r="G3">
        <f>'Economic Hierarchy NO HHI'!G3*0.25+'Security Hierarchy'!G3*0.25+'Political Hierarchy'!G3*0.25+'PublicSocial Hierarchy'!G3*0.25</f>
        <v>0</v>
      </c>
      <c r="H3">
        <f>'Economic Hierarchy NO HHI'!H3*0.25+'Security Hierarchy'!H3*0.25+'Political Hierarchy'!H3*0.25+'PublicSocial Hierarchy'!H3*0.25</f>
        <v>0</v>
      </c>
      <c r="I3">
        <f>'Economic Hierarchy NO HHI'!I3*0.25+'Security Hierarchy'!I3*0.25+'Political Hierarchy'!I3*0.25+'PublicSocial Hierarchy'!I3*0.25</f>
        <v>0</v>
      </c>
      <c r="J3">
        <f>'Economic Hierarchy NO HHI'!J3*0.25+'Security Hierarchy'!J3*0.25+'Political Hierarchy'!J3*0.25+'PublicSocial Hierarchy'!J3*0.25</f>
        <v>0</v>
      </c>
      <c r="K3">
        <f>'Economic Hierarchy NO HHI'!K3*0.25+'Security Hierarchy'!K3*0.25+'Political Hierarchy'!K3*0.25+'PublicSocial Hierarchy'!K3*0.25</f>
        <v>8.3333333333333329E-2</v>
      </c>
      <c r="L3">
        <f>'Economic Hierarchy NO HHI'!L3*0.25+'Security Hierarchy'!L3*0.25+'Political Hierarchy'!L3*0.25+'PublicSocial Hierarchy'!L3*0.25</f>
        <v>0</v>
      </c>
      <c r="M3">
        <f>'Economic Hierarchy NO HHI'!M3*0.25+'Security Hierarchy'!M3*0.25+'Political Hierarchy'!M3*0.25+'PublicSocial Hierarchy'!M3*0.25</f>
        <v>8.3333333333333329E-2</v>
      </c>
      <c r="N3">
        <f>'Economic Hierarchy NO HHI'!N3*0.25+'Security Hierarchy'!N3*0.25+'Political Hierarchy'!N3*0.25+'PublicSocial Hierarchy'!N3*0.25</f>
        <v>8.3333333333333329E-2</v>
      </c>
      <c r="O3">
        <f>'Economic Hierarchy NO HHI'!O3*0.25+'Security Hierarchy'!O3*0.25+'Political Hierarchy'!O3*0.25+'PublicSocial Hierarchy'!O3*0.25</f>
        <v>0</v>
      </c>
      <c r="P3">
        <f>'Economic Hierarchy NO HHI'!P3*0.25+'Security Hierarchy'!P3*0.25+'Political Hierarchy'!P3*0.25+'PublicSocial Hierarchy'!P3*0.25</f>
        <v>0.25</v>
      </c>
      <c r="Q3">
        <f>'Economic Hierarchy NO HHI'!Q3*0.25+'Security Hierarchy'!Q3*0.25+'Political Hierarchy'!Q3*0.25+'PublicSocial Hierarchy'!Q3*0.25</f>
        <v>0.25</v>
      </c>
      <c r="R3">
        <f>'Economic Hierarchy NO HHI'!R3*0.25+'Security Hierarchy'!R3*0.25+'Political Hierarchy'!R3*0.25+'PublicSocial Hierarchy'!R3*0.25</f>
        <v>0</v>
      </c>
      <c r="S3">
        <f>'Economic Hierarchy NO HHI'!S3*0.25+'Security Hierarchy'!S3*0.25+'Political Hierarchy'!S3*0.25+'PublicSocial Hierarchy'!S3*0.25</f>
        <v>0</v>
      </c>
      <c r="T3">
        <f>'Economic Hierarchy NO HHI'!T3*0.25+'Security Hierarchy'!T3*0.25+'Political Hierarchy'!T3*0.25+'PublicSocial Hierarchy'!T3*0.25</f>
        <v>0.25</v>
      </c>
      <c r="U3">
        <f>'Economic Hierarchy NO HHI'!U3*0.25+'Security Hierarchy'!U3*0.25+'Political Hierarchy'!U3*0.25+'PublicSocial Hierarchy'!U3*0.25</f>
        <v>0</v>
      </c>
      <c r="V3">
        <f>'Economic Hierarchy NO HHI'!V3*0.25+'Security Hierarchy'!V3*0.25+'Political Hierarchy'!V3*0.25+'PublicSocial Hierarchy'!V3*0.25</f>
        <v>0</v>
      </c>
      <c r="W3">
        <f>'Economic Hierarchy NO HHI'!W3*0.25+'Security Hierarchy'!W3*0.25+'Political Hierarchy'!W3*0.25+'PublicSocial Hierarchy'!W3*0.25</f>
        <v>0</v>
      </c>
      <c r="X3">
        <f>'Economic Hierarchy NO HHI'!X3*0.25+'Security Hierarchy'!X3*0.25+'Political Hierarchy'!X3*0.25+'PublicSocial Hierarchy'!X3*0.25</f>
        <v>0</v>
      </c>
      <c r="Y3">
        <f>'Economic Hierarchy NO HHI'!Y3*0.25+'Security Hierarchy'!Y3*0.25+'Political Hierarchy'!Y3*0.25+'PublicSocial Hierarchy'!Y3*0.25</f>
        <v>8.3333333333333329E-2</v>
      </c>
      <c r="Z3">
        <f>'Economic Hierarchy NO HHI'!Z3*0.25+'Security Hierarchy'!Z3*0.25+'Political Hierarchy'!Z3*0.25+'PublicSocial Hierarchy'!Z3*0.25</f>
        <v>0</v>
      </c>
      <c r="AA3">
        <f>'Economic Hierarchy NO HHI'!AA3*0.25+'Security Hierarchy'!AA3*0.25+'Political Hierarchy'!AA3*0.25+'PublicSocial Hierarchy'!AA3*0.25</f>
        <v>0</v>
      </c>
      <c r="AB3">
        <f>'Economic Hierarchy NO HHI'!AB3*0.25+'Security Hierarchy'!AB3*0.25+'Political Hierarchy'!AB3*0.25+'PublicSocial Hierarchy'!AB3*0.25</f>
        <v>0.25</v>
      </c>
      <c r="AC3">
        <f>'Economic Hierarchy NO HHI'!AC3*0.25+'Security Hierarchy'!AC3*0.25+'Political Hierarchy'!AC3*0.25+'PublicSocial Hierarchy'!AC3*0.25</f>
        <v>0</v>
      </c>
      <c r="AD3">
        <f>'Economic Hierarchy NO HHI'!AD3*0.25+'Security Hierarchy'!AD3*0.25+'Political Hierarchy'!AD3*0.25+'PublicSocial Hierarchy'!AD3*0.25</f>
        <v>0.16666666666666666</v>
      </c>
      <c r="AE3">
        <f>'Economic Hierarchy NO HHI'!AE3*0.25+'Security Hierarchy'!AE3*0.25+'Political Hierarchy'!AE3*0.25+'PublicSocial Hierarchy'!AE3*0.25</f>
        <v>0</v>
      </c>
      <c r="AF3">
        <f>'Economic Hierarchy NO HHI'!AF3*0.25+'Security Hierarchy'!AF3*0.25+'Political Hierarchy'!AF3*0.25+'PublicSocial Hierarchy'!AF3*0.25</f>
        <v>0</v>
      </c>
      <c r="AG3">
        <f>'Economic Hierarchy NO HHI'!AG3*0.25+'Security Hierarchy'!AG3*0.25+'Political Hierarchy'!AG3*0.25+'PublicSocial Hierarchy'!AG3*0.25</f>
        <v>0</v>
      </c>
      <c r="AH3">
        <f>'Economic Hierarchy NO HHI'!AH3*0.25+'Security Hierarchy'!AH3*0.25+'Political Hierarchy'!AH3*0.25+'PublicSocial Hierarchy'!AH3*0.25</f>
        <v>0.25</v>
      </c>
      <c r="AI3">
        <f>'Economic Hierarchy NO HHI'!AI3*0.25+'Security Hierarchy'!AI3*0.25+'Political Hierarchy'!AI3*0.25+'PublicSocial Hierarchy'!AI3*0.25</f>
        <v>8.3333333333333329E-2</v>
      </c>
      <c r="AJ3">
        <f>'Economic Hierarchy NO HHI'!AJ3*0.25+'Security Hierarchy'!AJ3*0.25+'Political Hierarchy'!AJ3*0.25+'PublicSocial Hierarchy'!AJ3*0.25</f>
        <v>0</v>
      </c>
      <c r="AK3">
        <f>'Economic Hierarchy NO HHI'!AK3*0.25+'Security Hierarchy'!AK3*0.25+'Political Hierarchy'!AK3*0.25+'PublicSocial Hierarchy'!AK3*0.25</f>
        <v>0</v>
      </c>
      <c r="AL3">
        <f>'Economic Hierarchy NO HHI'!AL3*0.25+'Security Hierarchy'!AL3*0.25+'Political Hierarchy'!AL3*0.25+'PublicSocial Hierarchy'!AL3*0.25</f>
        <v>0.25</v>
      </c>
      <c r="AM3">
        <f>'Economic Hierarchy NO HHI'!AM3*0.25+'Security Hierarchy'!AM3*0.25+'Political Hierarchy'!AM3*0.25+'PublicSocial Hierarchy'!AM3*0.25</f>
        <v>0</v>
      </c>
      <c r="AN3">
        <f>'Economic Hierarchy NO HHI'!AN3*0.25+'Security Hierarchy'!AN3*0.25+'Political Hierarchy'!AN3*0.25+'PublicSocial Hierarchy'!AN3*0.25</f>
        <v>0</v>
      </c>
    </row>
    <row r="4" spans="1:40" x14ac:dyDescent="0.25">
      <c r="A4" s="4">
        <v>1993</v>
      </c>
      <c r="B4">
        <f>'Economic Hierarchy NO HHI'!B4*0.25+'Security Hierarchy'!B4*0.25+'Political Hierarchy'!B4*0.25+'PublicSocial Hierarchy'!B4*0.25</f>
        <v>0</v>
      </c>
      <c r="C4">
        <f>'Economic Hierarchy NO HHI'!C4*0.25+'Security Hierarchy'!C4*0.25+'Political Hierarchy'!C4*0.25+'PublicSocial Hierarchy'!C4*0.25</f>
        <v>0</v>
      </c>
      <c r="D4">
        <f>'Economic Hierarchy NO HHI'!D4*0.25+'Security Hierarchy'!D4*0.25+'Political Hierarchy'!D4*0.25+'PublicSocial Hierarchy'!D4*0.25</f>
        <v>0</v>
      </c>
      <c r="E4">
        <f>'Economic Hierarchy NO HHI'!E4*0.25+'Security Hierarchy'!E4*0.25+'Political Hierarchy'!E4*0.25+'PublicSocial Hierarchy'!E4*0.25</f>
        <v>0</v>
      </c>
      <c r="F4">
        <f>'Economic Hierarchy NO HHI'!F4*0.25+'Security Hierarchy'!F4*0.25+'Political Hierarchy'!F4*0.25+'PublicSocial Hierarchy'!F4*0.25</f>
        <v>0.25</v>
      </c>
      <c r="G4">
        <f>'Economic Hierarchy NO HHI'!G4*0.25+'Security Hierarchy'!G4*0.25+'Political Hierarchy'!G4*0.25+'PublicSocial Hierarchy'!G4*0.25</f>
        <v>0</v>
      </c>
      <c r="H4">
        <f>'Economic Hierarchy NO HHI'!H4*0.25+'Security Hierarchy'!H4*0.25+'Political Hierarchy'!H4*0.25+'PublicSocial Hierarchy'!H4*0.25</f>
        <v>0</v>
      </c>
      <c r="I4">
        <f>'Economic Hierarchy NO HHI'!I4*0.25+'Security Hierarchy'!I4*0.25+'Political Hierarchy'!I4*0.25+'PublicSocial Hierarchy'!I4*0.25</f>
        <v>0</v>
      </c>
      <c r="J4">
        <f>'Economic Hierarchy NO HHI'!J4*0.25+'Security Hierarchy'!J4*0.25+'Political Hierarchy'!J4*0.25+'PublicSocial Hierarchy'!J4*0.25</f>
        <v>0</v>
      </c>
      <c r="K4">
        <f>'Economic Hierarchy NO HHI'!K4*0.25+'Security Hierarchy'!K4*0.25+'Political Hierarchy'!K4*0.25+'PublicSocial Hierarchy'!K4*0.25</f>
        <v>0.16666666666666666</v>
      </c>
      <c r="L4">
        <f>'Economic Hierarchy NO HHI'!L4*0.25+'Security Hierarchy'!L4*0.25+'Political Hierarchy'!L4*0.25+'PublicSocial Hierarchy'!L4*0.25</f>
        <v>0</v>
      </c>
      <c r="M4">
        <f>'Economic Hierarchy NO HHI'!M4*0.25+'Security Hierarchy'!M4*0.25+'Political Hierarchy'!M4*0.25+'PublicSocial Hierarchy'!M4*0.25</f>
        <v>0</v>
      </c>
      <c r="N4">
        <f>'Economic Hierarchy NO HHI'!N4*0.25+'Security Hierarchy'!N4*0.25+'Political Hierarchy'!N4*0.25+'PublicSocial Hierarchy'!N4*0.25</f>
        <v>8.3333333333333329E-2</v>
      </c>
      <c r="O4">
        <f>'Economic Hierarchy NO HHI'!O4*0.25+'Security Hierarchy'!O4*0.25+'Political Hierarchy'!O4*0.25+'PublicSocial Hierarchy'!O4*0.25</f>
        <v>0</v>
      </c>
      <c r="P4">
        <f>'Economic Hierarchy NO HHI'!P4*0.25+'Security Hierarchy'!P4*0.25+'Political Hierarchy'!P4*0.25+'PublicSocial Hierarchy'!P4*0.25</f>
        <v>0.25</v>
      </c>
      <c r="Q4">
        <f>'Economic Hierarchy NO HHI'!Q4*0.25+'Security Hierarchy'!Q4*0.25+'Political Hierarchy'!Q4*0.25+'PublicSocial Hierarchy'!Q4*0.25</f>
        <v>0.25</v>
      </c>
      <c r="R4">
        <f>'Economic Hierarchy NO HHI'!R4*0.25+'Security Hierarchy'!R4*0.25+'Political Hierarchy'!R4*0.25+'PublicSocial Hierarchy'!R4*0.25</f>
        <v>0</v>
      </c>
      <c r="S4">
        <f>'Economic Hierarchy NO HHI'!S4*0.25+'Security Hierarchy'!S4*0.25+'Political Hierarchy'!S4*0.25+'PublicSocial Hierarchy'!S4*0.25</f>
        <v>0</v>
      </c>
      <c r="T4">
        <f>'Economic Hierarchy NO HHI'!T4*0.25+'Security Hierarchy'!T4*0.25+'Political Hierarchy'!T4*0.25+'PublicSocial Hierarchy'!T4*0.25</f>
        <v>0.25</v>
      </c>
      <c r="U4">
        <f>'Economic Hierarchy NO HHI'!U4*0.25+'Security Hierarchy'!U4*0.25+'Political Hierarchy'!U4*0.25+'PublicSocial Hierarchy'!U4*0.25</f>
        <v>0</v>
      </c>
      <c r="V4">
        <f>'Economic Hierarchy NO HHI'!V4*0.25+'Security Hierarchy'!V4*0.25+'Political Hierarchy'!V4*0.25+'PublicSocial Hierarchy'!V4*0.25</f>
        <v>0</v>
      </c>
      <c r="W4">
        <f>'Economic Hierarchy NO HHI'!W4*0.25+'Security Hierarchy'!W4*0.25+'Political Hierarchy'!W4*0.25+'PublicSocial Hierarchy'!W4*0.25</f>
        <v>0</v>
      </c>
      <c r="X4">
        <f>'Economic Hierarchy NO HHI'!X4*0.25+'Security Hierarchy'!X4*0.25+'Political Hierarchy'!X4*0.25+'PublicSocial Hierarchy'!X4*0.25</f>
        <v>0</v>
      </c>
      <c r="Y4">
        <f>'Economic Hierarchy NO HHI'!Y4*0.25+'Security Hierarchy'!Y4*0.25+'Political Hierarchy'!Y4*0.25+'PublicSocial Hierarchy'!Y4*0.25</f>
        <v>8.3333333333333329E-2</v>
      </c>
      <c r="Z4">
        <f>'Economic Hierarchy NO HHI'!Z4*0.25+'Security Hierarchy'!Z4*0.25+'Political Hierarchy'!Z4*0.25+'PublicSocial Hierarchy'!Z4*0.25</f>
        <v>0</v>
      </c>
      <c r="AA4">
        <f>'Economic Hierarchy NO HHI'!AA4*0.25+'Security Hierarchy'!AA4*0.25+'Political Hierarchy'!AA4*0.25+'PublicSocial Hierarchy'!AA4*0.25</f>
        <v>0</v>
      </c>
      <c r="AB4">
        <f>'Economic Hierarchy NO HHI'!AB4*0.25+'Security Hierarchy'!AB4*0.25+'Political Hierarchy'!AB4*0.25+'PublicSocial Hierarchy'!AB4*0.25</f>
        <v>0.25</v>
      </c>
      <c r="AC4">
        <f>'Economic Hierarchy NO HHI'!AC4*0.25+'Security Hierarchy'!AC4*0.25+'Political Hierarchy'!AC4*0.25+'PublicSocial Hierarchy'!AC4*0.25</f>
        <v>0</v>
      </c>
      <c r="AD4">
        <f>'Economic Hierarchy NO HHI'!AD4*0.25+'Security Hierarchy'!AD4*0.25+'Political Hierarchy'!AD4*0.25+'PublicSocial Hierarchy'!AD4*0.25</f>
        <v>0.25</v>
      </c>
      <c r="AE4">
        <f>'Economic Hierarchy NO HHI'!AE4*0.25+'Security Hierarchy'!AE4*0.25+'Political Hierarchy'!AE4*0.25+'PublicSocial Hierarchy'!AE4*0.25</f>
        <v>0</v>
      </c>
      <c r="AF4">
        <f>'Economic Hierarchy NO HHI'!AF4*0.25+'Security Hierarchy'!AF4*0.25+'Political Hierarchy'!AF4*0.25+'PublicSocial Hierarchy'!AF4*0.25</f>
        <v>0</v>
      </c>
      <c r="AG4">
        <f>'Economic Hierarchy NO HHI'!AG4*0.25+'Security Hierarchy'!AG4*0.25+'Political Hierarchy'!AG4*0.25+'PublicSocial Hierarchy'!AG4*0.25</f>
        <v>0</v>
      </c>
      <c r="AH4">
        <f>'Economic Hierarchy NO HHI'!AH4*0.25+'Security Hierarchy'!AH4*0.25+'Political Hierarchy'!AH4*0.25+'PublicSocial Hierarchy'!AH4*0.25</f>
        <v>0.25</v>
      </c>
      <c r="AI4">
        <f>'Economic Hierarchy NO HHI'!AI4*0.25+'Security Hierarchy'!AI4*0.25+'Political Hierarchy'!AI4*0.25+'PublicSocial Hierarchy'!AI4*0.25</f>
        <v>0</v>
      </c>
      <c r="AJ4">
        <f>'Economic Hierarchy NO HHI'!AJ4*0.25+'Security Hierarchy'!AJ4*0.25+'Political Hierarchy'!AJ4*0.25+'PublicSocial Hierarchy'!AJ4*0.25</f>
        <v>0</v>
      </c>
      <c r="AK4">
        <f>'Economic Hierarchy NO HHI'!AK4*0.25+'Security Hierarchy'!AK4*0.25+'Political Hierarchy'!AK4*0.25+'PublicSocial Hierarchy'!AK4*0.25</f>
        <v>0</v>
      </c>
      <c r="AL4">
        <f>'Economic Hierarchy NO HHI'!AL4*0.25+'Security Hierarchy'!AL4*0.25+'Political Hierarchy'!AL4*0.25+'PublicSocial Hierarchy'!AL4*0.25</f>
        <v>0.25</v>
      </c>
      <c r="AM4">
        <f>'Economic Hierarchy NO HHI'!AM4*0.25+'Security Hierarchy'!AM4*0.25+'Political Hierarchy'!AM4*0.25+'PublicSocial Hierarchy'!AM4*0.25</f>
        <v>0</v>
      </c>
      <c r="AN4">
        <f>'Economic Hierarchy NO HHI'!AN4*0.25+'Security Hierarchy'!AN4*0.25+'Political Hierarchy'!AN4*0.25+'PublicSocial Hierarchy'!AN4*0.25</f>
        <v>0</v>
      </c>
    </row>
    <row r="5" spans="1:40" x14ac:dyDescent="0.25">
      <c r="A5" s="4">
        <v>1994</v>
      </c>
      <c r="B5">
        <f>'Economic Hierarchy NO HHI'!B5*0.25+'Security Hierarchy'!B5*0.25+'Political Hierarchy'!B5*0.25+'PublicSocial Hierarchy'!B5*0.25</f>
        <v>0</v>
      </c>
      <c r="C5">
        <f>'Economic Hierarchy NO HHI'!C5*0.25+'Security Hierarchy'!C5*0.25+'Political Hierarchy'!C5*0.25+'PublicSocial Hierarchy'!C5*0.25</f>
        <v>0</v>
      </c>
      <c r="D5">
        <f>'Economic Hierarchy NO HHI'!D5*0.25+'Security Hierarchy'!D5*0.25+'Political Hierarchy'!D5*0.25+'PublicSocial Hierarchy'!D5*0.25</f>
        <v>0</v>
      </c>
      <c r="E5">
        <f>'Economic Hierarchy NO HHI'!E5*0.25+'Security Hierarchy'!E5*0.25+'Political Hierarchy'!E5*0.25+'PublicSocial Hierarchy'!E5*0.25</f>
        <v>0</v>
      </c>
      <c r="F5">
        <f>'Economic Hierarchy NO HHI'!F5*0.25+'Security Hierarchy'!F5*0.25+'Political Hierarchy'!F5*0.25+'PublicSocial Hierarchy'!F5*0.25</f>
        <v>0.16666666666666666</v>
      </c>
      <c r="G5">
        <f>'Economic Hierarchy NO HHI'!G5*0.25+'Security Hierarchy'!G5*0.25+'Political Hierarchy'!G5*0.25+'PublicSocial Hierarchy'!G5*0.25</f>
        <v>0</v>
      </c>
      <c r="H5">
        <f>'Economic Hierarchy NO HHI'!H5*0.25+'Security Hierarchy'!H5*0.25+'Political Hierarchy'!H5*0.25+'PublicSocial Hierarchy'!H5*0.25</f>
        <v>0</v>
      </c>
      <c r="I5">
        <f>'Economic Hierarchy NO HHI'!I5*0.25+'Security Hierarchy'!I5*0.25+'Political Hierarchy'!I5*0.25+'PublicSocial Hierarchy'!I5*0.25</f>
        <v>0</v>
      </c>
      <c r="J5">
        <f>'Economic Hierarchy NO HHI'!J5*0.25+'Security Hierarchy'!J5*0.25+'Political Hierarchy'!J5*0.25+'PublicSocial Hierarchy'!J5*0.25</f>
        <v>8.3333333333333329E-2</v>
      </c>
      <c r="K5">
        <f>'Economic Hierarchy NO HHI'!K5*0.25+'Security Hierarchy'!K5*0.25+'Political Hierarchy'!K5*0.25+'PublicSocial Hierarchy'!K5*0.25</f>
        <v>0.16666666666666666</v>
      </c>
      <c r="L5">
        <f>'Economic Hierarchy NO HHI'!L5*0.25+'Security Hierarchy'!L5*0.25+'Political Hierarchy'!L5*0.25+'PublicSocial Hierarchy'!L5*0.25</f>
        <v>0</v>
      </c>
      <c r="M5">
        <f>'Economic Hierarchy NO HHI'!M5*0.25+'Security Hierarchy'!M5*0.25+'Political Hierarchy'!M5*0.25+'PublicSocial Hierarchy'!M5*0.25</f>
        <v>0</v>
      </c>
      <c r="N5">
        <f>'Economic Hierarchy NO HHI'!N5*0.25+'Security Hierarchy'!N5*0.25+'Political Hierarchy'!N5*0.25+'PublicSocial Hierarchy'!N5*0.25</f>
        <v>0.16666666666666666</v>
      </c>
      <c r="O5">
        <f>'Economic Hierarchy NO HHI'!O5*0.25+'Security Hierarchy'!O5*0.25+'Political Hierarchy'!O5*0.25+'PublicSocial Hierarchy'!O5*0.25</f>
        <v>0</v>
      </c>
      <c r="P5">
        <f>'Economic Hierarchy NO HHI'!P5*0.25+'Security Hierarchy'!P5*0.25+'Political Hierarchy'!P5*0.25+'PublicSocial Hierarchy'!P5*0.25</f>
        <v>0.16666666666666666</v>
      </c>
      <c r="Q5">
        <f>'Economic Hierarchy NO HHI'!Q5*0.25+'Security Hierarchy'!Q5*0.25+'Political Hierarchy'!Q5*0.25+'PublicSocial Hierarchy'!Q5*0.25</f>
        <v>0.25</v>
      </c>
      <c r="R5">
        <f>'Economic Hierarchy NO HHI'!R5*0.25+'Security Hierarchy'!R5*0.25+'Political Hierarchy'!R5*0.25+'PublicSocial Hierarchy'!R5*0.25</f>
        <v>0</v>
      </c>
      <c r="S5">
        <f>'Economic Hierarchy NO HHI'!S5*0.25+'Security Hierarchy'!S5*0.25+'Political Hierarchy'!S5*0.25+'PublicSocial Hierarchy'!S5*0.25</f>
        <v>0</v>
      </c>
      <c r="T5">
        <f>'Economic Hierarchy NO HHI'!T5*0.25+'Security Hierarchy'!T5*0.25+'Political Hierarchy'!T5*0.25+'PublicSocial Hierarchy'!T5*0.25</f>
        <v>0.25</v>
      </c>
      <c r="U5">
        <f>'Economic Hierarchy NO HHI'!U5*0.25+'Security Hierarchy'!U5*0.25+'Political Hierarchy'!U5*0.25+'PublicSocial Hierarchy'!U5*0.25</f>
        <v>0</v>
      </c>
      <c r="V5">
        <f>'Economic Hierarchy NO HHI'!V5*0.25+'Security Hierarchy'!V5*0.25+'Political Hierarchy'!V5*0.25+'PublicSocial Hierarchy'!V5*0.25</f>
        <v>0</v>
      </c>
      <c r="W5">
        <f>'Economic Hierarchy NO HHI'!W5*0.25+'Security Hierarchy'!W5*0.25+'Political Hierarchy'!W5*0.25+'PublicSocial Hierarchy'!W5*0.25</f>
        <v>0</v>
      </c>
      <c r="X5">
        <f>'Economic Hierarchy NO HHI'!X5*0.25+'Security Hierarchy'!X5*0.25+'Political Hierarchy'!X5*0.25+'PublicSocial Hierarchy'!X5*0.25</f>
        <v>0</v>
      </c>
      <c r="Y5">
        <f>'Economic Hierarchy NO HHI'!Y5*0.25+'Security Hierarchy'!Y5*0.25+'Political Hierarchy'!Y5*0.25+'PublicSocial Hierarchy'!Y5*0.25</f>
        <v>8.3333333333333329E-2</v>
      </c>
      <c r="Z5">
        <f>'Economic Hierarchy NO HHI'!Z5*0.25+'Security Hierarchy'!Z5*0.25+'Political Hierarchy'!Z5*0.25+'PublicSocial Hierarchy'!Z5*0.25</f>
        <v>0</v>
      </c>
      <c r="AA5">
        <f>'Economic Hierarchy NO HHI'!AA5*0.25+'Security Hierarchy'!AA5*0.25+'Political Hierarchy'!AA5*0.25+'PublicSocial Hierarchy'!AA5*0.25</f>
        <v>0</v>
      </c>
      <c r="AB5">
        <f>'Economic Hierarchy NO HHI'!AB5*0.25+'Security Hierarchy'!AB5*0.25+'Political Hierarchy'!AB5*0.25+'PublicSocial Hierarchy'!AB5*0.25</f>
        <v>0.25</v>
      </c>
      <c r="AC5">
        <f>'Economic Hierarchy NO HHI'!AC5*0.25+'Security Hierarchy'!AC5*0.25+'Political Hierarchy'!AC5*0.25+'PublicSocial Hierarchy'!AC5*0.25</f>
        <v>8.3333333333333329E-2</v>
      </c>
      <c r="AD5">
        <f>'Economic Hierarchy NO HHI'!AD5*0.25+'Security Hierarchy'!AD5*0.25+'Political Hierarchy'!AD5*0.25+'PublicSocial Hierarchy'!AD5*0.25</f>
        <v>0.25</v>
      </c>
      <c r="AE5">
        <f>'Economic Hierarchy NO HHI'!AE5*0.25+'Security Hierarchy'!AE5*0.25+'Political Hierarchy'!AE5*0.25+'PublicSocial Hierarchy'!AE5*0.25</f>
        <v>0</v>
      </c>
      <c r="AF5">
        <f>'Economic Hierarchy NO HHI'!AF5*0.25+'Security Hierarchy'!AF5*0.25+'Political Hierarchy'!AF5*0.25+'PublicSocial Hierarchy'!AF5*0.25</f>
        <v>0</v>
      </c>
      <c r="AG5">
        <f>'Economic Hierarchy NO HHI'!AG5*0.25+'Security Hierarchy'!AG5*0.25+'Political Hierarchy'!AG5*0.25+'PublicSocial Hierarchy'!AG5*0.25</f>
        <v>8.3333333333333329E-2</v>
      </c>
      <c r="AH5">
        <f>'Economic Hierarchy NO HHI'!AH5*0.25+'Security Hierarchy'!AH5*0.25+'Political Hierarchy'!AH5*0.25+'PublicSocial Hierarchy'!AH5*0.25</f>
        <v>0.25</v>
      </c>
      <c r="AI5">
        <f>'Economic Hierarchy NO HHI'!AI5*0.25+'Security Hierarchy'!AI5*0.25+'Political Hierarchy'!AI5*0.25+'PublicSocial Hierarchy'!AI5*0.25</f>
        <v>8.3333333333333329E-2</v>
      </c>
      <c r="AJ5">
        <f>'Economic Hierarchy NO HHI'!AJ5*0.25+'Security Hierarchy'!AJ5*0.25+'Political Hierarchy'!AJ5*0.25+'PublicSocial Hierarchy'!AJ5*0.25</f>
        <v>0</v>
      </c>
      <c r="AK5">
        <f>'Economic Hierarchy NO HHI'!AK5*0.25+'Security Hierarchy'!AK5*0.25+'Political Hierarchy'!AK5*0.25+'PublicSocial Hierarchy'!AK5*0.25</f>
        <v>0</v>
      </c>
      <c r="AL5">
        <f>'Economic Hierarchy NO HHI'!AL5*0.25+'Security Hierarchy'!AL5*0.25+'Political Hierarchy'!AL5*0.25+'PublicSocial Hierarchy'!AL5*0.25</f>
        <v>0.25</v>
      </c>
      <c r="AM5">
        <f>'Economic Hierarchy NO HHI'!AM5*0.25+'Security Hierarchy'!AM5*0.25+'Political Hierarchy'!AM5*0.25+'PublicSocial Hierarchy'!AM5*0.25</f>
        <v>0</v>
      </c>
      <c r="AN5">
        <f>'Economic Hierarchy NO HHI'!AN5*0.25+'Security Hierarchy'!AN5*0.25+'Political Hierarchy'!AN5*0.25+'PublicSocial Hierarchy'!AN5*0.25</f>
        <v>0</v>
      </c>
    </row>
    <row r="6" spans="1:40" x14ac:dyDescent="0.25">
      <c r="A6" s="4">
        <v>1995</v>
      </c>
      <c r="B6">
        <f>'Economic Hierarchy NO HHI'!B6*0.25+'Security Hierarchy'!B6*0.25+'Political Hierarchy'!B6*0.25+'PublicSocial Hierarchy'!B6*0.25</f>
        <v>0</v>
      </c>
      <c r="C6">
        <f>'Economic Hierarchy NO HHI'!C6*0.25+'Security Hierarchy'!C6*0.25+'Political Hierarchy'!C6*0.25+'PublicSocial Hierarchy'!C6*0.25</f>
        <v>8.3333333333333329E-2</v>
      </c>
      <c r="D6">
        <f>'Economic Hierarchy NO HHI'!D6*0.25+'Security Hierarchy'!D6*0.25+'Political Hierarchy'!D6*0.25+'PublicSocial Hierarchy'!D6*0.25</f>
        <v>0</v>
      </c>
      <c r="E6">
        <f>'Economic Hierarchy NO HHI'!E6*0.25+'Security Hierarchy'!E6*0.25+'Political Hierarchy'!E6*0.25+'PublicSocial Hierarchy'!E6*0.25</f>
        <v>0</v>
      </c>
      <c r="F6">
        <f>'Economic Hierarchy NO HHI'!F6*0.25+'Security Hierarchy'!F6*0.25+'Political Hierarchy'!F6*0.25+'PublicSocial Hierarchy'!F6*0.25</f>
        <v>0.25</v>
      </c>
      <c r="G6">
        <f>'Economic Hierarchy NO HHI'!G6*0.25+'Security Hierarchy'!G6*0.25+'Political Hierarchy'!G6*0.25+'PublicSocial Hierarchy'!G6*0.25</f>
        <v>0</v>
      </c>
      <c r="H6">
        <f>'Economic Hierarchy NO HHI'!H6*0.25+'Security Hierarchy'!H6*0.25+'Political Hierarchy'!H6*0.25+'PublicSocial Hierarchy'!H6*0.25</f>
        <v>0</v>
      </c>
      <c r="I6">
        <f>'Economic Hierarchy NO HHI'!I6*0.25+'Security Hierarchy'!I6*0.25+'Political Hierarchy'!I6*0.25+'PublicSocial Hierarchy'!I6*0.25</f>
        <v>0</v>
      </c>
      <c r="J6">
        <f>'Economic Hierarchy NO HHI'!J6*0.25+'Security Hierarchy'!J6*0.25+'Political Hierarchy'!J6*0.25+'PublicSocial Hierarchy'!J6*0.25</f>
        <v>0</v>
      </c>
      <c r="K6">
        <f>'Economic Hierarchy NO HHI'!K6*0.25+'Security Hierarchy'!K6*0.25+'Political Hierarchy'!K6*0.25+'PublicSocial Hierarchy'!K6*0.25</f>
        <v>8.3333333333333329E-2</v>
      </c>
      <c r="L6">
        <f>'Economic Hierarchy NO HHI'!L6*0.25+'Security Hierarchy'!L6*0.25+'Political Hierarchy'!L6*0.25+'PublicSocial Hierarchy'!L6*0.25</f>
        <v>0</v>
      </c>
      <c r="M6">
        <f>'Economic Hierarchy NO HHI'!M6*0.25+'Security Hierarchy'!M6*0.25+'Political Hierarchy'!M6*0.25+'PublicSocial Hierarchy'!M6*0.25</f>
        <v>0</v>
      </c>
      <c r="N6">
        <f>'Economic Hierarchy NO HHI'!N6*0.25+'Security Hierarchy'!N6*0.25+'Political Hierarchy'!N6*0.25+'PublicSocial Hierarchy'!N6*0.25</f>
        <v>0.16666666666666666</v>
      </c>
      <c r="O6">
        <f>'Economic Hierarchy NO HHI'!O6*0.25+'Security Hierarchy'!O6*0.25+'Political Hierarchy'!O6*0.25+'PublicSocial Hierarchy'!O6*0.25</f>
        <v>0</v>
      </c>
      <c r="P6">
        <f>'Economic Hierarchy NO HHI'!P6*0.25+'Security Hierarchy'!P6*0.25+'Political Hierarchy'!P6*0.25+'PublicSocial Hierarchy'!P6*0.25</f>
        <v>0.25</v>
      </c>
      <c r="Q6">
        <f>'Economic Hierarchy NO HHI'!Q6*0.25+'Security Hierarchy'!Q6*0.25+'Political Hierarchy'!Q6*0.25+'PublicSocial Hierarchy'!Q6*0.25</f>
        <v>0.25</v>
      </c>
      <c r="R6">
        <f>'Economic Hierarchy NO HHI'!R6*0.25+'Security Hierarchy'!R6*0.25+'Political Hierarchy'!R6*0.25+'PublicSocial Hierarchy'!R6*0.25</f>
        <v>0</v>
      </c>
      <c r="S6">
        <f>'Economic Hierarchy NO HHI'!S6*0.25+'Security Hierarchy'!S6*0.25+'Political Hierarchy'!S6*0.25+'PublicSocial Hierarchy'!S6*0.25</f>
        <v>0</v>
      </c>
      <c r="T6">
        <f>'Economic Hierarchy NO HHI'!T6*0.25+'Security Hierarchy'!T6*0.25+'Political Hierarchy'!T6*0.25+'PublicSocial Hierarchy'!T6*0.25</f>
        <v>0.16666666666666666</v>
      </c>
      <c r="U6">
        <f>'Economic Hierarchy NO HHI'!U6*0.25+'Security Hierarchy'!U6*0.25+'Political Hierarchy'!U6*0.25+'PublicSocial Hierarchy'!U6*0.25</f>
        <v>0</v>
      </c>
      <c r="V6">
        <f>'Economic Hierarchy NO HHI'!V6*0.25+'Security Hierarchy'!V6*0.25+'Political Hierarchy'!V6*0.25+'PublicSocial Hierarchy'!V6*0.25</f>
        <v>0</v>
      </c>
      <c r="W6">
        <f>'Economic Hierarchy NO HHI'!W6*0.25+'Security Hierarchy'!W6*0.25+'Political Hierarchy'!W6*0.25+'PublicSocial Hierarchy'!W6*0.25</f>
        <v>0</v>
      </c>
      <c r="X6">
        <f>'Economic Hierarchy NO HHI'!X6*0.25+'Security Hierarchy'!X6*0.25+'Political Hierarchy'!X6*0.25+'PublicSocial Hierarchy'!X6*0.25</f>
        <v>0</v>
      </c>
      <c r="Y6">
        <f>'Economic Hierarchy NO HHI'!Y6*0.25+'Security Hierarchy'!Y6*0.25+'Political Hierarchy'!Y6*0.25+'PublicSocial Hierarchy'!Y6*0.25</f>
        <v>8.3333333333333329E-2</v>
      </c>
      <c r="Z6">
        <f>'Economic Hierarchy NO HHI'!Z6*0.25+'Security Hierarchy'!Z6*0.25+'Political Hierarchy'!Z6*0.25+'PublicSocial Hierarchy'!Z6*0.25</f>
        <v>0</v>
      </c>
      <c r="AA6">
        <f>'Economic Hierarchy NO HHI'!AA6*0.25+'Security Hierarchy'!AA6*0.25+'Political Hierarchy'!AA6*0.25+'PublicSocial Hierarchy'!AA6*0.25</f>
        <v>0</v>
      </c>
      <c r="AB6">
        <f>'Economic Hierarchy NO HHI'!AB6*0.25+'Security Hierarchy'!AB6*0.25+'Political Hierarchy'!AB6*0.25+'PublicSocial Hierarchy'!AB6*0.25</f>
        <v>0.25</v>
      </c>
      <c r="AC6">
        <f>'Economic Hierarchy NO HHI'!AC6*0.25+'Security Hierarchy'!AC6*0.25+'Political Hierarchy'!AC6*0.25+'PublicSocial Hierarchy'!AC6*0.25</f>
        <v>0</v>
      </c>
      <c r="AD6">
        <f>'Economic Hierarchy NO HHI'!AD6*0.25+'Security Hierarchy'!AD6*0.25+'Political Hierarchy'!AD6*0.25+'PublicSocial Hierarchy'!AD6*0.25</f>
        <v>0.25</v>
      </c>
      <c r="AE6">
        <f>'Economic Hierarchy NO HHI'!AE6*0.25+'Security Hierarchy'!AE6*0.25+'Political Hierarchy'!AE6*0.25+'PublicSocial Hierarchy'!AE6*0.25</f>
        <v>8.3333333333333329E-2</v>
      </c>
      <c r="AF6">
        <f>'Economic Hierarchy NO HHI'!AF6*0.25+'Security Hierarchy'!AF6*0.25+'Political Hierarchy'!AF6*0.25+'PublicSocial Hierarchy'!AF6*0.25</f>
        <v>0</v>
      </c>
      <c r="AG6">
        <f>'Economic Hierarchy NO HHI'!AG6*0.25+'Security Hierarchy'!AG6*0.25+'Political Hierarchy'!AG6*0.25+'PublicSocial Hierarchy'!AG6*0.25</f>
        <v>0</v>
      </c>
      <c r="AH6">
        <f>'Economic Hierarchy NO HHI'!AH6*0.25+'Security Hierarchy'!AH6*0.25+'Political Hierarchy'!AH6*0.25+'PublicSocial Hierarchy'!AH6*0.25</f>
        <v>0.25</v>
      </c>
      <c r="AI6">
        <f>'Economic Hierarchy NO HHI'!AI6*0.25+'Security Hierarchy'!AI6*0.25+'Political Hierarchy'!AI6*0.25+'PublicSocial Hierarchy'!AI6*0.25</f>
        <v>8.3333333333333329E-2</v>
      </c>
      <c r="AJ6">
        <f>'Economic Hierarchy NO HHI'!AJ6*0.25+'Security Hierarchy'!AJ6*0.25+'Political Hierarchy'!AJ6*0.25+'PublicSocial Hierarchy'!AJ6*0.25</f>
        <v>0</v>
      </c>
      <c r="AK6">
        <f>'Economic Hierarchy NO HHI'!AK6*0.25+'Security Hierarchy'!AK6*0.25+'Political Hierarchy'!AK6*0.25+'PublicSocial Hierarchy'!AK6*0.25</f>
        <v>0</v>
      </c>
      <c r="AL6">
        <f>'Economic Hierarchy NO HHI'!AL6*0.25+'Security Hierarchy'!AL6*0.25+'Political Hierarchy'!AL6*0.25+'PublicSocial Hierarchy'!AL6*0.25</f>
        <v>0.25</v>
      </c>
      <c r="AM6">
        <f>'Economic Hierarchy NO HHI'!AM6*0.25+'Security Hierarchy'!AM6*0.25+'Political Hierarchy'!AM6*0.25+'PublicSocial Hierarchy'!AM6*0.25</f>
        <v>0</v>
      </c>
      <c r="AN6">
        <f>'Economic Hierarchy NO HHI'!AN6*0.25+'Security Hierarchy'!AN6*0.25+'Political Hierarchy'!AN6*0.25+'PublicSocial Hierarchy'!AN6*0.25</f>
        <v>0</v>
      </c>
    </row>
    <row r="7" spans="1:40" x14ac:dyDescent="0.25">
      <c r="A7" s="4">
        <v>1996</v>
      </c>
      <c r="B7">
        <f>'Economic Hierarchy NO HHI'!B7*0.25+'Security Hierarchy'!B7*0.25+'Political Hierarchy'!B7*0.25+'PublicSocial Hierarchy'!B7*0.25</f>
        <v>0</v>
      </c>
      <c r="C7">
        <f>'Economic Hierarchy NO HHI'!C7*0.25+'Security Hierarchy'!C7*0.25+'Political Hierarchy'!C7*0.25+'PublicSocial Hierarchy'!C7*0.25</f>
        <v>0</v>
      </c>
      <c r="D7">
        <f>'Economic Hierarchy NO HHI'!D7*0.25+'Security Hierarchy'!D7*0.25+'Political Hierarchy'!D7*0.25+'PublicSocial Hierarchy'!D7*0.25</f>
        <v>0</v>
      </c>
      <c r="E7">
        <f>'Economic Hierarchy NO HHI'!E7*0.25+'Security Hierarchy'!E7*0.25+'Political Hierarchy'!E7*0.25+'PublicSocial Hierarchy'!E7*0.25</f>
        <v>0</v>
      </c>
      <c r="F7">
        <f>'Economic Hierarchy NO HHI'!F7*0.25+'Security Hierarchy'!F7*0.25+'Political Hierarchy'!F7*0.25+'PublicSocial Hierarchy'!F7*0.25</f>
        <v>0.16666666666666666</v>
      </c>
      <c r="G7">
        <f>'Economic Hierarchy NO HHI'!G7*0.25+'Security Hierarchy'!G7*0.25+'Political Hierarchy'!G7*0.25+'PublicSocial Hierarchy'!G7*0.25</f>
        <v>0</v>
      </c>
      <c r="H7">
        <f>'Economic Hierarchy NO HHI'!H7*0.25+'Security Hierarchy'!H7*0.25+'Political Hierarchy'!H7*0.25+'PublicSocial Hierarchy'!H7*0.25</f>
        <v>8.3333333333333329E-2</v>
      </c>
      <c r="I7">
        <f>'Economic Hierarchy NO HHI'!I7*0.25+'Security Hierarchy'!I7*0.25+'Political Hierarchy'!I7*0.25+'PublicSocial Hierarchy'!I7*0.25</f>
        <v>0</v>
      </c>
      <c r="J7">
        <f>'Economic Hierarchy NO HHI'!J7*0.25+'Security Hierarchy'!J7*0.25+'Political Hierarchy'!J7*0.25+'PublicSocial Hierarchy'!J7*0.25</f>
        <v>0</v>
      </c>
      <c r="K7">
        <f>'Economic Hierarchy NO HHI'!K7*0.25+'Security Hierarchy'!K7*0.25+'Political Hierarchy'!K7*0.25+'PublicSocial Hierarchy'!K7*0.25</f>
        <v>0.16666666666666666</v>
      </c>
      <c r="L7">
        <f>'Economic Hierarchy NO HHI'!L7*0.25+'Security Hierarchy'!L7*0.25+'Political Hierarchy'!L7*0.25+'PublicSocial Hierarchy'!L7*0.25</f>
        <v>0</v>
      </c>
      <c r="M7">
        <f>'Economic Hierarchy NO HHI'!M7*0.25+'Security Hierarchy'!M7*0.25+'Political Hierarchy'!M7*0.25+'PublicSocial Hierarchy'!M7*0.25</f>
        <v>0</v>
      </c>
      <c r="N7">
        <f>'Economic Hierarchy NO HHI'!N7*0.25+'Security Hierarchy'!N7*0.25+'Political Hierarchy'!N7*0.25+'PublicSocial Hierarchy'!N7*0.25</f>
        <v>0.16666666666666666</v>
      </c>
      <c r="O7">
        <f>'Economic Hierarchy NO HHI'!O7*0.25+'Security Hierarchy'!O7*0.25+'Political Hierarchy'!O7*0.25+'PublicSocial Hierarchy'!O7*0.25</f>
        <v>0</v>
      </c>
      <c r="P7">
        <f>'Economic Hierarchy NO HHI'!P7*0.25+'Security Hierarchy'!P7*0.25+'Political Hierarchy'!P7*0.25+'PublicSocial Hierarchy'!P7*0.25</f>
        <v>0.25</v>
      </c>
      <c r="Q7">
        <f>'Economic Hierarchy NO HHI'!Q7*0.25+'Security Hierarchy'!Q7*0.25+'Political Hierarchy'!Q7*0.25+'PublicSocial Hierarchy'!Q7*0.25</f>
        <v>0.25</v>
      </c>
      <c r="R7">
        <f>'Economic Hierarchy NO HHI'!R7*0.25+'Security Hierarchy'!R7*0.25+'Political Hierarchy'!R7*0.25+'PublicSocial Hierarchy'!R7*0.25</f>
        <v>0</v>
      </c>
      <c r="S7">
        <f>'Economic Hierarchy NO HHI'!S7*0.25+'Security Hierarchy'!S7*0.25+'Political Hierarchy'!S7*0.25+'PublicSocial Hierarchy'!S7*0.25</f>
        <v>0</v>
      </c>
      <c r="T7">
        <f>'Economic Hierarchy NO HHI'!T7*0.25+'Security Hierarchy'!T7*0.25+'Political Hierarchy'!T7*0.25+'PublicSocial Hierarchy'!T7*0.25</f>
        <v>0.25</v>
      </c>
      <c r="U7">
        <f>'Economic Hierarchy NO HHI'!U7*0.25+'Security Hierarchy'!U7*0.25+'Political Hierarchy'!U7*0.25+'PublicSocial Hierarchy'!U7*0.25</f>
        <v>0</v>
      </c>
      <c r="V7">
        <f>'Economic Hierarchy NO HHI'!V7*0.25+'Security Hierarchy'!V7*0.25+'Political Hierarchy'!V7*0.25+'PublicSocial Hierarchy'!V7*0.25</f>
        <v>0</v>
      </c>
      <c r="W7">
        <f>'Economic Hierarchy NO HHI'!W7*0.25+'Security Hierarchy'!W7*0.25+'Political Hierarchy'!W7*0.25+'PublicSocial Hierarchy'!W7*0.25</f>
        <v>0</v>
      </c>
      <c r="X7">
        <f>'Economic Hierarchy NO HHI'!X7*0.25+'Security Hierarchy'!X7*0.25+'Political Hierarchy'!X7*0.25+'PublicSocial Hierarchy'!X7*0.25</f>
        <v>0</v>
      </c>
      <c r="Y7">
        <f>'Economic Hierarchy NO HHI'!Y7*0.25+'Security Hierarchy'!Y7*0.25+'Political Hierarchy'!Y7*0.25+'PublicSocial Hierarchy'!Y7*0.25</f>
        <v>0.16666666666666666</v>
      </c>
      <c r="Z7">
        <f>'Economic Hierarchy NO HHI'!Z7*0.25+'Security Hierarchy'!Z7*0.25+'Political Hierarchy'!Z7*0.25+'PublicSocial Hierarchy'!Z7*0.25</f>
        <v>0</v>
      </c>
      <c r="AA7">
        <f>'Economic Hierarchy NO HHI'!AA7*0.25+'Security Hierarchy'!AA7*0.25+'Political Hierarchy'!AA7*0.25+'PublicSocial Hierarchy'!AA7*0.25</f>
        <v>0</v>
      </c>
      <c r="AB7">
        <f>'Economic Hierarchy NO HHI'!AB7*0.25+'Security Hierarchy'!AB7*0.25+'Political Hierarchy'!AB7*0.25+'PublicSocial Hierarchy'!AB7*0.25</f>
        <v>0.16666666666666666</v>
      </c>
      <c r="AC7">
        <f>'Economic Hierarchy NO HHI'!AC7*0.25+'Security Hierarchy'!AC7*0.25+'Political Hierarchy'!AC7*0.25+'PublicSocial Hierarchy'!AC7*0.25</f>
        <v>0</v>
      </c>
      <c r="AD7">
        <f>'Economic Hierarchy NO HHI'!AD7*0.25+'Security Hierarchy'!AD7*0.25+'Political Hierarchy'!AD7*0.25+'PublicSocial Hierarchy'!AD7*0.25</f>
        <v>0.25</v>
      </c>
      <c r="AE7">
        <f>'Economic Hierarchy NO HHI'!AE7*0.25+'Security Hierarchy'!AE7*0.25+'Political Hierarchy'!AE7*0.25+'PublicSocial Hierarchy'!AE7*0.25</f>
        <v>0</v>
      </c>
      <c r="AF7">
        <f>'Economic Hierarchy NO HHI'!AF7*0.25+'Security Hierarchy'!AF7*0.25+'Political Hierarchy'!AF7*0.25+'PublicSocial Hierarchy'!AF7*0.25</f>
        <v>0</v>
      </c>
      <c r="AG7">
        <f>'Economic Hierarchy NO HHI'!AG7*0.25+'Security Hierarchy'!AG7*0.25+'Political Hierarchy'!AG7*0.25+'PublicSocial Hierarchy'!AG7*0.25</f>
        <v>0</v>
      </c>
      <c r="AH7">
        <f>'Economic Hierarchy NO HHI'!AH7*0.25+'Security Hierarchy'!AH7*0.25+'Political Hierarchy'!AH7*0.25+'PublicSocial Hierarchy'!AH7*0.25</f>
        <v>0.25</v>
      </c>
      <c r="AI7">
        <f>'Economic Hierarchy NO HHI'!AI7*0.25+'Security Hierarchy'!AI7*0.25+'Political Hierarchy'!AI7*0.25+'PublicSocial Hierarchy'!AI7*0.25</f>
        <v>0</v>
      </c>
      <c r="AJ7">
        <f>'Economic Hierarchy NO HHI'!AJ7*0.25+'Security Hierarchy'!AJ7*0.25+'Political Hierarchy'!AJ7*0.25+'PublicSocial Hierarchy'!AJ7*0.25</f>
        <v>0</v>
      </c>
      <c r="AK7">
        <f>'Economic Hierarchy NO HHI'!AK7*0.25+'Security Hierarchy'!AK7*0.25+'Political Hierarchy'!AK7*0.25+'PublicSocial Hierarchy'!AK7*0.25</f>
        <v>0</v>
      </c>
      <c r="AL7">
        <f>'Economic Hierarchy NO HHI'!AL7*0.25+'Security Hierarchy'!AL7*0.25+'Political Hierarchy'!AL7*0.25+'PublicSocial Hierarchy'!AL7*0.25</f>
        <v>0.25</v>
      </c>
      <c r="AM7">
        <f>'Economic Hierarchy NO HHI'!AM7*0.25+'Security Hierarchy'!AM7*0.25+'Political Hierarchy'!AM7*0.25+'PublicSocial Hierarchy'!AM7*0.25</f>
        <v>0</v>
      </c>
      <c r="AN7">
        <f>'Economic Hierarchy NO HHI'!AN7*0.25+'Security Hierarchy'!AN7*0.25+'Political Hierarchy'!AN7*0.25+'PublicSocial Hierarchy'!AN7*0.25</f>
        <v>0</v>
      </c>
    </row>
    <row r="8" spans="1:40" x14ac:dyDescent="0.25">
      <c r="A8" s="4">
        <v>1997</v>
      </c>
      <c r="B8">
        <f>'Economic Hierarchy NO HHI'!B8*0.25+'Security Hierarchy'!B8*0.25+'Political Hierarchy'!B8*0.25+'PublicSocial Hierarchy'!B8*0.25</f>
        <v>0</v>
      </c>
      <c r="C8">
        <f>'Economic Hierarchy NO HHI'!C8*0.25+'Security Hierarchy'!C8*0.25+'Political Hierarchy'!C8*0.25+'PublicSocial Hierarchy'!C8*0.25</f>
        <v>0</v>
      </c>
      <c r="D8">
        <f>'Economic Hierarchy NO HHI'!D8*0.25+'Security Hierarchy'!D8*0.25+'Political Hierarchy'!D8*0.25+'PublicSocial Hierarchy'!D8*0.25</f>
        <v>0</v>
      </c>
      <c r="E8">
        <f>'Economic Hierarchy NO HHI'!E8*0.25+'Security Hierarchy'!E8*0.25+'Political Hierarchy'!E8*0.25+'PublicSocial Hierarchy'!E8*0.25</f>
        <v>0</v>
      </c>
      <c r="F8">
        <f>'Economic Hierarchy NO HHI'!F8*0.25+'Security Hierarchy'!F8*0.25+'Political Hierarchy'!F8*0.25+'PublicSocial Hierarchy'!F8*0.25</f>
        <v>0.25</v>
      </c>
      <c r="G8">
        <f>'Economic Hierarchy NO HHI'!G8*0.25+'Security Hierarchy'!G8*0.25+'Political Hierarchy'!G8*0.25+'PublicSocial Hierarchy'!G8*0.25</f>
        <v>0</v>
      </c>
      <c r="H8">
        <f>'Economic Hierarchy NO HHI'!H8*0.25+'Security Hierarchy'!H8*0.25+'Political Hierarchy'!H8*0.25+'PublicSocial Hierarchy'!H8*0.25</f>
        <v>0</v>
      </c>
      <c r="I8">
        <f>'Economic Hierarchy NO HHI'!I8*0.25+'Security Hierarchy'!I8*0.25+'Political Hierarchy'!I8*0.25+'PublicSocial Hierarchy'!I8*0.25</f>
        <v>0</v>
      </c>
      <c r="J8">
        <f>'Economic Hierarchy NO HHI'!J8*0.25+'Security Hierarchy'!J8*0.25+'Political Hierarchy'!J8*0.25+'PublicSocial Hierarchy'!J8*0.25</f>
        <v>0</v>
      </c>
      <c r="K8">
        <f>'Economic Hierarchy NO HHI'!K8*0.25+'Security Hierarchy'!K8*0.25+'Political Hierarchy'!K8*0.25+'PublicSocial Hierarchy'!K8*0.25</f>
        <v>8.3333333333333329E-2</v>
      </c>
      <c r="L8">
        <f>'Economic Hierarchy NO HHI'!L8*0.25+'Security Hierarchy'!L8*0.25+'Political Hierarchy'!L8*0.25+'PublicSocial Hierarchy'!L8*0.25</f>
        <v>8.3333333333333329E-2</v>
      </c>
      <c r="M8">
        <f>'Economic Hierarchy NO HHI'!M8*0.25+'Security Hierarchy'!M8*0.25+'Political Hierarchy'!M8*0.25+'PublicSocial Hierarchy'!M8*0.25</f>
        <v>0</v>
      </c>
      <c r="N8">
        <f>'Economic Hierarchy NO HHI'!N8*0.25+'Security Hierarchy'!N8*0.25+'Political Hierarchy'!N8*0.25+'PublicSocial Hierarchy'!N8*0.25</f>
        <v>0.16666666666666666</v>
      </c>
      <c r="O8">
        <f>'Economic Hierarchy NO HHI'!O8*0.25+'Security Hierarchy'!O8*0.25+'Political Hierarchy'!O8*0.25+'PublicSocial Hierarchy'!O8*0.25</f>
        <v>0</v>
      </c>
      <c r="P8">
        <f>'Economic Hierarchy NO HHI'!P8*0.25+'Security Hierarchy'!P8*0.25+'Political Hierarchy'!P8*0.25+'PublicSocial Hierarchy'!P8*0.25</f>
        <v>0.25</v>
      </c>
      <c r="Q8">
        <f>'Economic Hierarchy NO HHI'!Q8*0.25+'Security Hierarchy'!Q8*0.25+'Political Hierarchy'!Q8*0.25+'PublicSocial Hierarchy'!Q8*0.25</f>
        <v>0.20833333333333331</v>
      </c>
      <c r="R8">
        <f>'Economic Hierarchy NO HHI'!R8*0.25+'Security Hierarchy'!R8*0.25+'Political Hierarchy'!R8*0.25+'PublicSocial Hierarchy'!R8*0.25</f>
        <v>0</v>
      </c>
      <c r="S8">
        <f>'Economic Hierarchy NO HHI'!S8*0.25+'Security Hierarchy'!S8*0.25+'Political Hierarchy'!S8*0.25+'PublicSocial Hierarchy'!S8*0.25</f>
        <v>0</v>
      </c>
      <c r="T8">
        <f>'Economic Hierarchy NO HHI'!T8*0.25+'Security Hierarchy'!T8*0.25+'Political Hierarchy'!T8*0.25+'PublicSocial Hierarchy'!T8*0.25</f>
        <v>0.25</v>
      </c>
      <c r="U8">
        <f>'Economic Hierarchy NO HHI'!U8*0.25+'Security Hierarchy'!U8*0.25+'Political Hierarchy'!U8*0.25+'PublicSocial Hierarchy'!U8*0.25</f>
        <v>0</v>
      </c>
      <c r="V8">
        <f>'Economic Hierarchy NO HHI'!V8*0.25+'Security Hierarchy'!V8*0.25+'Political Hierarchy'!V8*0.25+'PublicSocial Hierarchy'!V8*0.25</f>
        <v>0</v>
      </c>
      <c r="W8">
        <f>'Economic Hierarchy NO HHI'!W8*0.25+'Security Hierarchy'!W8*0.25+'Political Hierarchy'!W8*0.25+'PublicSocial Hierarchy'!W8*0.25</f>
        <v>0</v>
      </c>
      <c r="X8">
        <f>'Economic Hierarchy NO HHI'!X8*0.25+'Security Hierarchy'!X8*0.25+'Political Hierarchy'!X8*0.25+'PublicSocial Hierarchy'!X8*0.25</f>
        <v>0</v>
      </c>
      <c r="Y8">
        <f>'Economic Hierarchy NO HHI'!Y8*0.25+'Security Hierarchy'!Y8*0.25+'Political Hierarchy'!Y8*0.25+'PublicSocial Hierarchy'!Y8*0.25</f>
        <v>8.3333333333333329E-2</v>
      </c>
      <c r="Z8">
        <f>'Economic Hierarchy NO HHI'!Z8*0.25+'Security Hierarchy'!Z8*0.25+'Political Hierarchy'!Z8*0.25+'PublicSocial Hierarchy'!Z8*0.25</f>
        <v>0</v>
      </c>
      <c r="AA8">
        <f>'Economic Hierarchy NO HHI'!AA8*0.25+'Security Hierarchy'!AA8*0.25+'Political Hierarchy'!AA8*0.25+'PublicSocial Hierarchy'!AA8*0.25</f>
        <v>0</v>
      </c>
      <c r="AB8">
        <f>'Economic Hierarchy NO HHI'!AB8*0.25+'Security Hierarchy'!AB8*0.25+'Political Hierarchy'!AB8*0.25+'PublicSocial Hierarchy'!AB8*0.25</f>
        <v>0.25</v>
      </c>
      <c r="AC8">
        <f>'Economic Hierarchy NO HHI'!AC8*0.25+'Security Hierarchy'!AC8*0.25+'Political Hierarchy'!AC8*0.25+'PublicSocial Hierarchy'!AC8*0.25</f>
        <v>0</v>
      </c>
      <c r="AD8">
        <f>'Economic Hierarchy NO HHI'!AD8*0.25+'Security Hierarchy'!AD8*0.25+'Political Hierarchy'!AD8*0.25+'PublicSocial Hierarchy'!AD8*0.25</f>
        <v>0.25</v>
      </c>
      <c r="AE8">
        <f>'Economic Hierarchy NO HHI'!AE8*0.25+'Security Hierarchy'!AE8*0.25+'Political Hierarchy'!AE8*0.25+'PublicSocial Hierarchy'!AE8*0.25</f>
        <v>8.3333333333333329E-2</v>
      </c>
      <c r="AF8">
        <f>'Economic Hierarchy NO HHI'!AF8*0.25+'Security Hierarchy'!AF8*0.25+'Political Hierarchy'!AF8*0.25+'PublicSocial Hierarchy'!AF8*0.25</f>
        <v>0</v>
      </c>
      <c r="AG8">
        <f>'Economic Hierarchy NO HHI'!AG8*0.25+'Security Hierarchy'!AG8*0.25+'Political Hierarchy'!AG8*0.25+'PublicSocial Hierarchy'!AG8*0.25</f>
        <v>0</v>
      </c>
      <c r="AH8">
        <f>'Economic Hierarchy NO HHI'!AH8*0.25+'Security Hierarchy'!AH8*0.25+'Political Hierarchy'!AH8*0.25+'PublicSocial Hierarchy'!AH8*0.25</f>
        <v>0.25</v>
      </c>
      <c r="AI8">
        <f>'Economic Hierarchy NO HHI'!AI8*0.25+'Security Hierarchy'!AI8*0.25+'Political Hierarchy'!AI8*0.25+'PublicSocial Hierarchy'!AI8*0.25</f>
        <v>0</v>
      </c>
      <c r="AJ8">
        <f>'Economic Hierarchy NO HHI'!AJ8*0.25+'Security Hierarchy'!AJ8*0.25+'Political Hierarchy'!AJ8*0.25+'PublicSocial Hierarchy'!AJ8*0.25</f>
        <v>0</v>
      </c>
      <c r="AK8">
        <f>'Economic Hierarchy NO HHI'!AK8*0.25+'Security Hierarchy'!AK8*0.25+'Political Hierarchy'!AK8*0.25+'PublicSocial Hierarchy'!AK8*0.25</f>
        <v>0</v>
      </c>
      <c r="AL8">
        <f>'Economic Hierarchy NO HHI'!AL8*0.25+'Security Hierarchy'!AL8*0.25+'Political Hierarchy'!AL8*0.25+'PublicSocial Hierarchy'!AL8*0.25</f>
        <v>0.25</v>
      </c>
      <c r="AM8">
        <f>'Economic Hierarchy NO HHI'!AM8*0.25+'Security Hierarchy'!AM8*0.25+'Political Hierarchy'!AM8*0.25+'PublicSocial Hierarchy'!AM8*0.25</f>
        <v>0</v>
      </c>
      <c r="AN8">
        <f>'Economic Hierarchy NO HHI'!AN8*0.25+'Security Hierarchy'!AN8*0.25+'Political Hierarchy'!AN8*0.25+'PublicSocial Hierarchy'!AN8*0.25</f>
        <v>0</v>
      </c>
    </row>
    <row r="9" spans="1:40" x14ac:dyDescent="0.25">
      <c r="A9" s="4">
        <v>1998</v>
      </c>
      <c r="B9">
        <f>'Economic Hierarchy NO HHI'!B9*0.25+'Security Hierarchy'!B9*0.25+'Political Hierarchy'!B9*0.25+'PublicSocial Hierarchy'!B9*0.25</f>
        <v>0</v>
      </c>
      <c r="C9">
        <f>'Economic Hierarchy NO HHI'!C9*0.25+'Security Hierarchy'!C9*0.25+'Political Hierarchy'!C9*0.25+'PublicSocial Hierarchy'!C9*0.25</f>
        <v>0</v>
      </c>
      <c r="D9">
        <f>'Economic Hierarchy NO HHI'!D9*0.25+'Security Hierarchy'!D9*0.25+'Political Hierarchy'!D9*0.25+'PublicSocial Hierarchy'!D9*0.25</f>
        <v>0</v>
      </c>
      <c r="E9">
        <f>'Economic Hierarchy NO HHI'!E9*0.25+'Security Hierarchy'!E9*0.25+'Political Hierarchy'!E9*0.25+'PublicSocial Hierarchy'!E9*0.25</f>
        <v>0</v>
      </c>
      <c r="F9">
        <f>'Economic Hierarchy NO HHI'!F9*0.25+'Security Hierarchy'!F9*0.25+'Political Hierarchy'!F9*0.25+'PublicSocial Hierarchy'!F9*0.25</f>
        <v>0.16666666666666666</v>
      </c>
      <c r="G9">
        <f>'Economic Hierarchy NO HHI'!G9*0.25+'Security Hierarchy'!G9*0.25+'Political Hierarchy'!G9*0.25+'PublicSocial Hierarchy'!G9*0.25</f>
        <v>0</v>
      </c>
      <c r="H9">
        <f>'Economic Hierarchy NO HHI'!H9*0.25+'Security Hierarchy'!H9*0.25+'Political Hierarchy'!H9*0.25+'PublicSocial Hierarchy'!H9*0.25</f>
        <v>0</v>
      </c>
      <c r="I9">
        <f>'Economic Hierarchy NO HHI'!I9*0.25+'Security Hierarchy'!I9*0.25+'Political Hierarchy'!I9*0.25+'PublicSocial Hierarchy'!I9*0.25</f>
        <v>0</v>
      </c>
      <c r="J9">
        <f>'Economic Hierarchy NO HHI'!J9*0.25+'Security Hierarchy'!J9*0.25+'Political Hierarchy'!J9*0.25+'PublicSocial Hierarchy'!J9*0.25</f>
        <v>0</v>
      </c>
      <c r="K9">
        <f>'Economic Hierarchy NO HHI'!K9*0.25+'Security Hierarchy'!K9*0.25+'Political Hierarchy'!K9*0.25+'PublicSocial Hierarchy'!K9*0.25</f>
        <v>0.16666666666666666</v>
      </c>
      <c r="L9">
        <f>'Economic Hierarchy NO HHI'!L9*0.25+'Security Hierarchy'!L9*0.25+'Political Hierarchy'!L9*0.25+'PublicSocial Hierarchy'!L9*0.25</f>
        <v>0</v>
      </c>
      <c r="M9">
        <f>'Economic Hierarchy NO HHI'!M9*0.25+'Security Hierarchy'!M9*0.25+'Political Hierarchy'!M9*0.25+'PublicSocial Hierarchy'!M9*0.25</f>
        <v>0</v>
      </c>
      <c r="N9">
        <f>'Economic Hierarchy NO HHI'!N9*0.25+'Security Hierarchy'!N9*0.25+'Political Hierarchy'!N9*0.25+'PublicSocial Hierarchy'!N9*0.25</f>
        <v>8.3333333333333329E-2</v>
      </c>
      <c r="O9">
        <f>'Economic Hierarchy NO HHI'!O9*0.25+'Security Hierarchy'!O9*0.25+'Political Hierarchy'!O9*0.25+'PublicSocial Hierarchy'!O9*0.25</f>
        <v>0</v>
      </c>
      <c r="P9">
        <f>'Economic Hierarchy NO HHI'!P9*0.25+'Security Hierarchy'!P9*0.25+'Political Hierarchy'!P9*0.25+'PublicSocial Hierarchy'!P9*0.25</f>
        <v>0.25</v>
      </c>
      <c r="Q9">
        <f>'Economic Hierarchy NO HHI'!Q9*0.25+'Security Hierarchy'!Q9*0.25+'Political Hierarchy'!Q9*0.25+'PublicSocial Hierarchy'!Q9*0.25</f>
        <v>0.20833333333333331</v>
      </c>
      <c r="R9">
        <f>'Economic Hierarchy NO HHI'!R9*0.25+'Security Hierarchy'!R9*0.25+'Political Hierarchy'!R9*0.25+'PublicSocial Hierarchy'!R9*0.25</f>
        <v>0</v>
      </c>
      <c r="S9">
        <f>'Economic Hierarchy NO HHI'!S9*0.25+'Security Hierarchy'!S9*0.25+'Political Hierarchy'!S9*0.25+'PublicSocial Hierarchy'!S9*0.25</f>
        <v>0</v>
      </c>
      <c r="T9">
        <f>'Economic Hierarchy NO HHI'!T9*0.25+'Security Hierarchy'!T9*0.25+'Political Hierarchy'!T9*0.25+'PublicSocial Hierarchy'!T9*0.25</f>
        <v>0.16666666666666666</v>
      </c>
      <c r="U9">
        <f>'Economic Hierarchy NO HHI'!U9*0.25+'Security Hierarchy'!U9*0.25+'Political Hierarchy'!U9*0.25+'PublicSocial Hierarchy'!U9*0.25</f>
        <v>0</v>
      </c>
      <c r="V9">
        <f>'Economic Hierarchy NO HHI'!V9*0.25+'Security Hierarchy'!V9*0.25+'Political Hierarchy'!V9*0.25+'PublicSocial Hierarchy'!V9*0.25</f>
        <v>0</v>
      </c>
      <c r="W9">
        <f>'Economic Hierarchy NO HHI'!W9*0.25+'Security Hierarchy'!W9*0.25+'Political Hierarchy'!W9*0.25+'PublicSocial Hierarchy'!W9*0.25</f>
        <v>0</v>
      </c>
      <c r="X9">
        <f>'Economic Hierarchy NO HHI'!X9*0.25+'Security Hierarchy'!X9*0.25+'Political Hierarchy'!X9*0.25+'PublicSocial Hierarchy'!X9*0.25</f>
        <v>0</v>
      </c>
      <c r="Y9">
        <f>'Economic Hierarchy NO HHI'!Y9*0.25+'Security Hierarchy'!Y9*0.25+'Political Hierarchy'!Y9*0.25+'PublicSocial Hierarchy'!Y9*0.25</f>
        <v>8.3333333333333329E-2</v>
      </c>
      <c r="Z9">
        <f>'Economic Hierarchy NO HHI'!Z9*0.25+'Security Hierarchy'!Z9*0.25+'Political Hierarchy'!Z9*0.25+'PublicSocial Hierarchy'!Z9*0.25</f>
        <v>0</v>
      </c>
      <c r="AA9">
        <f>'Economic Hierarchy NO HHI'!AA9*0.25+'Security Hierarchy'!AA9*0.25+'Political Hierarchy'!AA9*0.25+'PublicSocial Hierarchy'!AA9*0.25</f>
        <v>0</v>
      </c>
      <c r="AB9">
        <f>'Economic Hierarchy NO HHI'!AB9*0.25+'Security Hierarchy'!AB9*0.25+'Political Hierarchy'!AB9*0.25+'PublicSocial Hierarchy'!AB9*0.25</f>
        <v>0.25</v>
      </c>
      <c r="AC9">
        <f>'Economic Hierarchy NO HHI'!AC9*0.25+'Security Hierarchy'!AC9*0.25+'Political Hierarchy'!AC9*0.25+'PublicSocial Hierarchy'!AC9*0.25</f>
        <v>0</v>
      </c>
      <c r="AD9">
        <f>'Economic Hierarchy NO HHI'!AD9*0.25+'Security Hierarchy'!AD9*0.25+'Political Hierarchy'!AD9*0.25+'PublicSocial Hierarchy'!AD9*0.25</f>
        <v>0.25</v>
      </c>
      <c r="AE9">
        <f>'Economic Hierarchy NO HHI'!AE9*0.25+'Security Hierarchy'!AE9*0.25+'Political Hierarchy'!AE9*0.25+'PublicSocial Hierarchy'!AE9*0.25</f>
        <v>0</v>
      </c>
      <c r="AF9">
        <f>'Economic Hierarchy NO HHI'!AF9*0.25+'Security Hierarchy'!AF9*0.25+'Political Hierarchy'!AF9*0.25+'PublicSocial Hierarchy'!AF9*0.25</f>
        <v>0</v>
      </c>
      <c r="AG9">
        <f>'Economic Hierarchy NO HHI'!AG9*0.25+'Security Hierarchy'!AG9*0.25+'Political Hierarchy'!AG9*0.25+'PublicSocial Hierarchy'!AG9*0.25</f>
        <v>0</v>
      </c>
      <c r="AH9">
        <f>'Economic Hierarchy NO HHI'!AH9*0.25+'Security Hierarchy'!AH9*0.25+'Political Hierarchy'!AH9*0.25+'PublicSocial Hierarchy'!AH9*0.25</f>
        <v>0.25</v>
      </c>
      <c r="AI9">
        <f>'Economic Hierarchy NO HHI'!AI9*0.25+'Security Hierarchy'!AI9*0.25+'Political Hierarchy'!AI9*0.25+'PublicSocial Hierarchy'!AI9*0.25</f>
        <v>0</v>
      </c>
      <c r="AJ9">
        <f>'Economic Hierarchy NO HHI'!AJ9*0.25+'Security Hierarchy'!AJ9*0.25+'Political Hierarchy'!AJ9*0.25+'PublicSocial Hierarchy'!AJ9*0.25</f>
        <v>0</v>
      </c>
      <c r="AK9">
        <f>'Economic Hierarchy NO HHI'!AK9*0.25+'Security Hierarchy'!AK9*0.25+'Political Hierarchy'!AK9*0.25+'PublicSocial Hierarchy'!AK9*0.25</f>
        <v>0</v>
      </c>
      <c r="AL9">
        <f>'Economic Hierarchy NO HHI'!AL9*0.25+'Security Hierarchy'!AL9*0.25+'Political Hierarchy'!AL9*0.25+'PublicSocial Hierarchy'!AL9*0.25</f>
        <v>0.16666666666666666</v>
      </c>
      <c r="AM9">
        <f>'Economic Hierarchy NO HHI'!AM9*0.25+'Security Hierarchy'!AM9*0.25+'Political Hierarchy'!AM9*0.25+'PublicSocial Hierarchy'!AM9*0.25</f>
        <v>0</v>
      </c>
      <c r="AN9">
        <f>'Economic Hierarchy NO HHI'!AN9*0.25+'Security Hierarchy'!AN9*0.25+'Political Hierarchy'!AN9*0.25+'PublicSocial Hierarchy'!AN9*0.25</f>
        <v>0</v>
      </c>
    </row>
    <row r="10" spans="1:40" x14ac:dyDescent="0.25">
      <c r="A10" s="4">
        <v>1999</v>
      </c>
      <c r="B10">
        <f>'Economic Hierarchy NO HHI'!B10*0.25+'Security Hierarchy'!B10*0.25+'Political Hierarchy'!B10*0.25+'PublicSocial Hierarchy'!B10*0.25</f>
        <v>0</v>
      </c>
      <c r="C10">
        <f>'Economic Hierarchy NO HHI'!C10*0.25+'Security Hierarchy'!C10*0.25+'Political Hierarchy'!C10*0.25+'PublicSocial Hierarchy'!C10*0.25</f>
        <v>0</v>
      </c>
      <c r="D10">
        <f>'Economic Hierarchy NO HHI'!D10*0.25+'Security Hierarchy'!D10*0.25+'Political Hierarchy'!D10*0.25+'PublicSocial Hierarchy'!D10*0.25</f>
        <v>0</v>
      </c>
      <c r="E10">
        <f>'Economic Hierarchy NO HHI'!E10*0.25+'Security Hierarchy'!E10*0.25+'Political Hierarchy'!E10*0.25+'PublicSocial Hierarchy'!E10*0.25</f>
        <v>0</v>
      </c>
      <c r="F10">
        <f>'Economic Hierarchy NO HHI'!F10*0.25+'Security Hierarchy'!F10*0.25+'Political Hierarchy'!F10*0.25+'PublicSocial Hierarchy'!F10*0.25</f>
        <v>0.25</v>
      </c>
      <c r="G10">
        <f>'Economic Hierarchy NO HHI'!G10*0.25+'Security Hierarchy'!G10*0.25+'Political Hierarchy'!G10*0.25+'PublicSocial Hierarchy'!G10*0.25</f>
        <v>8.3333333333333329E-2</v>
      </c>
      <c r="H10">
        <f>'Economic Hierarchy NO HHI'!H10*0.25+'Security Hierarchy'!H10*0.25+'Political Hierarchy'!H10*0.25+'PublicSocial Hierarchy'!H10*0.25</f>
        <v>8.3333333333333329E-2</v>
      </c>
      <c r="I10">
        <f>'Economic Hierarchy NO HHI'!I10*0.25+'Security Hierarchy'!I10*0.25+'Political Hierarchy'!I10*0.25+'PublicSocial Hierarchy'!I10*0.25</f>
        <v>0</v>
      </c>
      <c r="J10">
        <f>'Economic Hierarchy NO HHI'!J10*0.25+'Security Hierarchy'!J10*0.25+'Political Hierarchy'!J10*0.25+'PublicSocial Hierarchy'!J10*0.25</f>
        <v>8.3333333333333329E-2</v>
      </c>
      <c r="K10">
        <f>'Economic Hierarchy NO HHI'!K10*0.25+'Security Hierarchy'!K10*0.25+'Political Hierarchy'!K10*0.25+'PublicSocial Hierarchy'!K10*0.25</f>
        <v>0.16666666666666666</v>
      </c>
      <c r="L10">
        <f>'Economic Hierarchy NO HHI'!L10*0.25+'Security Hierarchy'!L10*0.25+'Political Hierarchy'!L10*0.25+'PublicSocial Hierarchy'!L10*0.25</f>
        <v>0</v>
      </c>
      <c r="M10">
        <f>'Economic Hierarchy NO HHI'!M10*0.25+'Security Hierarchy'!M10*0.25+'Political Hierarchy'!M10*0.25+'PublicSocial Hierarchy'!M10*0.25</f>
        <v>0</v>
      </c>
      <c r="N10">
        <f>'Economic Hierarchy NO HHI'!N10*0.25+'Security Hierarchy'!N10*0.25+'Political Hierarchy'!N10*0.25+'PublicSocial Hierarchy'!N10*0.25</f>
        <v>0.16666666666666666</v>
      </c>
      <c r="O10">
        <f>'Economic Hierarchy NO HHI'!O10*0.25+'Security Hierarchy'!O10*0.25+'Political Hierarchy'!O10*0.25+'PublicSocial Hierarchy'!O10*0.25</f>
        <v>8.3333333333333329E-2</v>
      </c>
      <c r="P10">
        <f>'Economic Hierarchy NO HHI'!P10*0.25+'Security Hierarchy'!P10*0.25+'Political Hierarchy'!P10*0.25+'PublicSocial Hierarchy'!P10*0.25</f>
        <v>0.16666666666666666</v>
      </c>
      <c r="Q10">
        <f>'Economic Hierarchy NO HHI'!Q10*0.25+'Security Hierarchy'!Q10*0.25+'Political Hierarchy'!Q10*0.25+'PublicSocial Hierarchy'!Q10*0.25</f>
        <v>0.20833333333333331</v>
      </c>
      <c r="R10">
        <f>'Economic Hierarchy NO HHI'!R10*0.25+'Security Hierarchy'!R10*0.25+'Political Hierarchy'!R10*0.25+'PublicSocial Hierarchy'!R10*0.25</f>
        <v>8.3333333333333329E-2</v>
      </c>
      <c r="S10">
        <f>'Economic Hierarchy NO HHI'!S10*0.25+'Security Hierarchy'!S10*0.25+'Political Hierarchy'!S10*0.25+'PublicSocial Hierarchy'!S10*0.25</f>
        <v>0</v>
      </c>
      <c r="T10">
        <f>'Economic Hierarchy NO HHI'!T10*0.25+'Security Hierarchy'!T10*0.25+'Political Hierarchy'!T10*0.25+'PublicSocial Hierarchy'!T10*0.25</f>
        <v>0.25</v>
      </c>
      <c r="U10">
        <f>'Economic Hierarchy NO HHI'!U10*0.25+'Security Hierarchy'!U10*0.25+'Political Hierarchy'!U10*0.25+'PublicSocial Hierarchy'!U10*0.25</f>
        <v>0</v>
      </c>
      <c r="V10">
        <f>'Economic Hierarchy NO HHI'!V10*0.25+'Security Hierarchy'!V10*0.25+'Political Hierarchy'!V10*0.25+'PublicSocial Hierarchy'!V10*0.25</f>
        <v>0</v>
      </c>
      <c r="W10">
        <f>'Economic Hierarchy NO HHI'!W10*0.25+'Security Hierarchy'!W10*0.25+'Political Hierarchy'!W10*0.25+'PublicSocial Hierarchy'!W10*0.25</f>
        <v>0</v>
      </c>
      <c r="X10">
        <f>'Economic Hierarchy NO HHI'!X10*0.25+'Security Hierarchy'!X10*0.25+'Political Hierarchy'!X10*0.25+'PublicSocial Hierarchy'!X10*0.25</f>
        <v>0</v>
      </c>
      <c r="Y10">
        <f>'Economic Hierarchy NO HHI'!Y10*0.25+'Security Hierarchy'!Y10*0.25+'Political Hierarchy'!Y10*0.25+'PublicSocial Hierarchy'!Y10*0.25</f>
        <v>8.3333333333333329E-2</v>
      </c>
      <c r="Z10">
        <f>'Economic Hierarchy NO HHI'!Z10*0.25+'Security Hierarchy'!Z10*0.25+'Political Hierarchy'!Z10*0.25+'PublicSocial Hierarchy'!Z10*0.25</f>
        <v>0</v>
      </c>
      <c r="AA10">
        <f>'Economic Hierarchy NO HHI'!AA10*0.25+'Security Hierarchy'!AA10*0.25+'Political Hierarchy'!AA10*0.25+'PublicSocial Hierarchy'!AA10*0.25</f>
        <v>0</v>
      </c>
      <c r="AB10">
        <f>'Economic Hierarchy NO HHI'!AB10*0.25+'Security Hierarchy'!AB10*0.25+'Political Hierarchy'!AB10*0.25+'PublicSocial Hierarchy'!AB10*0.25</f>
        <v>0.25</v>
      </c>
      <c r="AC10">
        <f>'Economic Hierarchy NO HHI'!AC10*0.25+'Security Hierarchy'!AC10*0.25+'Political Hierarchy'!AC10*0.25+'PublicSocial Hierarchy'!AC10*0.25</f>
        <v>0.16666666666666666</v>
      </c>
      <c r="AD10">
        <f>'Economic Hierarchy NO HHI'!AD10*0.25+'Security Hierarchy'!AD10*0.25+'Political Hierarchy'!AD10*0.25+'PublicSocial Hierarchy'!AD10*0.25</f>
        <v>0.16666666666666666</v>
      </c>
      <c r="AE10">
        <f>'Economic Hierarchy NO HHI'!AE10*0.25+'Security Hierarchy'!AE10*0.25+'Political Hierarchy'!AE10*0.25+'PublicSocial Hierarchy'!AE10*0.25</f>
        <v>0</v>
      </c>
      <c r="AF10">
        <f>'Economic Hierarchy NO HHI'!AF10*0.25+'Security Hierarchy'!AF10*0.25+'Political Hierarchy'!AF10*0.25+'PublicSocial Hierarchy'!AF10*0.25</f>
        <v>0</v>
      </c>
      <c r="AG10">
        <f>'Economic Hierarchy NO HHI'!AG10*0.25+'Security Hierarchy'!AG10*0.25+'Political Hierarchy'!AG10*0.25+'PublicSocial Hierarchy'!AG10*0.25</f>
        <v>0</v>
      </c>
      <c r="AH10">
        <f>'Economic Hierarchy NO HHI'!AH10*0.25+'Security Hierarchy'!AH10*0.25+'Political Hierarchy'!AH10*0.25+'PublicSocial Hierarchy'!AH10*0.25</f>
        <v>0.25</v>
      </c>
      <c r="AI10">
        <f>'Economic Hierarchy NO HHI'!AI10*0.25+'Security Hierarchy'!AI10*0.25+'Political Hierarchy'!AI10*0.25+'PublicSocial Hierarchy'!AI10*0.25</f>
        <v>0</v>
      </c>
      <c r="AJ10">
        <f>'Economic Hierarchy NO HHI'!AJ10*0.25+'Security Hierarchy'!AJ10*0.25+'Political Hierarchy'!AJ10*0.25+'PublicSocial Hierarchy'!AJ10*0.25</f>
        <v>0</v>
      </c>
      <c r="AK10">
        <f>'Economic Hierarchy NO HHI'!AK10*0.25+'Security Hierarchy'!AK10*0.25+'Political Hierarchy'!AK10*0.25+'PublicSocial Hierarchy'!AK10*0.25</f>
        <v>0</v>
      </c>
      <c r="AL10">
        <f>'Economic Hierarchy NO HHI'!AL10*0.25+'Security Hierarchy'!AL10*0.25+'Political Hierarchy'!AL10*0.25+'PublicSocial Hierarchy'!AL10*0.25</f>
        <v>0.25</v>
      </c>
      <c r="AM10">
        <f>'Economic Hierarchy NO HHI'!AM10*0.25+'Security Hierarchy'!AM10*0.25+'Political Hierarchy'!AM10*0.25+'PublicSocial Hierarchy'!AM10*0.25</f>
        <v>0</v>
      </c>
      <c r="AN10">
        <f>'Economic Hierarchy NO HHI'!AN10*0.25+'Security Hierarchy'!AN10*0.25+'Political Hierarchy'!AN10*0.25+'PublicSocial Hierarchy'!AN10*0.25</f>
        <v>0</v>
      </c>
    </row>
    <row r="11" spans="1:40" x14ac:dyDescent="0.25">
      <c r="A11" s="11">
        <v>2000</v>
      </c>
      <c r="B11">
        <f>'Economic Hierarchy NO HHI'!B11*0.25+'Security Hierarchy'!B11*0.25+'Political Hierarchy'!B11*0.25+'PublicSocial Hierarchy'!B11*0.25</f>
        <v>3.2125000000000001E-2</v>
      </c>
      <c r="C11">
        <f>'Economic Hierarchy NO HHI'!C11*0.25+'Security Hierarchy'!C11*0.25+'Political Hierarchy'!C11*0.25+'PublicSocial Hierarchy'!C11*0.25</f>
        <v>9.467590620363249E-2</v>
      </c>
      <c r="D11">
        <f>'Economic Hierarchy NO HHI'!D11*0.25+'Security Hierarchy'!D11*0.25+'Political Hierarchy'!D11*0.25+'PublicSocial Hierarchy'!D11*0.25</f>
        <v>2.2225000000000002E-2</v>
      </c>
      <c r="E11">
        <f>'Economic Hierarchy NO HHI'!E11*0.25+'Security Hierarchy'!E11*0.25+'Political Hierarchy'!E11*0.25+'PublicSocial Hierarchy'!E11*0.25</f>
        <v>3.8374999999999998E-3</v>
      </c>
      <c r="F11">
        <f>'Economic Hierarchy NO HHI'!F11*0.25+'Security Hierarchy'!F11*0.25+'Political Hierarchy'!F11*0.25+'PublicSocial Hierarchy'!F11*0.25</f>
        <v>0.26429143693572549</v>
      </c>
      <c r="G11">
        <f>'Economic Hierarchy NO HHI'!G11*0.25+'Security Hierarchy'!G11*0.25+'Political Hierarchy'!G11*0.25+'PublicSocial Hierarchy'!G11*0.25</f>
        <v>7.724179002822496E-3</v>
      </c>
      <c r="H11">
        <f>'Economic Hierarchy NO HHI'!H11*0.25+'Security Hierarchy'!H11*0.25+'Political Hierarchy'!H11*0.25+'PublicSocial Hierarchy'!H11*0.25</f>
        <v>3.5247001548316076E-3</v>
      </c>
      <c r="I11">
        <f>'Economic Hierarchy NO HHI'!I11*0.25+'Security Hierarchy'!I11*0.25+'Political Hierarchy'!I11*0.25+'PublicSocial Hierarchy'!I11*0.25</f>
        <v>2.0508392717615974E-2</v>
      </c>
      <c r="J11">
        <f>'Economic Hierarchy NO HHI'!J11*0.25+'Security Hierarchy'!J11*0.25+'Political Hierarchy'!J11*0.25+'PublicSocial Hierarchy'!J11*0.25</f>
        <v>9.5892457489138064E-2</v>
      </c>
      <c r="K11">
        <f>'Economic Hierarchy NO HHI'!K11*0.25+'Security Hierarchy'!K11*0.25+'Political Hierarchy'!K11*0.25+'PublicSocial Hierarchy'!K11*0.25</f>
        <v>0.17366460635874748</v>
      </c>
      <c r="L11">
        <f>'Economic Hierarchy NO HHI'!L11*0.25+'Security Hierarchy'!L11*0.25+'Political Hierarchy'!L11*0.25+'PublicSocial Hierarchy'!L11*0.25</f>
        <v>8.802393454383918E-3</v>
      </c>
      <c r="M11">
        <f>'Economic Hierarchy NO HHI'!M11*0.25+'Security Hierarchy'!M11*0.25+'Political Hierarchy'!M11*0.25+'PublicSocial Hierarchy'!M11*0.25</f>
        <v>1.5437670991273272E-2</v>
      </c>
      <c r="N11">
        <f>'Economic Hierarchy NO HHI'!N11*0.25+'Security Hierarchy'!N11*0.25+'Political Hierarchy'!N11*0.25+'PublicSocial Hierarchy'!N11*0.25</f>
        <v>0.18650077750434135</v>
      </c>
      <c r="O11">
        <f>'Economic Hierarchy NO HHI'!O11*0.25+'Security Hierarchy'!O11*0.25+'Political Hierarchy'!O11*0.25+'PublicSocial Hierarchy'!O11*0.25</f>
        <v>1.8874999999999999E-2</v>
      </c>
      <c r="P11">
        <f>'Economic Hierarchy NO HHI'!P11*0.25+'Security Hierarchy'!P11*0.25+'Political Hierarchy'!P11*0.25+'PublicSocial Hierarchy'!P11*0.25</f>
        <v>0.27854147625832171</v>
      </c>
      <c r="Q11">
        <f>'Economic Hierarchy NO HHI'!Q11*0.25+'Security Hierarchy'!Q11*0.25+'Political Hierarchy'!Q11*0.25+'PublicSocial Hierarchy'!Q11*0.25</f>
        <v>0.21919159651618131</v>
      </c>
      <c r="R11">
        <f>'Economic Hierarchy NO HHI'!R11*0.25+'Security Hierarchy'!R11*0.25+'Political Hierarchy'!R11*0.25+'PublicSocial Hierarchy'!R11*0.25</f>
        <v>9.4666101015045773E-2</v>
      </c>
      <c r="S11">
        <f>'Economic Hierarchy NO HHI'!S11*0.25+'Security Hierarchy'!S11*0.25+'Political Hierarchy'!S11*0.25+'PublicSocial Hierarchy'!S11*0.25</f>
        <v>4.1229012692733026E-2</v>
      </c>
      <c r="T11">
        <f>'Economic Hierarchy NO HHI'!T11*0.25+'Security Hierarchy'!T11*0.25+'Political Hierarchy'!T11*0.25+'PublicSocial Hierarchy'!T11*0.25</f>
        <v>0.26933266898493602</v>
      </c>
      <c r="U11">
        <f>'Economic Hierarchy NO HHI'!U11*0.25+'Security Hierarchy'!U11*0.25+'Political Hierarchy'!U11*0.25+'PublicSocial Hierarchy'!U11*0.25</f>
        <v>1.15E-2</v>
      </c>
      <c r="V11">
        <f>'Economic Hierarchy NO HHI'!V11*0.25+'Security Hierarchy'!V11*0.25+'Political Hierarchy'!V11*0.25+'PublicSocial Hierarchy'!V11*0.25</f>
        <v>1.145E-2</v>
      </c>
      <c r="W11">
        <f>'Economic Hierarchy NO HHI'!W11*0.25+'Security Hierarchy'!W11*0.25+'Political Hierarchy'!W11*0.25+'PublicSocial Hierarchy'!W11*0.25</f>
        <v>8.7265354107954121E-3</v>
      </c>
      <c r="X11">
        <f>'Economic Hierarchy NO HHI'!X11*0.25+'Security Hierarchy'!X11*0.25+'Political Hierarchy'!X11*0.25+'PublicSocial Hierarchy'!X11*0.25</f>
        <v>8.0860494175388434E-3</v>
      </c>
      <c r="Y11">
        <f>'Economic Hierarchy NO HHI'!Y11*0.25+'Security Hierarchy'!Y11*0.25+'Political Hierarchy'!Y11*0.25+'PublicSocial Hierarchy'!Y11*0.25</f>
        <v>9.2324305118491753E-2</v>
      </c>
      <c r="Z11">
        <f>'Economic Hierarchy NO HHI'!Z11*0.25+'Security Hierarchy'!Z11*0.25+'Political Hierarchy'!Z11*0.25+'PublicSocial Hierarchy'!Z11*0.25</f>
        <v>4.7514369459929456E-2</v>
      </c>
      <c r="AA11">
        <f>'Economic Hierarchy NO HHI'!AA11*0.25+'Security Hierarchy'!AA11*0.25+'Political Hierarchy'!AA11*0.25+'PublicSocial Hierarchy'!AA11*0.25</f>
        <v>2.2912499999999999E-2</v>
      </c>
      <c r="AB11">
        <f>'Economic Hierarchy NO HHI'!AB11*0.25+'Security Hierarchy'!AB11*0.25+'Political Hierarchy'!AB11*0.25+'PublicSocial Hierarchy'!AB11*0.25</f>
        <v>0.26818378359053413</v>
      </c>
      <c r="AC11">
        <f>'Economic Hierarchy NO HHI'!AC11*0.25+'Security Hierarchy'!AC11*0.25+'Political Hierarchy'!AC11*0.25+'PublicSocial Hierarchy'!AC11*0.25</f>
        <v>0.17621706854678792</v>
      </c>
      <c r="AD11">
        <f>'Economic Hierarchy NO HHI'!AD11*0.25+'Security Hierarchy'!AD11*0.25+'Political Hierarchy'!AD11*0.25+'PublicSocial Hierarchy'!AD11*0.25</f>
        <v>0.17758974587078891</v>
      </c>
      <c r="AE11">
        <f>'Economic Hierarchy NO HHI'!AE11*0.25+'Security Hierarchy'!AE11*0.25+'Political Hierarchy'!AE11*0.25+'PublicSocial Hierarchy'!AE11*0.25</f>
        <v>9.1627016935569863E-2</v>
      </c>
      <c r="AF11">
        <f>'Economic Hierarchy NO HHI'!AF11*0.25+'Security Hierarchy'!AF11*0.25+'Political Hierarchy'!AF11*0.25+'PublicSocial Hierarchy'!AF11*0.25</f>
        <v>1.4333712619016269E-2</v>
      </c>
      <c r="AG11">
        <f>'Economic Hierarchy NO HHI'!AG11*0.25+'Security Hierarchy'!AG11*0.25+'Political Hierarchy'!AG11*0.25+'PublicSocial Hierarchy'!AG11*0.25</f>
        <v>9.0926486095449621E-2</v>
      </c>
      <c r="AH11">
        <f>'Economic Hierarchy NO HHI'!AH11*0.25+'Security Hierarchy'!AH11*0.25+'Political Hierarchy'!AH11*0.25+'PublicSocial Hierarchy'!AH11*0.25</f>
        <v>0.25727361139788246</v>
      </c>
      <c r="AI11">
        <f>'Economic Hierarchy NO HHI'!AI11*0.25+'Security Hierarchy'!AI11*0.25+'Political Hierarchy'!AI11*0.25+'PublicSocial Hierarchy'!AI11*0.25</f>
        <v>9.4671773688450672E-2</v>
      </c>
      <c r="AJ11">
        <f>'Economic Hierarchy NO HHI'!AJ11*0.25+'Security Hierarchy'!AJ11*0.25+'Political Hierarchy'!AJ11*0.25+'PublicSocial Hierarchy'!AJ11*0.25</f>
        <v>7.0749999999999997E-3</v>
      </c>
      <c r="AK11">
        <f>'Economic Hierarchy NO HHI'!AK11*0.25+'Security Hierarchy'!AK11*0.25+'Political Hierarchy'!AK11*0.25+'PublicSocial Hierarchy'!AK11*0.25</f>
        <v>1.2625000000000001E-2</v>
      </c>
      <c r="AL11">
        <f>'Economic Hierarchy NO HHI'!AL11*0.25+'Security Hierarchy'!AL11*0.25+'Political Hierarchy'!AL11*0.25+'PublicSocial Hierarchy'!AL11*0.25</f>
        <v>0.26642395470878116</v>
      </c>
      <c r="AM11">
        <f>'Economic Hierarchy NO HHI'!AM11*0.25+'Security Hierarchy'!AM11*0.25+'Political Hierarchy'!AM11*0.25+'PublicSocial Hierarchy'!AM11*0.25</f>
        <v>9.5750000000000002E-3</v>
      </c>
      <c r="AN11">
        <f>'Economic Hierarchy NO HHI'!AN11*0.25+'Security Hierarchy'!AN11*0.25+'Political Hierarchy'!AN11*0.25+'PublicSocial Hierarchy'!AN11*0.25</f>
        <v>1.24125E-2</v>
      </c>
    </row>
    <row r="12" spans="1:40" x14ac:dyDescent="0.25">
      <c r="A12" s="11">
        <v>2001</v>
      </c>
      <c r="B12">
        <f>'Economic Hierarchy NO HHI'!B12*0.25+'Security Hierarchy'!B12*0.25+'Political Hierarchy'!B12*0.25+'PublicSocial Hierarchy'!B12*0.25</f>
        <v>3.3737500000000004E-2</v>
      </c>
      <c r="C12">
        <f>'Economic Hierarchy NO HHI'!C12*0.25+'Security Hierarchy'!C12*0.25+'Political Hierarchy'!C12*0.25+'PublicSocial Hierarchy'!C12*0.25</f>
        <v>1.1233905166961655E-2</v>
      </c>
      <c r="D12">
        <f>'Economic Hierarchy NO HHI'!D12*0.25+'Security Hierarchy'!D12*0.25+'Political Hierarchy'!D12*0.25+'PublicSocial Hierarchy'!D12*0.25</f>
        <v>1.7725000000000001E-2</v>
      </c>
      <c r="E12">
        <f>'Economic Hierarchy NO HHI'!E12*0.25+'Security Hierarchy'!E12*0.25+'Political Hierarchy'!E12*0.25+'PublicSocial Hierarchy'!E12*0.25</f>
        <v>3.65E-3</v>
      </c>
      <c r="F12">
        <f>'Economic Hierarchy NO HHI'!F12*0.25+'Security Hierarchy'!F12*0.25+'Political Hierarchy'!F12*0.25+'PublicSocial Hierarchy'!F12*0.25</f>
        <v>0.26571942611661648</v>
      </c>
      <c r="G12">
        <f>'Economic Hierarchy NO HHI'!G12*0.25+'Security Hierarchy'!G12*0.25+'Political Hierarchy'!G12*0.25+'PublicSocial Hierarchy'!G12*0.25</f>
        <v>6.9480595861440564E-3</v>
      </c>
      <c r="H12">
        <f>'Economic Hierarchy NO HHI'!H12*0.25+'Security Hierarchy'!H12*0.25+'Political Hierarchy'!H12*0.25+'PublicSocial Hierarchy'!H12*0.25</f>
        <v>3.5589544990896429E-3</v>
      </c>
      <c r="I12">
        <f>'Economic Hierarchy NO HHI'!I12*0.25+'Security Hierarchy'!I12*0.25+'Political Hierarchy'!I12*0.25+'PublicSocial Hierarchy'!I12*0.25</f>
        <v>2.2638489777633601E-2</v>
      </c>
      <c r="J12">
        <f>'Economic Hierarchy NO HHI'!J12*0.25+'Security Hierarchy'!J12*0.25+'Political Hierarchy'!J12*0.25+'PublicSocial Hierarchy'!J12*0.25</f>
        <v>9.6789709378291677E-2</v>
      </c>
      <c r="K12">
        <f>'Economic Hierarchy NO HHI'!K12*0.25+'Security Hierarchy'!K12*0.25+'Political Hierarchy'!K12*0.25+'PublicSocial Hierarchy'!K12*0.25</f>
        <v>9.1483078443597682E-2</v>
      </c>
      <c r="L12">
        <f>'Economic Hierarchy NO HHI'!L12*0.25+'Security Hierarchy'!L12*0.25+'Political Hierarchy'!L12*0.25+'PublicSocial Hierarchy'!L12*0.25</f>
        <v>9.1613438677932355E-2</v>
      </c>
      <c r="M12">
        <f>'Economic Hierarchy NO HHI'!M12*0.25+'Security Hierarchy'!M12*0.25+'Political Hierarchy'!M12*0.25+'PublicSocial Hierarchy'!M12*0.25</f>
        <v>1.7436291156973004E-2</v>
      </c>
      <c r="N12">
        <f>'Economic Hierarchy NO HHI'!N12*0.25+'Security Hierarchy'!N12*0.25+'Political Hierarchy'!N12*0.25+'PublicSocial Hierarchy'!N12*0.25</f>
        <v>0.18656344065377739</v>
      </c>
      <c r="O12">
        <f>'Economic Hierarchy NO HHI'!O12*0.25+'Security Hierarchy'!O12*0.25+'Political Hierarchy'!O12*0.25+'PublicSocial Hierarchy'!O12*0.25</f>
        <v>2.12625E-2</v>
      </c>
      <c r="P12">
        <f>'Economic Hierarchy NO HHI'!P12*0.25+'Security Hierarchy'!P12*0.25+'Political Hierarchy'!P12*0.25+'PublicSocial Hierarchy'!P12*0.25</f>
        <v>0.27803448055704139</v>
      </c>
      <c r="Q12">
        <f>'Economic Hierarchy NO HHI'!Q12*0.25+'Security Hierarchy'!Q12*0.25+'Political Hierarchy'!Q12*0.25+'PublicSocial Hierarchy'!Q12*0.25</f>
        <v>0.21868958594390633</v>
      </c>
      <c r="R12">
        <f>'Economic Hierarchy NO HHI'!R12*0.25+'Security Hierarchy'!R12*0.25+'Political Hierarchy'!R12*0.25+'PublicSocial Hierarchy'!R12*0.25</f>
        <v>0.1782147971967778</v>
      </c>
      <c r="S12">
        <f>'Economic Hierarchy NO HHI'!S12*0.25+'Security Hierarchy'!S12*0.25+'Political Hierarchy'!S12*0.25+'PublicSocial Hierarchy'!S12*0.25</f>
        <v>3.9706242848252804E-2</v>
      </c>
      <c r="T12">
        <f>'Economic Hierarchy NO HHI'!T12*0.25+'Security Hierarchy'!T12*0.25+'Political Hierarchy'!T12*0.25+'PublicSocial Hierarchy'!T12*0.25</f>
        <v>0.26812596431274244</v>
      </c>
      <c r="U12">
        <f>'Economic Hierarchy NO HHI'!U12*0.25+'Security Hierarchy'!U12*0.25+'Political Hierarchy'!U12*0.25+'PublicSocial Hierarchy'!U12*0.25</f>
        <v>1.1375E-2</v>
      </c>
      <c r="V12">
        <f>'Economic Hierarchy NO HHI'!V12*0.25+'Security Hierarchy'!V12*0.25+'Political Hierarchy'!V12*0.25+'PublicSocial Hierarchy'!V12*0.25</f>
        <v>9.1320833333333323E-2</v>
      </c>
      <c r="W12">
        <f>'Economic Hierarchy NO HHI'!W12*0.25+'Security Hierarchy'!W12*0.25+'Political Hierarchy'!W12*0.25+'PublicSocial Hierarchy'!W12*0.25</f>
        <v>9.0546736198825542E-2</v>
      </c>
      <c r="X12">
        <f>'Economic Hierarchy NO HHI'!X12*0.25+'Security Hierarchy'!X12*0.25+'Political Hierarchy'!X12*0.25+'PublicSocial Hierarchy'!X12*0.25</f>
        <v>9.1126431101856559E-2</v>
      </c>
      <c r="Y12">
        <f>'Economic Hierarchy NO HHI'!Y12*0.25+'Security Hierarchy'!Y12*0.25+'Political Hierarchy'!Y12*0.25+'PublicSocial Hierarchy'!Y12*0.25</f>
        <v>9.3402607405464855E-2</v>
      </c>
      <c r="Z12">
        <f>'Economic Hierarchy NO HHI'!Z12*0.25+'Security Hierarchy'!Z12*0.25+'Political Hierarchy'!Z12*0.25+'PublicSocial Hierarchy'!Z12*0.25</f>
        <v>4.201936427591825E-2</v>
      </c>
      <c r="AA12">
        <f>'Economic Hierarchy NO HHI'!AA12*0.25+'Security Hierarchy'!AA12*0.25+'Political Hierarchy'!AA12*0.25+'PublicSocial Hierarchy'!AA12*0.25</f>
        <v>1.4137499999999999E-2</v>
      </c>
      <c r="AB12">
        <f>'Economic Hierarchy NO HHI'!AB12*0.25+'Security Hierarchy'!AB12*0.25+'Political Hierarchy'!AB12*0.25+'PublicSocial Hierarchy'!AB12*0.25</f>
        <v>0.18427151592860305</v>
      </c>
      <c r="AC12">
        <f>'Economic Hierarchy NO HHI'!AC12*0.25+'Security Hierarchy'!AC12*0.25+'Political Hierarchy'!AC12*0.25+'PublicSocial Hierarchy'!AC12*0.25</f>
        <v>0.13220297775683659</v>
      </c>
      <c r="AD12">
        <f>'Economic Hierarchy NO HHI'!AD12*0.25+'Security Hierarchy'!AD12*0.25+'Political Hierarchy'!AD12*0.25+'PublicSocial Hierarchy'!AD12*0.25</f>
        <v>0.17835124075051395</v>
      </c>
      <c r="AE12">
        <f>'Economic Hierarchy NO HHI'!AE12*0.25+'Security Hierarchy'!AE12*0.25+'Political Hierarchy'!AE12*0.25+'PublicSocial Hierarchy'!AE12*0.25</f>
        <v>7.8742136729643003E-3</v>
      </c>
      <c r="AF12">
        <f>'Economic Hierarchy NO HHI'!AF12*0.25+'Security Hierarchy'!AF12*0.25+'Political Hierarchy'!AF12*0.25+'PublicSocial Hierarchy'!AF12*0.25</f>
        <v>1.5583455482152408E-2</v>
      </c>
      <c r="AG12">
        <f>'Economic Hierarchy NO HHI'!AG12*0.25+'Security Hierarchy'!AG12*0.25+'Political Hierarchy'!AG12*0.25+'PublicSocial Hierarchy'!AG12*0.25</f>
        <v>7.0055097687346315E-3</v>
      </c>
      <c r="AH12">
        <f>'Economic Hierarchy NO HHI'!AH12*0.25+'Security Hierarchy'!AH12*0.25+'Political Hierarchy'!AH12*0.25+'PublicSocial Hierarchy'!AH12*0.25</f>
        <v>0.25644166267786239</v>
      </c>
      <c r="AI12">
        <f>'Economic Hierarchy NO HHI'!AI12*0.25+'Security Hierarchy'!AI12*0.25+'Political Hierarchy'!AI12*0.25+'PublicSocial Hierarchy'!AI12*0.25</f>
        <v>1.0254896491439401E-2</v>
      </c>
      <c r="AJ12">
        <f>'Economic Hierarchy NO HHI'!AJ12*0.25+'Security Hierarchy'!AJ12*0.25+'Political Hierarchy'!AJ12*0.25+'PublicSocial Hierarchy'!AJ12*0.25</f>
        <v>1.0274999999999999E-2</v>
      </c>
      <c r="AK12">
        <f>'Economic Hierarchy NO HHI'!AK12*0.25+'Security Hierarchy'!AK12*0.25+'Political Hierarchy'!AK12*0.25+'PublicSocial Hierarchy'!AK12*0.25</f>
        <v>3.1850000000000003E-2</v>
      </c>
      <c r="AL12">
        <f>'Economic Hierarchy NO HHI'!AL12*0.25+'Security Hierarchy'!AL12*0.25+'Political Hierarchy'!AL12*0.25+'PublicSocial Hierarchy'!AL12*0.25</f>
        <v>0.26662247247791515</v>
      </c>
      <c r="AM12">
        <f>'Economic Hierarchy NO HHI'!AM12*0.25+'Security Hierarchy'!AM12*0.25+'Political Hierarchy'!AM12*0.25+'PublicSocial Hierarchy'!AM12*0.25</f>
        <v>7.7749999999999998E-3</v>
      </c>
      <c r="AN12">
        <f>'Economic Hierarchy NO HHI'!AN12*0.25+'Security Hierarchy'!AN12*0.25+'Political Hierarchy'!AN12*0.25+'PublicSocial Hierarchy'!AN12*0.25</f>
        <v>1.15E-2</v>
      </c>
    </row>
    <row r="13" spans="1:40" x14ac:dyDescent="0.25">
      <c r="A13" s="11">
        <v>2002</v>
      </c>
      <c r="B13" t="e">
        <f>'Economic Hierarchy NO HHI'!B13*0.25+'Security Hierarchy'!B13*0.25+'Political Hierarchy'!B13*0.25+'PublicSocial Hierarchy'!B13*0.25</f>
        <v>#VALUE!</v>
      </c>
      <c r="C13">
        <f>'Economic Hierarchy NO HHI'!C13*0.25+'Security Hierarchy'!C13*0.25+'Political Hierarchy'!C13*0.25+'PublicSocial Hierarchy'!C13*0.25</f>
        <v>0.24803342357422856</v>
      </c>
      <c r="D13">
        <f>'Economic Hierarchy NO HHI'!D13*0.25+'Security Hierarchy'!D13*0.25+'Political Hierarchy'!D13*0.25+'PublicSocial Hierarchy'!D13*0.25</f>
        <v>0.14210656424581006</v>
      </c>
      <c r="E13">
        <f>'Economic Hierarchy NO HHI'!E13*0.25+'Security Hierarchy'!E13*0.25+'Political Hierarchy'!E13*0.25+'PublicSocial Hierarchy'!E13*0.25</f>
        <v>0.1036711592178771</v>
      </c>
      <c r="F13">
        <f>'Economic Hierarchy NO HHI'!F13*0.25+'Security Hierarchy'!F13*0.25+'Political Hierarchy'!F13*0.25+'PublicSocial Hierarchy'!F13*0.25</f>
        <v>0.42380079798720038</v>
      </c>
      <c r="G13">
        <f>'Economic Hierarchy NO HHI'!G13*0.25+'Security Hierarchy'!G13*0.25+'Political Hierarchy'!G13*0.25+'PublicSocial Hierarchy'!G13*0.25</f>
        <v>0.22772054409861375</v>
      </c>
      <c r="H13">
        <f>'Economic Hierarchy NO HHI'!H13*0.25+'Security Hierarchy'!H13*0.25+'Political Hierarchy'!H13*0.25+'PublicSocial Hierarchy'!H13*0.25</f>
        <v>0.2312209757391856</v>
      </c>
      <c r="I13" t="e">
        <f>'Economic Hierarchy NO HHI'!I13*0.25+'Security Hierarchy'!I13*0.25+'Political Hierarchy'!I13*0.25+'PublicSocial Hierarchy'!I13*0.25</f>
        <v>#VALUE!</v>
      </c>
      <c r="J13">
        <f>'Economic Hierarchy NO HHI'!J13*0.25+'Security Hierarchy'!J13*0.25+'Political Hierarchy'!J13*0.25+'PublicSocial Hierarchy'!J13*0.25</f>
        <v>0.39513187200038818</v>
      </c>
      <c r="K13">
        <f>'Economic Hierarchy NO HHI'!K13*0.25+'Security Hierarchy'!K13*0.25+'Political Hierarchy'!K13*0.25+'PublicSocial Hierarchy'!K13*0.25</f>
        <v>0.4143910937566585</v>
      </c>
      <c r="L13" t="e">
        <f>'Economic Hierarchy NO HHI'!L13*0.25+'Security Hierarchy'!L13*0.25+'Political Hierarchy'!L13*0.25+'PublicSocial Hierarchy'!L13*0.25</f>
        <v>#VALUE!</v>
      </c>
      <c r="M13">
        <f>'Economic Hierarchy NO HHI'!M13*0.25+'Security Hierarchy'!M13*0.25+'Political Hierarchy'!M13*0.25+'PublicSocial Hierarchy'!M13*0.25</f>
        <v>0.2434348186945936</v>
      </c>
      <c r="N13">
        <f>'Economic Hierarchy NO HHI'!N13*0.25+'Security Hierarchy'!N13*0.25+'Political Hierarchy'!N13*0.25+'PublicSocial Hierarchy'!N13*0.25</f>
        <v>0.42659640182283021</v>
      </c>
      <c r="O13" t="e">
        <f>'Economic Hierarchy NO HHI'!O13*0.25+'Security Hierarchy'!O13*0.25+'Political Hierarchy'!O13*0.25+'PublicSocial Hierarchy'!O13*0.25</f>
        <v>#VALUE!</v>
      </c>
      <c r="P13">
        <f>'Economic Hierarchy NO HHI'!P13*0.25+'Security Hierarchy'!P13*0.25+'Political Hierarchy'!P13*0.25+'PublicSocial Hierarchy'!P13*0.25</f>
        <v>0.51262288919189669</v>
      </c>
      <c r="Q13">
        <f>'Economic Hierarchy NO HHI'!Q13*0.25+'Security Hierarchy'!Q13*0.25+'Political Hierarchy'!Q13*0.25+'PublicSocial Hierarchy'!Q13*0.25</f>
        <v>0.46631783155684603</v>
      </c>
      <c r="R13">
        <f>'Economic Hierarchy NO HHI'!R13*0.25+'Security Hierarchy'!R13*0.25+'Political Hierarchy'!R13*0.25+'PublicSocial Hierarchy'!R13*0.25</f>
        <v>0.33254486649591419</v>
      </c>
      <c r="S13">
        <f>'Economic Hierarchy NO HHI'!S13*0.25+'Security Hierarchy'!S13*0.25+'Political Hierarchy'!S13*0.25+'PublicSocial Hierarchy'!S13*0.25</f>
        <v>0.27620604789637776</v>
      </c>
      <c r="T13">
        <f>'Economic Hierarchy NO HHI'!T13*0.25+'Security Hierarchy'!T13*0.25+'Political Hierarchy'!T13*0.25+'PublicSocial Hierarchy'!T13*0.25</f>
        <v>0.48586840196295839</v>
      </c>
      <c r="U13">
        <f>'Economic Hierarchy NO HHI'!U13*0.25+'Security Hierarchy'!U13*0.25+'Political Hierarchy'!U13*0.25+'PublicSocial Hierarchy'!U13*0.25</f>
        <v>0.12345684357541899</v>
      </c>
      <c r="V13">
        <f>'Economic Hierarchy NO HHI'!V13*0.25+'Security Hierarchy'!V13*0.25+'Political Hierarchy'!V13*0.25+'PublicSocial Hierarchy'!V13*0.25</f>
        <v>0.23870484171322159</v>
      </c>
      <c r="W13" t="e">
        <f>'Economic Hierarchy NO HHI'!W13*0.25+'Security Hierarchy'!W13*0.25+'Political Hierarchy'!W13*0.25+'PublicSocial Hierarchy'!W13*0.25</f>
        <v>#VALUE!</v>
      </c>
      <c r="X13" t="e">
        <f>'Economic Hierarchy NO HHI'!X13*0.25+'Security Hierarchy'!X13*0.25+'Political Hierarchy'!X13*0.25+'PublicSocial Hierarchy'!X13*0.25</f>
        <v>#VALUE!</v>
      </c>
      <c r="Y13" t="e">
        <f>'Economic Hierarchy NO HHI'!Y13*0.25+'Security Hierarchy'!Y13*0.25+'Political Hierarchy'!Y13*0.25+'PublicSocial Hierarchy'!Y13*0.25</f>
        <v>#VALUE!</v>
      </c>
      <c r="Z13" t="e">
        <f>'Economic Hierarchy NO HHI'!Z13*0.25+'Security Hierarchy'!Z13*0.25+'Political Hierarchy'!Z13*0.25+'PublicSocial Hierarchy'!Z13*0.25</f>
        <v>#VALUE!</v>
      </c>
      <c r="AA13">
        <f>'Economic Hierarchy NO HHI'!AA13*0.25+'Security Hierarchy'!AA13*0.25+'Political Hierarchy'!AA13*0.25+'PublicSocial Hierarchy'!AA13*0.25</f>
        <v>0.23779448324022348</v>
      </c>
      <c r="AB13">
        <f>'Economic Hierarchy NO HHI'!AB13*0.25+'Security Hierarchy'!AB13*0.25+'Political Hierarchy'!AB13*0.25+'PublicSocial Hierarchy'!AB13*0.25</f>
        <v>0.49464126045355739</v>
      </c>
      <c r="AC13">
        <f>'Economic Hierarchy NO HHI'!AC13*0.25+'Security Hierarchy'!AC13*0.25+'Political Hierarchy'!AC13*0.25+'PublicSocial Hierarchy'!AC13*0.25</f>
        <v>0.40737996578456342</v>
      </c>
      <c r="AD13">
        <f>'Economic Hierarchy NO HHI'!AD13*0.25+'Security Hierarchy'!AD13*0.25+'Political Hierarchy'!AD13*0.25+'PublicSocial Hierarchy'!AD13*0.25</f>
        <v>0.49579974611486299</v>
      </c>
      <c r="AE13">
        <f>'Economic Hierarchy NO HHI'!AE13*0.25+'Security Hierarchy'!AE13*0.25+'Political Hierarchy'!AE13*0.25+'PublicSocial Hierarchy'!AE13*0.25</f>
        <v>0.19719940222275484</v>
      </c>
      <c r="AF13" t="e">
        <f>'Economic Hierarchy NO HHI'!AF13*0.25+'Security Hierarchy'!AF13*0.25+'Political Hierarchy'!AF13*0.25+'PublicSocial Hierarchy'!AF13*0.25</f>
        <v>#VALUE!</v>
      </c>
      <c r="AG13">
        <f>'Economic Hierarchy NO HHI'!AG13*0.25+'Security Hierarchy'!AG13*0.25+'Political Hierarchy'!AG13*0.25+'PublicSocial Hierarchy'!AG13*0.25</f>
        <v>0.2528323839921694</v>
      </c>
      <c r="AH13">
        <f>'Economic Hierarchy NO HHI'!AH13*0.25+'Security Hierarchy'!AH13*0.25+'Political Hierarchy'!AH13*0.25+'PublicSocial Hierarchy'!AH13*0.25</f>
        <v>0.48935063654839994</v>
      </c>
      <c r="AI13">
        <f>'Economic Hierarchy NO HHI'!AI13*0.25+'Security Hierarchy'!AI13*0.25+'Political Hierarchy'!AI13*0.25+'PublicSocial Hierarchy'!AI13*0.25</f>
        <v>0.32859083527635979</v>
      </c>
      <c r="AJ13">
        <f>'Economic Hierarchy NO HHI'!AJ13*0.25+'Security Hierarchy'!AJ13*0.25+'Political Hierarchy'!AJ13*0.25+'PublicSocial Hierarchy'!AJ13*0.25</f>
        <v>0.15843128491620112</v>
      </c>
      <c r="AK13">
        <f>'Economic Hierarchy NO HHI'!AK13*0.25+'Security Hierarchy'!AK13*0.25+'Political Hierarchy'!AK13*0.25+'PublicSocial Hierarchy'!AK13*0.25</f>
        <v>9.2823882681564246E-2</v>
      </c>
      <c r="AL13">
        <f>'Economic Hierarchy NO HHI'!AL13*0.25+'Security Hierarchy'!AL13*0.25+'Political Hierarchy'!AL13*0.25+'PublicSocial Hierarchy'!AL13*0.25</f>
        <v>0.50872786248631219</v>
      </c>
      <c r="AM13">
        <f>'Economic Hierarchy NO HHI'!AM13*0.25+'Security Hierarchy'!AM13*0.25+'Political Hierarchy'!AM13*0.25+'PublicSocial Hierarchy'!AM13*0.25</f>
        <v>0.12464343575418993</v>
      </c>
      <c r="AN13">
        <f>'Economic Hierarchy NO HHI'!AN13*0.25+'Security Hierarchy'!AN13*0.25+'Political Hierarchy'!AN13*0.25+'PublicSocial Hierarchy'!AN13*0.25</f>
        <v>0.12113275139664804</v>
      </c>
    </row>
    <row r="14" spans="1:40" x14ac:dyDescent="0.25">
      <c r="A14" s="10">
        <v>2003</v>
      </c>
      <c r="B14">
        <f>'Economic Hierarchy NO HHI'!B14*0.25+'Security Hierarchy'!B14*0.25+'Political Hierarchy'!B14*0.25+'PublicSocial Hierarchy'!B14*0.25</f>
        <v>0.21513526536312849</v>
      </c>
      <c r="C14">
        <f>'Economic Hierarchy NO HHI'!C14*0.25+'Security Hierarchy'!C14*0.25+'Political Hierarchy'!C14*0.25+'PublicSocial Hierarchy'!C14*0.25</f>
        <v>0.27908042378109343</v>
      </c>
      <c r="D14">
        <f>'Economic Hierarchy NO HHI'!D14*0.25+'Security Hierarchy'!D14*0.25+'Political Hierarchy'!D14*0.25+'PublicSocial Hierarchy'!D14*0.25</f>
        <v>0.22504986033519553</v>
      </c>
      <c r="E14">
        <f>'Economic Hierarchy NO HHI'!E14*0.25+'Security Hierarchy'!E14*0.25+'Political Hierarchy'!E14*0.25+'PublicSocial Hierarchy'!E14*0.25</f>
        <v>0.10626473463687153</v>
      </c>
      <c r="F14">
        <f>'Economic Hierarchy NO HHI'!F14*0.25+'Security Hierarchy'!F14*0.25+'Political Hierarchy'!F14*0.25+'PublicSocial Hierarchy'!F14*0.25</f>
        <v>0.44450846675795241</v>
      </c>
      <c r="G14">
        <f>'Economic Hierarchy NO HHI'!G14*0.25+'Security Hierarchy'!G14*0.25+'Political Hierarchy'!G14*0.25+'PublicSocial Hierarchy'!G14*0.25</f>
        <v>0.36113206432556</v>
      </c>
      <c r="H14">
        <f>'Economic Hierarchy NO HHI'!H14*0.25+'Security Hierarchy'!H14*0.25+'Political Hierarchy'!H14*0.25+'PublicSocial Hierarchy'!H14*0.25</f>
        <v>0.24110599314033171</v>
      </c>
      <c r="I14">
        <f>'Economic Hierarchy NO HHI'!I14*0.25+'Security Hierarchy'!I14*0.25+'Political Hierarchy'!I14*0.25+'PublicSocial Hierarchy'!I14*0.25</f>
        <v>0.23391535426407703</v>
      </c>
      <c r="J14">
        <f>'Economic Hierarchy NO HHI'!J14*0.25+'Security Hierarchy'!J14*0.25+'Political Hierarchy'!J14*0.25+'PublicSocial Hierarchy'!J14*0.25</f>
        <v>0.42658939172321869</v>
      </c>
      <c r="K14">
        <f>'Economic Hierarchy NO HHI'!K14*0.25+'Security Hierarchy'!K14*0.25+'Political Hierarchy'!K14*0.25+'PublicSocial Hierarchy'!K14*0.25</f>
        <v>0.49752622111678352</v>
      </c>
      <c r="L14">
        <f>'Economic Hierarchy NO HHI'!L14*0.25+'Security Hierarchy'!L14*0.25+'Political Hierarchy'!L14*0.25+'PublicSocial Hierarchy'!L14*0.25</f>
        <v>0.27754498840012448</v>
      </c>
      <c r="M14">
        <f>'Economic Hierarchy NO HHI'!M14*0.25+'Security Hierarchy'!M14*0.25+'Political Hierarchy'!M14*0.25+'PublicSocial Hierarchy'!M14*0.25</f>
        <v>0.26893570532389371</v>
      </c>
      <c r="N14">
        <f>'Economic Hierarchy NO HHI'!N14*0.25+'Security Hierarchy'!N14*0.25+'Political Hierarchy'!N14*0.25+'PublicSocial Hierarchy'!N14*0.25</f>
        <v>0.60393261736636061</v>
      </c>
      <c r="O14">
        <f>'Economic Hierarchy NO HHI'!O14*0.25+'Security Hierarchy'!O14*0.25+'Political Hierarchy'!O14*0.25+'PublicSocial Hierarchy'!O14*0.25</f>
        <v>0.24660328212290503</v>
      </c>
      <c r="P14">
        <f>'Economic Hierarchy NO HHI'!P14*0.25+'Security Hierarchy'!P14*0.25+'Political Hierarchy'!P14*0.25+'PublicSocial Hierarchy'!P14*0.25</f>
        <v>0.522405151165791</v>
      </c>
      <c r="Q14">
        <f>'Economic Hierarchy NO HHI'!Q14*0.25+'Security Hierarchy'!Q14*0.25+'Political Hierarchy'!Q14*0.25+'PublicSocial Hierarchy'!Q14*0.25</f>
        <v>0.62054667562866861</v>
      </c>
      <c r="R14">
        <f>'Economic Hierarchy NO HHI'!R14*0.25+'Security Hierarchy'!R14*0.25+'Political Hierarchy'!R14*0.25+'PublicSocial Hierarchy'!R14*0.25</f>
        <v>0.3733522894196899</v>
      </c>
      <c r="S14">
        <f>'Economic Hierarchy NO HHI'!S14*0.25+'Security Hierarchy'!S14*0.25+'Political Hierarchy'!S14*0.25+'PublicSocial Hierarchy'!S14*0.25</f>
        <v>0.37766107980627905</v>
      </c>
      <c r="T14">
        <f>'Economic Hierarchy NO HHI'!T14*0.25+'Security Hierarchy'!T14*0.25+'Political Hierarchy'!T14*0.25+'PublicSocial Hierarchy'!T14*0.25</f>
        <v>0.65723114894416168</v>
      </c>
      <c r="U14">
        <f>'Economic Hierarchy NO HHI'!U14*0.25+'Security Hierarchy'!U14*0.25+'Political Hierarchy'!U14*0.25+'PublicSocial Hierarchy'!U14*0.25</f>
        <v>0.17516282588454377</v>
      </c>
      <c r="V14">
        <f>'Economic Hierarchy NO HHI'!V14*0.25+'Security Hierarchy'!V14*0.25+'Political Hierarchy'!V14*0.25+'PublicSocial Hierarchy'!V14*0.25</f>
        <v>0.26257802607076347</v>
      </c>
      <c r="W14">
        <f>'Economic Hierarchy NO HHI'!W14*0.25+'Security Hierarchy'!W14*0.25+'Political Hierarchy'!W14*0.25+'PublicSocial Hierarchy'!W14*0.25</f>
        <v>0.33638745456689823</v>
      </c>
      <c r="X14">
        <f>'Economic Hierarchy NO HHI'!X14*0.25+'Security Hierarchy'!X14*0.25+'Political Hierarchy'!X14*0.25+'PublicSocial Hierarchy'!X14*0.25</f>
        <v>0.3485733797615867</v>
      </c>
      <c r="Y14" t="e">
        <f>'Economic Hierarchy NO HHI'!Y14*0.25+'Security Hierarchy'!Y14*0.25+'Political Hierarchy'!Y14*0.25+'PublicSocial Hierarchy'!Y14*0.25</f>
        <v>#VALUE!</v>
      </c>
      <c r="Z14" t="e">
        <f>'Economic Hierarchy NO HHI'!Z14*0.25+'Security Hierarchy'!Z14*0.25+'Political Hierarchy'!Z14*0.25+'PublicSocial Hierarchy'!Z14*0.25</f>
        <v>#VALUE!</v>
      </c>
      <c r="AA14">
        <f>'Economic Hierarchy NO HHI'!AA14*0.25+'Security Hierarchy'!AA14*0.25+'Political Hierarchy'!AA14*0.25+'PublicSocial Hierarchy'!AA14*0.25</f>
        <v>0.20111117318435753</v>
      </c>
      <c r="AB14">
        <f>'Economic Hierarchy NO HHI'!AB14*0.25+'Security Hierarchy'!AB14*0.25+'Political Hierarchy'!AB14*0.25+'PublicSocial Hierarchy'!AB14*0.25</f>
        <v>0.58383125355902221</v>
      </c>
      <c r="AC14">
        <f>'Economic Hierarchy NO HHI'!AC14*0.25+'Security Hierarchy'!AC14*0.25+'Political Hierarchy'!AC14*0.25+'PublicSocial Hierarchy'!AC14*0.25</f>
        <v>0.595623807284833</v>
      </c>
      <c r="AD14">
        <f>'Economic Hierarchy NO HHI'!AD14*0.25+'Security Hierarchy'!AD14*0.25+'Political Hierarchy'!AD14*0.25+'PublicSocial Hierarchy'!AD14*0.25</f>
        <v>0.59190998170106579</v>
      </c>
      <c r="AE14">
        <f>'Economic Hierarchy NO HHI'!AE14*0.25+'Security Hierarchy'!AE14*0.25+'Political Hierarchy'!AE14*0.25+'PublicSocial Hierarchy'!AE14*0.25</f>
        <v>0.20033295309849611</v>
      </c>
      <c r="AF14">
        <f>'Economic Hierarchy NO HHI'!AF14*0.25+'Security Hierarchy'!AF14*0.25+'Political Hierarchy'!AF14*0.25+'PublicSocial Hierarchy'!AF14*0.25</f>
        <v>0.34713921363041333</v>
      </c>
      <c r="AG14">
        <f>'Economic Hierarchy NO HHI'!AG14*0.25+'Security Hierarchy'!AG14*0.25+'Political Hierarchy'!AG14*0.25+'PublicSocial Hierarchy'!AG14*0.25</f>
        <v>0.28554779804035957</v>
      </c>
      <c r="AH14">
        <f>'Economic Hierarchy NO HHI'!AH14*0.25+'Security Hierarchy'!AH14*0.25+'Political Hierarchy'!AH14*0.25+'PublicSocial Hierarchy'!AH14*0.25</f>
        <v>0.58105035692085372</v>
      </c>
      <c r="AI14">
        <f>'Economic Hierarchy NO HHI'!AI14*0.25+'Security Hierarchy'!AI14*0.25+'Political Hierarchy'!AI14*0.25+'PublicSocial Hierarchy'!AI14*0.25</f>
        <v>0.27234804615054503</v>
      </c>
      <c r="AJ14">
        <f>'Economic Hierarchy NO HHI'!AJ14*0.25+'Security Hierarchy'!AJ14*0.25+'Political Hierarchy'!AJ14*0.25+'PublicSocial Hierarchy'!AJ14*0.25</f>
        <v>0.16891236033519552</v>
      </c>
      <c r="AK14">
        <f>'Economic Hierarchy NO HHI'!AK14*0.25+'Security Hierarchy'!AK14*0.25+'Political Hierarchy'!AK14*0.25+'PublicSocial Hierarchy'!AK14*0.25</f>
        <v>9.2275698324022354E-2</v>
      </c>
      <c r="AL14">
        <f>'Economic Hierarchy NO HHI'!AL14*0.25+'Security Hierarchy'!AL14*0.25+'Political Hierarchy'!AL14*0.25+'PublicSocial Hierarchy'!AL14*0.25</f>
        <v>0.69308536581929725</v>
      </c>
      <c r="AM14">
        <f>'Economic Hierarchy NO HHI'!AM14*0.25+'Security Hierarchy'!AM14*0.25+'Political Hierarchy'!AM14*0.25+'PublicSocial Hierarchy'!AM14*0.25</f>
        <v>0.14247604748603351</v>
      </c>
      <c r="AN14">
        <f>'Economic Hierarchy NO HHI'!AN14*0.25+'Security Hierarchy'!AN14*0.25+'Political Hierarchy'!AN14*0.25+'PublicSocial Hierarchy'!AN14*0.25</f>
        <v>0.12247479050279329</v>
      </c>
    </row>
    <row r="15" spans="1:40" x14ac:dyDescent="0.25">
      <c r="A15" s="10">
        <v>2004</v>
      </c>
      <c r="B15">
        <f>'Economic Hierarchy NO HHI'!B15*0.25+'Security Hierarchy'!B15*0.25+'Political Hierarchy'!B15*0.25+'PublicSocial Hierarchy'!B15*0.25</f>
        <v>0.20654196927374302</v>
      </c>
      <c r="C15">
        <f>'Economic Hierarchy NO HHI'!C15*0.25+'Security Hierarchy'!C15*0.25+'Political Hierarchy'!C15*0.25+'PublicSocial Hierarchy'!C15*0.25</f>
        <v>0.29690277597278336</v>
      </c>
      <c r="D15">
        <f>'Economic Hierarchy NO HHI'!D15*0.25+'Security Hierarchy'!D15*0.25+'Political Hierarchy'!D15*0.25+'PublicSocial Hierarchy'!D15*0.25</f>
        <v>0.11228212290502793</v>
      </c>
      <c r="E15">
        <f>'Economic Hierarchy NO HHI'!E15*0.25+'Security Hierarchy'!E15*0.25+'Political Hierarchy'!E15*0.25+'PublicSocial Hierarchy'!E15*0.25</f>
        <v>9.0421438547486049E-2</v>
      </c>
      <c r="F15">
        <f>'Economic Hierarchy NO HHI'!F15*0.25+'Security Hierarchy'!F15*0.25+'Political Hierarchy'!F15*0.25+'PublicSocial Hierarchy'!F15*0.25</f>
        <v>0.61875777977285007</v>
      </c>
      <c r="G15">
        <f>'Economic Hierarchy NO HHI'!G15*0.25+'Security Hierarchy'!G15*0.25+'Political Hierarchy'!G15*0.25+'PublicSocial Hierarchy'!G15*0.25</f>
        <v>0.48771636513833866</v>
      </c>
      <c r="H15">
        <f>'Economic Hierarchy NO HHI'!H15*0.25+'Security Hierarchy'!H15*0.25+'Political Hierarchy'!H15*0.25+'PublicSocial Hierarchy'!H15*0.25</f>
        <v>0.31466889511025664</v>
      </c>
      <c r="I15">
        <f>'Economic Hierarchy NO HHI'!I15*0.25+'Security Hierarchy'!I15*0.25+'Political Hierarchy'!I15*0.25+'PublicSocial Hierarchy'!I15*0.25</f>
        <v>0.22397978106894861</v>
      </c>
      <c r="J15">
        <f>'Economic Hierarchy NO HHI'!J15*0.25+'Security Hierarchy'!J15*0.25+'Political Hierarchy'!J15*0.25+'PublicSocial Hierarchy'!J15*0.25</f>
        <v>0.54986054082887803</v>
      </c>
      <c r="K15">
        <f>'Economic Hierarchy NO HHI'!K15*0.25+'Security Hierarchy'!K15*0.25+'Political Hierarchy'!K15*0.25+'PublicSocial Hierarchy'!K15*0.25</f>
        <v>0.56664133396264094</v>
      </c>
      <c r="L15">
        <f>'Economic Hierarchy NO HHI'!L15*0.25+'Security Hierarchy'!L15*0.25+'Political Hierarchy'!L15*0.25+'PublicSocial Hierarchy'!L15*0.25</f>
        <v>0.42731907910190037</v>
      </c>
      <c r="M15">
        <f>'Economic Hierarchy NO HHI'!M15*0.25+'Security Hierarchy'!M15*0.25+'Political Hierarchy'!M15*0.25+'PublicSocial Hierarchy'!M15*0.25</f>
        <v>0.27678951266308083</v>
      </c>
      <c r="N15">
        <f>'Economic Hierarchy NO HHI'!N15*0.25+'Security Hierarchy'!N15*0.25+'Political Hierarchy'!N15*0.25+'PublicSocial Hierarchy'!N15*0.25</f>
        <v>0.60216616030667502</v>
      </c>
      <c r="O15">
        <f>'Economic Hierarchy NO HHI'!O15*0.25+'Security Hierarchy'!O15*0.25+'Political Hierarchy'!O15*0.25+'PublicSocial Hierarchy'!O15*0.25</f>
        <v>0.26369134078212292</v>
      </c>
      <c r="P15">
        <f>'Economic Hierarchy NO HHI'!P15*0.25+'Security Hierarchy'!P15*0.25+'Political Hierarchy'!P15*0.25+'PublicSocial Hierarchy'!P15*0.25</f>
        <v>0.59776049605954873</v>
      </c>
      <c r="Q15">
        <f>'Economic Hierarchy NO HHI'!Q15*0.25+'Security Hierarchy'!Q15*0.25+'Political Hierarchy'!Q15*0.25+'PublicSocial Hierarchy'!Q15*0.25</f>
        <v>0.66581695829165355</v>
      </c>
      <c r="R15">
        <f>'Economic Hierarchy NO HHI'!R15*0.25+'Security Hierarchy'!R15*0.25+'Political Hierarchy'!R15*0.25+'PublicSocial Hierarchy'!R15*0.25</f>
        <v>0.58438162138524674</v>
      </c>
      <c r="S15">
        <f>'Economic Hierarchy NO HHI'!S15*0.25+'Security Hierarchy'!S15*0.25+'Political Hierarchy'!S15*0.25+'PublicSocial Hierarchy'!S15*0.25</f>
        <v>0.42942335503421525</v>
      </c>
      <c r="T15">
        <f>'Economic Hierarchy NO HHI'!T15*0.25+'Security Hierarchy'!T15*0.25+'Political Hierarchy'!T15*0.25+'PublicSocial Hierarchy'!T15*0.25</f>
        <v>0.66010289179617132</v>
      </c>
      <c r="U15">
        <f>'Economic Hierarchy NO HHI'!U15*0.25+'Security Hierarchy'!U15*0.25+'Political Hierarchy'!U15*0.25+'PublicSocial Hierarchy'!U15*0.25</f>
        <v>0.12104036312849163</v>
      </c>
      <c r="V15">
        <f>'Economic Hierarchy NO HHI'!V15*0.25+'Security Hierarchy'!V15*0.25+'Political Hierarchy'!V15*0.25+'PublicSocial Hierarchy'!V15*0.25</f>
        <v>0.23493074953445064</v>
      </c>
      <c r="W15">
        <f>'Economic Hierarchy NO HHI'!W15*0.25+'Security Hierarchy'!W15*0.25+'Political Hierarchy'!W15*0.25+'PublicSocial Hierarchy'!W15*0.25</f>
        <v>0.49691811928929897</v>
      </c>
      <c r="X15">
        <f>'Economic Hierarchy NO HHI'!X15*0.25+'Security Hierarchy'!X15*0.25+'Political Hierarchy'!X15*0.25+'PublicSocial Hierarchy'!X15*0.25</f>
        <v>0.58167947966417999</v>
      </c>
      <c r="Y15" t="e">
        <f>'Economic Hierarchy NO HHI'!Y15*0.25+'Security Hierarchy'!Y15*0.25+'Political Hierarchy'!Y15*0.25+'PublicSocial Hierarchy'!Y15*0.25</f>
        <v>#VALUE!</v>
      </c>
      <c r="Z15" t="e">
        <f>'Economic Hierarchy NO HHI'!Z15*0.25+'Security Hierarchy'!Z15*0.25+'Political Hierarchy'!Z15*0.25+'PublicSocial Hierarchy'!Z15*0.25</f>
        <v>#VALUE!</v>
      </c>
      <c r="AA15">
        <f>'Economic Hierarchy NO HHI'!AA15*0.25+'Security Hierarchy'!AA15*0.25+'Political Hierarchy'!AA15*0.25+'PublicSocial Hierarchy'!AA15*0.25</f>
        <v>0.21118770949720672</v>
      </c>
      <c r="AB15">
        <f>'Economic Hierarchy NO HHI'!AB15*0.25+'Security Hierarchy'!AB15*0.25+'Political Hierarchy'!AB15*0.25+'PublicSocial Hierarchy'!AB15*0.25</f>
        <v>0.65487902949232168</v>
      </c>
      <c r="AC15">
        <f>'Economic Hierarchy NO HHI'!AC15*0.25+'Security Hierarchy'!AC15*0.25+'Political Hierarchy'!AC15*0.25+'PublicSocial Hierarchy'!AC15*0.25</f>
        <v>0.58090491205245964</v>
      </c>
      <c r="AD15">
        <f>'Economic Hierarchy NO HHI'!AD15*0.25+'Security Hierarchy'!AD15*0.25+'Political Hierarchy'!AD15*0.25+'PublicSocial Hierarchy'!AD15*0.25</f>
        <v>0.61465526383131108</v>
      </c>
      <c r="AE15">
        <f>'Economic Hierarchy NO HHI'!AE15*0.25+'Security Hierarchy'!AE15*0.25+'Political Hierarchy'!AE15*0.25+'PublicSocial Hierarchy'!AE15*0.25</f>
        <v>0.42793109486031511</v>
      </c>
      <c r="AF15">
        <f>'Economic Hierarchy NO HHI'!AF15*0.25+'Security Hierarchy'!AF15*0.25+'Political Hierarchy'!AF15*0.25+'PublicSocial Hierarchy'!AF15*0.25</f>
        <v>0.42700586517206984</v>
      </c>
      <c r="AG15">
        <f>'Economic Hierarchy NO HHI'!AG15*0.25+'Security Hierarchy'!AG15*0.25+'Political Hierarchy'!AG15*0.25+'PublicSocial Hierarchy'!AG15*0.25</f>
        <v>0.43719945235582769</v>
      </c>
      <c r="AH15">
        <f>'Economic Hierarchy NO HHI'!AH15*0.25+'Security Hierarchy'!AH15*0.25+'Political Hierarchy'!AH15*0.25+'PublicSocial Hierarchy'!AH15*0.25</f>
        <v>0.65479836889740617</v>
      </c>
      <c r="AI15">
        <f>'Economic Hierarchy NO HHI'!AI15*0.25+'Security Hierarchy'!AI15*0.25+'Political Hierarchy'!AI15*0.25+'PublicSocial Hierarchy'!AI15*0.25</f>
        <v>0.43065788229725555</v>
      </c>
      <c r="AJ15">
        <f>'Economic Hierarchy NO HHI'!AJ15*0.25+'Security Hierarchy'!AJ15*0.25+'Political Hierarchy'!AJ15*0.25+'PublicSocial Hierarchy'!AJ15*0.25</f>
        <v>0.16999469273743015</v>
      </c>
      <c r="AK15">
        <f>'Economic Hierarchy NO HHI'!AK15*0.25+'Security Hierarchy'!AK15*0.25+'Political Hierarchy'!AK15*0.25+'PublicSocial Hierarchy'!AK15*0.25</f>
        <v>7.5225977653631274E-2</v>
      </c>
      <c r="AL15">
        <f>'Economic Hierarchy NO HHI'!AL15*0.25+'Security Hierarchy'!AL15*0.25+'Political Hierarchy'!AL15*0.25+'PublicSocial Hierarchy'!AL15*0.25</f>
        <v>0.64290844588267815</v>
      </c>
      <c r="AM15">
        <f>'Economic Hierarchy NO HHI'!AM15*0.25+'Security Hierarchy'!AM15*0.25+'Political Hierarchy'!AM15*0.25+'PublicSocial Hierarchy'!AM15*0.25</f>
        <v>0.12096382681564247</v>
      </c>
      <c r="AN15">
        <f>'Economic Hierarchy NO HHI'!AN15*0.25+'Security Hierarchy'!AN15*0.25+'Political Hierarchy'!AN15*0.25+'PublicSocial Hierarchy'!AN15*0.25</f>
        <v>0.10737723463687152</v>
      </c>
    </row>
    <row r="16" spans="1:40" x14ac:dyDescent="0.25">
      <c r="A16" s="10">
        <v>2005</v>
      </c>
      <c r="B16">
        <f>'Economic Hierarchy NO HHI'!B16*0.25+'Security Hierarchy'!B16*0.25+'Political Hierarchy'!B16*0.25+'PublicSocial Hierarchy'!B16*0.25</f>
        <v>0.20160691340782122</v>
      </c>
      <c r="C16">
        <f>'Economic Hierarchy NO HHI'!C16*0.25+'Security Hierarchy'!C16*0.25+'Political Hierarchy'!C16*0.25+'PublicSocial Hierarchy'!C16*0.25</f>
        <v>0.32285117048489576</v>
      </c>
      <c r="D16">
        <f>'Economic Hierarchy NO HHI'!D16*0.25+'Security Hierarchy'!D16*0.25+'Political Hierarchy'!D16*0.25+'PublicSocial Hierarchy'!D16*0.25</f>
        <v>0.13217513966480446</v>
      </c>
      <c r="E16">
        <f>'Economic Hierarchy NO HHI'!E16*0.25+'Security Hierarchy'!E16*0.25+'Political Hierarchy'!E16*0.25+'PublicSocial Hierarchy'!E16*0.25</f>
        <v>0.11542451117318435</v>
      </c>
      <c r="F16">
        <f>'Economic Hierarchy NO HHI'!F16*0.25+'Security Hierarchy'!F16*0.25+'Political Hierarchy'!F16*0.25+'PublicSocial Hierarchy'!F16*0.25</f>
        <v>0.49452105285585557</v>
      </c>
      <c r="G16">
        <f>'Economic Hierarchy NO HHI'!G16*0.25+'Security Hierarchy'!G16*0.25+'Political Hierarchy'!G16*0.25+'PublicSocial Hierarchy'!G16*0.25</f>
        <v>0.49936935733426863</v>
      </c>
      <c r="H16">
        <f>'Economic Hierarchy NO HHI'!H16*0.25+'Security Hierarchy'!H16*0.25+'Political Hierarchy'!H16*0.25+'PublicSocial Hierarchy'!H16*0.25</f>
        <v>0.27595463757964578</v>
      </c>
      <c r="I16">
        <f>'Economic Hierarchy NO HHI'!I16*0.25+'Security Hierarchy'!I16*0.25+'Political Hierarchy'!I16*0.25+'PublicSocial Hierarchy'!I16*0.25</f>
        <v>0.27409610955039315</v>
      </c>
      <c r="J16">
        <f>'Economic Hierarchy NO HHI'!J16*0.25+'Security Hierarchy'!J16*0.25+'Political Hierarchy'!J16*0.25+'PublicSocial Hierarchy'!J16*0.25</f>
        <v>0.54379320607039017</v>
      </c>
      <c r="K16">
        <f>'Economic Hierarchy NO HHI'!K16*0.25+'Security Hierarchy'!K16*0.25+'Political Hierarchy'!K16*0.25+'PublicSocial Hierarchy'!K16*0.25</f>
        <v>0.53167145299825114</v>
      </c>
      <c r="L16">
        <f>'Economic Hierarchy NO HHI'!L16*0.25+'Security Hierarchy'!L16*0.25+'Political Hierarchy'!L16*0.25+'PublicSocial Hierarchy'!L16*0.25</f>
        <v>0.39494434548404195</v>
      </c>
      <c r="M16">
        <f>'Economic Hierarchy NO HHI'!M16*0.25+'Security Hierarchy'!M16*0.25+'Political Hierarchy'!M16*0.25+'PublicSocial Hierarchy'!M16*0.25</f>
        <v>0.32525032326751602</v>
      </c>
      <c r="N16">
        <f>'Economic Hierarchy NO HHI'!N16*0.25+'Security Hierarchy'!N16*0.25+'Political Hierarchy'!N16*0.25+'PublicSocial Hierarchy'!N16*0.25</f>
        <v>0.5227756733532839</v>
      </c>
      <c r="O16">
        <f>'Economic Hierarchy NO HHI'!O16*0.25+'Security Hierarchy'!O16*0.25+'Political Hierarchy'!O16*0.25+'PublicSocial Hierarchy'!O16*0.25</f>
        <v>0.29820935754189942</v>
      </c>
      <c r="P16">
        <f>'Economic Hierarchy NO HHI'!P16*0.25+'Security Hierarchy'!P16*0.25+'Political Hierarchy'!P16*0.25+'PublicSocial Hierarchy'!P16*0.25</f>
        <v>0.5679937618153188</v>
      </c>
      <c r="Q16">
        <f>'Economic Hierarchy NO HHI'!Q16*0.25+'Security Hierarchy'!Q16*0.25+'Political Hierarchy'!Q16*0.25+'PublicSocial Hierarchy'!Q16*0.25</f>
        <v>0.63770872757845243</v>
      </c>
      <c r="R16">
        <f>'Economic Hierarchy NO HHI'!R16*0.25+'Security Hierarchy'!R16*0.25+'Political Hierarchy'!R16*0.25+'PublicSocial Hierarchy'!R16*0.25</f>
        <v>0.46056098234035875</v>
      </c>
      <c r="S16">
        <f>'Economic Hierarchy NO HHI'!S16*0.25+'Security Hierarchy'!S16*0.25+'Political Hierarchy'!S16*0.25+'PublicSocial Hierarchy'!S16*0.25</f>
        <v>0.33048340191598158</v>
      </c>
      <c r="T16">
        <f>'Economic Hierarchy NO HHI'!T16*0.25+'Security Hierarchy'!T16*0.25+'Political Hierarchy'!T16*0.25+'PublicSocial Hierarchy'!T16*0.25</f>
        <v>0.67645527346590306</v>
      </c>
      <c r="U16">
        <f>'Economic Hierarchy NO HHI'!U16*0.25+'Security Hierarchy'!U16*0.25+'Political Hierarchy'!U16*0.25+'PublicSocial Hierarchy'!U16*0.25</f>
        <v>0.1755763966480447</v>
      </c>
      <c r="V16">
        <f>'Economic Hierarchy NO HHI'!V16*0.25+'Security Hierarchy'!V16*0.25+'Political Hierarchy'!V16*0.25+'PublicSocial Hierarchy'!V16*0.25</f>
        <v>0.2607204143389199</v>
      </c>
      <c r="W16">
        <f>'Economic Hierarchy NO HHI'!W16*0.25+'Security Hierarchy'!W16*0.25+'Political Hierarchy'!W16*0.25+'PublicSocial Hierarchy'!W16*0.25</f>
        <v>0.46925068311856682</v>
      </c>
      <c r="X16">
        <f>'Economic Hierarchy NO HHI'!X16*0.25+'Security Hierarchy'!X16*0.25+'Political Hierarchy'!X16*0.25+'PublicSocial Hierarchy'!X16*0.25</f>
        <v>0.40998628898710171</v>
      </c>
      <c r="Y16" t="e">
        <f>'Economic Hierarchy NO HHI'!Y16*0.25+'Security Hierarchy'!Y16*0.25+'Political Hierarchy'!Y16*0.25+'PublicSocial Hierarchy'!Y16*0.25</f>
        <v>#VALUE!</v>
      </c>
      <c r="Z16" t="e">
        <f>'Economic Hierarchy NO HHI'!Z16*0.25+'Security Hierarchy'!Z16*0.25+'Political Hierarchy'!Z16*0.25+'PublicSocial Hierarchy'!Z16*0.25</f>
        <v>#VALUE!</v>
      </c>
      <c r="AA16">
        <f>'Economic Hierarchy NO HHI'!AA16*0.25+'Security Hierarchy'!AA16*0.25+'Political Hierarchy'!AA16*0.25+'PublicSocial Hierarchy'!AA16*0.25</f>
        <v>0.24868805865921789</v>
      </c>
      <c r="AB16">
        <f>'Economic Hierarchy NO HHI'!AB16*0.25+'Security Hierarchy'!AB16*0.25+'Political Hierarchy'!AB16*0.25+'PublicSocial Hierarchy'!AB16*0.25</f>
        <v>0.622554114252866</v>
      </c>
      <c r="AC16">
        <f>'Economic Hierarchy NO HHI'!AC16*0.25+'Security Hierarchy'!AC16*0.25+'Political Hierarchy'!AC16*0.25+'PublicSocial Hierarchy'!AC16*0.25</f>
        <v>0.49095279226873678</v>
      </c>
      <c r="AD16">
        <f>'Economic Hierarchy NO HHI'!AD16*0.25+'Security Hierarchy'!AD16*0.25+'Political Hierarchy'!AD16*0.25+'PublicSocial Hierarchy'!AD16*0.25</f>
        <v>0.58179005409554319</v>
      </c>
      <c r="AE16">
        <f>'Economic Hierarchy NO HHI'!AE16*0.25+'Security Hierarchy'!AE16*0.25+'Political Hierarchy'!AE16*0.25+'PublicSocial Hierarchy'!AE16*0.25</f>
        <v>0.37643518845488017</v>
      </c>
      <c r="AF16">
        <f>'Economic Hierarchy NO HHI'!AF16*0.25+'Security Hierarchy'!AF16*0.25+'Political Hierarchy'!AF16*0.25+'PublicSocial Hierarchy'!AF16*0.25</f>
        <v>0.46327868374336578</v>
      </c>
      <c r="AG16">
        <f>'Economic Hierarchy NO HHI'!AG16*0.25+'Security Hierarchy'!AG16*0.25+'Political Hierarchy'!AG16*0.25+'PublicSocial Hierarchy'!AG16*0.25</f>
        <v>0.3915878819766152</v>
      </c>
      <c r="AH16">
        <f>'Economic Hierarchy NO HHI'!AH16*0.25+'Security Hierarchy'!AH16*0.25+'Political Hierarchy'!AH16*0.25+'PublicSocial Hierarchy'!AH16*0.25</f>
        <v>0.60354212537993934</v>
      </c>
      <c r="AI16">
        <f>'Economic Hierarchy NO HHI'!AI16*0.25+'Security Hierarchy'!AI16*0.25+'Political Hierarchy'!AI16*0.25+'PublicSocial Hierarchy'!AI16*0.25</f>
        <v>0.25355184149171062</v>
      </c>
      <c r="AJ16">
        <f>'Economic Hierarchy NO HHI'!AJ16*0.25+'Security Hierarchy'!AJ16*0.25+'Political Hierarchy'!AJ16*0.25+'PublicSocial Hierarchy'!AJ16*0.25</f>
        <v>0.20256878491620112</v>
      </c>
      <c r="AK16">
        <f>'Economic Hierarchy NO HHI'!AK16*0.25+'Security Hierarchy'!AK16*0.25+'Political Hierarchy'!AK16*0.25+'PublicSocial Hierarchy'!AK16*0.25</f>
        <v>0.10653058659217876</v>
      </c>
      <c r="AL16">
        <f>'Economic Hierarchy NO HHI'!AL16*0.25+'Security Hierarchy'!AL16*0.25+'Political Hierarchy'!AL16*0.25+'PublicSocial Hierarchy'!AL16*0.25</f>
        <v>0.66236205484772492</v>
      </c>
      <c r="AM16">
        <f>'Economic Hierarchy NO HHI'!AM16*0.25+'Security Hierarchy'!AM16*0.25+'Political Hierarchy'!AM16*0.25+'PublicSocial Hierarchy'!AM16*0.25</f>
        <v>0.24959043296089384</v>
      </c>
      <c r="AN16">
        <f>'Economic Hierarchy NO HHI'!AN16*0.25+'Security Hierarchy'!AN16*0.25+'Political Hierarchy'!AN16*0.25+'PublicSocial Hierarchy'!AN16*0.25</f>
        <v>0.11000956703910615</v>
      </c>
    </row>
    <row r="17" spans="1:40" x14ac:dyDescent="0.25">
      <c r="A17" s="10">
        <v>2006</v>
      </c>
      <c r="B17">
        <f>'Economic Hierarchy NO HHI'!B17*0.25+'Security Hierarchy'!B17*0.25+'Political Hierarchy'!B17*0.25+'PublicSocial Hierarchy'!B17*0.25</f>
        <v>0.20734839385474862</v>
      </c>
      <c r="C17">
        <f>'Economic Hierarchy NO HHI'!C17*0.25+'Security Hierarchy'!C17*0.25+'Political Hierarchy'!C17*0.25+'PublicSocial Hierarchy'!C17*0.25</f>
        <v>0.29962161177596275</v>
      </c>
      <c r="D17">
        <f>'Economic Hierarchy NO HHI'!D17*0.25+'Security Hierarchy'!D17*0.25+'Political Hierarchy'!D17*0.25+'PublicSocial Hierarchy'!D17*0.25</f>
        <v>0.21806236033519549</v>
      </c>
      <c r="E17">
        <f>'Economic Hierarchy NO HHI'!E17*0.25+'Security Hierarchy'!E17*0.25+'Political Hierarchy'!E17*0.25+'PublicSocial Hierarchy'!E17*0.25</f>
        <v>0.12667849162011174</v>
      </c>
      <c r="F17">
        <f>'Economic Hierarchy NO HHI'!F17*0.25+'Security Hierarchy'!F17*0.25+'Political Hierarchy'!F17*0.25+'PublicSocial Hierarchy'!F17*0.25</f>
        <v>0.61151454913635495</v>
      </c>
      <c r="G17">
        <f>'Economic Hierarchy NO HHI'!G17*0.25+'Security Hierarchy'!G17*0.25+'Political Hierarchy'!G17*0.25+'PublicSocial Hierarchy'!G17*0.25</f>
        <v>0.57434922964569979</v>
      </c>
      <c r="H17">
        <f>'Economic Hierarchy NO HHI'!H17*0.25+'Security Hierarchy'!H17*0.25+'Political Hierarchy'!H17*0.25+'PublicSocial Hierarchy'!H17*0.25</f>
        <v>0.34554729858446315</v>
      </c>
      <c r="I17">
        <f>'Economic Hierarchy NO HHI'!I17*0.25+'Security Hierarchy'!I17*0.25+'Political Hierarchy'!I17*0.25+'PublicSocial Hierarchy'!I17*0.25</f>
        <v>0.25997565185252347</v>
      </c>
      <c r="J17">
        <f>'Economic Hierarchy NO HHI'!J17*0.25+'Security Hierarchy'!J17*0.25+'Political Hierarchy'!J17*0.25+'PublicSocial Hierarchy'!J17*0.25</f>
        <v>0.3727311568113455</v>
      </c>
      <c r="K17">
        <f>'Economic Hierarchy NO HHI'!K17*0.25+'Security Hierarchy'!K17*0.25+'Political Hierarchy'!K17*0.25+'PublicSocial Hierarchy'!K17*0.25</f>
        <v>0.53913410523215821</v>
      </c>
      <c r="L17">
        <f>'Economic Hierarchy NO HHI'!L17*0.25+'Security Hierarchy'!L17*0.25+'Political Hierarchy'!L17*0.25+'PublicSocial Hierarchy'!L17*0.25</f>
        <v>0.42979629469154645</v>
      </c>
      <c r="M17">
        <f>'Economic Hierarchy NO HHI'!M17*0.25+'Security Hierarchy'!M17*0.25+'Political Hierarchy'!M17*0.25+'PublicSocial Hierarchy'!M17*0.25</f>
        <v>0.2188315245587136</v>
      </c>
      <c r="N17">
        <f>'Economic Hierarchy NO HHI'!N17*0.25+'Security Hierarchy'!N17*0.25+'Political Hierarchy'!N17*0.25+'PublicSocial Hierarchy'!N17*0.25</f>
        <v>0.48736868783044196</v>
      </c>
      <c r="O17">
        <f>'Economic Hierarchy NO HHI'!O17*0.25+'Security Hierarchy'!O17*0.25+'Political Hierarchy'!O17*0.25+'PublicSocial Hierarchy'!O17*0.25</f>
        <v>0.30534567039106142</v>
      </c>
      <c r="P17">
        <f>'Economic Hierarchy NO HHI'!P17*0.25+'Security Hierarchy'!P17*0.25+'Political Hierarchy'!P17*0.25+'PublicSocial Hierarchy'!P17*0.25</f>
        <v>0.63582072511655907</v>
      </c>
      <c r="Q17">
        <f>'Economic Hierarchy NO HHI'!Q17*0.25+'Security Hierarchy'!Q17*0.25+'Political Hierarchy'!Q17*0.25+'PublicSocial Hierarchy'!Q17*0.25</f>
        <v>0.48915620822147499</v>
      </c>
      <c r="R17">
        <f>'Economic Hierarchy NO HHI'!R17*0.25+'Security Hierarchy'!R17*0.25+'Political Hierarchy'!R17*0.25+'PublicSocial Hierarchy'!R17*0.25</f>
        <v>0.43505139997126052</v>
      </c>
      <c r="S17">
        <f>'Economic Hierarchy NO HHI'!S17*0.25+'Security Hierarchy'!S17*0.25+'Political Hierarchy'!S17*0.25+'PublicSocial Hierarchy'!S17*0.25</f>
        <v>0.4522627355504103</v>
      </c>
      <c r="T17">
        <f>'Economic Hierarchy NO HHI'!T17*0.25+'Security Hierarchy'!T17*0.25+'Political Hierarchy'!T17*0.25+'PublicSocial Hierarchy'!T17*0.25</f>
        <v>0.65005382606029483</v>
      </c>
      <c r="U17">
        <f>'Economic Hierarchy NO HHI'!U17*0.25+'Security Hierarchy'!U17*0.25+'Political Hierarchy'!U17*0.25+'PublicSocial Hierarchy'!U17*0.25</f>
        <v>0.22942639664804471</v>
      </c>
      <c r="V17">
        <f>'Economic Hierarchy NO HHI'!V17*0.25+'Security Hierarchy'!V17*0.25+'Political Hierarchy'!V17*0.25+'PublicSocial Hierarchy'!V17*0.25</f>
        <v>0.25095547020484177</v>
      </c>
      <c r="W17">
        <f>'Economic Hierarchy NO HHI'!W17*0.25+'Security Hierarchy'!W17*0.25+'Political Hierarchy'!W17*0.25+'PublicSocial Hierarchy'!W17*0.25</f>
        <v>0.37538484462924748</v>
      </c>
      <c r="X17">
        <f>'Economic Hierarchy NO HHI'!X17*0.25+'Security Hierarchy'!X17*0.25+'Political Hierarchy'!X17*0.25+'PublicSocial Hierarchy'!X17*0.25</f>
        <v>0.48047845013266732</v>
      </c>
      <c r="Y17" t="e">
        <f>'Economic Hierarchy NO HHI'!Y17*0.25+'Security Hierarchy'!Y17*0.25+'Political Hierarchy'!Y17*0.25+'PublicSocial Hierarchy'!Y17*0.25</f>
        <v>#VALUE!</v>
      </c>
      <c r="Z17" t="e">
        <f>'Economic Hierarchy NO HHI'!Z17*0.25+'Security Hierarchy'!Z17*0.25+'Political Hierarchy'!Z17*0.25+'PublicSocial Hierarchy'!Z17*0.25</f>
        <v>#VALUE!</v>
      </c>
      <c r="AA17">
        <f>'Economic Hierarchy NO HHI'!AA17*0.25+'Security Hierarchy'!AA17*0.25+'Political Hierarchy'!AA17*0.25+'PublicSocial Hierarchy'!AA17*0.25</f>
        <v>0.24424476256983241</v>
      </c>
      <c r="AB17">
        <f>'Economic Hierarchy NO HHI'!AB17*0.25+'Security Hierarchy'!AB17*0.25+'Political Hierarchy'!AB17*0.25+'PublicSocial Hierarchy'!AB17*0.25</f>
        <v>0.53680464792951554</v>
      </c>
      <c r="AC17">
        <f>'Economic Hierarchy NO HHI'!AC17*0.25+'Security Hierarchy'!AC17*0.25+'Political Hierarchy'!AC17*0.25+'PublicSocial Hierarchy'!AC17*0.25</f>
        <v>0.48735270805864045</v>
      </c>
      <c r="AD17">
        <f>'Economic Hierarchy NO HHI'!AD17*0.25+'Security Hierarchy'!AD17*0.25+'Political Hierarchy'!AD17*0.25+'PublicSocial Hierarchy'!AD17*0.25</f>
        <v>0.46127419417199611</v>
      </c>
      <c r="AE17">
        <f>'Economic Hierarchy NO HHI'!AE17*0.25+'Security Hierarchy'!AE17*0.25+'Political Hierarchy'!AE17*0.25+'PublicSocial Hierarchy'!AE17*0.25</f>
        <v>0.44742808780828353</v>
      </c>
      <c r="AF17">
        <f>'Economic Hierarchy NO HHI'!AF17*0.25+'Security Hierarchy'!AF17*0.25+'Political Hierarchy'!AF17*0.25+'PublicSocial Hierarchy'!AF17*0.25</f>
        <v>0.43873897539666568</v>
      </c>
      <c r="AG17">
        <f>'Economic Hierarchy NO HHI'!AG17*0.25+'Security Hierarchy'!AG17*0.25+'Political Hierarchy'!AG17*0.25+'PublicSocial Hierarchy'!AG17*0.25</f>
        <v>0.43390502611057707</v>
      </c>
      <c r="AH17">
        <f>'Economic Hierarchy NO HHI'!AH17*0.25+'Security Hierarchy'!AH17*0.25+'Political Hierarchy'!AH17*0.25+'PublicSocial Hierarchy'!AH17*0.25</f>
        <v>0.5861644574234175</v>
      </c>
      <c r="AI17">
        <f>'Economic Hierarchy NO HHI'!AI17*0.25+'Security Hierarchy'!AI17*0.25+'Political Hierarchy'!AI17*0.25+'PublicSocial Hierarchy'!AI17*0.25</f>
        <v>0.295071910106534</v>
      </c>
      <c r="AJ17">
        <f>'Economic Hierarchy NO HHI'!AJ17*0.25+'Security Hierarchy'!AJ17*0.25+'Political Hierarchy'!AJ17*0.25+'PublicSocial Hierarchy'!AJ17*0.25</f>
        <v>0.17755202513966478</v>
      </c>
      <c r="AK17">
        <f>'Economic Hierarchy NO HHI'!AK17*0.25+'Security Hierarchy'!AK17*0.25+'Political Hierarchy'!AK17*0.25+'PublicSocial Hierarchy'!AK17*0.25</f>
        <v>0.10914462290502794</v>
      </c>
      <c r="AL17">
        <f>'Economic Hierarchy NO HHI'!AL17*0.25+'Security Hierarchy'!AL17*0.25+'Political Hierarchy'!AL17*0.25+'PublicSocial Hierarchy'!AL17*0.25</f>
        <v>0.64188871311849838</v>
      </c>
      <c r="AM17">
        <f>'Economic Hierarchy NO HHI'!AM17*0.25+'Security Hierarchy'!AM17*0.25+'Political Hierarchy'!AM17*0.25+'PublicSocial Hierarchy'!AM17*0.25</f>
        <v>0.21497430167597764</v>
      </c>
      <c r="AN17">
        <f>'Economic Hierarchy NO HHI'!AN17*0.25+'Security Hierarchy'!AN17*0.25+'Political Hierarchy'!AN17*0.25+'PublicSocial Hierarchy'!AN17*0.25</f>
        <v>0.11715195530726258</v>
      </c>
    </row>
    <row r="18" spans="1:40" x14ac:dyDescent="0.25">
      <c r="A18" s="10">
        <v>2007</v>
      </c>
      <c r="B18">
        <f>'Economic Hierarchy NO HHI'!B18*0.25+'Security Hierarchy'!B18*0.25+'Political Hierarchy'!B18*0.25+'PublicSocial Hierarchy'!B18*0.25</f>
        <v>0.23448470670391061</v>
      </c>
      <c r="C18">
        <f>'Economic Hierarchy NO HHI'!C18*0.25+'Security Hierarchy'!C18*0.25+'Political Hierarchy'!C18*0.25+'PublicSocial Hierarchy'!C18*0.25</f>
        <v>0.24831454610044179</v>
      </c>
      <c r="D18">
        <f>'Economic Hierarchy NO HHI'!D18*0.25+'Security Hierarchy'!D18*0.25+'Political Hierarchy'!D18*0.25+'PublicSocial Hierarchy'!D18*0.25</f>
        <v>0.14548002793296091</v>
      </c>
      <c r="E18">
        <f>'Economic Hierarchy NO HHI'!E18*0.25+'Security Hierarchy'!E18*0.25+'Political Hierarchy'!E18*0.25+'PublicSocial Hierarchy'!E18*0.25</f>
        <v>0.11580775139664805</v>
      </c>
      <c r="F18">
        <f>'Economic Hierarchy NO HHI'!F18*0.25+'Security Hierarchy'!F18*0.25+'Political Hierarchy'!F18*0.25+'PublicSocial Hierarchy'!F18*0.25</f>
        <v>0.40381139363090879</v>
      </c>
      <c r="G18">
        <f>'Economic Hierarchy NO HHI'!G18*0.25+'Security Hierarchy'!G18*0.25+'Political Hierarchy'!G18*0.25+'PublicSocial Hierarchy'!G18*0.25</f>
        <v>0.51282631709386572</v>
      </c>
      <c r="H18">
        <f>'Economic Hierarchy NO HHI'!H18*0.25+'Security Hierarchy'!H18*0.25+'Political Hierarchy'!H18*0.25+'PublicSocial Hierarchy'!H18*0.25</f>
        <v>0.27882415849842723</v>
      </c>
      <c r="I18">
        <f>'Economic Hierarchy NO HHI'!I18*0.25+'Security Hierarchy'!I18*0.25+'Political Hierarchy'!I18*0.25+'PublicSocial Hierarchy'!I18*0.25</f>
        <v>0.29251224010398502</v>
      </c>
      <c r="J18">
        <f>'Economic Hierarchy NO HHI'!J18*0.25+'Security Hierarchy'!J18*0.25+'Political Hierarchy'!J18*0.25+'PublicSocial Hierarchy'!J18*0.25</f>
        <v>0.39869117486681688</v>
      </c>
      <c r="K18">
        <f>'Economic Hierarchy NO HHI'!K18*0.25+'Security Hierarchy'!K18*0.25+'Political Hierarchy'!K18*0.25+'PublicSocial Hierarchy'!K18*0.25</f>
        <v>0.32404185371473099</v>
      </c>
      <c r="L18">
        <f>'Economic Hierarchy NO HHI'!L18*0.25+'Security Hierarchy'!L18*0.25+'Political Hierarchy'!L18*0.25+'PublicSocial Hierarchy'!L18*0.25</f>
        <v>0.37678641651637157</v>
      </c>
      <c r="M18">
        <f>'Economic Hierarchy NO HHI'!M18*0.25+'Security Hierarchy'!M18*0.25+'Political Hierarchy'!M18*0.25+'PublicSocial Hierarchy'!M18*0.25</f>
        <v>0.23644584340503894</v>
      </c>
      <c r="N18">
        <f>'Economic Hierarchy NO HHI'!N18*0.25+'Security Hierarchy'!N18*0.25+'Political Hierarchy'!N18*0.25+'PublicSocial Hierarchy'!N18*0.25</f>
        <v>0.58195707369557315</v>
      </c>
      <c r="O18">
        <f>'Economic Hierarchy NO HHI'!O18*0.25+'Security Hierarchy'!O18*0.25+'Political Hierarchy'!O18*0.25+'PublicSocial Hierarchy'!O18*0.25</f>
        <v>0.27993533519553071</v>
      </c>
      <c r="P18">
        <f>'Economic Hierarchy NO HHI'!P18*0.25+'Security Hierarchy'!P18*0.25+'Political Hierarchy'!P18*0.25+'PublicSocial Hierarchy'!P18*0.25</f>
        <v>0.64566879224458618</v>
      </c>
      <c r="Q18">
        <f>'Economic Hierarchy NO HHI'!Q18*0.25+'Security Hierarchy'!Q18*0.25+'Political Hierarchy'!Q18*0.25+'PublicSocial Hierarchy'!Q18*0.25</f>
        <v>0.52104387956903109</v>
      </c>
      <c r="R18">
        <f>'Economic Hierarchy NO HHI'!R18*0.25+'Security Hierarchy'!R18*0.25+'Political Hierarchy'!R18*0.25+'PublicSocial Hierarchy'!R18*0.25</f>
        <v>0.3369263067668995</v>
      </c>
      <c r="S18">
        <f>'Economic Hierarchy NO HHI'!S18*0.25+'Security Hierarchy'!S18*0.25+'Political Hierarchy'!S18*0.25+'PublicSocial Hierarchy'!S18*0.25</f>
        <v>0.32704536188041383</v>
      </c>
      <c r="T18">
        <f>'Economic Hierarchy NO HHI'!T18*0.25+'Security Hierarchy'!T18*0.25+'Political Hierarchy'!T18*0.25+'PublicSocial Hierarchy'!T18*0.25</f>
        <v>0.57281148741538246</v>
      </c>
      <c r="U18">
        <f>'Economic Hierarchy NO HHI'!U18*0.25+'Security Hierarchy'!U18*0.25+'Political Hierarchy'!U18*0.25+'PublicSocial Hierarchy'!U18*0.25</f>
        <v>0.20417476722532588</v>
      </c>
      <c r="V18">
        <f>'Economic Hierarchy NO HHI'!V18*0.25+'Security Hierarchy'!V18*0.25+'Political Hierarchy'!V18*0.25+'PublicSocial Hierarchy'!V18*0.25</f>
        <v>0.25666615456238362</v>
      </c>
      <c r="W18">
        <f>'Economic Hierarchy NO HHI'!W18*0.25+'Security Hierarchy'!W18*0.25+'Political Hierarchy'!W18*0.25+'PublicSocial Hierarchy'!W18*0.25</f>
        <v>0.40999536121365193</v>
      </c>
      <c r="X18">
        <f>'Economic Hierarchy NO HHI'!X18*0.25+'Security Hierarchy'!X18*0.25+'Political Hierarchy'!X18*0.25+'PublicSocial Hierarchy'!X18*0.25</f>
        <v>0.4050506158457744</v>
      </c>
      <c r="Y18" t="e">
        <f>'Economic Hierarchy NO HHI'!Y18*0.25+'Security Hierarchy'!Y18*0.25+'Political Hierarchy'!Y18*0.25+'PublicSocial Hierarchy'!Y18*0.25</f>
        <v>#VALUE!</v>
      </c>
      <c r="Z18" t="e">
        <f>'Economic Hierarchy NO HHI'!Z18*0.25+'Security Hierarchy'!Z18*0.25+'Political Hierarchy'!Z18*0.25+'PublicSocial Hierarchy'!Z18*0.25</f>
        <v>#VALUE!</v>
      </c>
      <c r="AA18">
        <f>'Economic Hierarchy NO HHI'!AA18*0.25+'Security Hierarchy'!AA18*0.25+'Political Hierarchy'!AA18*0.25+'PublicSocial Hierarchy'!AA18*0.25</f>
        <v>0.24126061452513967</v>
      </c>
      <c r="AB18">
        <f>'Economic Hierarchy NO HHI'!AB18*0.25+'Security Hierarchy'!AB18*0.25+'Political Hierarchy'!AB18*0.25+'PublicSocial Hierarchy'!AB18*0.25</f>
        <v>0.50325095463234115</v>
      </c>
      <c r="AC18">
        <f>'Economic Hierarchy NO HHI'!AC18*0.25+'Security Hierarchy'!AC18*0.25+'Political Hierarchy'!AC18*0.25+'PublicSocial Hierarchy'!AC18*0.25</f>
        <v>0.5729044715298921</v>
      </c>
      <c r="AD18">
        <f>'Economic Hierarchy NO HHI'!AD18*0.25+'Security Hierarchy'!AD18*0.25+'Political Hierarchy'!AD18*0.25+'PublicSocial Hierarchy'!AD18*0.25</f>
        <v>0.55179482117568446</v>
      </c>
      <c r="AE18">
        <f>'Economic Hierarchy NO HHI'!AE18*0.25+'Security Hierarchy'!AE18*0.25+'Political Hierarchy'!AE18*0.25+'PublicSocial Hierarchy'!AE18*0.25</f>
        <v>0.2391758759874657</v>
      </c>
      <c r="AF18">
        <f>'Economic Hierarchy NO HHI'!AF18*0.25+'Security Hierarchy'!AF18*0.25+'Political Hierarchy'!AF18*0.25+'PublicSocial Hierarchy'!AF18*0.25</f>
        <v>0.3195857797928246</v>
      </c>
      <c r="AG18">
        <f>'Economic Hierarchy NO HHI'!AG18*0.25+'Security Hierarchy'!AG18*0.25+'Political Hierarchy'!AG18*0.25+'PublicSocial Hierarchy'!AG18*0.25</f>
        <v>0.33639858247828053</v>
      </c>
      <c r="AH18">
        <f>'Economic Hierarchy NO HHI'!AH18*0.25+'Security Hierarchy'!AH18*0.25+'Political Hierarchy'!AH18*0.25+'PublicSocial Hierarchy'!AH18*0.25</f>
        <v>0.52152074930205528</v>
      </c>
      <c r="AI18">
        <f>'Economic Hierarchy NO HHI'!AI18*0.25+'Security Hierarchy'!AI18*0.25+'Political Hierarchy'!AI18*0.25+'PublicSocial Hierarchy'!AI18*0.25</f>
        <v>0.29556678764847183</v>
      </c>
      <c r="AJ18">
        <f>'Economic Hierarchy NO HHI'!AJ18*0.25+'Security Hierarchy'!AJ18*0.25+'Political Hierarchy'!AJ18*0.25+'PublicSocial Hierarchy'!AJ18*0.25</f>
        <v>0.1616995810055866</v>
      </c>
      <c r="AK18">
        <f>'Economic Hierarchy NO HHI'!AK18*0.25+'Security Hierarchy'!AK18*0.25+'Political Hierarchy'!AK18*0.25+'PublicSocial Hierarchy'!AK18*0.25</f>
        <v>0.10233638268156424</v>
      </c>
      <c r="AL18">
        <f>'Economic Hierarchy NO HHI'!AL18*0.25+'Security Hierarchy'!AL18*0.25+'Political Hierarchy'!AL18*0.25+'PublicSocial Hierarchy'!AL18*0.25</f>
        <v>0.64944215635224478</v>
      </c>
      <c r="AM18">
        <f>'Economic Hierarchy NO HHI'!AM18*0.25+'Security Hierarchy'!AM18*0.25+'Political Hierarchy'!AM18*0.25+'PublicSocial Hierarchy'!AM18*0.25</f>
        <v>0.23283498603351957</v>
      </c>
      <c r="AN18">
        <f>'Economic Hierarchy NO HHI'!AN18*0.25+'Security Hierarchy'!AN18*0.25+'Political Hierarchy'!AN18*0.25+'PublicSocial Hierarchy'!AN18*0.25</f>
        <v>0.1067254189944134</v>
      </c>
    </row>
    <row r="19" spans="1:40" x14ac:dyDescent="0.25">
      <c r="A19" s="10">
        <v>2008</v>
      </c>
      <c r="B19">
        <f>'Economic Hierarchy NO HHI'!B19*0.25+'Security Hierarchy'!B19*0.25+'Political Hierarchy'!B19*0.25+'PublicSocial Hierarchy'!B19*0.25</f>
        <v>0.18300872905027935</v>
      </c>
      <c r="C19">
        <f>'Economic Hierarchy NO HHI'!C19*0.25+'Security Hierarchy'!C19*0.25+'Political Hierarchy'!C19*0.25+'PublicSocial Hierarchy'!C19*0.25</f>
        <v>0.25812768914935708</v>
      </c>
      <c r="D19">
        <f>'Economic Hierarchy NO HHI'!D19*0.25+'Security Hierarchy'!D19*0.25+'Political Hierarchy'!D19*0.25+'PublicSocial Hierarchy'!D19*0.25</f>
        <v>0.12088212290502794</v>
      </c>
      <c r="E19">
        <f>'Economic Hierarchy NO HHI'!E19*0.25+'Security Hierarchy'!E19*0.25+'Political Hierarchy'!E19*0.25+'PublicSocial Hierarchy'!E19*0.25</f>
        <v>9.4683030726256986E-2</v>
      </c>
      <c r="F19">
        <f>'Economic Hierarchy NO HHI'!F19*0.25+'Security Hierarchy'!F19*0.25+'Political Hierarchy'!F19*0.25+'PublicSocial Hierarchy'!F19*0.25</f>
        <v>0.48053470994291914</v>
      </c>
      <c r="G19">
        <f>'Economic Hierarchy NO HHI'!G19*0.25+'Security Hierarchy'!G19*0.25+'Political Hierarchy'!G19*0.25+'PublicSocial Hierarchy'!G19*0.25</f>
        <v>0.54520137755296549</v>
      </c>
      <c r="H19">
        <f>'Economic Hierarchy NO HHI'!H19*0.25+'Security Hierarchy'!H19*0.25+'Political Hierarchy'!H19*0.25+'PublicSocial Hierarchy'!H19*0.25</f>
        <v>0.33513020498917279</v>
      </c>
      <c r="I19">
        <f>'Economic Hierarchy NO HHI'!I19*0.25+'Security Hierarchy'!I19*0.25+'Political Hierarchy'!I19*0.25+'PublicSocial Hierarchy'!I19*0.25</f>
        <v>0.28717722478014274</v>
      </c>
      <c r="J19">
        <f>'Economic Hierarchy NO HHI'!J19*0.25+'Security Hierarchy'!J19*0.25+'Political Hierarchy'!J19*0.25+'PublicSocial Hierarchy'!J19*0.25</f>
        <v>0.47333231169462964</v>
      </c>
      <c r="K19">
        <f>'Economic Hierarchy NO HHI'!K19*0.25+'Security Hierarchy'!K19*0.25+'Political Hierarchy'!K19*0.25+'PublicSocial Hierarchy'!K19*0.25</f>
        <v>0.47266823435824218</v>
      </c>
      <c r="L19">
        <f>'Economic Hierarchy NO HHI'!L19*0.25+'Security Hierarchy'!L19*0.25+'Political Hierarchy'!L19*0.25+'PublicSocial Hierarchy'!L19*0.25</f>
        <v>0.39034496898835991</v>
      </c>
      <c r="M19">
        <f>'Economic Hierarchy NO HHI'!M19*0.25+'Security Hierarchy'!M19*0.25+'Political Hierarchy'!M19*0.25+'PublicSocial Hierarchy'!M19*0.25</f>
        <v>0.33204098754768574</v>
      </c>
      <c r="N19">
        <f>'Economic Hierarchy NO HHI'!N19*0.25+'Security Hierarchy'!N19*0.25+'Political Hierarchy'!N19*0.25+'PublicSocial Hierarchy'!N19*0.25</f>
        <v>0.59609613342622048</v>
      </c>
      <c r="O19">
        <f>'Economic Hierarchy NO HHI'!O19*0.25+'Security Hierarchy'!O19*0.25+'Political Hierarchy'!O19*0.25+'PublicSocial Hierarchy'!O19*0.25</f>
        <v>0.32493989757914343</v>
      </c>
      <c r="P19">
        <f>'Economic Hierarchy NO HHI'!P19*0.25+'Security Hierarchy'!P19*0.25+'Political Hierarchy'!P19*0.25+'PublicSocial Hierarchy'!P19*0.25</f>
        <v>0.65682035509378778</v>
      </c>
      <c r="Q19">
        <f>'Economic Hierarchy NO HHI'!Q19*0.25+'Security Hierarchy'!Q19*0.25+'Political Hierarchy'!Q19*0.25+'PublicSocial Hierarchy'!Q19*0.25</f>
        <v>0.59833766121207232</v>
      </c>
      <c r="R19">
        <f>'Economic Hierarchy NO HHI'!R19*0.25+'Security Hierarchy'!R19*0.25+'Political Hierarchy'!R19*0.25+'PublicSocial Hierarchy'!R19*0.25</f>
        <v>0.49862372541264094</v>
      </c>
      <c r="S19">
        <f>'Economic Hierarchy NO HHI'!S19*0.25+'Security Hierarchy'!S19*0.25+'Political Hierarchy'!S19*0.25+'PublicSocial Hierarchy'!S19*0.25</f>
        <v>0.39973655033211974</v>
      </c>
      <c r="T19">
        <f>'Economic Hierarchy NO HHI'!T19*0.25+'Security Hierarchy'!T19*0.25+'Political Hierarchy'!T19*0.25+'PublicSocial Hierarchy'!T19*0.25</f>
        <v>0.65843583546004969</v>
      </c>
      <c r="U19">
        <f>'Economic Hierarchy NO HHI'!U19*0.25+'Security Hierarchy'!U19*0.25+'Political Hierarchy'!U19*0.25+'PublicSocial Hierarchy'!U19*0.25</f>
        <v>0.14814832402234637</v>
      </c>
      <c r="V19">
        <f>'Economic Hierarchy NO HHI'!V19*0.25+'Security Hierarchy'!V19*0.25+'Political Hierarchy'!V19*0.25+'PublicSocial Hierarchy'!V19*0.25</f>
        <v>0.24145972998137805</v>
      </c>
      <c r="W19">
        <f>'Economic Hierarchy NO HHI'!W19*0.25+'Security Hierarchy'!W19*0.25+'Political Hierarchy'!W19*0.25+'PublicSocial Hierarchy'!W19*0.25</f>
        <v>0.39398262810874418</v>
      </c>
      <c r="X19">
        <f>'Economic Hierarchy NO HHI'!X19*0.25+'Security Hierarchy'!X19*0.25+'Political Hierarchy'!X19*0.25+'PublicSocial Hierarchy'!X19*0.25</f>
        <v>0.467756405585603</v>
      </c>
      <c r="Y19">
        <f>'Economic Hierarchy NO HHI'!Y19*0.25+'Security Hierarchy'!Y19*0.25+'Political Hierarchy'!Y19*0.25+'PublicSocial Hierarchy'!Y19*0.25</f>
        <v>0.4476333444670641</v>
      </c>
      <c r="Z19" t="e">
        <f>'Economic Hierarchy NO HHI'!Z19*0.25+'Security Hierarchy'!Z19*0.25+'Political Hierarchy'!Z19*0.25+'PublicSocial Hierarchy'!Z19*0.25</f>
        <v>#VALUE!</v>
      </c>
      <c r="AA19">
        <f>'Economic Hierarchy NO HHI'!AA19*0.25+'Security Hierarchy'!AA19*0.25+'Political Hierarchy'!AA19*0.25+'PublicSocial Hierarchy'!AA19*0.25</f>
        <v>0.19945782122905029</v>
      </c>
      <c r="AB19">
        <f>'Economic Hierarchy NO HHI'!AB19*0.25+'Security Hierarchy'!AB19*0.25+'Political Hierarchy'!AB19*0.25+'PublicSocial Hierarchy'!AB19*0.25</f>
        <v>0.64642980422863716</v>
      </c>
      <c r="AC19">
        <f>'Economic Hierarchy NO HHI'!AC19*0.25+'Security Hierarchy'!AC19*0.25+'Political Hierarchy'!AC19*0.25+'PublicSocial Hierarchy'!AC19*0.25</f>
        <v>0.56462942564310625</v>
      </c>
      <c r="AD19">
        <f>'Economic Hierarchy NO HHI'!AD19*0.25+'Security Hierarchy'!AD19*0.25+'Political Hierarchy'!AD19*0.25+'PublicSocial Hierarchy'!AD19*0.25</f>
        <v>0.49053854181529655</v>
      </c>
      <c r="AE19">
        <f>'Economic Hierarchy NO HHI'!AE19*0.25+'Security Hierarchy'!AE19*0.25+'Political Hierarchy'!AE19*0.25+'PublicSocial Hierarchy'!AE19*0.25</f>
        <v>0.37118183287914541</v>
      </c>
      <c r="AF19">
        <f>'Economic Hierarchy NO HHI'!AF19*0.25+'Security Hierarchy'!AF19*0.25+'Political Hierarchy'!AF19*0.25+'PublicSocial Hierarchy'!AF19*0.25</f>
        <v>0.45982293599657564</v>
      </c>
      <c r="AG19">
        <f>'Economic Hierarchy NO HHI'!AG19*0.25+'Security Hierarchy'!AG19*0.25+'Political Hierarchy'!AG19*0.25+'PublicSocial Hierarchy'!AG19*0.25</f>
        <v>0.48704365587242171</v>
      </c>
      <c r="AH19">
        <f>'Economic Hierarchy NO HHI'!AH19*0.25+'Security Hierarchy'!AH19*0.25+'Political Hierarchy'!AH19*0.25+'PublicSocial Hierarchy'!AH19*0.25</f>
        <v>0.66427352614858692</v>
      </c>
      <c r="AI19">
        <f>'Economic Hierarchy NO HHI'!AI19*0.25+'Security Hierarchy'!AI19*0.25+'Political Hierarchy'!AI19*0.25+'PublicSocial Hierarchy'!AI19*0.25</f>
        <v>0.24781470073874226</v>
      </c>
      <c r="AJ19">
        <f>'Economic Hierarchy NO HHI'!AJ19*0.25+'Security Hierarchy'!AJ19*0.25+'Political Hierarchy'!AJ19*0.25+'PublicSocial Hierarchy'!AJ19*0.25</f>
        <v>0.16172213687150841</v>
      </c>
      <c r="AK19">
        <f>'Economic Hierarchy NO HHI'!AK19*0.25+'Security Hierarchy'!AK19*0.25+'Political Hierarchy'!AK19*0.25+'PublicSocial Hierarchy'!AK19*0.25</f>
        <v>7.5390013966480443E-2</v>
      </c>
      <c r="AL19">
        <f>'Economic Hierarchy NO HHI'!AL19*0.25+'Security Hierarchy'!AL19*0.25+'Political Hierarchy'!AL19*0.25+'PublicSocial Hierarchy'!AL19*0.25</f>
        <v>0.66538139913468064</v>
      </c>
      <c r="AM19">
        <f>'Economic Hierarchy NO HHI'!AM19*0.25+'Security Hierarchy'!AM19*0.25+'Political Hierarchy'!AM19*0.25+'PublicSocial Hierarchy'!AM19*0.25</f>
        <v>0.34595844972067036</v>
      </c>
      <c r="AN19">
        <f>'Economic Hierarchy NO HHI'!AN19*0.25+'Security Hierarchy'!AN19*0.25+'Political Hierarchy'!AN19*0.25+'PublicSocial Hierarchy'!AN19*0.25</f>
        <v>9.0059846368715071E-2</v>
      </c>
    </row>
    <row r="20" spans="1:40" x14ac:dyDescent="0.25">
      <c r="A20" s="10">
        <v>2009</v>
      </c>
      <c r="B20">
        <f>'Economic Hierarchy NO HHI'!B20*0.25+'Security Hierarchy'!B20*0.25+'Political Hierarchy'!B20*0.25+'PublicSocial Hierarchy'!B20*0.25</f>
        <v>0.1614800279329609</v>
      </c>
      <c r="C20">
        <f>'Economic Hierarchy NO HHI'!C20*0.25+'Security Hierarchy'!C20*0.25+'Political Hierarchy'!C20*0.25+'PublicSocial Hierarchy'!C20*0.25</f>
        <v>0.29574875242548165</v>
      </c>
      <c r="D20">
        <f>'Economic Hierarchy NO HHI'!D20*0.25+'Security Hierarchy'!D20*0.25+'Political Hierarchy'!D20*0.25+'PublicSocial Hierarchy'!D20*0.25</f>
        <v>0.18819317970204841</v>
      </c>
      <c r="E20">
        <f>'Economic Hierarchy NO HHI'!E20*0.25+'Security Hierarchy'!E20*0.25+'Political Hierarchy'!E20*0.25+'PublicSocial Hierarchy'!E20*0.25</f>
        <v>7.8951606145251402E-2</v>
      </c>
      <c r="F20">
        <f>'Economic Hierarchy NO HHI'!F20*0.25+'Security Hierarchy'!F20*0.25+'Political Hierarchy'!F20*0.25+'PublicSocial Hierarchy'!F20*0.25</f>
        <v>0.52817352411035967</v>
      </c>
      <c r="G20">
        <f>'Economic Hierarchy NO HHI'!G20*0.25+'Security Hierarchy'!G20*0.25+'Political Hierarchy'!G20*0.25+'PublicSocial Hierarchy'!G20*0.25</f>
        <v>0.46802336941936556</v>
      </c>
      <c r="H20">
        <f>'Economic Hierarchy NO HHI'!H20*0.25+'Security Hierarchy'!H20*0.25+'Political Hierarchy'!H20*0.25+'PublicSocial Hierarchy'!H20*0.25</f>
        <v>0.3660707611970701</v>
      </c>
      <c r="I20">
        <f>'Economic Hierarchy NO HHI'!I20*0.25+'Security Hierarchy'!I20*0.25+'Political Hierarchy'!I20*0.25+'PublicSocial Hierarchy'!I20*0.25</f>
        <v>0.30186701169733032</v>
      </c>
      <c r="J20">
        <f>'Economic Hierarchy NO HHI'!J20*0.25+'Security Hierarchy'!J20*0.25+'Political Hierarchy'!J20*0.25+'PublicSocial Hierarchy'!J20*0.25</f>
        <v>0.60296753048639362</v>
      </c>
      <c r="K20">
        <f>'Economic Hierarchy NO HHI'!K20*0.25+'Security Hierarchy'!K20*0.25+'Political Hierarchy'!K20*0.25+'PublicSocial Hierarchy'!K20*0.25</f>
        <v>0.49709116121620617</v>
      </c>
      <c r="L20">
        <f>'Economic Hierarchy NO HHI'!L20*0.25+'Security Hierarchy'!L20*0.25+'Political Hierarchy'!L20*0.25+'PublicSocial Hierarchy'!L20*0.25</f>
        <v>0.43631917076139676</v>
      </c>
      <c r="M20">
        <f>'Economic Hierarchy NO HHI'!M20*0.25+'Security Hierarchy'!M20*0.25+'Political Hierarchy'!M20*0.25+'PublicSocial Hierarchy'!M20*0.25</f>
        <v>0.36776270049013726</v>
      </c>
      <c r="N20">
        <f>'Economic Hierarchy NO HHI'!N20*0.25+'Security Hierarchy'!N20*0.25+'Political Hierarchy'!N20*0.25+'PublicSocial Hierarchy'!N20*0.25</f>
        <v>0.58221247751605298</v>
      </c>
      <c r="O20">
        <f>'Economic Hierarchy NO HHI'!O20*0.25+'Security Hierarchy'!O20*0.25+'Political Hierarchy'!O20*0.25+'PublicSocial Hierarchy'!O20*0.25</f>
        <v>0.22559196927374303</v>
      </c>
      <c r="P20">
        <f>'Economic Hierarchy NO HHI'!P20*0.25+'Security Hierarchy'!P20*0.25+'Political Hierarchy'!P20*0.25+'PublicSocial Hierarchy'!P20*0.25</f>
        <v>0.70054161103736945</v>
      </c>
      <c r="Q20">
        <f>'Economic Hierarchy NO HHI'!Q20*0.25+'Security Hierarchy'!Q20*0.25+'Political Hierarchy'!Q20*0.25+'PublicSocial Hierarchy'!Q20*0.25</f>
        <v>0.52458265407663429</v>
      </c>
      <c r="R20">
        <f>'Economic Hierarchy NO HHI'!R20*0.25+'Security Hierarchy'!R20*0.25+'Political Hierarchy'!R20*0.25+'PublicSocial Hierarchy'!R20*0.25</f>
        <v>0.44671408401720097</v>
      </c>
      <c r="S20">
        <f>'Economic Hierarchy NO HHI'!S20*0.25+'Security Hierarchy'!S20*0.25+'Political Hierarchy'!S20*0.25+'PublicSocial Hierarchy'!S20*0.25</f>
        <v>0.38190678911708981</v>
      </c>
      <c r="T20">
        <f>'Economic Hierarchy NO HHI'!T20*0.25+'Security Hierarchy'!T20*0.25+'Political Hierarchy'!T20*0.25+'PublicSocial Hierarchy'!T20*0.25</f>
        <v>0.64990280690935032</v>
      </c>
      <c r="U20">
        <f>'Economic Hierarchy NO HHI'!U20*0.25+'Security Hierarchy'!U20*0.25+'Political Hierarchy'!U20*0.25+'PublicSocial Hierarchy'!U20*0.25</f>
        <v>0.10765893854748604</v>
      </c>
      <c r="V20">
        <f>'Economic Hierarchy NO HHI'!V20*0.25+'Security Hierarchy'!V20*0.25+'Political Hierarchy'!V20*0.25+'PublicSocial Hierarchy'!V20*0.25</f>
        <v>0.2011477886405959</v>
      </c>
      <c r="W20">
        <f>'Economic Hierarchy NO HHI'!W20*0.25+'Security Hierarchy'!W20*0.25+'Political Hierarchy'!W20*0.25+'PublicSocial Hierarchy'!W20*0.25</f>
        <v>0.44301981728604267</v>
      </c>
      <c r="X20">
        <f>'Economic Hierarchy NO HHI'!X20*0.25+'Security Hierarchy'!X20*0.25+'Political Hierarchy'!X20*0.25+'PublicSocial Hierarchy'!X20*0.25</f>
        <v>0.4399277256182243</v>
      </c>
      <c r="Y20">
        <f>'Economic Hierarchy NO HHI'!Y20*0.25+'Security Hierarchy'!Y20*0.25+'Political Hierarchy'!Y20*0.25+'PublicSocial Hierarchy'!Y20*0.25</f>
        <v>0.45352324190307103</v>
      </c>
      <c r="Z20">
        <f>'Economic Hierarchy NO HHI'!Z20*0.25+'Security Hierarchy'!Z20*0.25+'Political Hierarchy'!Z20*0.25+'PublicSocial Hierarchy'!Z20*0.25</f>
        <v>0.38151266064029254</v>
      </c>
      <c r="AA20">
        <f>'Economic Hierarchy NO HHI'!AA20*0.25+'Security Hierarchy'!AA20*0.25+'Political Hierarchy'!AA20*0.25+'PublicSocial Hierarchy'!AA20*0.25</f>
        <v>0.17197758379888267</v>
      </c>
      <c r="AB20">
        <f>'Economic Hierarchy NO HHI'!AB20*0.25+'Security Hierarchy'!AB20*0.25+'Political Hierarchy'!AB20*0.25+'PublicSocial Hierarchy'!AB20*0.25</f>
        <v>0.67933705857235482</v>
      </c>
      <c r="AC20">
        <f>'Economic Hierarchy NO HHI'!AC20*0.25+'Security Hierarchy'!AC20*0.25+'Political Hierarchy'!AC20*0.25+'PublicSocial Hierarchy'!AC20*0.25</f>
        <v>0.51729963079360797</v>
      </c>
      <c r="AD20">
        <f>'Economic Hierarchy NO HHI'!AD20*0.25+'Security Hierarchy'!AD20*0.25+'Political Hierarchy'!AD20*0.25+'PublicSocial Hierarchy'!AD20*0.25</f>
        <v>0.52166781917001037</v>
      </c>
      <c r="AE20">
        <f>'Economic Hierarchy NO HHI'!AE20*0.25+'Security Hierarchy'!AE20*0.25+'Political Hierarchy'!AE20*0.25+'PublicSocial Hierarchy'!AE20*0.25</f>
        <v>0.26544938562981091</v>
      </c>
      <c r="AF20">
        <f>'Economic Hierarchy NO HHI'!AF20*0.25+'Security Hierarchy'!AF20*0.25+'Political Hierarchy'!AF20*0.25+'PublicSocial Hierarchy'!AF20*0.25</f>
        <v>0.42701303767216048</v>
      </c>
      <c r="AG20">
        <f>'Economic Hierarchy NO HHI'!AG20*0.25+'Security Hierarchy'!AG20*0.25+'Political Hierarchy'!AG20*0.25+'PublicSocial Hierarchy'!AG20*0.25</f>
        <v>0.42608366949322768</v>
      </c>
      <c r="AH20">
        <f>'Economic Hierarchy NO HHI'!AH20*0.25+'Security Hierarchy'!AH20*0.25+'Political Hierarchy'!AH20*0.25+'PublicSocial Hierarchy'!AH20*0.25</f>
        <v>0.64715168588481697</v>
      </c>
      <c r="AI20">
        <f>'Economic Hierarchy NO HHI'!AI20*0.25+'Security Hierarchy'!AI20*0.25+'Political Hierarchy'!AI20*0.25+'PublicSocial Hierarchy'!AI20*0.25</f>
        <v>0.34388694290291438</v>
      </c>
      <c r="AJ20">
        <f>'Economic Hierarchy NO HHI'!AJ20*0.25+'Security Hierarchy'!AJ20*0.25+'Political Hierarchy'!AJ20*0.25+'PublicSocial Hierarchy'!AJ20*0.25</f>
        <v>0.13173673184357543</v>
      </c>
      <c r="AK20">
        <f>'Economic Hierarchy NO HHI'!AK20*0.25+'Security Hierarchy'!AK20*0.25+'Political Hierarchy'!AK20*0.25+'PublicSocial Hierarchy'!AK20*0.25</f>
        <v>5.6087849162011164E-2</v>
      </c>
      <c r="AL20">
        <f>'Economic Hierarchy NO HHI'!AL20*0.25+'Security Hierarchy'!AL20*0.25+'Political Hierarchy'!AL20*0.25+'PublicSocial Hierarchy'!AL20*0.25</f>
        <v>0.70182582329261178</v>
      </c>
      <c r="AM20">
        <f>'Economic Hierarchy NO HHI'!AM20*0.25+'Security Hierarchy'!AM20*0.25+'Political Hierarchy'!AM20*0.25+'PublicSocial Hierarchy'!AM20*0.25</f>
        <v>0.20896878491620113</v>
      </c>
      <c r="AN20">
        <f>'Economic Hierarchy NO HHI'!AN20*0.25+'Security Hierarchy'!AN20*0.25+'Political Hierarchy'!AN20*0.25+'PublicSocial Hierarchy'!AN20*0.25</f>
        <v>6.9931773743016776E-2</v>
      </c>
    </row>
    <row r="21" spans="1:40" x14ac:dyDescent="0.25">
      <c r="A21" s="10">
        <v>2010</v>
      </c>
      <c r="B21">
        <f>'Economic Hierarchy NO HHI'!B21*0.25+'Security Hierarchy'!B21*0.25+'Political Hierarchy'!B21*0.25+'PublicSocial Hierarchy'!B21*0.25</f>
        <v>0.23430900837988827</v>
      </c>
      <c r="C21">
        <f>'Economic Hierarchy NO HHI'!C21*0.25+'Security Hierarchy'!C21*0.25+'Political Hierarchy'!C21*0.25+'PublicSocial Hierarchy'!C21*0.25</f>
        <v>0.34541171986995445</v>
      </c>
      <c r="D21">
        <f>'Economic Hierarchy NO HHI'!D21*0.25+'Security Hierarchy'!D21*0.25+'Political Hierarchy'!D21*0.25+'PublicSocial Hierarchy'!D21*0.25</f>
        <v>0.15324245810055864</v>
      </c>
      <c r="E21">
        <f>'Economic Hierarchy NO HHI'!E21*0.25+'Security Hierarchy'!E21*0.25+'Political Hierarchy'!E21*0.25+'PublicSocial Hierarchy'!E21*0.25</f>
        <v>7.8599162011173188E-2</v>
      </c>
      <c r="F21">
        <f>'Economic Hierarchy NO HHI'!F21*0.25+'Security Hierarchy'!F21*0.25+'Political Hierarchy'!F21*0.25+'PublicSocial Hierarchy'!F21*0.25</f>
        <v>0.59145084366362333</v>
      </c>
      <c r="G21">
        <f>'Economic Hierarchy NO HHI'!G21*0.25+'Security Hierarchy'!G21*0.25+'Political Hierarchy'!G21*0.25+'PublicSocial Hierarchy'!G21*0.25</f>
        <v>0.45981059012493158</v>
      </c>
      <c r="H21">
        <f>'Economic Hierarchy NO HHI'!H21*0.25+'Security Hierarchy'!H21*0.25+'Political Hierarchy'!H21*0.25+'PublicSocial Hierarchy'!H21*0.25</f>
        <v>0.38358973376420291</v>
      </c>
      <c r="I21">
        <f>'Economic Hierarchy NO HHI'!I21*0.25+'Security Hierarchy'!I21*0.25+'Political Hierarchy'!I21*0.25+'PublicSocial Hierarchy'!I21*0.25</f>
        <v>0.26885743296878928</v>
      </c>
      <c r="J21">
        <f>'Economic Hierarchy NO HHI'!J21*0.25+'Security Hierarchy'!J21*0.25+'Political Hierarchy'!J21*0.25+'PublicSocial Hierarchy'!J21*0.25</f>
        <v>0.51276257504234535</v>
      </c>
      <c r="K21">
        <f>'Economic Hierarchy NO HHI'!K21*0.25+'Security Hierarchy'!K21*0.25+'Political Hierarchy'!K21*0.25+'PublicSocial Hierarchy'!K21*0.25</f>
        <v>0.44107099533043631</v>
      </c>
      <c r="L21">
        <f>'Economic Hierarchy NO HHI'!L21*0.25+'Security Hierarchy'!L21*0.25+'Political Hierarchy'!L21*0.25+'PublicSocial Hierarchy'!L21*0.25</f>
        <v>0.43512731184945053</v>
      </c>
      <c r="M21">
        <f>'Economic Hierarchy NO HHI'!M21*0.25+'Security Hierarchy'!M21*0.25+'Political Hierarchy'!M21*0.25+'PublicSocial Hierarchy'!M21*0.25</f>
        <v>0.48865395950910678</v>
      </c>
      <c r="N21">
        <f>'Economic Hierarchy NO HHI'!N21*0.25+'Security Hierarchy'!N21*0.25+'Political Hierarchy'!N21*0.25+'PublicSocial Hierarchy'!N21*0.25</f>
        <v>0.57957527530982367</v>
      </c>
      <c r="O21">
        <f>'Economic Hierarchy NO HHI'!O21*0.25+'Security Hierarchy'!O21*0.25+'Political Hierarchy'!O21*0.25+'PublicSocial Hierarchy'!O21*0.25</f>
        <v>0.25962730446927379</v>
      </c>
      <c r="P21">
        <f>'Economic Hierarchy NO HHI'!P21*0.25+'Security Hierarchy'!P21*0.25+'Political Hierarchy'!P21*0.25+'PublicSocial Hierarchy'!P21*0.25</f>
        <v>0.60792326896383364</v>
      </c>
      <c r="Q21">
        <f>'Economic Hierarchy NO HHI'!Q21*0.25+'Security Hierarchy'!Q21*0.25+'Political Hierarchy'!Q21*0.25+'PublicSocial Hierarchy'!Q21*0.25</f>
        <v>0.58293636538426985</v>
      </c>
      <c r="R21">
        <f>'Economic Hierarchy NO HHI'!R21*0.25+'Security Hierarchy'!R21*0.25+'Political Hierarchy'!R21*0.25+'PublicSocial Hierarchy'!R21*0.25</f>
        <v>0.52876535170522798</v>
      </c>
      <c r="S21">
        <f>'Economic Hierarchy NO HHI'!S21*0.25+'Security Hierarchy'!S21*0.25+'Political Hierarchy'!S21*0.25+'PublicSocial Hierarchy'!S21*0.25</f>
        <v>0.45207189768935485</v>
      </c>
      <c r="T21">
        <f>'Economic Hierarchy NO HHI'!T21*0.25+'Security Hierarchy'!T21*0.25+'Political Hierarchy'!T21*0.25+'PublicSocial Hierarchy'!T21*0.25</f>
        <v>0.64218960869266906</v>
      </c>
      <c r="U21">
        <f>'Economic Hierarchy NO HHI'!U21*0.25+'Security Hierarchy'!U21*0.25+'Political Hierarchy'!U21*0.25+'PublicSocial Hierarchy'!U21*0.25</f>
        <v>0.14372597765363126</v>
      </c>
      <c r="V21">
        <f>'Economic Hierarchy NO HHI'!V21*0.25+'Security Hierarchy'!V21*0.25+'Political Hierarchy'!V21*0.25+'PublicSocial Hierarchy'!V21*0.25</f>
        <v>0.22749925512104283</v>
      </c>
      <c r="W21">
        <f>'Economic Hierarchy NO HHI'!W21*0.25+'Security Hierarchy'!W21*0.25+'Political Hierarchy'!W21*0.25+'PublicSocial Hierarchy'!W21*0.25</f>
        <v>0.51810618415601473</v>
      </c>
      <c r="X21">
        <f>'Economic Hierarchy NO HHI'!X21*0.25+'Security Hierarchy'!X21*0.25+'Political Hierarchy'!X21*0.25+'PublicSocial Hierarchy'!X21*0.25</f>
        <v>0.43612003665805582</v>
      </c>
      <c r="Y21">
        <f>'Economic Hierarchy NO HHI'!Y21*0.25+'Security Hierarchy'!Y21*0.25+'Political Hierarchy'!Y21*0.25+'PublicSocial Hierarchy'!Y21*0.25</f>
        <v>0.4408370790046332</v>
      </c>
      <c r="Z21">
        <f>'Economic Hierarchy NO HHI'!Z21*0.25+'Security Hierarchy'!Z21*0.25+'Political Hierarchy'!Z21*0.25+'PublicSocial Hierarchy'!Z21*0.25</f>
        <v>0.29710829532347249</v>
      </c>
      <c r="AA21">
        <f>'Economic Hierarchy NO HHI'!AA21*0.25+'Security Hierarchy'!AA21*0.25+'Political Hierarchy'!AA21*0.25+'PublicSocial Hierarchy'!AA21*0.25</f>
        <v>0.22199685754189941</v>
      </c>
      <c r="AB21">
        <f>'Economic Hierarchy NO HHI'!AB21*0.25+'Security Hierarchy'!AB21*0.25+'Political Hierarchy'!AB21*0.25+'PublicSocial Hierarchy'!AB21*0.25</f>
        <v>0.66138366015068628</v>
      </c>
      <c r="AC21">
        <f>'Economic Hierarchy NO HHI'!AC21*0.25+'Security Hierarchy'!AC21*0.25+'Political Hierarchy'!AC21*0.25+'PublicSocial Hierarchy'!AC21*0.25</f>
        <v>0.535676126151447</v>
      </c>
      <c r="AD21">
        <f>'Economic Hierarchy NO HHI'!AD21*0.25+'Security Hierarchy'!AD21*0.25+'Political Hierarchy'!AD21*0.25+'PublicSocial Hierarchy'!AD21*0.25</f>
        <v>0.56731334815250445</v>
      </c>
      <c r="AE21">
        <f>'Economic Hierarchy NO HHI'!AE21*0.25+'Security Hierarchy'!AE21*0.25+'Political Hierarchy'!AE21*0.25+'PublicSocial Hierarchy'!AE21*0.25</f>
        <v>0.36025350294132535</v>
      </c>
      <c r="AF21">
        <f>'Economic Hierarchy NO HHI'!AF21*0.25+'Security Hierarchy'!AF21*0.25+'Political Hierarchy'!AF21*0.25+'PublicSocial Hierarchy'!AF21*0.25</f>
        <v>0.43197761599599771</v>
      </c>
      <c r="AG21">
        <f>'Economic Hierarchy NO HHI'!AG21*0.25+'Security Hierarchy'!AG21*0.25+'Political Hierarchy'!AG21*0.25+'PublicSocial Hierarchy'!AG21*0.25</f>
        <v>0.41015728901294296</v>
      </c>
      <c r="AH21">
        <f>'Economic Hierarchy NO HHI'!AH21*0.25+'Security Hierarchy'!AH21*0.25+'Political Hierarchy'!AH21*0.25+'PublicSocial Hierarchy'!AH21*0.25</f>
        <v>0.56648846096456063</v>
      </c>
      <c r="AI21">
        <f>'Economic Hierarchy NO HHI'!AI21*0.25+'Security Hierarchy'!AI21*0.25+'Political Hierarchy'!AI21*0.25+'PublicSocial Hierarchy'!AI21*0.25</f>
        <v>0.48436890504454289</v>
      </c>
      <c r="AJ21">
        <f>'Economic Hierarchy NO HHI'!AJ21*0.25+'Security Hierarchy'!AJ21*0.25+'Political Hierarchy'!AJ21*0.25+'PublicSocial Hierarchy'!AJ21*0.25</f>
        <v>0.13665593575418994</v>
      </c>
      <c r="AK21">
        <f>'Economic Hierarchy NO HHI'!AK21*0.25+'Security Hierarchy'!AK21*0.25+'Political Hierarchy'!AK21*0.25+'PublicSocial Hierarchy'!AK21*0.25</f>
        <v>5.1810405027932965E-2</v>
      </c>
      <c r="AL21">
        <f>'Economic Hierarchy NO HHI'!AL21*0.25+'Security Hierarchy'!AL21*0.25+'Political Hierarchy'!AL21*0.25+'PublicSocial Hierarchy'!AL21*0.25</f>
        <v>0.70093482961153841</v>
      </c>
      <c r="AM21">
        <f>'Economic Hierarchy NO HHI'!AM21*0.25+'Security Hierarchy'!AM21*0.25+'Political Hierarchy'!AM21*0.25+'PublicSocial Hierarchy'!AM21*0.25</f>
        <v>0.20667206703910615</v>
      </c>
      <c r="AN21">
        <f>'Economic Hierarchy NO HHI'!AN21*0.25+'Security Hierarchy'!AN21*0.25+'Political Hierarchy'!AN21*0.25+'PublicSocial Hierarchy'!AN21*0.25</f>
        <v>6.6391829608938552E-2</v>
      </c>
    </row>
    <row r="22" spans="1:40" x14ac:dyDescent="0.25">
      <c r="A22" s="10">
        <v>2011</v>
      </c>
      <c r="B22">
        <f>'Economic Hierarchy NO HHI'!B22*0.25+'Security Hierarchy'!B22*0.25+'Political Hierarchy'!B22*0.25+'PublicSocial Hierarchy'!B22*0.25</f>
        <v>0.25171305865921789</v>
      </c>
      <c r="C22">
        <f>'Economic Hierarchy NO HHI'!C22*0.25+'Security Hierarchy'!C22*0.25+'Political Hierarchy'!C22*0.25+'PublicSocial Hierarchy'!C22*0.25</f>
        <v>0.2572807815966156</v>
      </c>
      <c r="D22">
        <f>'Economic Hierarchy NO HHI'!D22*0.25+'Security Hierarchy'!D22*0.25+'Political Hierarchy'!D22*0.25+'PublicSocial Hierarchy'!D22*0.25</f>
        <v>0.16993964152700186</v>
      </c>
      <c r="E22">
        <f>'Economic Hierarchy NO HHI'!E22*0.25+'Security Hierarchy'!E22*0.25+'Political Hierarchy'!E22*0.25+'PublicSocial Hierarchy'!E22*0.25</f>
        <v>9.9168086592178767E-2</v>
      </c>
      <c r="F22">
        <f>'Economic Hierarchy NO HHI'!F22*0.25+'Security Hierarchy'!F22*0.25+'Political Hierarchy'!F22*0.25+'PublicSocial Hierarchy'!F22*0.25</f>
        <v>0.53456270768051306</v>
      </c>
      <c r="G22">
        <f>'Economic Hierarchy NO HHI'!G22*0.25+'Security Hierarchy'!G22*0.25+'Political Hierarchy'!G22*0.25+'PublicSocial Hierarchy'!G22*0.25</f>
        <v>0.43583052339257211</v>
      </c>
      <c r="H22">
        <f>'Economic Hierarchy NO HHI'!H22*0.25+'Security Hierarchy'!H22*0.25+'Political Hierarchy'!H22*0.25+'PublicSocial Hierarchy'!H22*0.25</f>
        <v>0.37210657984325257</v>
      </c>
      <c r="I22">
        <f>'Economic Hierarchy NO HHI'!I22*0.25+'Security Hierarchy'!I22*0.25+'Political Hierarchy'!I22*0.25+'PublicSocial Hierarchy'!I22*0.25</f>
        <v>0.27785878748444442</v>
      </c>
      <c r="J22">
        <f>'Economic Hierarchy NO HHI'!J22*0.25+'Security Hierarchy'!J22*0.25+'Political Hierarchy'!J22*0.25+'PublicSocial Hierarchy'!J22*0.25</f>
        <v>0.42228647201466796</v>
      </c>
      <c r="K22">
        <f>'Economic Hierarchy NO HHI'!K22*0.25+'Security Hierarchy'!K22*0.25+'Political Hierarchy'!K22*0.25+'PublicSocial Hierarchy'!K22*0.25</f>
        <v>0.5021984607536446</v>
      </c>
      <c r="L22">
        <f>'Economic Hierarchy NO HHI'!L22*0.25+'Security Hierarchy'!L22*0.25+'Political Hierarchy'!L22*0.25+'PublicSocial Hierarchy'!L22*0.25</f>
        <v>0.34117398340083294</v>
      </c>
      <c r="M22">
        <f>'Economic Hierarchy NO HHI'!M22*0.25+'Security Hierarchy'!M22*0.25+'Political Hierarchy'!M22*0.25+'PublicSocial Hierarchy'!M22*0.25</f>
        <v>0.25501508549862872</v>
      </c>
      <c r="N22">
        <f>'Economic Hierarchy NO HHI'!N22*0.25+'Security Hierarchy'!N22*0.25+'Political Hierarchy'!N22*0.25+'PublicSocial Hierarchy'!N22*0.25</f>
        <v>0.52740644986661456</v>
      </c>
      <c r="O22">
        <f>'Economic Hierarchy NO HHI'!O22*0.25+'Security Hierarchy'!O22*0.25+'Political Hierarchy'!O22*0.25+'PublicSocial Hierarchy'!O22*0.25</f>
        <v>0.30762856145251399</v>
      </c>
      <c r="P22">
        <f>'Economic Hierarchy NO HHI'!P22*0.25+'Security Hierarchy'!P22*0.25+'Political Hierarchy'!P22*0.25+'PublicSocial Hierarchy'!P22*0.25</f>
        <v>0.51667397008808136</v>
      </c>
      <c r="Q22">
        <f>'Economic Hierarchy NO HHI'!Q22*0.25+'Security Hierarchy'!Q22*0.25+'Political Hierarchy'!Q22*0.25+'PublicSocial Hierarchy'!Q22*0.25</f>
        <v>0.53865661100822448</v>
      </c>
      <c r="R22">
        <f>'Economic Hierarchy NO HHI'!R22*0.25+'Security Hierarchy'!R22*0.25+'Political Hierarchy'!R22*0.25+'PublicSocial Hierarchy'!R22*0.25</f>
        <v>0.39189505019794219</v>
      </c>
      <c r="S22">
        <f>'Economic Hierarchy NO HHI'!S22*0.25+'Security Hierarchy'!S22*0.25+'Political Hierarchy'!S22*0.25+'PublicSocial Hierarchy'!S22*0.25</f>
        <v>0.4393728038984821</v>
      </c>
      <c r="T22">
        <f>'Economic Hierarchy NO HHI'!T22*0.25+'Security Hierarchy'!T22*0.25+'Political Hierarchy'!T22*0.25+'PublicSocial Hierarchy'!T22*0.25</f>
        <v>0.55363341820687095</v>
      </c>
      <c r="U22">
        <f>'Economic Hierarchy NO HHI'!U22*0.25+'Security Hierarchy'!U22*0.25+'Political Hierarchy'!U22*0.25+'PublicSocial Hierarchy'!U22*0.25</f>
        <v>0.18221282588454377</v>
      </c>
      <c r="V22">
        <f>'Economic Hierarchy NO HHI'!V22*0.25+'Security Hierarchy'!V22*0.25+'Political Hierarchy'!V22*0.25+'PublicSocial Hierarchy'!V22*0.25</f>
        <v>0.27646280260707634</v>
      </c>
      <c r="W22">
        <f>'Economic Hierarchy NO HHI'!W22*0.25+'Security Hierarchy'!W22*0.25+'Political Hierarchy'!W22*0.25+'PublicSocial Hierarchy'!W22*0.25</f>
        <v>0.39668452622085459</v>
      </c>
      <c r="X22">
        <f>'Economic Hierarchy NO HHI'!X22*0.25+'Security Hierarchy'!X22*0.25+'Political Hierarchy'!X22*0.25+'PublicSocial Hierarchy'!X22*0.25</f>
        <v>0.37780652972401269</v>
      </c>
      <c r="Y22">
        <f>'Economic Hierarchy NO HHI'!Y22*0.25+'Security Hierarchy'!Y22*0.25+'Political Hierarchy'!Y22*0.25+'PublicSocial Hierarchy'!Y22*0.25</f>
        <v>0.34562961134052966</v>
      </c>
      <c r="Z22">
        <f>'Economic Hierarchy NO HHI'!Z22*0.25+'Security Hierarchy'!Z22*0.25+'Political Hierarchy'!Z22*0.25+'PublicSocial Hierarchy'!Z22*0.25</f>
        <v>0.30314688202527318</v>
      </c>
      <c r="AA22">
        <f>'Economic Hierarchy NO HHI'!AA22*0.25+'Security Hierarchy'!AA22*0.25+'Political Hierarchy'!AA22*0.25+'PublicSocial Hierarchy'!AA22*0.25</f>
        <v>0.30513261173184358</v>
      </c>
      <c r="AB22">
        <f>'Economic Hierarchy NO HHI'!AB22*0.25+'Security Hierarchy'!AB22*0.25+'Political Hierarchy'!AB22*0.25+'PublicSocial Hierarchy'!AB22*0.25</f>
        <v>0.49492424471899277</v>
      </c>
      <c r="AC22">
        <f>'Economic Hierarchy NO HHI'!AC22*0.25+'Security Hierarchy'!AC22*0.25+'Political Hierarchy'!AC22*0.25+'PublicSocial Hierarchy'!AC22*0.25</f>
        <v>0.43143207958258695</v>
      </c>
      <c r="AD22">
        <f>'Economic Hierarchy NO HHI'!AD22*0.25+'Security Hierarchy'!AD22*0.25+'Political Hierarchy'!AD22*0.25+'PublicSocial Hierarchy'!AD22*0.25</f>
        <v>0.52791535224883201</v>
      </c>
      <c r="AE22">
        <f>'Economic Hierarchy NO HHI'!AE22*0.25+'Security Hierarchy'!AE22*0.25+'Political Hierarchy'!AE22*0.25+'PublicSocial Hierarchy'!AE22*0.25</f>
        <v>0.26481439024396447</v>
      </c>
      <c r="AF22">
        <f>'Economic Hierarchy NO HHI'!AF22*0.25+'Security Hierarchy'!AF22*0.25+'Political Hierarchy'!AF22*0.25+'PublicSocial Hierarchy'!AF22*0.25</f>
        <v>0.37459911131745649</v>
      </c>
      <c r="AG22">
        <f>'Economic Hierarchy NO HHI'!AG22*0.25+'Security Hierarchy'!AG22*0.25+'Political Hierarchy'!AG22*0.25+'PublicSocial Hierarchy'!AG22*0.25</f>
        <v>0.44615679478040937</v>
      </c>
      <c r="AH22">
        <f>'Economic Hierarchy NO HHI'!AH22*0.25+'Security Hierarchy'!AH22*0.25+'Political Hierarchy'!AH22*0.25+'PublicSocial Hierarchy'!AH22*0.25</f>
        <v>0.47517409363720425</v>
      </c>
      <c r="AI22">
        <f>'Economic Hierarchy NO HHI'!AI22*0.25+'Security Hierarchy'!AI22*0.25+'Political Hierarchy'!AI22*0.25+'PublicSocial Hierarchy'!AI22*0.25</f>
        <v>0.3521565353624444</v>
      </c>
      <c r="AJ22">
        <f>'Economic Hierarchy NO HHI'!AJ22*0.25+'Security Hierarchy'!AJ22*0.25+'Political Hierarchy'!AJ22*0.25+'PublicSocial Hierarchy'!AJ22*0.25</f>
        <v>0.16840139664804471</v>
      </c>
      <c r="AK22">
        <f>'Economic Hierarchy NO HHI'!AK22*0.25+'Security Hierarchy'!AK22*0.25+'Political Hierarchy'!AK22*0.25+'PublicSocial Hierarchy'!AK22*0.25</f>
        <v>8.6573254189944132E-2</v>
      </c>
      <c r="AL22">
        <f>'Economic Hierarchy NO HHI'!AL22*0.25+'Security Hierarchy'!AL22*0.25+'Political Hierarchy'!AL22*0.25+'PublicSocial Hierarchy'!AL22*0.25</f>
        <v>0.68350549831531371</v>
      </c>
      <c r="AM22">
        <f>'Economic Hierarchy NO HHI'!AM22*0.25+'Security Hierarchy'!AM22*0.25+'Political Hierarchy'!AM22*0.25+'PublicSocial Hierarchy'!AM22*0.25</f>
        <v>0.21563128491620112</v>
      </c>
      <c r="AN22">
        <f>'Economic Hierarchy NO HHI'!AN22*0.25+'Security Hierarchy'!AN22*0.25+'Political Hierarchy'!AN22*0.25+'PublicSocial Hierarchy'!AN22*0.25</f>
        <v>0.11561871508379888</v>
      </c>
    </row>
    <row r="23" spans="1:40" x14ac:dyDescent="0.25">
      <c r="A23" s="10">
        <v>2012</v>
      </c>
      <c r="B23">
        <f>'Economic Hierarchy NO HHI'!B23*0.25+'Security Hierarchy'!B23*0.25+'Political Hierarchy'!B23*0.25+'PublicSocial Hierarchy'!B23*0.25</f>
        <v>0.24165055865921789</v>
      </c>
      <c r="C23">
        <f>'Economic Hierarchy NO HHI'!C23*0.25+'Security Hierarchy'!C23*0.25+'Political Hierarchy'!C23*0.25+'PublicSocial Hierarchy'!C23*0.25</f>
        <v>0.30499571967536232</v>
      </c>
      <c r="D23">
        <f>'Economic Hierarchy NO HHI'!D23*0.25+'Security Hierarchy'!D23*0.25+'Political Hierarchy'!D23*0.25+'PublicSocial Hierarchy'!D23*0.25</f>
        <v>0.1824479748603352</v>
      </c>
      <c r="E23">
        <f>'Economic Hierarchy NO HHI'!E23*0.25+'Security Hierarchy'!E23*0.25+'Political Hierarchy'!E23*0.25+'PublicSocial Hierarchy'!E23*0.25</f>
        <v>9.771808659217876E-2</v>
      </c>
      <c r="F23">
        <f>'Economic Hierarchy NO HHI'!F23*0.25+'Security Hierarchy'!F23*0.25+'Political Hierarchy'!F23*0.25+'PublicSocial Hierarchy'!F23*0.25</f>
        <v>0.49829838434271889</v>
      </c>
      <c r="G23">
        <f>'Economic Hierarchy NO HHI'!G23*0.25+'Security Hierarchy'!G23*0.25+'Political Hierarchy'!G23*0.25+'PublicSocial Hierarchy'!G23*0.25</f>
        <v>0.54541040071270397</v>
      </c>
      <c r="H23">
        <f>'Economic Hierarchy NO HHI'!H23*0.25+'Security Hierarchy'!H23*0.25+'Political Hierarchy'!H23*0.25+'PublicSocial Hierarchy'!H23*0.25</f>
        <v>0.41226494619462006</v>
      </c>
      <c r="I23">
        <f>'Economic Hierarchy NO HHI'!I23*0.25+'Security Hierarchy'!I23*0.25+'Political Hierarchy'!I23*0.25+'PublicSocial Hierarchy'!I23*0.25</f>
        <v>0.2623347565101351</v>
      </c>
      <c r="J23">
        <f>'Economic Hierarchy NO HHI'!J23*0.25+'Security Hierarchy'!J23*0.25+'Political Hierarchy'!J23*0.25+'PublicSocial Hierarchy'!J23*0.25</f>
        <v>0.4095604370617314</v>
      </c>
      <c r="K23">
        <f>'Economic Hierarchy NO HHI'!K23*0.25+'Security Hierarchy'!K23*0.25+'Political Hierarchy'!K23*0.25+'PublicSocial Hierarchy'!K23*0.25</f>
        <v>0.48252649152740323</v>
      </c>
      <c r="L23">
        <f>'Economic Hierarchy NO HHI'!L23*0.25+'Security Hierarchy'!L23*0.25+'Political Hierarchy'!L23*0.25+'PublicSocial Hierarchy'!L23*0.25</f>
        <v>0.38692166924423566</v>
      </c>
      <c r="M23">
        <f>'Economic Hierarchy NO HHI'!M23*0.25+'Security Hierarchy'!M23*0.25+'Political Hierarchy'!M23*0.25+'PublicSocial Hierarchy'!M23*0.25</f>
        <v>0.30308113897884359</v>
      </c>
      <c r="N23">
        <f>'Economic Hierarchy NO HHI'!N23*0.25+'Security Hierarchy'!N23*0.25+'Political Hierarchy'!N23*0.25+'PublicSocial Hierarchy'!N23*0.25</f>
        <v>0.60368770645424563</v>
      </c>
      <c r="O23">
        <f>'Economic Hierarchy NO HHI'!O23*0.25+'Security Hierarchy'!O23*0.25+'Political Hierarchy'!O23*0.25+'PublicSocial Hierarchy'!O23*0.25</f>
        <v>0.34774106145251399</v>
      </c>
      <c r="P23">
        <f>'Economic Hierarchy NO HHI'!P23*0.25+'Security Hierarchy'!P23*0.25+'Political Hierarchy'!P23*0.25+'PublicSocial Hierarchy'!P23*0.25</f>
        <v>0.56504492944408025</v>
      </c>
      <c r="Q23">
        <f>'Economic Hierarchy NO HHI'!Q23*0.25+'Security Hierarchy'!Q23*0.25+'Political Hierarchy'!Q23*0.25+'PublicSocial Hierarchy'!Q23*0.25</f>
        <v>0.49811455447110847</v>
      </c>
      <c r="R23">
        <f>'Economic Hierarchy NO HHI'!R23*0.25+'Security Hierarchy'!R23*0.25+'Political Hierarchy'!R23*0.25+'PublicSocial Hierarchy'!R23*0.25</f>
        <v>0.43725397598555882</v>
      </c>
      <c r="S23">
        <f>'Economic Hierarchy NO HHI'!S23*0.25+'Security Hierarchy'!S23*0.25+'Political Hierarchy'!S23*0.25+'PublicSocial Hierarchy'!S23*0.25</f>
        <v>0.41816749892106392</v>
      </c>
      <c r="T23">
        <f>'Economic Hierarchy NO HHI'!T23*0.25+'Security Hierarchy'!T23*0.25+'Political Hierarchy'!T23*0.25+'PublicSocial Hierarchy'!T23*0.25</f>
        <v>0.6640986416188932</v>
      </c>
      <c r="U23">
        <f>'Economic Hierarchy NO HHI'!U23*0.25+'Security Hierarchy'!U23*0.25+'Political Hierarchy'!U23*0.25+'PublicSocial Hierarchy'!U23*0.25</f>
        <v>0.1280461592178771</v>
      </c>
      <c r="V23">
        <f>'Economic Hierarchy NO HHI'!V23*0.25+'Security Hierarchy'!V23*0.25+'Political Hierarchy'!V23*0.25+'PublicSocial Hierarchy'!V23*0.25</f>
        <v>0.27203780260707638</v>
      </c>
      <c r="W23">
        <f>'Economic Hierarchy NO HHI'!W23*0.25+'Security Hierarchy'!W23*0.25+'Political Hierarchy'!W23*0.25+'PublicSocial Hierarchy'!W23*0.25</f>
        <v>0.43918408732501912</v>
      </c>
      <c r="X23">
        <f>'Economic Hierarchy NO HHI'!X23*0.25+'Security Hierarchy'!X23*0.25+'Political Hierarchy'!X23*0.25+'PublicSocial Hierarchy'!X23*0.25</f>
        <v>0.50527210154656643</v>
      </c>
      <c r="Y23">
        <f>'Economic Hierarchy NO HHI'!Y23*0.25+'Security Hierarchy'!Y23*0.25+'Political Hierarchy'!Y23*0.25+'PublicSocial Hierarchy'!Y23*0.25</f>
        <v>0.39623750576855177</v>
      </c>
      <c r="Z23">
        <f>'Economic Hierarchy NO HHI'!Z23*0.25+'Security Hierarchy'!Z23*0.25+'Political Hierarchy'!Z23*0.25+'PublicSocial Hierarchy'!Z23*0.25</f>
        <v>0.28587984139729183</v>
      </c>
      <c r="AA23">
        <f>'Economic Hierarchy NO HHI'!AA23*0.25+'Security Hierarchy'!AA23*0.25+'Political Hierarchy'!AA23*0.25+'PublicSocial Hierarchy'!AA23*0.25</f>
        <v>0.28919511173184359</v>
      </c>
      <c r="AB23">
        <f>'Economic Hierarchy NO HHI'!AB23*0.25+'Security Hierarchy'!AB23*0.25+'Political Hierarchy'!AB23*0.25+'PublicSocial Hierarchy'!AB23*0.25</f>
        <v>0.62252026617001865</v>
      </c>
      <c r="AC23">
        <f>'Economic Hierarchy NO HHI'!AC23*0.25+'Security Hierarchy'!AC23*0.25+'Political Hierarchy'!AC23*0.25+'PublicSocial Hierarchy'!AC23*0.25</f>
        <v>0.41428310371601551</v>
      </c>
      <c r="AD23">
        <f>'Economic Hierarchy NO HHI'!AD23*0.25+'Security Hierarchy'!AD23*0.25+'Political Hierarchy'!AD23*0.25+'PublicSocial Hierarchy'!AD23*0.25</f>
        <v>0.51285931955818498</v>
      </c>
      <c r="AE23">
        <f>'Economic Hierarchy NO HHI'!AE23*0.25+'Security Hierarchy'!AE23*0.25+'Political Hierarchy'!AE23*0.25+'PublicSocial Hierarchy'!AE23*0.25</f>
        <v>0.31151343429547707</v>
      </c>
      <c r="AF23">
        <f>'Economic Hierarchy NO HHI'!AF23*0.25+'Security Hierarchy'!AF23*0.25+'Political Hierarchy'!AF23*0.25+'PublicSocial Hierarchy'!AF23*0.25</f>
        <v>0.4196956353881538</v>
      </c>
      <c r="AG23">
        <f>'Economic Hierarchy NO HHI'!AG23*0.25+'Security Hierarchy'!AG23*0.25+'Political Hierarchy'!AG23*0.25+'PublicSocial Hierarchy'!AG23*0.25</f>
        <v>0.42969577039724616</v>
      </c>
      <c r="AH23">
        <f>'Economic Hierarchy NO HHI'!AH23*0.25+'Security Hierarchy'!AH23*0.25+'Political Hierarchy'!AH23*0.25+'PublicSocial Hierarchy'!AH23*0.25</f>
        <v>0.52023358718081592</v>
      </c>
      <c r="AI23">
        <f>'Economic Hierarchy NO HHI'!AI23*0.25+'Security Hierarchy'!AI23*0.25+'Political Hierarchy'!AI23*0.25+'PublicSocial Hierarchy'!AI23*0.25</f>
        <v>0.39700007425405615</v>
      </c>
      <c r="AJ23">
        <f>'Economic Hierarchy NO HHI'!AJ23*0.25+'Security Hierarchy'!AJ23*0.25+'Political Hierarchy'!AJ23*0.25+'PublicSocial Hierarchy'!AJ23*0.25</f>
        <v>0.16677639664804472</v>
      </c>
      <c r="AK23">
        <f>'Economic Hierarchy NO HHI'!AK23*0.25+'Security Hierarchy'!AK23*0.25+'Political Hierarchy'!AK23*0.25+'PublicSocial Hierarchy'!AK23*0.25</f>
        <v>8.574825418994414E-2</v>
      </c>
      <c r="AL23">
        <f>'Economic Hierarchy NO HHI'!AL23*0.25+'Security Hierarchy'!AL23*0.25+'Political Hierarchy'!AL23*0.25+'PublicSocial Hierarchy'!AL23*0.25</f>
        <v>0.67569298306527781</v>
      </c>
      <c r="AM23">
        <f>'Economic Hierarchy NO HHI'!AM23*0.25+'Security Hierarchy'!AM23*0.25+'Political Hierarchy'!AM23*0.25+'PublicSocial Hierarchy'!AM23*0.25</f>
        <v>0.26310628491620114</v>
      </c>
      <c r="AN23">
        <f>'Economic Hierarchy NO HHI'!AN23*0.25+'Security Hierarchy'!AN23*0.25+'Political Hierarchy'!AN23*0.25+'PublicSocial Hierarchy'!AN23*0.25</f>
        <v>0.11531871508379887</v>
      </c>
    </row>
    <row r="24" spans="1:40" x14ac:dyDescent="0.25">
      <c r="A24" s="10">
        <v>2013</v>
      </c>
      <c r="B24">
        <f>'Economic Hierarchy NO HHI'!B24*0.25+'Security Hierarchy'!B24*0.25+'Political Hierarchy'!B24*0.25+'PublicSocial Hierarchy'!B24*0.25</f>
        <v>0.22311578212290503</v>
      </c>
      <c r="C24">
        <f>'Economic Hierarchy NO HHI'!C24*0.25+'Security Hierarchy'!C24*0.25+'Political Hierarchy'!C24*0.25+'PublicSocial Hierarchy'!C24*0.25</f>
        <v>0.27981153563180339</v>
      </c>
      <c r="D24">
        <f>'Economic Hierarchy NO HHI'!D24*0.25+'Security Hierarchy'!D24*0.25+'Political Hierarchy'!D24*0.25+'PublicSocial Hierarchy'!D24*0.25</f>
        <v>0.10567814245810055</v>
      </c>
      <c r="E24">
        <f>'Economic Hierarchy NO HHI'!E24*0.25+'Security Hierarchy'!E24*0.25+'Political Hierarchy'!E24*0.25+'PublicSocial Hierarchy'!E24*0.25</f>
        <v>9.4993994413407834E-2</v>
      </c>
      <c r="F24">
        <f>'Economic Hierarchy NO HHI'!F24*0.25+'Security Hierarchy'!F24*0.25+'Political Hierarchy'!F24*0.25+'PublicSocial Hierarchy'!F24*0.25</f>
        <v>0.54862313132417073</v>
      </c>
      <c r="G24">
        <f>'Economic Hierarchy NO HHI'!G24*0.25+'Security Hierarchy'!G24*0.25+'Political Hierarchy'!G24*0.25+'PublicSocial Hierarchy'!G24*0.25</f>
        <v>0.39796612698987988</v>
      </c>
      <c r="H24">
        <f>'Economic Hierarchy NO HHI'!H24*0.25+'Security Hierarchy'!H24*0.25+'Political Hierarchy'!H24*0.25+'PublicSocial Hierarchy'!H24*0.25</f>
        <v>0.42628297203660609</v>
      </c>
      <c r="I24">
        <f>'Economic Hierarchy NO HHI'!I24*0.25+'Security Hierarchy'!I24*0.25+'Political Hierarchy'!I24*0.25+'PublicSocial Hierarchy'!I24*0.25</f>
        <v>0.29907922344109522</v>
      </c>
      <c r="J24">
        <f>'Economic Hierarchy NO HHI'!J24*0.25+'Security Hierarchy'!J24*0.25+'Political Hierarchy'!J24*0.25+'PublicSocial Hierarchy'!J24*0.25</f>
        <v>0.3792033925343451</v>
      </c>
      <c r="K24">
        <f>'Economic Hierarchy NO HHI'!K24*0.25+'Security Hierarchy'!K24*0.25+'Political Hierarchy'!K24*0.25+'PublicSocial Hierarchy'!K24*0.25</f>
        <v>0.44135754328047483</v>
      </c>
      <c r="L24">
        <f>'Economic Hierarchy NO HHI'!L24*0.25+'Security Hierarchy'!L24*0.25+'Political Hierarchy'!L24*0.25+'PublicSocial Hierarchy'!L24*0.25</f>
        <v>0.4258344414305113</v>
      </c>
      <c r="M24">
        <f>'Economic Hierarchy NO HHI'!M24*0.25+'Security Hierarchy'!M24*0.25+'Political Hierarchy'!M24*0.25+'PublicSocial Hierarchy'!M24*0.25</f>
        <v>0.35555314400059745</v>
      </c>
      <c r="N24">
        <f>'Economic Hierarchy NO HHI'!N24*0.25+'Security Hierarchy'!N24*0.25+'Political Hierarchy'!N24*0.25+'PublicSocial Hierarchy'!N24*0.25</f>
        <v>0.48843083894428141</v>
      </c>
      <c r="O24">
        <f>'Economic Hierarchy NO HHI'!O24*0.25+'Security Hierarchy'!O24*0.25+'Political Hierarchy'!O24*0.25+'PublicSocial Hierarchy'!O24*0.25</f>
        <v>0.21180293296089384</v>
      </c>
      <c r="P24">
        <f>'Economic Hierarchy NO HHI'!P24*0.25+'Security Hierarchy'!P24*0.25+'Political Hierarchy'!P24*0.25+'PublicSocial Hierarchy'!P24*0.25</f>
        <v>0.53426258602691956</v>
      </c>
      <c r="Q24">
        <f>'Economic Hierarchy NO HHI'!Q24*0.25+'Security Hierarchy'!Q24*0.25+'Political Hierarchy'!Q24*0.25+'PublicSocial Hierarchy'!Q24*0.25</f>
        <v>0.54700050535353384</v>
      </c>
      <c r="R24">
        <f>'Economic Hierarchy NO HHI'!R24*0.25+'Security Hierarchy'!R24*0.25+'Political Hierarchy'!R24*0.25+'PublicSocial Hierarchy'!R24*0.25</f>
        <v>0.44522190200592149</v>
      </c>
      <c r="S24">
        <f>'Economic Hierarchy NO HHI'!S24*0.25+'Security Hierarchy'!S24*0.25+'Political Hierarchy'!S24*0.25+'PublicSocial Hierarchy'!S24*0.25</f>
        <v>0.38296760822337828</v>
      </c>
      <c r="T24">
        <f>'Economic Hierarchy NO HHI'!T24*0.25+'Security Hierarchy'!T24*0.25+'Political Hierarchy'!T24*0.25+'PublicSocial Hierarchy'!T24*0.25</f>
        <v>0.51159557105827624</v>
      </c>
      <c r="U24">
        <f>'Economic Hierarchy NO HHI'!U24*0.25+'Security Hierarchy'!U24*0.25+'Political Hierarchy'!U24*0.25+'PublicSocial Hierarchy'!U24*0.25</f>
        <v>9.7791550279329606E-2</v>
      </c>
      <c r="V24">
        <f>'Economic Hierarchy NO HHI'!V24*0.25+'Security Hierarchy'!V24*0.25+'Political Hierarchy'!V24*0.25+'PublicSocial Hierarchy'!V24*0.25</f>
        <v>0.25169387802607074</v>
      </c>
      <c r="W24">
        <f>'Economic Hierarchy NO HHI'!W24*0.25+'Security Hierarchy'!W24*0.25+'Political Hierarchy'!W24*0.25+'PublicSocial Hierarchy'!W24*0.25</f>
        <v>0.44474020634079892</v>
      </c>
      <c r="X24">
        <f>'Economic Hierarchy NO HHI'!X24*0.25+'Security Hierarchy'!X24*0.25+'Political Hierarchy'!X24*0.25+'PublicSocial Hierarchy'!X24*0.25</f>
        <v>0.45377155257973484</v>
      </c>
      <c r="Y24">
        <f>'Economic Hierarchy NO HHI'!Y24*0.25+'Security Hierarchy'!Y24*0.25+'Political Hierarchy'!Y24*0.25+'PublicSocial Hierarchy'!Y24*0.25</f>
        <v>0.36066570337267323</v>
      </c>
      <c r="Z24">
        <f>'Economic Hierarchy NO HHI'!Z24*0.25+'Security Hierarchy'!Z24*0.25+'Political Hierarchy'!Z24*0.25+'PublicSocial Hierarchy'!Z24*0.25</f>
        <v>0.28998412302972404</v>
      </c>
      <c r="AA24">
        <f>'Economic Hierarchy NO HHI'!AA24*0.25+'Security Hierarchy'!AA24*0.25+'Political Hierarchy'!AA24*0.25+'PublicSocial Hierarchy'!AA24*0.25</f>
        <v>0.27136459497206705</v>
      </c>
      <c r="AB24">
        <f>'Economic Hierarchy NO HHI'!AB24*0.25+'Security Hierarchy'!AB24*0.25+'Political Hierarchy'!AB24*0.25+'PublicSocial Hierarchy'!AB24*0.25</f>
        <v>0.52528646351465502</v>
      </c>
      <c r="AC24">
        <f>'Economic Hierarchy NO HHI'!AC24*0.25+'Security Hierarchy'!AC24*0.25+'Political Hierarchy'!AC24*0.25+'PublicSocial Hierarchy'!AC24*0.25</f>
        <v>0.37815353548413022</v>
      </c>
      <c r="AD24">
        <f>'Economic Hierarchy NO HHI'!AD24*0.25+'Security Hierarchy'!AD24*0.25+'Political Hierarchy'!AD24*0.25+'PublicSocial Hierarchy'!AD24*0.25</f>
        <v>0.46979407154642627</v>
      </c>
      <c r="AE24">
        <f>'Economic Hierarchy NO HHI'!AE24*0.25+'Security Hierarchy'!AE24*0.25+'Political Hierarchy'!AE24*0.25+'PublicSocial Hierarchy'!AE24*0.25</f>
        <v>0.30893473883382605</v>
      </c>
      <c r="AF24">
        <f>'Economic Hierarchy NO HHI'!AF24*0.25+'Security Hierarchy'!AF24*0.25+'Political Hierarchy'!AF24*0.25+'PublicSocial Hierarchy'!AF24*0.25</f>
        <v>0.38374887706892691</v>
      </c>
      <c r="AG24">
        <f>'Economic Hierarchy NO HHI'!AG24*0.25+'Security Hierarchy'!AG24*0.25+'Political Hierarchy'!AG24*0.25+'PublicSocial Hierarchy'!AG24*0.25</f>
        <v>0.38595222997692757</v>
      </c>
      <c r="AH24">
        <f>'Economic Hierarchy NO HHI'!AH24*0.25+'Security Hierarchy'!AH24*0.25+'Political Hierarchy'!AH24*0.25+'PublicSocial Hierarchy'!AH24*0.25</f>
        <v>0.47027728594521356</v>
      </c>
      <c r="AI24">
        <f>'Economic Hierarchy NO HHI'!AI24*0.25+'Security Hierarchy'!AI24*0.25+'Political Hierarchy'!AI24*0.25+'PublicSocial Hierarchy'!AI24*0.25</f>
        <v>0.42249706544836163</v>
      </c>
      <c r="AJ24">
        <f>'Economic Hierarchy NO HHI'!AJ24*0.25+'Security Hierarchy'!AJ24*0.25+'Political Hierarchy'!AJ24*0.25+'PublicSocial Hierarchy'!AJ24*0.25</f>
        <v>0.13850502793296091</v>
      </c>
      <c r="AK24">
        <f>'Economic Hierarchy NO HHI'!AK24*0.25+'Security Hierarchy'!AK24*0.25+'Political Hierarchy'!AK24*0.25+'PublicSocial Hierarchy'!AK24*0.25</f>
        <v>6.0498533519553074E-2</v>
      </c>
      <c r="AL24">
        <f>'Economic Hierarchy NO HHI'!AL24*0.25+'Security Hierarchy'!AL24*0.25+'Political Hierarchy'!AL24*0.25+'PublicSocial Hierarchy'!AL24*0.25</f>
        <v>0.70376935622437264</v>
      </c>
      <c r="AM24">
        <f>'Economic Hierarchy NO HHI'!AM24*0.25+'Security Hierarchy'!AM24*0.25+'Political Hierarchy'!AM24*0.25+'PublicSocial Hierarchy'!AM24*0.25</f>
        <v>0.17320258379888268</v>
      </c>
      <c r="AN24">
        <f>'Economic Hierarchy NO HHI'!AN24*0.25+'Security Hierarchy'!AN24*0.25+'Political Hierarchy'!AN24*0.25+'PublicSocial Hierarchy'!AN24*0.25</f>
        <v>8.2979958100558665E-2</v>
      </c>
    </row>
    <row r="25" spans="1:40" x14ac:dyDescent="0.25">
      <c r="A25" s="10">
        <v>2014</v>
      </c>
      <c r="B25">
        <f>'Economic Hierarchy NO HHI'!B25*0.25+'Security Hierarchy'!B25*0.25+'Political Hierarchy'!B25*0.25+'PublicSocial Hierarchy'!B25*0.25</f>
        <v>0.24190726256983239</v>
      </c>
      <c r="C25">
        <f>'Economic Hierarchy NO HHI'!C25*0.25+'Security Hierarchy'!C25*0.25+'Political Hierarchy'!C25*0.25+'PublicSocial Hierarchy'!C25*0.25</f>
        <v>0.25810885897589331</v>
      </c>
      <c r="D25">
        <f>'Economic Hierarchy NO HHI'!D25*0.25+'Security Hierarchy'!D25*0.25+'Political Hierarchy'!D25*0.25+'PublicSocial Hierarchy'!D25*0.25</f>
        <v>0.12428212290502794</v>
      </c>
      <c r="E25">
        <f>'Economic Hierarchy NO HHI'!E25*0.25+'Security Hierarchy'!E25*0.25+'Political Hierarchy'!E25*0.25+'PublicSocial Hierarchy'!E25*0.25</f>
        <v>0.11708456703910616</v>
      </c>
      <c r="F25">
        <f>'Economic Hierarchy NO HHI'!F25*0.25+'Security Hierarchy'!F25*0.25+'Political Hierarchy'!F25*0.25+'PublicSocial Hierarchy'!F25*0.25</f>
        <v>0.65234656241132705</v>
      </c>
      <c r="G25">
        <f>'Economic Hierarchy NO HHI'!G25*0.25+'Security Hierarchy'!G25*0.25+'Political Hierarchy'!G25*0.25+'PublicSocial Hierarchy'!G25*0.25</f>
        <v>0.53869022347319562</v>
      </c>
      <c r="H25">
        <f>'Economic Hierarchy NO HHI'!H25*0.25+'Security Hierarchy'!H25*0.25+'Political Hierarchy'!H25*0.25+'PublicSocial Hierarchy'!H25*0.25</f>
        <v>0.50158026934839417</v>
      </c>
      <c r="I25">
        <f>'Economic Hierarchy NO HHI'!I25*0.25+'Security Hierarchy'!I25*0.25+'Political Hierarchy'!I25*0.25+'PublicSocial Hierarchy'!I25*0.25</f>
        <v>0.27874974797750141</v>
      </c>
      <c r="J25">
        <f>'Economic Hierarchy NO HHI'!J25*0.25+'Security Hierarchy'!J25*0.25+'Political Hierarchy'!J25*0.25+'PublicSocial Hierarchy'!J25*0.25</f>
        <v>0.55569601236161281</v>
      </c>
      <c r="K25">
        <f>'Economic Hierarchy NO HHI'!K25*0.25+'Security Hierarchy'!K25*0.25+'Political Hierarchy'!K25*0.25+'PublicSocial Hierarchy'!K25*0.25</f>
        <v>0.39889224967765247</v>
      </c>
      <c r="L25">
        <f>'Economic Hierarchy NO HHI'!L25*0.25+'Security Hierarchy'!L25*0.25+'Political Hierarchy'!L25*0.25+'PublicSocial Hierarchy'!L25*0.25</f>
        <v>0.54738163268126483</v>
      </c>
      <c r="M25">
        <f>'Economic Hierarchy NO HHI'!M25*0.25+'Security Hierarchy'!M25*0.25+'Political Hierarchy'!M25*0.25+'PublicSocial Hierarchy'!M25*0.25</f>
        <v>0.39252210224585815</v>
      </c>
      <c r="N25">
        <f>'Economic Hierarchy NO HHI'!N25*0.25+'Security Hierarchy'!N25*0.25+'Political Hierarchy'!N25*0.25+'PublicSocial Hierarchy'!N25*0.25</f>
        <v>0.5252031219990364</v>
      </c>
      <c r="O25">
        <f>'Economic Hierarchy NO HHI'!O25*0.25+'Security Hierarchy'!O25*0.25+'Political Hierarchy'!O25*0.25+'PublicSocial Hierarchy'!O25*0.25</f>
        <v>0.40636070763500931</v>
      </c>
      <c r="P25">
        <f>'Economic Hierarchy NO HHI'!P25*0.25+'Security Hierarchy'!P25*0.25+'Political Hierarchy'!P25*0.25+'PublicSocial Hierarchy'!P25*0.25</f>
        <v>0.57216968941627666</v>
      </c>
      <c r="Q25">
        <f>'Economic Hierarchy NO HHI'!Q25*0.25+'Security Hierarchy'!Q25*0.25+'Political Hierarchy'!Q25*0.25+'PublicSocial Hierarchy'!Q25*0.25</f>
        <v>0.4566315171542078</v>
      </c>
      <c r="R25">
        <f>'Economic Hierarchy NO HHI'!R25*0.25+'Security Hierarchy'!R25*0.25+'Political Hierarchy'!R25*0.25+'PublicSocial Hierarchy'!R25*0.25</f>
        <v>0.42602417929536213</v>
      </c>
      <c r="S25">
        <f>'Economic Hierarchy NO HHI'!S25*0.25+'Security Hierarchy'!S25*0.25+'Political Hierarchy'!S25*0.25+'PublicSocial Hierarchy'!S25*0.25</f>
        <v>0.42830050121924168</v>
      </c>
      <c r="T25">
        <f>'Economic Hierarchy NO HHI'!T25*0.25+'Security Hierarchy'!T25*0.25+'Political Hierarchy'!T25*0.25+'PublicSocial Hierarchy'!T25*0.25</f>
        <v>0.68229852527438484</v>
      </c>
      <c r="U25">
        <f>'Economic Hierarchy NO HHI'!U25*0.25+'Security Hierarchy'!U25*0.25+'Political Hierarchy'!U25*0.25+'PublicSocial Hierarchy'!U25*0.25</f>
        <v>0.12311047486033519</v>
      </c>
      <c r="V25">
        <f>'Economic Hierarchy NO HHI'!V25*0.25+'Security Hierarchy'!V25*0.25+'Political Hierarchy'!V25*0.25+'PublicSocial Hierarchy'!V25*0.25</f>
        <v>0.28557928305400371</v>
      </c>
      <c r="W25">
        <f>'Economic Hierarchy NO HHI'!W25*0.25+'Security Hierarchy'!W25*0.25+'Political Hierarchy'!W25*0.25+'PublicSocial Hierarchy'!W25*0.25</f>
        <v>0.43639705102392295</v>
      </c>
      <c r="X25">
        <f>'Economic Hierarchy NO HHI'!X25*0.25+'Security Hierarchy'!X25*0.25+'Political Hierarchy'!X25*0.25+'PublicSocial Hierarchy'!X25*0.25</f>
        <v>0.42871115915541003</v>
      </c>
      <c r="Y25">
        <f>'Economic Hierarchy NO HHI'!Y25*0.25+'Security Hierarchy'!Y25*0.25+'Political Hierarchy'!Y25*0.25+'PublicSocial Hierarchy'!Y25*0.25</f>
        <v>0.39522051878594378</v>
      </c>
      <c r="Z25">
        <f>'Economic Hierarchy NO HHI'!Z25*0.25+'Security Hierarchy'!Z25*0.25+'Political Hierarchy'!Z25*0.25+'PublicSocial Hierarchy'!Z25*0.25</f>
        <v>0.30463525174652406</v>
      </c>
      <c r="AA25">
        <f>'Economic Hierarchy NO HHI'!AA25*0.25+'Security Hierarchy'!AA25*0.25+'Political Hierarchy'!AA25*0.25+'PublicSocial Hierarchy'!AA25*0.25</f>
        <v>0.28217101955307261</v>
      </c>
      <c r="AB25">
        <f>'Economic Hierarchy NO HHI'!AB25*0.25+'Security Hierarchy'!AB25*0.25+'Political Hierarchy'!AB25*0.25+'PublicSocial Hierarchy'!AB25*0.25</f>
        <v>0.6264327272453174</v>
      </c>
      <c r="AC25">
        <f>'Economic Hierarchy NO HHI'!AC25*0.25+'Security Hierarchy'!AC25*0.25+'Political Hierarchy'!AC25*0.25+'PublicSocial Hierarchy'!AC25*0.25</f>
        <v>0.55651952071009247</v>
      </c>
      <c r="AD25">
        <f>'Economic Hierarchy NO HHI'!AD25*0.25+'Security Hierarchy'!AD25*0.25+'Political Hierarchy'!AD25*0.25+'PublicSocial Hierarchy'!AD25*0.25</f>
        <v>0.51162929270656432</v>
      </c>
      <c r="AE25">
        <f>'Economic Hierarchy NO HHI'!AE25*0.25+'Security Hierarchy'!AE25*0.25+'Political Hierarchy'!AE25*0.25+'PublicSocial Hierarchy'!AE25*0.25</f>
        <v>0.38644201639245629</v>
      </c>
      <c r="AF25">
        <f>'Economic Hierarchy NO HHI'!AF25*0.25+'Security Hierarchy'!AF25*0.25+'Political Hierarchy'!AF25*0.25+'PublicSocial Hierarchy'!AF25*0.25</f>
        <v>0.49979468869171728</v>
      </c>
      <c r="AG25">
        <f>'Economic Hierarchy NO HHI'!AG25*0.25+'Security Hierarchy'!AG25*0.25+'Political Hierarchy'!AG25*0.25+'PublicSocial Hierarchy'!AG25*0.25</f>
        <v>0.51204685342175627</v>
      </c>
      <c r="AH25">
        <f>'Economic Hierarchy NO HHI'!AH25*0.25+'Security Hierarchy'!AH25*0.25+'Political Hierarchy'!AH25*0.25+'PublicSocial Hierarchy'!AH25*0.25</f>
        <v>0.66199434887346087</v>
      </c>
      <c r="AI25">
        <f>'Economic Hierarchy NO HHI'!AI25*0.25+'Security Hierarchy'!AI25*0.25+'Political Hierarchy'!AI25*0.25+'PublicSocial Hierarchy'!AI25*0.25</f>
        <v>0.24961489522493752</v>
      </c>
      <c r="AJ25">
        <f>'Economic Hierarchy NO HHI'!AJ25*0.25+'Security Hierarchy'!AJ25*0.25+'Political Hierarchy'!AJ25*0.25+'PublicSocial Hierarchy'!AJ25*0.25</f>
        <v>0.17563128491620111</v>
      </c>
      <c r="AK25">
        <f>'Economic Hierarchy NO HHI'!AK25*0.25+'Security Hierarchy'!AK25*0.25+'Political Hierarchy'!AK25*0.25+'PublicSocial Hierarchy'!AK25*0.25</f>
        <v>9.2567458100558664E-2</v>
      </c>
      <c r="AL25">
        <f>'Economic Hierarchy NO HHI'!AL25*0.25+'Security Hierarchy'!AL25*0.25+'Political Hierarchy'!AL25*0.25+'PublicSocial Hierarchy'!AL25*0.25</f>
        <v>0.62575251741468774</v>
      </c>
      <c r="AM25">
        <f>'Economic Hierarchy NO HHI'!AM25*0.25+'Security Hierarchy'!AM25*0.25+'Political Hierarchy'!AM25*0.25+'PublicSocial Hierarchy'!AM25*0.25</f>
        <v>0.3136840083798883</v>
      </c>
      <c r="AN25">
        <f>'Economic Hierarchy NO HHI'!AN25*0.25+'Security Hierarchy'!AN25*0.25+'Political Hierarchy'!AN25*0.25+'PublicSocial Hierarchy'!AN25*0.25</f>
        <v>0.18541056797020483</v>
      </c>
    </row>
    <row r="26" spans="1:40" x14ac:dyDescent="0.25">
      <c r="A26" s="10">
        <v>2015</v>
      </c>
      <c r="B26">
        <f>'Economic Hierarchy NO HHI'!B26*0.25+'Security Hierarchy'!B26*0.25+'Political Hierarchy'!B26*0.25+'PublicSocial Hierarchy'!B26*0.25</f>
        <v>0.24928470670391062</v>
      </c>
      <c r="C26">
        <f>'Economic Hierarchy NO HHI'!C26*0.25+'Security Hierarchy'!C26*0.25+'Political Hierarchy'!C26*0.25+'PublicSocial Hierarchy'!C26*0.25</f>
        <v>0.25208082914948376</v>
      </c>
      <c r="D26">
        <f>'Economic Hierarchy NO HHI'!D26*0.25+'Security Hierarchy'!D26*0.25+'Political Hierarchy'!D26*0.25+'PublicSocial Hierarchy'!D26*0.25</f>
        <v>0.11704127094972068</v>
      </c>
      <c r="E26">
        <f>'Economic Hierarchy NO HHI'!E26*0.25+'Security Hierarchy'!E26*0.25+'Political Hierarchy'!E26*0.25+'PublicSocial Hierarchy'!E26*0.25</f>
        <v>0.12141201117318434</v>
      </c>
      <c r="F26">
        <f>'Economic Hierarchy NO HHI'!F26*0.25+'Security Hierarchy'!F26*0.25+'Political Hierarchy'!F26*0.25+'PublicSocial Hierarchy'!F26*0.25</f>
        <v>0.52528666075615738</v>
      </c>
      <c r="G26">
        <f>'Economic Hierarchy NO HHI'!G26*0.25+'Security Hierarchy'!G26*0.25+'Political Hierarchy'!G26*0.25+'PublicSocial Hierarchy'!G26*0.25</f>
        <v>0.39621117734318323</v>
      </c>
      <c r="H26">
        <f>'Economic Hierarchy NO HHI'!H26*0.25+'Security Hierarchy'!H26*0.25+'Political Hierarchy'!H26*0.25+'PublicSocial Hierarchy'!H26*0.25</f>
        <v>0.46527871780569835</v>
      </c>
      <c r="I26">
        <f>'Economic Hierarchy NO HHI'!I26*0.25+'Security Hierarchy'!I26*0.25+'Political Hierarchy'!I26*0.25+'PublicSocial Hierarchy'!I26*0.25</f>
        <v>0.28083338328992147</v>
      </c>
      <c r="J26">
        <f>'Economic Hierarchy NO HHI'!J26*0.25+'Security Hierarchy'!J26*0.25+'Political Hierarchy'!J26*0.25+'PublicSocial Hierarchy'!J26*0.25</f>
        <v>0.35963910946100758</v>
      </c>
      <c r="K26">
        <f>'Economic Hierarchy NO HHI'!K26*0.25+'Security Hierarchy'!K26*0.25+'Political Hierarchy'!K26*0.25+'PublicSocial Hierarchy'!K26*0.25</f>
        <v>0.41950468439828403</v>
      </c>
      <c r="L26">
        <f>'Economic Hierarchy NO HHI'!L26*0.25+'Security Hierarchy'!L26*0.25+'Political Hierarchy'!L26*0.25+'PublicSocial Hierarchy'!L26*0.25</f>
        <v>0.35124978614671398</v>
      </c>
      <c r="M26">
        <f>'Economic Hierarchy NO HHI'!M26*0.25+'Security Hierarchy'!M26*0.25+'Political Hierarchy'!M26*0.25+'PublicSocial Hierarchy'!M26*0.25</f>
        <v>0.3328356513372977</v>
      </c>
      <c r="N26">
        <f>'Economic Hierarchy NO HHI'!N26*0.25+'Security Hierarchy'!N26*0.25+'Political Hierarchy'!N26*0.25+'PublicSocial Hierarchy'!N26*0.25</f>
        <v>0.61408822129198382</v>
      </c>
      <c r="O26">
        <f>'Economic Hierarchy NO HHI'!O26*0.25+'Security Hierarchy'!O26*0.25+'Political Hierarchy'!O26*0.25+'PublicSocial Hierarchy'!O26*0.25</f>
        <v>0.28442953910614527</v>
      </c>
      <c r="P26">
        <f>'Economic Hierarchy NO HHI'!P26*0.25+'Security Hierarchy'!P26*0.25+'Political Hierarchy'!P26*0.25+'PublicSocial Hierarchy'!P26*0.25</f>
        <v>0.57753696242726005</v>
      </c>
      <c r="Q26">
        <f>'Economic Hierarchy NO HHI'!Q26*0.25+'Security Hierarchy'!Q26*0.25+'Political Hierarchy'!Q26*0.25+'PublicSocial Hierarchy'!Q26*0.25</f>
        <v>0.50214674662776104</v>
      </c>
      <c r="R26">
        <f>'Economic Hierarchy NO HHI'!R26*0.25+'Security Hierarchy'!R26*0.25+'Political Hierarchy'!R26*0.25+'PublicSocial Hierarchy'!R26*0.25</f>
        <v>0.3801764763131138</v>
      </c>
      <c r="S26">
        <f>'Economic Hierarchy NO HHI'!S26*0.25+'Security Hierarchy'!S26*0.25+'Political Hierarchy'!S26*0.25+'PublicSocial Hierarchy'!S26*0.25</f>
        <v>0.35753949310308697</v>
      </c>
      <c r="T26">
        <f>'Economic Hierarchy NO HHI'!T26*0.25+'Security Hierarchy'!T26*0.25+'Political Hierarchy'!T26*0.25+'PublicSocial Hierarchy'!T26*0.25</f>
        <v>0.5212755455496475</v>
      </c>
      <c r="U26">
        <f>'Economic Hierarchy NO HHI'!U26*0.25+'Security Hierarchy'!U26*0.25+'Political Hierarchy'!U26*0.25+'PublicSocial Hierarchy'!U26*0.25</f>
        <v>0.19152206703910615</v>
      </c>
      <c r="V26">
        <f>'Economic Hierarchy NO HHI'!V26*0.25+'Security Hierarchy'!V26*0.25+'Political Hierarchy'!V26*0.25+'PublicSocial Hierarchy'!V26*0.25</f>
        <v>0.22274322625698326</v>
      </c>
      <c r="W26">
        <f>'Economic Hierarchy NO HHI'!W26*0.25+'Security Hierarchy'!W26*0.25+'Political Hierarchy'!W26*0.25+'PublicSocial Hierarchy'!W26*0.25</f>
        <v>0.45869199442921893</v>
      </c>
      <c r="X26">
        <f>'Economic Hierarchy NO HHI'!X26*0.25+'Security Hierarchy'!X26*0.25+'Political Hierarchy'!X26*0.25+'PublicSocial Hierarchy'!X26*0.25</f>
        <v>0.376583486412016</v>
      </c>
      <c r="Y26">
        <f>'Economic Hierarchy NO HHI'!Y26*0.25+'Security Hierarchy'!Y26*0.25+'Political Hierarchy'!Y26*0.25+'PublicSocial Hierarchy'!Y26*0.25</f>
        <v>0.36366628650485205</v>
      </c>
      <c r="Z26">
        <f>'Economic Hierarchy NO HHI'!Z26*0.25+'Security Hierarchy'!Z26*0.25+'Political Hierarchy'!Z26*0.25+'PublicSocial Hierarchy'!Z26*0.25</f>
        <v>0.39190358131888664</v>
      </c>
      <c r="AA26">
        <f>'Economic Hierarchy NO HHI'!AA26*0.25+'Security Hierarchy'!AA26*0.25+'Political Hierarchy'!AA26*0.25+'PublicSocial Hierarchy'!AA26*0.25</f>
        <v>0.27151459497206704</v>
      </c>
      <c r="AB26">
        <f>'Economic Hierarchy NO HHI'!AB26*0.25+'Security Hierarchy'!AB26*0.25+'Political Hierarchy'!AB26*0.25+'PublicSocial Hierarchy'!AB26*0.25</f>
        <v>0.57415138532092602</v>
      </c>
      <c r="AC26">
        <f>'Economic Hierarchy NO HHI'!AC26*0.25+'Security Hierarchy'!AC26*0.25+'Political Hierarchy'!AC26*0.25+'PublicSocial Hierarchy'!AC26*0.25</f>
        <v>0.44350790149975661</v>
      </c>
      <c r="AD26">
        <f>'Economic Hierarchy NO HHI'!AD26*0.25+'Security Hierarchy'!AD26*0.25+'Political Hierarchy'!AD26*0.25+'PublicSocial Hierarchy'!AD26*0.25</f>
        <v>0.44780359875315162</v>
      </c>
      <c r="AE26">
        <f>'Economic Hierarchy NO HHI'!AE26*0.25+'Security Hierarchy'!AE26*0.25+'Political Hierarchy'!AE26*0.25+'PublicSocial Hierarchy'!AE26*0.25</f>
        <v>0.3347901781610913</v>
      </c>
      <c r="AF26">
        <f>'Economic Hierarchy NO HHI'!AF26*0.25+'Security Hierarchy'!AF26*0.25+'Political Hierarchy'!AF26*0.25+'PublicSocial Hierarchy'!AF26*0.25</f>
        <v>0.43802804145731</v>
      </c>
      <c r="AG26">
        <f>'Economic Hierarchy NO HHI'!AG26*0.25+'Security Hierarchy'!AG26*0.25+'Political Hierarchy'!AG26*0.25+'PublicSocial Hierarchy'!AG26*0.25</f>
        <v>0.37612681894764688</v>
      </c>
      <c r="AH26">
        <f>'Economic Hierarchy NO HHI'!AH26*0.25+'Security Hierarchy'!AH26*0.25+'Political Hierarchy'!AH26*0.25+'PublicSocial Hierarchy'!AH26*0.25</f>
        <v>0.6081450258806349</v>
      </c>
      <c r="AI26">
        <f>'Economic Hierarchy NO HHI'!AI26*0.25+'Security Hierarchy'!AI26*0.25+'Political Hierarchy'!AI26*0.25+'PublicSocial Hierarchy'!AI26*0.25</f>
        <v>0.24452892002603907</v>
      </c>
      <c r="AJ26">
        <f>'Economic Hierarchy NO HHI'!AJ26*0.25+'Security Hierarchy'!AJ26*0.25+'Political Hierarchy'!AJ26*0.25+'PublicSocial Hierarchy'!AJ26*0.25</f>
        <v>0.18554958100558661</v>
      </c>
      <c r="AK26">
        <f>'Economic Hierarchy NO HHI'!AK26*0.25+'Security Hierarchy'!AK26*0.25+'Political Hierarchy'!AK26*0.25+'PublicSocial Hierarchy'!AK26*0.25</f>
        <v>8.7382402234636877E-2</v>
      </c>
      <c r="AL26">
        <f>'Economic Hierarchy NO HHI'!AL26*0.25+'Security Hierarchy'!AL26*0.25+'Political Hierarchy'!AL26*0.25+'PublicSocial Hierarchy'!AL26*0.25</f>
        <v>0.63180689955918323</v>
      </c>
      <c r="AM26">
        <f>'Economic Hierarchy NO HHI'!AM26*0.25+'Security Hierarchy'!AM26*0.25+'Political Hierarchy'!AM26*0.25+'PublicSocial Hierarchy'!AM26*0.25</f>
        <v>0.3478264897579143</v>
      </c>
      <c r="AN26">
        <f>'Economic Hierarchy NO HHI'!AN26*0.25+'Security Hierarchy'!AN26*0.25+'Political Hierarchy'!AN26*0.25+'PublicSocial Hierarchy'!AN26*0.25</f>
        <v>0.10904217877094971</v>
      </c>
    </row>
    <row r="27" spans="1:40" x14ac:dyDescent="0.25">
      <c r="A27" s="11">
        <v>2016</v>
      </c>
      <c r="B27">
        <f>'Economic Hierarchy NO HHI'!B27*0.25+'Security Hierarchy'!B27*0.25+'Political Hierarchy'!B27*0.25+'PublicSocial Hierarchy'!B27*0.25</f>
        <v>0.20966061452513968</v>
      </c>
      <c r="C27">
        <f>'Economic Hierarchy NO HHI'!C27*0.25+'Security Hierarchy'!C27*0.25+'Political Hierarchy'!C27*0.25+'PublicSocial Hierarchy'!C27*0.25</f>
        <v>0.30213816009941669</v>
      </c>
      <c r="D27">
        <f>'Economic Hierarchy NO HHI'!D27*0.25+'Security Hierarchy'!D27*0.25+'Political Hierarchy'!D27*0.25+'PublicSocial Hierarchy'!D27*0.25</f>
        <v>8.7096438547486041E-2</v>
      </c>
      <c r="E27">
        <f>'Economic Hierarchy NO HHI'!E27*0.25+'Security Hierarchy'!E27*0.25+'Political Hierarchy'!E27*0.25+'PublicSocial Hierarchy'!E27*0.25</f>
        <v>9.0501326815642463E-2</v>
      </c>
      <c r="F27">
        <f>'Economic Hierarchy NO HHI'!F27*0.25+'Security Hierarchy'!F27*0.25+'Political Hierarchy'!F27*0.25+'PublicSocial Hierarchy'!F27*0.25</f>
        <v>0.47265701130533122</v>
      </c>
      <c r="G27">
        <f>'Economic Hierarchy NO HHI'!G27*0.25+'Security Hierarchy'!G27*0.25+'Political Hierarchy'!G27*0.25+'PublicSocial Hierarchy'!G27*0.25</f>
        <v>0.31991593277106989</v>
      </c>
      <c r="H27">
        <f>'Economic Hierarchy NO HHI'!H27*0.25+'Security Hierarchy'!H27*0.25+'Political Hierarchy'!H27*0.25+'PublicSocial Hierarchy'!H27*0.25</f>
        <v>0.38865640346226837</v>
      </c>
      <c r="I27">
        <f>'Economic Hierarchy NO HHI'!I27*0.25+'Security Hierarchy'!I27*0.25+'Political Hierarchy'!I27*0.25+'PublicSocial Hierarchy'!I27*0.25</f>
        <v>0.24408934632839199</v>
      </c>
      <c r="J27">
        <f>'Economic Hierarchy NO HHI'!J27*0.25+'Security Hierarchy'!J27*0.25+'Political Hierarchy'!J27*0.25+'PublicSocial Hierarchy'!J27*0.25</f>
        <v>0.31740125661731927</v>
      </c>
      <c r="K27">
        <f>'Economic Hierarchy NO HHI'!K27*0.25+'Security Hierarchy'!K27*0.25+'Political Hierarchy'!K27*0.25+'PublicSocial Hierarchy'!K27*0.25</f>
        <v>0.371701292987068</v>
      </c>
      <c r="L27">
        <f>'Economic Hierarchy NO HHI'!L27*0.25+'Security Hierarchy'!L27*0.25+'Political Hierarchy'!L27*0.25+'PublicSocial Hierarchy'!L27*0.25</f>
        <v>0.30262851902247434</v>
      </c>
      <c r="M27">
        <f>'Economic Hierarchy NO HHI'!M27*0.25+'Security Hierarchy'!M27*0.25+'Political Hierarchy'!M27*0.25+'PublicSocial Hierarchy'!M27*0.25</f>
        <v>0.29011045255856099</v>
      </c>
      <c r="N27">
        <f>'Economic Hierarchy NO HHI'!N27*0.25+'Security Hierarchy'!N27*0.25+'Political Hierarchy'!N27*0.25+'PublicSocial Hierarchy'!N27*0.25</f>
        <v>0.42735630836031013</v>
      </c>
      <c r="O27">
        <f>'Economic Hierarchy NO HHI'!O27*0.25+'Security Hierarchy'!O27*0.25+'Political Hierarchy'!O27*0.25+'PublicSocial Hierarchy'!O27*0.25</f>
        <v>0.22648959497206703</v>
      </c>
      <c r="P27">
        <f>'Economic Hierarchy NO HHI'!P27*0.25+'Security Hierarchy'!P27*0.25+'Political Hierarchy'!P27*0.25+'PublicSocial Hierarchy'!P27*0.25</f>
        <v>0.40597264219419116</v>
      </c>
      <c r="Q27">
        <f>'Economic Hierarchy NO HHI'!Q27*0.25+'Security Hierarchy'!Q27*0.25+'Political Hierarchy'!Q27*0.25+'PublicSocial Hierarchy'!Q27*0.25</f>
        <v>0.44021009749119294</v>
      </c>
      <c r="R27">
        <f>'Economic Hierarchy NO HHI'!R27*0.25+'Security Hierarchy'!R27*0.25+'Political Hierarchy'!R27*0.25+'PublicSocial Hierarchy'!R27*0.25</f>
        <v>0.30302318288345353</v>
      </c>
      <c r="S27">
        <f>'Economic Hierarchy NO HHI'!S27*0.25+'Security Hierarchy'!S27*0.25+'Political Hierarchy'!S27*0.25+'PublicSocial Hierarchy'!S27*0.25</f>
        <v>0.26120011490698736</v>
      </c>
      <c r="T27">
        <f>'Economic Hierarchy NO HHI'!T27*0.25+'Security Hierarchy'!T27*0.25+'Political Hierarchy'!T27*0.25+'PublicSocial Hierarchy'!T27*0.25</f>
        <v>0.38216973032725532</v>
      </c>
      <c r="U27">
        <f>'Economic Hierarchy NO HHI'!U27*0.25+'Security Hierarchy'!U27*0.25+'Political Hierarchy'!U27*0.25+'PublicSocial Hierarchy'!U27*0.25</f>
        <v>9.5061382681564235E-2</v>
      </c>
      <c r="V27">
        <f>'Economic Hierarchy NO HHI'!V27*0.25+'Security Hierarchy'!V27*0.25+'Political Hierarchy'!V27*0.25+'PublicSocial Hierarchy'!V27*0.25</f>
        <v>0.19262248603351956</v>
      </c>
      <c r="W27">
        <f>'Economic Hierarchy NO HHI'!W27*0.25+'Security Hierarchy'!W27*0.25+'Political Hierarchy'!W27*0.25+'PublicSocial Hierarchy'!W27*0.25</f>
        <v>0.31701496611307262</v>
      </c>
      <c r="X27">
        <f>'Economic Hierarchy NO HHI'!X27*0.25+'Security Hierarchy'!X27*0.25+'Political Hierarchy'!X27*0.25+'PublicSocial Hierarchy'!X27*0.25</f>
        <v>0.41323348219886491</v>
      </c>
      <c r="Y27">
        <f>'Economic Hierarchy NO HHI'!Y27*0.25+'Security Hierarchy'!Y27*0.25+'Political Hierarchy'!Y27*0.25+'PublicSocial Hierarchy'!Y27*0.25</f>
        <v>0.30763954922846337</v>
      </c>
      <c r="Z27">
        <f>'Economic Hierarchy NO HHI'!Z27*0.25+'Security Hierarchy'!Z27*0.25+'Political Hierarchy'!Z27*0.25+'PublicSocial Hierarchy'!Z27*0.25</f>
        <v>0.27881227750989729</v>
      </c>
      <c r="AA27">
        <f>'Economic Hierarchy NO HHI'!AA27*0.25+'Security Hierarchy'!AA27*0.25+'Political Hierarchy'!AA27*0.25+'PublicSocial Hierarchy'!AA27*0.25</f>
        <v>0.20454231843575421</v>
      </c>
      <c r="AB27">
        <f>'Economic Hierarchy NO HHI'!AB27*0.25+'Security Hierarchy'!AB27*0.25+'Political Hierarchy'!AB27*0.25+'PublicSocial Hierarchy'!AB27*0.25</f>
        <v>0.45953695990427434</v>
      </c>
      <c r="AC27">
        <f>'Economic Hierarchy NO HHI'!AC27*0.25+'Security Hierarchy'!AC27*0.25+'Political Hierarchy'!AC27*0.25+'PublicSocial Hierarchy'!AC27*0.25</f>
        <v>0.41364387971082928</v>
      </c>
      <c r="AD27">
        <f>'Economic Hierarchy NO HHI'!AD27*0.25+'Security Hierarchy'!AD27*0.25+'Political Hierarchy'!AD27*0.25+'PublicSocial Hierarchy'!AD27*0.25</f>
        <v>0.48280474362548947</v>
      </c>
      <c r="AE27">
        <f>'Economic Hierarchy NO HHI'!AE27*0.25+'Security Hierarchy'!AE27*0.25+'Political Hierarchy'!AE27*0.25+'PublicSocial Hierarchy'!AE27*0.25</f>
        <v>0.27048962803406462</v>
      </c>
      <c r="AF27">
        <f>'Economic Hierarchy NO HHI'!AF27*0.25+'Security Hierarchy'!AF27*0.25+'Political Hierarchy'!AF27*0.25+'PublicSocial Hierarchy'!AF27*0.25</f>
        <v>0.30256724975562627</v>
      </c>
      <c r="AG27">
        <f>'Economic Hierarchy NO HHI'!AG27*0.25+'Security Hierarchy'!AG27*0.25+'Political Hierarchy'!AG27*0.25+'PublicSocial Hierarchy'!AG27*0.25</f>
        <v>0.33583605452090926</v>
      </c>
      <c r="AH27">
        <f>'Economic Hierarchy NO HHI'!AH27*0.25+'Security Hierarchy'!AH27*0.25+'Political Hierarchy'!AH27*0.25+'PublicSocial Hierarchy'!AH27*0.25</f>
        <v>0.41458022538703954</v>
      </c>
      <c r="AI27">
        <f>'Economic Hierarchy NO HHI'!AI27*0.25+'Security Hierarchy'!AI27*0.25+'Political Hierarchy'!AI27*0.25+'PublicSocial Hierarchy'!AI27*0.25</f>
        <v>0.21183189873420491</v>
      </c>
      <c r="AJ27">
        <f>'Economic Hierarchy NO HHI'!AJ27*0.25+'Security Hierarchy'!AJ27*0.25+'Political Hierarchy'!AJ27*0.25+'PublicSocial Hierarchy'!AJ27*0.25</f>
        <v>9.8652863128491627E-2</v>
      </c>
      <c r="AK27">
        <f>'Economic Hierarchy NO HHI'!AK27*0.25+'Security Hierarchy'!AK27*0.25+'Political Hierarchy'!AK27*0.25+'PublicSocial Hierarchy'!AK27*0.25</f>
        <v>6.0121717877094964E-2</v>
      </c>
      <c r="AL27">
        <f>'Economic Hierarchy NO HHI'!AL27*0.25+'Security Hierarchy'!AL27*0.25+'Political Hierarchy'!AL27*0.25+'PublicSocial Hierarchy'!AL27*0.25</f>
        <v>0.50744321920583368</v>
      </c>
      <c r="AM27">
        <f>'Economic Hierarchy NO HHI'!AM27*0.25+'Security Hierarchy'!AM27*0.25+'Political Hierarchy'!AM27*0.25+'PublicSocial Hierarchy'!AM27*0.25</f>
        <v>0.16305872905027935</v>
      </c>
      <c r="AN27">
        <f>'Economic Hierarchy NO HHI'!AN27*0.25+'Security Hierarchy'!AN27*0.25+'Political Hierarchy'!AN27*0.25+'PublicSocial Hierarchy'!AN27*0.25</f>
        <v>7.6518994413407829E-2</v>
      </c>
    </row>
    <row r="28" spans="1:40" x14ac:dyDescent="0.25">
      <c r="A28" s="11">
        <v>2017</v>
      </c>
      <c r="B28">
        <f>'Economic Hierarchy NO HHI'!B28*0.25+'Security Hierarchy'!B28*0.25+'Political Hierarchy'!B28*0.25+'PublicSocial Hierarchy'!B28*0.25</f>
        <v>0.20673317039106145</v>
      </c>
      <c r="C28">
        <f>'Economic Hierarchy NO HHI'!C28*0.25+'Security Hierarchy'!C28*0.25+'Political Hierarchy'!C28*0.25+'PublicSocial Hierarchy'!C28*0.25</f>
        <v>0.21628464749853746</v>
      </c>
      <c r="D28">
        <f>'Economic Hierarchy NO HHI'!D28*0.25+'Security Hierarchy'!D28*0.25+'Political Hierarchy'!D28*0.25+'PublicSocial Hierarchy'!D28*0.25</f>
        <v>8.8861382681564238E-2</v>
      </c>
      <c r="E28">
        <f>'Economic Hierarchy NO HHI'!E28*0.25+'Security Hierarchy'!E28*0.25+'Political Hierarchy'!E28*0.25+'PublicSocial Hierarchy'!E28*0.25</f>
        <v>9.874371508379888E-2</v>
      </c>
      <c r="F28">
        <f>'Economic Hierarchy NO HHI'!F28*0.25+'Security Hierarchy'!F28*0.25+'Political Hierarchy'!F28*0.25+'PublicSocial Hierarchy'!F28*0.25</f>
        <v>0.37985467376999993</v>
      </c>
      <c r="G28">
        <f>'Economic Hierarchy NO HHI'!G28*0.25+'Security Hierarchy'!G28*0.25+'Political Hierarchy'!G28*0.25+'PublicSocial Hierarchy'!G28*0.25</f>
        <v>0.32735531884651414</v>
      </c>
      <c r="H28">
        <f>'Economic Hierarchy NO HHI'!H28*0.25+'Security Hierarchy'!H28*0.25+'Political Hierarchy'!H28*0.25+'PublicSocial Hierarchy'!H28*0.25</f>
        <v>0.29261028206959516</v>
      </c>
      <c r="I28">
        <f>'Economic Hierarchy NO HHI'!I28*0.25+'Security Hierarchy'!I28*0.25+'Political Hierarchy'!I28*0.25+'PublicSocial Hierarchy'!I28*0.25</f>
        <v>0.24402742690268453</v>
      </c>
      <c r="J28">
        <f>'Economic Hierarchy NO HHI'!J28*0.25+'Security Hierarchy'!J28*0.25+'Political Hierarchy'!J28*0.25+'PublicSocial Hierarchy'!J28*0.25</f>
        <v>0.4002522320193157</v>
      </c>
      <c r="K28">
        <f>'Economic Hierarchy NO HHI'!K28*0.25+'Security Hierarchy'!K28*0.25+'Political Hierarchy'!K28*0.25+'PublicSocial Hierarchy'!K28*0.25</f>
        <v>0.28569508223631646</v>
      </c>
      <c r="L28">
        <f>'Economic Hierarchy NO HHI'!L28*0.25+'Security Hierarchy'!L28*0.25+'Political Hierarchy'!L28*0.25+'PublicSocial Hierarchy'!L28*0.25</f>
        <v>0.29668182483625177</v>
      </c>
      <c r="M28">
        <f>'Economic Hierarchy NO HHI'!M28*0.25+'Security Hierarchy'!M28*0.25+'Political Hierarchy'!M28*0.25+'PublicSocial Hierarchy'!M28*0.25</f>
        <v>0.20526635586668099</v>
      </c>
      <c r="N28">
        <f>'Economic Hierarchy NO HHI'!N28*0.25+'Security Hierarchy'!N28*0.25+'Political Hierarchy'!N28*0.25+'PublicSocial Hierarchy'!N28*0.25</f>
        <v>0.34331608031973759</v>
      </c>
      <c r="O28">
        <f>'Economic Hierarchy NO HHI'!O28*0.25+'Security Hierarchy'!O28*0.25+'Political Hierarchy'!O28*0.25+'PublicSocial Hierarchy'!O28*0.25</f>
        <v>0.31290372439478586</v>
      </c>
      <c r="P28">
        <f>'Economic Hierarchy NO HHI'!P28*0.25+'Security Hierarchy'!P28*0.25+'Political Hierarchy'!P28*0.25+'PublicSocial Hierarchy'!P28*0.25</f>
        <v>0.40116762812342344</v>
      </c>
      <c r="Q28">
        <f>'Economic Hierarchy NO HHI'!Q28*0.25+'Security Hierarchy'!Q28*0.25+'Political Hierarchy'!Q28*0.25+'PublicSocial Hierarchy'!Q28*0.25</f>
        <v>0.44388474898568347</v>
      </c>
      <c r="R28">
        <f>'Economic Hierarchy NO HHI'!R28*0.25+'Security Hierarchy'!R28*0.25+'Political Hierarchy'!R28*0.25+'PublicSocial Hierarchy'!R28*0.25</f>
        <v>0.2993259860433875</v>
      </c>
      <c r="S28">
        <f>'Economic Hierarchy NO HHI'!S28*0.25+'Security Hierarchy'!S28*0.25+'Political Hierarchy'!S28*0.25+'PublicSocial Hierarchy'!S28*0.25</f>
        <v>0.26798067897563388</v>
      </c>
      <c r="T28">
        <f>'Economic Hierarchy NO HHI'!T28*0.25+'Security Hierarchy'!T28*0.25+'Political Hierarchy'!T28*0.25+'PublicSocial Hierarchy'!T28*0.25</f>
        <v>0.42002209536655555</v>
      </c>
      <c r="U28">
        <f>'Economic Hierarchy NO HHI'!U28*0.25+'Security Hierarchy'!U28*0.25+'Political Hierarchy'!U28*0.25+'PublicSocial Hierarchy'!U28*0.25</f>
        <v>9.7357122905027932E-2</v>
      </c>
      <c r="V28">
        <f>'Economic Hierarchy NO HHI'!V28*0.25+'Security Hierarchy'!V28*0.25+'Political Hierarchy'!V28*0.25+'PublicSocial Hierarchy'!V28*0.25</f>
        <v>0.18934168994413406</v>
      </c>
      <c r="W28">
        <f>'Economic Hierarchy NO HHI'!W28*0.25+'Security Hierarchy'!W28*0.25+'Political Hierarchy'!W28*0.25+'PublicSocial Hierarchy'!W28*0.25</f>
        <v>0.32033862984929729</v>
      </c>
      <c r="X28">
        <f>'Economic Hierarchy NO HHI'!X28*0.25+'Security Hierarchy'!X28*0.25+'Political Hierarchy'!X28*0.25+'PublicSocial Hierarchy'!X28*0.25</f>
        <v>0.32849883535214142</v>
      </c>
      <c r="Y28">
        <f>'Economic Hierarchy NO HHI'!Y28*0.25+'Security Hierarchy'!Y28*0.25+'Political Hierarchy'!Y28*0.25+'PublicSocial Hierarchy'!Y28*0.25</f>
        <v>0.30453387956157302</v>
      </c>
      <c r="Z28">
        <f>'Economic Hierarchy NO HHI'!Z28*0.25+'Security Hierarchy'!Z28*0.25+'Political Hierarchy'!Z28*0.25+'PublicSocial Hierarchy'!Z28*0.25</f>
        <v>0.2569085928996564</v>
      </c>
      <c r="AA28">
        <f>'Economic Hierarchy NO HHI'!AA28*0.25+'Security Hierarchy'!AA28*0.25+'Political Hierarchy'!AA28*0.25+'PublicSocial Hierarchy'!AA28*0.25</f>
        <v>0.2013490223463687</v>
      </c>
      <c r="AB28">
        <f>'Economic Hierarchy NO HHI'!AB28*0.25+'Security Hierarchy'!AB28*0.25+'Political Hierarchy'!AB28*0.25+'PublicSocial Hierarchy'!AB28*0.25</f>
        <v>0.37670366739326289</v>
      </c>
      <c r="AC28">
        <f>'Economic Hierarchy NO HHI'!AC28*0.25+'Security Hierarchy'!AC28*0.25+'Political Hierarchy'!AC28*0.25+'PublicSocial Hierarchy'!AC28*0.25</f>
        <v>0.323734205245853</v>
      </c>
      <c r="AD28">
        <f>'Economic Hierarchy NO HHI'!AD28*0.25+'Security Hierarchy'!AD28*0.25+'Political Hierarchy'!AD28*0.25+'PublicSocial Hierarchy'!AD28*0.25</f>
        <v>0.39000742768571506</v>
      </c>
      <c r="AE28">
        <f>'Economic Hierarchy NO HHI'!AE28*0.25+'Security Hierarchy'!AE28*0.25+'Political Hierarchy'!AE28*0.25+'PublicSocial Hierarchy'!AE28*0.25</f>
        <v>0.19070095326656195</v>
      </c>
      <c r="AF28">
        <f>'Economic Hierarchy NO HHI'!AF28*0.25+'Security Hierarchy'!AF28*0.25+'Political Hierarchy'!AF28*0.25+'PublicSocial Hierarchy'!AF28*0.25</f>
        <v>0.30638133398294454</v>
      </c>
      <c r="AG28">
        <f>'Economic Hierarchy NO HHI'!AG28*0.25+'Security Hierarchy'!AG28*0.25+'Political Hierarchy'!AG28*0.25+'PublicSocial Hierarchy'!AG28*0.25</f>
        <v>0.32862928577364142</v>
      </c>
      <c r="AH28">
        <f>'Economic Hierarchy NO HHI'!AH28*0.25+'Security Hierarchy'!AH28*0.25+'Political Hierarchy'!AH28*0.25+'PublicSocial Hierarchy'!AH28*0.25</f>
        <v>0.40517079103427989</v>
      </c>
      <c r="AI28">
        <f>'Economic Hierarchy NO HHI'!AI28*0.25+'Security Hierarchy'!AI28*0.25+'Political Hierarchy'!AI28*0.25+'PublicSocial Hierarchy'!AI28*0.25</f>
        <v>0.20066524600205157</v>
      </c>
      <c r="AJ28">
        <f>'Economic Hierarchy NO HHI'!AJ28*0.25+'Security Hierarchy'!AJ28*0.25+'Political Hierarchy'!AJ28*0.25+'PublicSocial Hierarchy'!AJ28*0.25</f>
        <v>0.10270530726256982</v>
      </c>
      <c r="AK28">
        <f>'Economic Hierarchy NO HHI'!AK28*0.25+'Security Hierarchy'!AK28*0.25+'Political Hierarchy'!AK28*0.25+'PublicSocial Hierarchy'!AK28*0.25</f>
        <v>6.4340013966480439E-2</v>
      </c>
      <c r="AL28">
        <f>'Economic Hierarchy NO HHI'!AL28*0.25+'Security Hierarchy'!AL28*0.25+'Political Hierarchy'!AL28*0.25+'PublicSocial Hierarchy'!AL28*0.25</f>
        <v>0.42431646955469238</v>
      </c>
      <c r="AM28">
        <f>'Economic Hierarchy NO HHI'!AM28*0.25+'Security Hierarchy'!AM28*0.25+'Political Hierarchy'!AM28*0.25+'PublicSocial Hierarchy'!AM28*0.25</f>
        <v>0.17576026536312847</v>
      </c>
      <c r="AN28">
        <f>'Economic Hierarchy NO HHI'!AN28*0.25+'Security Hierarchy'!AN28*0.25+'Political Hierarchy'!AN28*0.25+'PublicSocial Hierarchy'!AN28*0.25</f>
        <v>0.15793067970204841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37</v>
      </c>
      <c r="AM31" s="2" t="s">
        <v>38</v>
      </c>
      <c r="AN31" s="2" t="s">
        <v>39</v>
      </c>
    </row>
    <row r="32" spans="1:40" x14ac:dyDescent="0.25">
      <c r="A32" s="4">
        <v>1991</v>
      </c>
      <c r="B32">
        <f>'Economic Hierarchy NO HHI'!B32*0.25+'Security Hierarchy'!B33*0.25+'Political Hierarchy'!B33*0.25+'PublicSocial Hierarchy'!B33*0.25</f>
        <v>8.3333333333333329E-2</v>
      </c>
      <c r="C32">
        <f>'Economic Hierarchy NO HHI'!C32*0.25+'Security Hierarchy'!C33*0.25+'Political Hierarchy'!C33*0.25+'PublicSocial Hierarchy'!C33*0.25</f>
        <v>0</v>
      </c>
      <c r="D32">
        <f>'Economic Hierarchy NO HHI'!D32*0.25+'Security Hierarchy'!D33*0.25+'Political Hierarchy'!D33*0.25+'PublicSocial Hierarchy'!D33*0.25</f>
        <v>8.3333333333333329E-2</v>
      </c>
      <c r="E32">
        <f>'Economic Hierarchy NO HHI'!E32*0.25+'Security Hierarchy'!E33*0.25+'Political Hierarchy'!E33*0.25+'PublicSocial Hierarchy'!E33*0.25</f>
        <v>8.3333333333333329E-2</v>
      </c>
      <c r="F32">
        <f>'Economic Hierarchy NO HHI'!F32*0.25+'Security Hierarchy'!F33*0.25+'Political Hierarchy'!F33*0.25+'PublicSocial Hierarchy'!F33*0.25</f>
        <v>0</v>
      </c>
      <c r="G32">
        <f>'Economic Hierarchy NO HHI'!G32*0.25+'Security Hierarchy'!G33*0.25+'Political Hierarchy'!G33*0.25+'PublicSocial Hierarchy'!G33*0.25</f>
        <v>0</v>
      </c>
      <c r="H32">
        <f>'Economic Hierarchy NO HHI'!H32*0.25+'Security Hierarchy'!H33*0.25+'Political Hierarchy'!H33*0.25+'PublicSocial Hierarchy'!H33*0.25</f>
        <v>0</v>
      </c>
      <c r="I32">
        <f>'Economic Hierarchy NO HHI'!I32*0.25+'Security Hierarchy'!I33*0.25+'Political Hierarchy'!I33*0.25+'PublicSocial Hierarchy'!I33*0.25</f>
        <v>0</v>
      </c>
      <c r="J32">
        <f>'Economic Hierarchy NO HHI'!J32*0.25+'Security Hierarchy'!J33*0.25+'Political Hierarchy'!J33*0.25+'PublicSocial Hierarchy'!J33*0.25</f>
        <v>0</v>
      </c>
      <c r="K32">
        <f>'Economic Hierarchy NO HHI'!K32*0.25+'Security Hierarchy'!K33*0.25+'Political Hierarchy'!K33*0.25+'PublicSocial Hierarchy'!K33*0.25</f>
        <v>0</v>
      </c>
      <c r="L32">
        <f>'Economic Hierarchy NO HHI'!L32*0.25+'Security Hierarchy'!L33*0.25+'Political Hierarchy'!L33*0.25+'PublicSocial Hierarchy'!L33*0.25</f>
        <v>0</v>
      </c>
      <c r="M32">
        <f>'Economic Hierarchy NO HHI'!M32*0.25+'Security Hierarchy'!M33*0.25+'Political Hierarchy'!M33*0.25+'PublicSocial Hierarchy'!M33*0.25</f>
        <v>8.3333333333333329E-2</v>
      </c>
      <c r="N32">
        <f>'Economic Hierarchy NO HHI'!N32*0.25+'Security Hierarchy'!N33*0.25+'Political Hierarchy'!N33*0.25+'PublicSocial Hierarchy'!N33*0.25</f>
        <v>0</v>
      </c>
      <c r="O32">
        <f>'Economic Hierarchy NO HHI'!O32*0.25+'Security Hierarchy'!O33*0.25+'Political Hierarchy'!O33*0.25+'PublicSocial Hierarchy'!O33*0.25</f>
        <v>0</v>
      </c>
      <c r="P32">
        <f>'Economic Hierarchy NO HHI'!P32*0.25+'Security Hierarchy'!P33*0.25+'Political Hierarchy'!P33*0.25+'PublicSocial Hierarchy'!P33*0.25</f>
        <v>0</v>
      </c>
      <c r="Q32">
        <f>'Economic Hierarchy NO HHI'!Q32*0.25+'Security Hierarchy'!Q33*0.25+'Political Hierarchy'!Q33*0.25+'PublicSocial Hierarchy'!Q33*0.25</f>
        <v>0</v>
      </c>
      <c r="R32">
        <f>'Economic Hierarchy NO HHI'!R32*0.25+'Security Hierarchy'!R33*0.25+'Political Hierarchy'!R33*0.25+'PublicSocial Hierarchy'!R33*0.25</f>
        <v>0</v>
      </c>
      <c r="S32">
        <f>'Economic Hierarchy NO HHI'!S32*0.25+'Security Hierarchy'!S33*0.25+'Political Hierarchy'!S33*0.25+'PublicSocial Hierarchy'!S33*0.25</f>
        <v>0</v>
      </c>
      <c r="T32">
        <f>'Economic Hierarchy NO HHI'!T32*0.25+'Security Hierarchy'!T33*0.25+'Political Hierarchy'!T33*0.25+'PublicSocial Hierarchy'!T33*0.25</f>
        <v>0</v>
      </c>
      <c r="U32">
        <f>'Economic Hierarchy NO HHI'!U32*0.25+'Security Hierarchy'!U33*0.25+'Political Hierarchy'!U33*0.25+'PublicSocial Hierarchy'!U33*0.25</f>
        <v>8.3333333333333329E-2</v>
      </c>
      <c r="V32">
        <f>'Economic Hierarchy NO HHI'!V32*0.25+'Security Hierarchy'!V33*0.25+'Political Hierarchy'!V33*0.25+'PublicSocial Hierarchy'!V33*0.25</f>
        <v>0</v>
      </c>
      <c r="W32">
        <f>'Economic Hierarchy NO HHI'!W32*0.25+'Security Hierarchy'!W33*0.25+'Political Hierarchy'!W33*0.25+'PublicSocial Hierarchy'!W33*0.25</f>
        <v>0</v>
      </c>
      <c r="X32">
        <f>'Economic Hierarchy NO HHI'!X32*0.25+'Security Hierarchy'!X33*0.25+'Political Hierarchy'!X33*0.25+'PublicSocial Hierarchy'!X33*0.25</f>
        <v>0</v>
      </c>
      <c r="Y32">
        <f>'Economic Hierarchy NO HHI'!Y32*0.25+'Security Hierarchy'!Y33*0.25+'Political Hierarchy'!Y33*0.25+'PublicSocial Hierarchy'!Y33*0.25</f>
        <v>0</v>
      </c>
      <c r="Z32">
        <f>'Economic Hierarchy NO HHI'!Z32*0.25+'Security Hierarchy'!Z33*0.25+'Political Hierarchy'!Z33*0.25+'PublicSocial Hierarchy'!Z33*0.25</f>
        <v>0</v>
      </c>
      <c r="AA32">
        <f>'Economic Hierarchy NO HHI'!AA32*0.25+'Security Hierarchy'!AA33*0.25+'Political Hierarchy'!AA33*0.25+'PublicSocial Hierarchy'!AA33*0.25</f>
        <v>0</v>
      </c>
      <c r="AB32">
        <f>'Economic Hierarchy NO HHI'!AB32*0.25+'Security Hierarchy'!AB33*0.25+'Political Hierarchy'!AB33*0.25+'PublicSocial Hierarchy'!AB33*0.25</f>
        <v>0</v>
      </c>
      <c r="AC32">
        <f>'Economic Hierarchy NO HHI'!AC32*0.25+'Security Hierarchy'!AC33*0.25+'Political Hierarchy'!AC33*0.25+'PublicSocial Hierarchy'!AC33*0.25</f>
        <v>0</v>
      </c>
      <c r="AD32">
        <f>'Economic Hierarchy NO HHI'!AD32*0.25+'Security Hierarchy'!AD33*0.25+'Political Hierarchy'!AD33*0.25+'PublicSocial Hierarchy'!AD33*0.25</f>
        <v>0</v>
      </c>
      <c r="AE32">
        <f>'Economic Hierarchy NO HHI'!AE32*0.25+'Security Hierarchy'!AE33*0.25+'Political Hierarchy'!AE33*0.25+'PublicSocial Hierarchy'!AE33*0.25</f>
        <v>0</v>
      </c>
      <c r="AF32">
        <f>'Economic Hierarchy NO HHI'!AF32*0.25+'Security Hierarchy'!AF33*0.25+'Political Hierarchy'!AF33*0.25+'PublicSocial Hierarchy'!AF33*0.25</f>
        <v>0</v>
      </c>
      <c r="AG32">
        <f>'Economic Hierarchy NO HHI'!AG32*0.25+'Security Hierarchy'!AG33*0.25+'Political Hierarchy'!AG33*0.25+'PublicSocial Hierarchy'!AG33*0.25</f>
        <v>0</v>
      </c>
      <c r="AH32">
        <f>'Economic Hierarchy NO HHI'!AH32*0.25+'Security Hierarchy'!AH33*0.25+'Political Hierarchy'!AH33*0.25+'PublicSocial Hierarchy'!AH33*0.25</f>
        <v>0</v>
      </c>
      <c r="AI32">
        <f>'Economic Hierarchy NO HHI'!AI32*0.25+'Security Hierarchy'!AI33*0.25+'Political Hierarchy'!AI33*0.25+'PublicSocial Hierarchy'!AI33*0.25</f>
        <v>0</v>
      </c>
      <c r="AJ32">
        <f>'Economic Hierarchy NO HHI'!AJ32*0.25+'Security Hierarchy'!AJ33*0.25+'Political Hierarchy'!AJ33*0.25+'PublicSocial Hierarchy'!AJ33*0.25</f>
        <v>8.3333333333333329E-2</v>
      </c>
      <c r="AK32">
        <f>'Economic Hierarchy NO HHI'!AK32*0.25+'Security Hierarchy'!AK33*0.25+'Political Hierarchy'!AK33*0.25+'PublicSocial Hierarchy'!AK33*0.25</f>
        <v>0</v>
      </c>
      <c r="AL32">
        <f>'Economic Hierarchy NO HHI'!AL32*0.25+'Security Hierarchy'!AL33*0.25+'Political Hierarchy'!AL33*0.25+'PublicSocial Hierarchy'!AL33*0.25</f>
        <v>0</v>
      </c>
      <c r="AM32">
        <f>'Economic Hierarchy NO HHI'!AM32*0.25+'Security Hierarchy'!AM33*0.25+'Political Hierarchy'!AM33*0.25+'PublicSocial Hierarchy'!AM33*0.25</f>
        <v>0</v>
      </c>
      <c r="AN32">
        <f>'Economic Hierarchy NO HHI'!AN32*0.25+'Security Hierarchy'!AN33*0.25+'Political Hierarchy'!AN33*0.25+'PublicSocial Hierarchy'!AN33*0.25</f>
        <v>0</v>
      </c>
    </row>
    <row r="33" spans="1:40" x14ac:dyDescent="0.25">
      <c r="A33" s="4">
        <v>1992</v>
      </c>
      <c r="B33">
        <f>'Economic Hierarchy NO HHI'!B33*0.25+'Security Hierarchy'!B34*0.25+'Political Hierarchy'!B34*0.25+'PublicSocial Hierarchy'!B34*0.25</f>
        <v>8.3333333333333329E-2</v>
      </c>
      <c r="C33">
        <f>'Economic Hierarchy NO HHI'!C33*0.25+'Security Hierarchy'!C34*0.25+'Political Hierarchy'!C34*0.25+'PublicSocial Hierarchy'!C34*0.25</f>
        <v>0</v>
      </c>
      <c r="D33">
        <f>'Economic Hierarchy NO HHI'!D33*0.25+'Security Hierarchy'!D34*0.25+'Political Hierarchy'!D34*0.25+'PublicSocial Hierarchy'!D34*0.25</f>
        <v>8.3333333333333329E-2</v>
      </c>
      <c r="E33">
        <f>'Economic Hierarchy NO HHI'!E33*0.25+'Security Hierarchy'!E34*0.25+'Political Hierarchy'!E34*0.25+'PublicSocial Hierarchy'!E34*0.25</f>
        <v>8.3333333333333329E-2</v>
      </c>
      <c r="F33">
        <f>'Economic Hierarchy NO HHI'!F33*0.25+'Security Hierarchy'!F34*0.25+'Political Hierarchy'!F34*0.25+'PublicSocial Hierarchy'!F34*0.25</f>
        <v>0</v>
      </c>
      <c r="G33">
        <f>'Economic Hierarchy NO HHI'!G33*0.25+'Security Hierarchy'!G34*0.25+'Political Hierarchy'!G34*0.25+'PublicSocial Hierarchy'!G34*0.25</f>
        <v>8.3333333333333329E-2</v>
      </c>
      <c r="H33">
        <f>'Economic Hierarchy NO HHI'!H33*0.25+'Security Hierarchy'!H34*0.25+'Political Hierarchy'!H34*0.25+'PublicSocial Hierarchy'!H34*0.25</f>
        <v>8.3333333333333329E-2</v>
      </c>
      <c r="I33">
        <f>'Economic Hierarchy NO HHI'!I33*0.25+'Security Hierarchy'!I34*0.25+'Political Hierarchy'!I34*0.25+'PublicSocial Hierarchy'!I34*0.25</f>
        <v>0</v>
      </c>
      <c r="J33">
        <f>'Economic Hierarchy NO HHI'!J33*0.25+'Security Hierarchy'!J34*0.25+'Political Hierarchy'!J34*0.25+'PublicSocial Hierarchy'!J34*0.25</f>
        <v>0</v>
      </c>
      <c r="K33">
        <f>'Economic Hierarchy NO HHI'!K33*0.25+'Security Hierarchy'!K34*0.25+'Political Hierarchy'!K34*0.25+'PublicSocial Hierarchy'!K34*0.25</f>
        <v>0</v>
      </c>
      <c r="L33">
        <f>'Economic Hierarchy NO HHI'!L33*0.25+'Security Hierarchy'!L34*0.25+'Political Hierarchy'!L34*0.25+'PublicSocial Hierarchy'!L34*0.25</f>
        <v>0</v>
      </c>
      <c r="M33">
        <f>'Economic Hierarchy NO HHI'!M33*0.25+'Security Hierarchy'!M34*0.25+'Political Hierarchy'!M34*0.25+'PublicSocial Hierarchy'!M34*0.25</f>
        <v>0</v>
      </c>
      <c r="N33">
        <f>'Economic Hierarchy NO HHI'!N33*0.25+'Security Hierarchy'!N34*0.25+'Political Hierarchy'!N34*0.25+'PublicSocial Hierarchy'!N34*0.25</f>
        <v>0</v>
      </c>
      <c r="O33">
        <f>'Economic Hierarchy NO HHI'!O33*0.25+'Security Hierarchy'!O34*0.25+'Political Hierarchy'!O34*0.25+'PublicSocial Hierarchy'!O34*0.25</f>
        <v>0</v>
      </c>
      <c r="P33">
        <f>'Economic Hierarchy NO HHI'!P33*0.25+'Security Hierarchy'!P34*0.25+'Political Hierarchy'!P34*0.25+'PublicSocial Hierarchy'!P34*0.25</f>
        <v>0</v>
      </c>
      <c r="Q33">
        <f>'Economic Hierarchy NO HHI'!Q33*0.25+'Security Hierarchy'!Q34*0.25+'Political Hierarchy'!Q34*0.25+'PublicSocial Hierarchy'!Q34*0.25</f>
        <v>0</v>
      </c>
      <c r="R33">
        <f>'Economic Hierarchy NO HHI'!R33*0.25+'Security Hierarchy'!R34*0.25+'Political Hierarchy'!R34*0.25+'PublicSocial Hierarchy'!R34*0.25</f>
        <v>0</v>
      </c>
      <c r="S33">
        <f>'Economic Hierarchy NO HHI'!S33*0.25+'Security Hierarchy'!S34*0.25+'Political Hierarchy'!S34*0.25+'PublicSocial Hierarchy'!S34*0.25</f>
        <v>0</v>
      </c>
      <c r="T33">
        <f>'Economic Hierarchy NO HHI'!T33*0.25+'Security Hierarchy'!T34*0.25+'Political Hierarchy'!T34*0.25+'PublicSocial Hierarchy'!T34*0.25</f>
        <v>0</v>
      </c>
      <c r="U33">
        <f>'Economic Hierarchy NO HHI'!U33*0.25+'Security Hierarchy'!U34*0.25+'Political Hierarchy'!U34*0.25+'PublicSocial Hierarchy'!U34*0.25</f>
        <v>8.3333333333333329E-2</v>
      </c>
      <c r="V33">
        <f>'Economic Hierarchy NO HHI'!V33*0.25+'Security Hierarchy'!V34*0.25+'Political Hierarchy'!V34*0.25+'PublicSocial Hierarchy'!V34*0.25</f>
        <v>0</v>
      </c>
      <c r="W33">
        <f>'Economic Hierarchy NO HHI'!W33*0.25+'Security Hierarchy'!W34*0.25+'Political Hierarchy'!W34*0.25+'PublicSocial Hierarchy'!W34*0.25</f>
        <v>0</v>
      </c>
      <c r="X33">
        <f>'Economic Hierarchy NO HHI'!X33*0.25+'Security Hierarchy'!X34*0.25+'Political Hierarchy'!X34*0.25+'PublicSocial Hierarchy'!X34*0.25</f>
        <v>8.3333333333333329E-2</v>
      </c>
      <c r="Y33">
        <f>'Economic Hierarchy NO HHI'!Y33*0.25+'Security Hierarchy'!Y34*0.25+'Political Hierarchy'!Y34*0.25+'PublicSocial Hierarchy'!Y34*0.25</f>
        <v>0</v>
      </c>
      <c r="Z33">
        <f>'Economic Hierarchy NO HHI'!Z33*0.25+'Security Hierarchy'!Z34*0.25+'Political Hierarchy'!Z34*0.25+'PublicSocial Hierarchy'!Z34*0.25</f>
        <v>0</v>
      </c>
      <c r="AA33">
        <f>'Economic Hierarchy NO HHI'!AA33*0.25+'Security Hierarchy'!AA34*0.25+'Political Hierarchy'!AA34*0.25+'PublicSocial Hierarchy'!AA34*0.25</f>
        <v>0</v>
      </c>
      <c r="AB33">
        <f>'Economic Hierarchy NO HHI'!AB33*0.25+'Security Hierarchy'!AB34*0.25+'Political Hierarchy'!AB34*0.25+'PublicSocial Hierarchy'!AB34*0.25</f>
        <v>0</v>
      </c>
      <c r="AC33">
        <f>'Economic Hierarchy NO HHI'!AC33*0.25+'Security Hierarchy'!AC34*0.25+'Political Hierarchy'!AC34*0.25+'PublicSocial Hierarchy'!AC34*0.25</f>
        <v>8.3333333333333329E-2</v>
      </c>
      <c r="AD33">
        <f>'Economic Hierarchy NO HHI'!AD33*0.25+'Security Hierarchy'!AD34*0.25+'Political Hierarchy'!AD34*0.25+'PublicSocial Hierarchy'!AD34*0.25</f>
        <v>0</v>
      </c>
      <c r="AE33">
        <f>'Economic Hierarchy NO HHI'!AE33*0.25+'Security Hierarchy'!AE34*0.25+'Political Hierarchy'!AE34*0.25+'PublicSocial Hierarchy'!AE34*0.25</f>
        <v>8.3333333333333329E-2</v>
      </c>
      <c r="AF33">
        <f>'Economic Hierarchy NO HHI'!AF33*0.25+'Security Hierarchy'!AF34*0.25+'Political Hierarchy'!AF34*0.25+'PublicSocial Hierarchy'!AF34*0.25</f>
        <v>0</v>
      </c>
      <c r="AG33">
        <f>'Economic Hierarchy NO HHI'!AG33*0.25+'Security Hierarchy'!AG34*0.25+'Political Hierarchy'!AG34*0.25+'PublicSocial Hierarchy'!AG34*0.25</f>
        <v>0</v>
      </c>
      <c r="AH33">
        <f>'Economic Hierarchy NO HHI'!AH33*0.25+'Security Hierarchy'!AH34*0.25+'Political Hierarchy'!AH34*0.25+'PublicSocial Hierarchy'!AH34*0.25</f>
        <v>0</v>
      </c>
      <c r="AI33">
        <f>'Economic Hierarchy NO HHI'!AI33*0.25+'Security Hierarchy'!AI34*0.25+'Political Hierarchy'!AI34*0.25+'PublicSocial Hierarchy'!AI34*0.25</f>
        <v>0</v>
      </c>
      <c r="AJ33">
        <f>'Economic Hierarchy NO HHI'!AJ33*0.25+'Security Hierarchy'!AJ34*0.25+'Political Hierarchy'!AJ34*0.25+'PublicSocial Hierarchy'!AJ34*0.25</f>
        <v>8.3333333333333329E-2</v>
      </c>
      <c r="AK33">
        <f>'Economic Hierarchy NO HHI'!AK33*0.25+'Security Hierarchy'!AK34*0.25+'Political Hierarchy'!AK34*0.25+'PublicSocial Hierarchy'!AK34*0.25</f>
        <v>0</v>
      </c>
      <c r="AL33">
        <f>'Economic Hierarchy NO HHI'!AL33*0.25+'Security Hierarchy'!AL34*0.25+'Political Hierarchy'!AL34*0.25+'PublicSocial Hierarchy'!AL34*0.25</f>
        <v>0</v>
      </c>
      <c r="AM33">
        <f>'Economic Hierarchy NO HHI'!AM33*0.25+'Security Hierarchy'!AM34*0.25+'Political Hierarchy'!AM34*0.25+'PublicSocial Hierarchy'!AM34*0.25</f>
        <v>0</v>
      </c>
      <c r="AN33">
        <f>'Economic Hierarchy NO HHI'!AN33*0.25+'Security Hierarchy'!AN34*0.25+'Political Hierarchy'!AN34*0.25+'PublicSocial Hierarchy'!AN34*0.25</f>
        <v>0</v>
      </c>
    </row>
    <row r="34" spans="1:40" x14ac:dyDescent="0.25">
      <c r="A34" s="4">
        <v>1993</v>
      </c>
      <c r="B34">
        <f>'Economic Hierarchy NO HHI'!B34*0.25+'Security Hierarchy'!B35*0.25+'Political Hierarchy'!B35*0.25+'PublicSocial Hierarchy'!B35*0.25</f>
        <v>0.16666666666666666</v>
      </c>
      <c r="C34">
        <f>'Economic Hierarchy NO HHI'!C34*0.25+'Security Hierarchy'!C35*0.25+'Political Hierarchy'!C35*0.25+'PublicSocial Hierarchy'!C35*0.25</f>
        <v>0</v>
      </c>
      <c r="D34">
        <f>'Economic Hierarchy NO HHI'!D34*0.25+'Security Hierarchy'!D35*0.25+'Political Hierarchy'!D35*0.25+'PublicSocial Hierarchy'!D35*0.25</f>
        <v>8.3333333333333329E-2</v>
      </c>
      <c r="E34">
        <f>'Economic Hierarchy NO HHI'!E34*0.25+'Security Hierarchy'!E35*0.25+'Political Hierarchy'!E35*0.25+'PublicSocial Hierarchy'!E35*0.25</f>
        <v>8.3333333333333329E-2</v>
      </c>
      <c r="F34">
        <f>'Economic Hierarchy NO HHI'!F34*0.25+'Security Hierarchy'!F35*0.25+'Political Hierarchy'!F35*0.25+'PublicSocial Hierarchy'!F35*0.25</f>
        <v>0</v>
      </c>
      <c r="G34">
        <f>'Economic Hierarchy NO HHI'!G34*0.25+'Security Hierarchy'!G35*0.25+'Political Hierarchy'!G35*0.25+'PublicSocial Hierarchy'!G35*0.25</f>
        <v>0</v>
      </c>
      <c r="H34">
        <f>'Economic Hierarchy NO HHI'!H34*0.25+'Security Hierarchy'!H35*0.25+'Political Hierarchy'!H35*0.25+'PublicSocial Hierarchy'!H35*0.25</f>
        <v>0</v>
      </c>
      <c r="I34">
        <f>'Economic Hierarchy NO HHI'!I34*0.25+'Security Hierarchy'!I35*0.25+'Political Hierarchy'!I35*0.25+'PublicSocial Hierarchy'!I35*0.25</f>
        <v>0</v>
      </c>
      <c r="J34">
        <f>'Economic Hierarchy NO HHI'!J34*0.25+'Security Hierarchy'!J35*0.25+'Political Hierarchy'!J35*0.25+'PublicSocial Hierarchy'!J35*0.25</f>
        <v>0</v>
      </c>
      <c r="K34">
        <f>'Economic Hierarchy NO HHI'!K34*0.25+'Security Hierarchy'!K35*0.25+'Political Hierarchy'!K35*0.25+'PublicSocial Hierarchy'!K35*0.25</f>
        <v>0</v>
      </c>
      <c r="L34">
        <f>'Economic Hierarchy NO HHI'!L34*0.25+'Security Hierarchy'!L35*0.25+'Political Hierarchy'!L35*0.25+'PublicSocial Hierarchy'!L35*0.25</f>
        <v>0</v>
      </c>
      <c r="M34">
        <f>'Economic Hierarchy NO HHI'!M34*0.25+'Security Hierarchy'!M35*0.25+'Political Hierarchy'!M35*0.25+'PublicSocial Hierarchy'!M35*0.25</f>
        <v>8.3333333333333329E-2</v>
      </c>
      <c r="N34">
        <f>'Economic Hierarchy NO HHI'!N34*0.25+'Security Hierarchy'!N35*0.25+'Political Hierarchy'!N35*0.25+'PublicSocial Hierarchy'!N35*0.25</f>
        <v>0</v>
      </c>
      <c r="O34">
        <f>'Economic Hierarchy NO HHI'!O34*0.25+'Security Hierarchy'!O35*0.25+'Political Hierarchy'!O35*0.25+'PublicSocial Hierarchy'!O35*0.25</f>
        <v>0</v>
      </c>
      <c r="P34">
        <f>'Economic Hierarchy NO HHI'!P34*0.25+'Security Hierarchy'!P35*0.25+'Political Hierarchy'!P35*0.25+'PublicSocial Hierarchy'!P35*0.25</f>
        <v>0</v>
      </c>
      <c r="Q34">
        <f>'Economic Hierarchy NO HHI'!Q34*0.25+'Security Hierarchy'!Q35*0.25+'Political Hierarchy'!Q35*0.25+'PublicSocial Hierarchy'!Q35*0.25</f>
        <v>0</v>
      </c>
      <c r="R34">
        <f>'Economic Hierarchy NO HHI'!R34*0.25+'Security Hierarchy'!R35*0.25+'Political Hierarchy'!R35*0.25+'PublicSocial Hierarchy'!R35*0.25</f>
        <v>8.3333333333333329E-2</v>
      </c>
      <c r="S34">
        <f>'Economic Hierarchy NO HHI'!S34*0.25+'Security Hierarchy'!S35*0.25+'Political Hierarchy'!S35*0.25+'PublicSocial Hierarchy'!S35*0.25</f>
        <v>0</v>
      </c>
      <c r="T34">
        <f>'Economic Hierarchy NO HHI'!T34*0.25+'Security Hierarchy'!T35*0.25+'Political Hierarchy'!T35*0.25+'PublicSocial Hierarchy'!T35*0.25</f>
        <v>0</v>
      </c>
      <c r="U34">
        <f>'Economic Hierarchy NO HHI'!U34*0.25+'Security Hierarchy'!U35*0.25+'Political Hierarchy'!U35*0.25+'PublicSocial Hierarchy'!U35*0.25</f>
        <v>8.3333333333333329E-2</v>
      </c>
      <c r="V34">
        <f>'Economic Hierarchy NO HHI'!V34*0.25+'Security Hierarchy'!V35*0.25+'Political Hierarchy'!V35*0.25+'PublicSocial Hierarchy'!V35*0.25</f>
        <v>0</v>
      </c>
      <c r="W34">
        <f>'Economic Hierarchy NO HHI'!W34*0.25+'Security Hierarchy'!W35*0.25+'Political Hierarchy'!W35*0.25+'PublicSocial Hierarchy'!W35*0.25</f>
        <v>0</v>
      </c>
      <c r="X34">
        <f>'Economic Hierarchy NO HHI'!X34*0.25+'Security Hierarchy'!X35*0.25+'Political Hierarchy'!X35*0.25+'PublicSocial Hierarchy'!X35*0.25</f>
        <v>8.3333333333333329E-2</v>
      </c>
      <c r="Y34">
        <f>'Economic Hierarchy NO HHI'!Y34*0.25+'Security Hierarchy'!Y35*0.25+'Political Hierarchy'!Y35*0.25+'PublicSocial Hierarchy'!Y35*0.25</f>
        <v>0</v>
      </c>
      <c r="Z34">
        <f>'Economic Hierarchy NO HHI'!Z34*0.25+'Security Hierarchy'!Z35*0.25+'Political Hierarchy'!Z35*0.25+'PublicSocial Hierarchy'!Z35*0.25</f>
        <v>0</v>
      </c>
      <c r="AA34">
        <f>'Economic Hierarchy NO HHI'!AA34*0.25+'Security Hierarchy'!AA35*0.25+'Political Hierarchy'!AA35*0.25+'PublicSocial Hierarchy'!AA35*0.25</f>
        <v>0</v>
      </c>
      <c r="AB34">
        <f>'Economic Hierarchy NO HHI'!AB34*0.25+'Security Hierarchy'!AB35*0.25+'Political Hierarchy'!AB35*0.25+'PublicSocial Hierarchy'!AB35*0.25</f>
        <v>0</v>
      </c>
      <c r="AC34">
        <f>'Economic Hierarchy NO HHI'!AC34*0.25+'Security Hierarchy'!AC35*0.25+'Political Hierarchy'!AC35*0.25+'PublicSocial Hierarchy'!AC35*0.25</f>
        <v>8.3333333333333329E-2</v>
      </c>
      <c r="AD34">
        <f>'Economic Hierarchy NO HHI'!AD34*0.25+'Security Hierarchy'!AD35*0.25+'Political Hierarchy'!AD35*0.25+'PublicSocial Hierarchy'!AD35*0.25</f>
        <v>0</v>
      </c>
      <c r="AE34">
        <f>'Economic Hierarchy NO HHI'!AE34*0.25+'Security Hierarchy'!AE35*0.25+'Political Hierarchy'!AE35*0.25+'PublicSocial Hierarchy'!AE35*0.25</f>
        <v>8.3333333333333329E-2</v>
      </c>
      <c r="AF34">
        <f>'Economic Hierarchy NO HHI'!AF34*0.25+'Security Hierarchy'!AF35*0.25+'Political Hierarchy'!AF35*0.25+'PublicSocial Hierarchy'!AF35*0.25</f>
        <v>8.3333333333333329E-2</v>
      </c>
      <c r="AG34">
        <f>'Economic Hierarchy NO HHI'!AG34*0.25+'Security Hierarchy'!AG35*0.25+'Political Hierarchy'!AG35*0.25+'PublicSocial Hierarchy'!AG35*0.25</f>
        <v>0</v>
      </c>
      <c r="AH34">
        <f>'Economic Hierarchy NO HHI'!AH34*0.25+'Security Hierarchy'!AH35*0.25+'Political Hierarchy'!AH35*0.25+'PublicSocial Hierarchy'!AH35*0.25</f>
        <v>0</v>
      </c>
      <c r="AI34">
        <f>'Economic Hierarchy NO HHI'!AI34*0.25+'Security Hierarchy'!AI35*0.25+'Political Hierarchy'!AI35*0.25+'PublicSocial Hierarchy'!AI35*0.25</f>
        <v>0</v>
      </c>
      <c r="AJ34">
        <f>'Economic Hierarchy NO HHI'!AJ34*0.25+'Security Hierarchy'!AJ35*0.25+'Political Hierarchy'!AJ35*0.25+'PublicSocial Hierarchy'!AJ35*0.25</f>
        <v>0.16666666666666666</v>
      </c>
      <c r="AK34">
        <f>'Economic Hierarchy NO HHI'!AK34*0.25+'Security Hierarchy'!AK35*0.25+'Political Hierarchy'!AK35*0.25+'PublicSocial Hierarchy'!AK35*0.25</f>
        <v>0</v>
      </c>
      <c r="AL34">
        <f>'Economic Hierarchy NO HHI'!AL34*0.25+'Security Hierarchy'!AL35*0.25+'Political Hierarchy'!AL35*0.25+'PublicSocial Hierarchy'!AL35*0.25</f>
        <v>0</v>
      </c>
      <c r="AM34">
        <f>'Economic Hierarchy NO HHI'!AM34*0.25+'Security Hierarchy'!AM35*0.25+'Political Hierarchy'!AM35*0.25+'PublicSocial Hierarchy'!AM35*0.25</f>
        <v>0</v>
      </c>
      <c r="AN34">
        <f>'Economic Hierarchy NO HHI'!AN34*0.25+'Security Hierarchy'!AN35*0.25+'Political Hierarchy'!AN35*0.25+'PublicSocial Hierarchy'!AN35*0.25</f>
        <v>0</v>
      </c>
    </row>
    <row r="35" spans="1:40" x14ac:dyDescent="0.25">
      <c r="A35" s="4">
        <v>1994</v>
      </c>
      <c r="B35">
        <f>'Economic Hierarchy NO HHI'!B35*0.25+'Security Hierarchy'!B36*0.25+'Political Hierarchy'!B36*0.25+'PublicSocial Hierarchy'!B36*0.25</f>
        <v>0.25</v>
      </c>
      <c r="C35">
        <f>'Economic Hierarchy NO HHI'!C35*0.25+'Security Hierarchy'!C36*0.25+'Political Hierarchy'!C36*0.25+'PublicSocial Hierarchy'!C36*0.25</f>
        <v>0</v>
      </c>
      <c r="D35">
        <f>'Economic Hierarchy NO HHI'!D35*0.25+'Security Hierarchy'!D36*0.25+'Political Hierarchy'!D36*0.25+'PublicSocial Hierarchy'!D36*0.25</f>
        <v>0.16666666666666666</v>
      </c>
      <c r="E35">
        <f>'Economic Hierarchy NO HHI'!E35*0.25+'Security Hierarchy'!E36*0.25+'Political Hierarchy'!E36*0.25+'PublicSocial Hierarchy'!E36*0.25</f>
        <v>0.16666666666666666</v>
      </c>
      <c r="F35">
        <f>'Economic Hierarchy NO HHI'!F35*0.25+'Security Hierarchy'!F36*0.25+'Political Hierarchy'!F36*0.25+'PublicSocial Hierarchy'!F36*0.25</f>
        <v>0</v>
      </c>
      <c r="G35">
        <f>'Economic Hierarchy NO HHI'!G35*0.25+'Security Hierarchy'!G36*0.25+'Political Hierarchy'!G36*0.25+'PublicSocial Hierarchy'!G36*0.25</f>
        <v>0</v>
      </c>
      <c r="H35">
        <f>'Economic Hierarchy NO HHI'!H35*0.25+'Security Hierarchy'!H36*0.25+'Political Hierarchy'!H36*0.25+'PublicSocial Hierarchy'!H36*0.25</f>
        <v>0</v>
      </c>
      <c r="I35">
        <f>'Economic Hierarchy NO HHI'!I35*0.25+'Security Hierarchy'!I36*0.25+'Political Hierarchy'!I36*0.25+'PublicSocial Hierarchy'!I36*0.25</f>
        <v>0</v>
      </c>
      <c r="J35">
        <f>'Economic Hierarchy NO HHI'!J35*0.25+'Security Hierarchy'!J36*0.25+'Political Hierarchy'!J36*0.25+'PublicSocial Hierarchy'!J36*0.25</f>
        <v>0</v>
      </c>
      <c r="K35">
        <f>'Economic Hierarchy NO HHI'!K35*0.25+'Security Hierarchy'!K36*0.25+'Political Hierarchy'!K36*0.25+'PublicSocial Hierarchy'!K36*0.25</f>
        <v>0</v>
      </c>
      <c r="L35">
        <f>'Economic Hierarchy NO HHI'!L35*0.25+'Security Hierarchy'!L36*0.25+'Political Hierarchy'!L36*0.25+'PublicSocial Hierarchy'!L36*0.25</f>
        <v>0</v>
      </c>
      <c r="M35">
        <f>'Economic Hierarchy NO HHI'!M35*0.25+'Security Hierarchy'!M36*0.25+'Political Hierarchy'!M36*0.25+'PublicSocial Hierarchy'!M36*0.25</f>
        <v>0</v>
      </c>
      <c r="N35">
        <f>'Economic Hierarchy NO HHI'!N35*0.25+'Security Hierarchy'!N36*0.25+'Political Hierarchy'!N36*0.25+'PublicSocial Hierarchy'!N36*0.25</f>
        <v>0</v>
      </c>
      <c r="O35">
        <f>'Economic Hierarchy NO HHI'!O35*0.25+'Security Hierarchy'!O36*0.25+'Political Hierarchy'!O36*0.25+'PublicSocial Hierarchy'!O36*0.25</f>
        <v>8.3333333333333329E-2</v>
      </c>
      <c r="P35">
        <f>'Economic Hierarchy NO HHI'!P35*0.25+'Security Hierarchy'!P36*0.25+'Political Hierarchy'!P36*0.25+'PublicSocial Hierarchy'!P36*0.25</f>
        <v>0</v>
      </c>
      <c r="Q35">
        <f>'Economic Hierarchy NO HHI'!Q35*0.25+'Security Hierarchy'!Q36*0.25+'Political Hierarchy'!Q36*0.25+'PublicSocial Hierarchy'!Q36*0.25</f>
        <v>0</v>
      </c>
      <c r="R35">
        <f>'Economic Hierarchy NO HHI'!R35*0.25+'Security Hierarchy'!R36*0.25+'Political Hierarchy'!R36*0.25+'PublicSocial Hierarchy'!R36*0.25</f>
        <v>8.3333333333333329E-2</v>
      </c>
      <c r="S35">
        <f>'Economic Hierarchy NO HHI'!S35*0.25+'Security Hierarchy'!S36*0.25+'Political Hierarchy'!S36*0.25+'PublicSocial Hierarchy'!S36*0.25</f>
        <v>0</v>
      </c>
      <c r="T35">
        <f>'Economic Hierarchy NO HHI'!T35*0.25+'Security Hierarchy'!T36*0.25+'Political Hierarchy'!T36*0.25+'PublicSocial Hierarchy'!T36*0.25</f>
        <v>0</v>
      </c>
      <c r="U35">
        <f>'Economic Hierarchy NO HHI'!U35*0.25+'Security Hierarchy'!U36*0.25+'Political Hierarchy'!U36*0.25+'PublicSocial Hierarchy'!U36*0.25</f>
        <v>0.16666666666666666</v>
      </c>
      <c r="V35">
        <f>'Economic Hierarchy NO HHI'!V35*0.25+'Security Hierarchy'!V36*0.25+'Political Hierarchy'!V36*0.25+'PublicSocial Hierarchy'!V36*0.25</f>
        <v>8.3333333333333329E-2</v>
      </c>
      <c r="W35">
        <f>'Economic Hierarchy NO HHI'!W35*0.25+'Security Hierarchy'!W36*0.25+'Political Hierarchy'!W36*0.25+'PublicSocial Hierarchy'!W36*0.25</f>
        <v>0</v>
      </c>
      <c r="X35">
        <f>'Economic Hierarchy NO HHI'!X35*0.25+'Security Hierarchy'!X36*0.25+'Political Hierarchy'!X36*0.25+'PublicSocial Hierarchy'!X36*0.25</f>
        <v>0</v>
      </c>
      <c r="Y35">
        <f>'Economic Hierarchy NO HHI'!Y35*0.25+'Security Hierarchy'!Y36*0.25+'Political Hierarchy'!Y36*0.25+'PublicSocial Hierarchy'!Y36*0.25</f>
        <v>0</v>
      </c>
      <c r="Z35">
        <f>'Economic Hierarchy NO HHI'!Z35*0.25+'Security Hierarchy'!Z36*0.25+'Political Hierarchy'!Z36*0.25+'PublicSocial Hierarchy'!Z36*0.25</f>
        <v>0</v>
      </c>
      <c r="AA35">
        <f>'Economic Hierarchy NO HHI'!AA35*0.25+'Security Hierarchy'!AA36*0.25+'Political Hierarchy'!AA36*0.25+'PublicSocial Hierarchy'!AA36*0.25</f>
        <v>0</v>
      </c>
      <c r="AB35">
        <f>'Economic Hierarchy NO HHI'!AB35*0.25+'Security Hierarchy'!AB36*0.25+'Political Hierarchy'!AB36*0.25+'PublicSocial Hierarchy'!AB36*0.25</f>
        <v>0</v>
      </c>
      <c r="AC35">
        <f>'Economic Hierarchy NO HHI'!AC35*0.25+'Security Hierarchy'!AC36*0.25+'Political Hierarchy'!AC36*0.25+'PublicSocial Hierarchy'!AC36*0.25</f>
        <v>0</v>
      </c>
      <c r="AD35">
        <f>'Economic Hierarchy NO HHI'!AD35*0.25+'Security Hierarchy'!AD36*0.25+'Political Hierarchy'!AD36*0.25+'PublicSocial Hierarchy'!AD36*0.25</f>
        <v>0</v>
      </c>
      <c r="AE35">
        <f>'Economic Hierarchy NO HHI'!AE35*0.25+'Security Hierarchy'!AE36*0.25+'Political Hierarchy'!AE36*0.25+'PublicSocial Hierarchy'!AE36*0.25</f>
        <v>0</v>
      </c>
      <c r="AF35">
        <f>'Economic Hierarchy NO HHI'!AF35*0.25+'Security Hierarchy'!AF36*0.25+'Political Hierarchy'!AF36*0.25+'PublicSocial Hierarchy'!AF36*0.25</f>
        <v>0</v>
      </c>
      <c r="AG35">
        <f>'Economic Hierarchy NO HHI'!AG35*0.25+'Security Hierarchy'!AG36*0.25+'Political Hierarchy'!AG36*0.25+'PublicSocial Hierarchy'!AG36*0.25</f>
        <v>0</v>
      </c>
      <c r="AH35">
        <f>'Economic Hierarchy NO HHI'!AH35*0.25+'Security Hierarchy'!AH36*0.25+'Political Hierarchy'!AH36*0.25+'PublicSocial Hierarchy'!AH36*0.25</f>
        <v>0</v>
      </c>
      <c r="AI35">
        <f>'Economic Hierarchy NO HHI'!AI35*0.25+'Security Hierarchy'!AI36*0.25+'Political Hierarchy'!AI36*0.25+'PublicSocial Hierarchy'!AI36*0.25</f>
        <v>0</v>
      </c>
      <c r="AJ35">
        <f>'Economic Hierarchy NO HHI'!AJ35*0.25+'Security Hierarchy'!AJ36*0.25+'Political Hierarchy'!AJ36*0.25+'PublicSocial Hierarchy'!AJ36*0.25</f>
        <v>0.16666666666666666</v>
      </c>
      <c r="AK35">
        <f>'Economic Hierarchy NO HHI'!AK35*0.25+'Security Hierarchy'!AK36*0.25+'Political Hierarchy'!AK36*0.25+'PublicSocial Hierarchy'!AK36*0.25</f>
        <v>0</v>
      </c>
      <c r="AL35">
        <f>'Economic Hierarchy NO HHI'!AL35*0.25+'Security Hierarchy'!AL36*0.25+'Political Hierarchy'!AL36*0.25+'PublicSocial Hierarchy'!AL36*0.25</f>
        <v>0</v>
      </c>
      <c r="AM35">
        <f>'Economic Hierarchy NO HHI'!AM35*0.25+'Security Hierarchy'!AM36*0.25+'Political Hierarchy'!AM36*0.25+'PublicSocial Hierarchy'!AM36*0.25</f>
        <v>0</v>
      </c>
      <c r="AN35">
        <f>'Economic Hierarchy NO HHI'!AN35*0.25+'Security Hierarchy'!AN36*0.25+'Political Hierarchy'!AN36*0.25+'PublicSocial Hierarchy'!AN36*0.25</f>
        <v>0.16666666666666666</v>
      </c>
    </row>
    <row r="36" spans="1:40" x14ac:dyDescent="0.25">
      <c r="A36" s="4">
        <v>1995</v>
      </c>
      <c r="B36">
        <f>'Economic Hierarchy NO HHI'!B36*0.25+'Security Hierarchy'!B37*0.25+'Political Hierarchy'!B37*0.25+'PublicSocial Hierarchy'!B37*0.25</f>
        <v>0.25</v>
      </c>
      <c r="C36">
        <f>'Economic Hierarchy NO HHI'!C36*0.25+'Security Hierarchy'!C37*0.25+'Political Hierarchy'!C37*0.25+'PublicSocial Hierarchy'!C37*0.25</f>
        <v>0</v>
      </c>
      <c r="D36">
        <f>'Economic Hierarchy NO HHI'!D36*0.25+'Security Hierarchy'!D37*0.25+'Political Hierarchy'!D37*0.25+'PublicSocial Hierarchy'!D37*0.25</f>
        <v>0.16666666666666666</v>
      </c>
      <c r="E36">
        <f>'Economic Hierarchy NO HHI'!E36*0.25+'Security Hierarchy'!E37*0.25+'Political Hierarchy'!E37*0.25+'PublicSocial Hierarchy'!E37*0.25</f>
        <v>0.16666666666666666</v>
      </c>
      <c r="F36">
        <f>'Economic Hierarchy NO HHI'!F36*0.25+'Security Hierarchy'!F37*0.25+'Political Hierarchy'!F37*0.25+'PublicSocial Hierarchy'!F37*0.25</f>
        <v>0</v>
      </c>
      <c r="G36">
        <f>'Economic Hierarchy NO HHI'!G36*0.25+'Security Hierarchy'!G37*0.25+'Political Hierarchy'!G37*0.25+'PublicSocial Hierarchy'!G37*0.25</f>
        <v>8.3333333333333329E-2</v>
      </c>
      <c r="H36">
        <f>'Economic Hierarchy NO HHI'!H36*0.25+'Security Hierarchy'!H37*0.25+'Political Hierarchy'!H37*0.25+'PublicSocial Hierarchy'!H37*0.25</f>
        <v>0</v>
      </c>
      <c r="I36">
        <f>'Economic Hierarchy NO HHI'!I36*0.25+'Security Hierarchy'!I37*0.25+'Political Hierarchy'!I37*0.25+'PublicSocial Hierarchy'!I37*0.25</f>
        <v>8.3333333333333329E-2</v>
      </c>
      <c r="J36">
        <f>'Economic Hierarchy NO HHI'!J36*0.25+'Security Hierarchy'!J37*0.25+'Political Hierarchy'!J37*0.25+'PublicSocial Hierarchy'!J37*0.25</f>
        <v>0</v>
      </c>
      <c r="K36">
        <f>'Economic Hierarchy NO HHI'!K36*0.25+'Security Hierarchy'!K37*0.25+'Political Hierarchy'!K37*0.25+'PublicSocial Hierarchy'!K37*0.25</f>
        <v>0</v>
      </c>
      <c r="L36">
        <f>'Economic Hierarchy NO HHI'!L36*0.25+'Security Hierarchy'!L37*0.25+'Political Hierarchy'!L37*0.25+'PublicSocial Hierarchy'!L37*0.25</f>
        <v>0</v>
      </c>
      <c r="M36">
        <f>'Economic Hierarchy NO HHI'!M36*0.25+'Security Hierarchy'!M37*0.25+'Political Hierarchy'!M37*0.25+'PublicSocial Hierarchy'!M37*0.25</f>
        <v>0</v>
      </c>
      <c r="N36">
        <f>'Economic Hierarchy NO HHI'!N36*0.25+'Security Hierarchy'!N37*0.25+'Political Hierarchy'!N37*0.25+'PublicSocial Hierarchy'!N37*0.25</f>
        <v>0</v>
      </c>
      <c r="O36">
        <f>'Economic Hierarchy NO HHI'!O36*0.25+'Security Hierarchy'!O37*0.25+'Political Hierarchy'!O37*0.25+'PublicSocial Hierarchy'!O37*0.25</f>
        <v>0.16666666666666666</v>
      </c>
      <c r="P36">
        <f>'Economic Hierarchy NO HHI'!P36*0.25+'Security Hierarchy'!P37*0.25+'Political Hierarchy'!P37*0.25+'PublicSocial Hierarchy'!P37*0.25</f>
        <v>0</v>
      </c>
      <c r="Q36">
        <f>'Economic Hierarchy NO HHI'!Q36*0.25+'Security Hierarchy'!Q37*0.25+'Political Hierarchy'!Q37*0.25+'PublicSocial Hierarchy'!Q37*0.25</f>
        <v>0</v>
      </c>
      <c r="R36">
        <f>'Economic Hierarchy NO HHI'!R36*0.25+'Security Hierarchy'!R37*0.25+'Political Hierarchy'!R37*0.25+'PublicSocial Hierarchy'!R37*0.25</f>
        <v>8.3333333333333329E-2</v>
      </c>
      <c r="S36">
        <f>'Economic Hierarchy NO HHI'!S36*0.25+'Security Hierarchy'!S37*0.25+'Political Hierarchy'!S37*0.25+'PublicSocial Hierarchy'!S37*0.25</f>
        <v>0</v>
      </c>
      <c r="T36">
        <f>'Economic Hierarchy NO HHI'!T36*0.25+'Security Hierarchy'!T37*0.25+'Political Hierarchy'!T37*0.25+'PublicSocial Hierarchy'!T37*0.25</f>
        <v>0</v>
      </c>
      <c r="U36">
        <f>'Economic Hierarchy NO HHI'!U36*0.25+'Security Hierarchy'!U37*0.25+'Political Hierarchy'!U37*0.25+'PublicSocial Hierarchy'!U37*0.25</f>
        <v>0.25</v>
      </c>
      <c r="V36">
        <f>'Economic Hierarchy NO HHI'!V36*0.25+'Security Hierarchy'!V37*0.25+'Political Hierarchy'!V37*0.25+'PublicSocial Hierarchy'!V37*0.25</f>
        <v>8.3333333333333329E-2</v>
      </c>
      <c r="W36">
        <f>'Economic Hierarchy NO HHI'!W36*0.25+'Security Hierarchy'!W37*0.25+'Political Hierarchy'!W37*0.25+'PublicSocial Hierarchy'!W37*0.25</f>
        <v>0</v>
      </c>
      <c r="X36">
        <f>'Economic Hierarchy NO HHI'!X36*0.25+'Security Hierarchy'!X37*0.25+'Political Hierarchy'!X37*0.25+'PublicSocial Hierarchy'!X37*0.25</f>
        <v>0</v>
      </c>
      <c r="Y36">
        <f>'Economic Hierarchy NO HHI'!Y36*0.25+'Security Hierarchy'!Y37*0.25+'Political Hierarchy'!Y37*0.25+'PublicSocial Hierarchy'!Y37*0.25</f>
        <v>0</v>
      </c>
      <c r="Z36">
        <f>'Economic Hierarchy NO HHI'!Z36*0.25+'Security Hierarchy'!Z37*0.25+'Political Hierarchy'!Z37*0.25+'PublicSocial Hierarchy'!Z37*0.25</f>
        <v>0</v>
      </c>
      <c r="AA36">
        <f>'Economic Hierarchy NO HHI'!AA36*0.25+'Security Hierarchy'!AA37*0.25+'Political Hierarchy'!AA37*0.25+'PublicSocial Hierarchy'!AA37*0.25</f>
        <v>0</v>
      </c>
      <c r="AB36">
        <f>'Economic Hierarchy NO HHI'!AB36*0.25+'Security Hierarchy'!AB37*0.25+'Political Hierarchy'!AB37*0.25+'PublicSocial Hierarchy'!AB37*0.25</f>
        <v>0</v>
      </c>
      <c r="AC36">
        <f>'Economic Hierarchy NO HHI'!AC36*0.25+'Security Hierarchy'!AC37*0.25+'Political Hierarchy'!AC37*0.25+'PublicSocial Hierarchy'!AC37*0.25</f>
        <v>0</v>
      </c>
      <c r="AD36">
        <f>'Economic Hierarchy NO HHI'!AD36*0.25+'Security Hierarchy'!AD37*0.25+'Political Hierarchy'!AD37*0.25+'PublicSocial Hierarchy'!AD37*0.25</f>
        <v>0</v>
      </c>
      <c r="AE36">
        <f>'Economic Hierarchy NO HHI'!AE36*0.25+'Security Hierarchy'!AE37*0.25+'Political Hierarchy'!AE37*0.25+'PublicSocial Hierarchy'!AE37*0.25</f>
        <v>0</v>
      </c>
      <c r="AF36">
        <f>'Economic Hierarchy NO HHI'!AF36*0.25+'Security Hierarchy'!AF37*0.25+'Political Hierarchy'!AF37*0.25+'PublicSocial Hierarchy'!AF37*0.25</f>
        <v>8.3333333333333329E-2</v>
      </c>
      <c r="AG36">
        <f>'Economic Hierarchy NO HHI'!AG36*0.25+'Security Hierarchy'!AG37*0.25+'Political Hierarchy'!AG37*0.25+'PublicSocial Hierarchy'!AG37*0.25</f>
        <v>0</v>
      </c>
      <c r="AH36">
        <f>'Economic Hierarchy NO HHI'!AH36*0.25+'Security Hierarchy'!AH37*0.25+'Political Hierarchy'!AH37*0.25+'PublicSocial Hierarchy'!AH37*0.25</f>
        <v>0</v>
      </c>
      <c r="AI36">
        <f>'Economic Hierarchy NO HHI'!AI36*0.25+'Security Hierarchy'!AI37*0.25+'Political Hierarchy'!AI37*0.25+'PublicSocial Hierarchy'!AI37*0.25</f>
        <v>0</v>
      </c>
      <c r="AJ36">
        <f>'Economic Hierarchy NO HHI'!AJ36*0.25+'Security Hierarchy'!AJ37*0.25+'Political Hierarchy'!AJ37*0.25+'PublicSocial Hierarchy'!AJ37*0.25</f>
        <v>0.16666666666666666</v>
      </c>
      <c r="AK36">
        <f>'Economic Hierarchy NO HHI'!AK36*0.25+'Security Hierarchy'!AK37*0.25+'Political Hierarchy'!AK37*0.25+'PublicSocial Hierarchy'!AK37*0.25</f>
        <v>0</v>
      </c>
      <c r="AL36">
        <f>'Economic Hierarchy NO HHI'!AL36*0.25+'Security Hierarchy'!AL37*0.25+'Political Hierarchy'!AL37*0.25+'PublicSocial Hierarchy'!AL37*0.25</f>
        <v>0</v>
      </c>
      <c r="AM36">
        <f>'Economic Hierarchy NO HHI'!AM36*0.25+'Security Hierarchy'!AM37*0.25+'Political Hierarchy'!AM37*0.25+'PublicSocial Hierarchy'!AM37*0.25</f>
        <v>0</v>
      </c>
      <c r="AN36">
        <f>'Economic Hierarchy NO HHI'!AN36*0.25+'Security Hierarchy'!AN37*0.25+'Political Hierarchy'!AN37*0.25+'PublicSocial Hierarchy'!AN37*0.25</f>
        <v>0.16666666666666666</v>
      </c>
    </row>
    <row r="37" spans="1:40" x14ac:dyDescent="0.25">
      <c r="A37" s="4">
        <v>1996</v>
      </c>
      <c r="B37">
        <f>'Economic Hierarchy NO HHI'!B37*0.25+'Security Hierarchy'!B38*0.25+'Political Hierarchy'!B38*0.25+'PublicSocial Hierarchy'!B38*0.25</f>
        <v>0.16666666666666666</v>
      </c>
      <c r="C37">
        <f>'Economic Hierarchy NO HHI'!C37*0.25+'Security Hierarchy'!C38*0.25+'Political Hierarchy'!C38*0.25+'PublicSocial Hierarchy'!C38*0.25</f>
        <v>0</v>
      </c>
      <c r="D37">
        <f>'Economic Hierarchy NO HHI'!D37*0.25+'Security Hierarchy'!D38*0.25+'Political Hierarchy'!D38*0.25+'PublicSocial Hierarchy'!D38*0.25</f>
        <v>0.16666666666666666</v>
      </c>
      <c r="E37">
        <f>'Economic Hierarchy NO HHI'!E37*0.25+'Security Hierarchy'!E38*0.25+'Political Hierarchy'!E38*0.25+'PublicSocial Hierarchy'!E38*0.25</f>
        <v>0.25</v>
      </c>
      <c r="F37">
        <f>'Economic Hierarchy NO HHI'!F37*0.25+'Security Hierarchy'!F38*0.25+'Political Hierarchy'!F38*0.25+'PublicSocial Hierarchy'!F38*0.25</f>
        <v>0</v>
      </c>
      <c r="G37">
        <f>'Economic Hierarchy NO HHI'!G37*0.25+'Security Hierarchy'!G38*0.25+'Political Hierarchy'!G38*0.25+'PublicSocial Hierarchy'!G38*0.25</f>
        <v>0</v>
      </c>
      <c r="H37">
        <f>'Economic Hierarchy NO HHI'!H37*0.25+'Security Hierarchy'!H38*0.25+'Political Hierarchy'!H38*0.25+'PublicSocial Hierarchy'!H38*0.25</f>
        <v>0</v>
      </c>
      <c r="I37">
        <f>'Economic Hierarchy NO HHI'!I37*0.25+'Security Hierarchy'!I38*0.25+'Political Hierarchy'!I38*0.25+'PublicSocial Hierarchy'!I38*0.25</f>
        <v>8.3333333333333329E-2</v>
      </c>
      <c r="J37">
        <f>'Economic Hierarchy NO HHI'!J37*0.25+'Security Hierarchy'!J38*0.25+'Political Hierarchy'!J38*0.25+'PublicSocial Hierarchy'!J38*0.25</f>
        <v>0</v>
      </c>
      <c r="K37">
        <f>'Economic Hierarchy NO HHI'!K37*0.25+'Security Hierarchy'!K38*0.25+'Political Hierarchy'!K38*0.25+'PublicSocial Hierarchy'!K38*0.25</f>
        <v>0</v>
      </c>
      <c r="L37">
        <f>'Economic Hierarchy NO HHI'!L37*0.25+'Security Hierarchy'!L38*0.25+'Political Hierarchy'!L38*0.25+'PublicSocial Hierarchy'!L38*0.25</f>
        <v>0</v>
      </c>
      <c r="M37">
        <f>'Economic Hierarchy NO HHI'!M37*0.25+'Security Hierarchy'!M38*0.25+'Political Hierarchy'!M38*0.25+'PublicSocial Hierarchy'!M38*0.25</f>
        <v>8.3333333333333329E-2</v>
      </c>
      <c r="N37">
        <f>'Economic Hierarchy NO HHI'!N37*0.25+'Security Hierarchy'!N38*0.25+'Political Hierarchy'!N38*0.25+'PublicSocial Hierarchy'!N38*0.25</f>
        <v>0</v>
      </c>
      <c r="O37">
        <f>'Economic Hierarchy NO HHI'!O37*0.25+'Security Hierarchy'!O38*0.25+'Political Hierarchy'!O38*0.25+'PublicSocial Hierarchy'!O38*0.25</f>
        <v>0.16666666666666666</v>
      </c>
      <c r="P37">
        <f>'Economic Hierarchy NO HHI'!P37*0.25+'Security Hierarchy'!P38*0.25+'Political Hierarchy'!P38*0.25+'PublicSocial Hierarchy'!P38*0.25</f>
        <v>0</v>
      </c>
      <c r="Q37">
        <f>'Economic Hierarchy NO HHI'!Q37*0.25+'Security Hierarchy'!Q38*0.25+'Political Hierarchy'!Q38*0.25+'PublicSocial Hierarchy'!Q38*0.25</f>
        <v>0</v>
      </c>
      <c r="R37">
        <f>'Economic Hierarchy NO HHI'!R37*0.25+'Security Hierarchy'!R38*0.25+'Political Hierarchy'!R38*0.25+'PublicSocial Hierarchy'!R38*0.25</f>
        <v>0</v>
      </c>
      <c r="S37">
        <f>'Economic Hierarchy NO HHI'!S37*0.25+'Security Hierarchy'!S38*0.25+'Political Hierarchy'!S38*0.25+'PublicSocial Hierarchy'!S38*0.25</f>
        <v>0</v>
      </c>
      <c r="T37">
        <f>'Economic Hierarchy NO HHI'!T37*0.25+'Security Hierarchy'!T38*0.25+'Political Hierarchy'!T38*0.25+'PublicSocial Hierarchy'!T38*0.25</f>
        <v>0</v>
      </c>
      <c r="U37">
        <f>'Economic Hierarchy NO HHI'!U37*0.25+'Security Hierarchy'!U38*0.25+'Political Hierarchy'!U38*0.25+'PublicSocial Hierarchy'!U38*0.25</f>
        <v>0.16666666666666666</v>
      </c>
      <c r="V37">
        <f>'Economic Hierarchy NO HHI'!V37*0.25+'Security Hierarchy'!V38*0.25+'Political Hierarchy'!V38*0.25+'PublicSocial Hierarchy'!V38*0.25</f>
        <v>8.3333333333333329E-2</v>
      </c>
      <c r="W37">
        <f>'Economic Hierarchy NO HHI'!W37*0.25+'Security Hierarchy'!W38*0.25+'Political Hierarchy'!W38*0.25+'PublicSocial Hierarchy'!W38*0.25</f>
        <v>0</v>
      </c>
      <c r="X37">
        <f>'Economic Hierarchy NO HHI'!X37*0.25+'Security Hierarchy'!X38*0.25+'Political Hierarchy'!X38*0.25+'PublicSocial Hierarchy'!X38*0.25</f>
        <v>0</v>
      </c>
      <c r="Y37">
        <f>'Economic Hierarchy NO HHI'!Y37*0.25+'Security Hierarchy'!Y38*0.25+'Political Hierarchy'!Y38*0.25+'PublicSocial Hierarchy'!Y38*0.25</f>
        <v>0</v>
      </c>
      <c r="Z37">
        <f>'Economic Hierarchy NO HHI'!Z37*0.25+'Security Hierarchy'!Z38*0.25+'Political Hierarchy'!Z38*0.25+'PublicSocial Hierarchy'!Z38*0.25</f>
        <v>0</v>
      </c>
      <c r="AA37">
        <f>'Economic Hierarchy NO HHI'!AA37*0.25+'Security Hierarchy'!AA38*0.25+'Political Hierarchy'!AA38*0.25+'PublicSocial Hierarchy'!AA38*0.25</f>
        <v>0</v>
      </c>
      <c r="AB37">
        <f>'Economic Hierarchy NO HHI'!AB37*0.25+'Security Hierarchy'!AB38*0.25+'Political Hierarchy'!AB38*0.25+'PublicSocial Hierarchy'!AB38*0.25</f>
        <v>0</v>
      </c>
      <c r="AC37">
        <f>'Economic Hierarchy NO HHI'!AC37*0.25+'Security Hierarchy'!AC38*0.25+'Political Hierarchy'!AC38*0.25+'PublicSocial Hierarchy'!AC38*0.25</f>
        <v>0</v>
      </c>
      <c r="AD37">
        <f>'Economic Hierarchy NO HHI'!AD37*0.25+'Security Hierarchy'!AD38*0.25+'Political Hierarchy'!AD38*0.25+'PublicSocial Hierarchy'!AD38*0.25</f>
        <v>0</v>
      </c>
      <c r="AE37">
        <f>'Economic Hierarchy NO HHI'!AE37*0.25+'Security Hierarchy'!AE38*0.25+'Political Hierarchy'!AE38*0.25+'PublicSocial Hierarchy'!AE38*0.25</f>
        <v>8.3333333333333329E-2</v>
      </c>
      <c r="AF37">
        <f>'Economic Hierarchy NO HHI'!AF37*0.25+'Security Hierarchy'!AF38*0.25+'Political Hierarchy'!AF38*0.25+'PublicSocial Hierarchy'!AF38*0.25</f>
        <v>0</v>
      </c>
      <c r="AG37">
        <f>'Economic Hierarchy NO HHI'!AG37*0.25+'Security Hierarchy'!AG38*0.25+'Political Hierarchy'!AG38*0.25+'PublicSocial Hierarchy'!AG38*0.25</f>
        <v>0</v>
      </c>
      <c r="AH37">
        <f>'Economic Hierarchy NO HHI'!AH37*0.25+'Security Hierarchy'!AH38*0.25+'Political Hierarchy'!AH38*0.25+'PublicSocial Hierarchy'!AH38*0.25</f>
        <v>0</v>
      </c>
      <c r="AI37">
        <f>'Economic Hierarchy NO HHI'!AI37*0.25+'Security Hierarchy'!AI38*0.25+'Political Hierarchy'!AI38*0.25+'PublicSocial Hierarchy'!AI38*0.25</f>
        <v>0</v>
      </c>
      <c r="AJ37">
        <f>'Economic Hierarchy NO HHI'!AJ37*0.25+'Security Hierarchy'!AJ38*0.25+'Political Hierarchy'!AJ38*0.25+'PublicSocial Hierarchy'!AJ38*0.25</f>
        <v>0.16666666666666666</v>
      </c>
      <c r="AK37">
        <f>'Economic Hierarchy NO HHI'!AK37*0.25+'Security Hierarchy'!AK38*0.25+'Political Hierarchy'!AK38*0.25+'PublicSocial Hierarchy'!AK38*0.25</f>
        <v>0</v>
      </c>
      <c r="AL37">
        <f>'Economic Hierarchy NO HHI'!AL37*0.25+'Security Hierarchy'!AL38*0.25+'Political Hierarchy'!AL38*0.25+'PublicSocial Hierarchy'!AL38*0.25</f>
        <v>0</v>
      </c>
      <c r="AM37">
        <f>'Economic Hierarchy NO HHI'!AM37*0.25+'Security Hierarchy'!AM38*0.25+'Political Hierarchy'!AM38*0.25+'PublicSocial Hierarchy'!AM38*0.25</f>
        <v>0</v>
      </c>
      <c r="AN37">
        <f>'Economic Hierarchy NO HHI'!AN37*0.25+'Security Hierarchy'!AN38*0.25+'Political Hierarchy'!AN38*0.25+'PublicSocial Hierarchy'!AN38*0.25</f>
        <v>0.16666666666666666</v>
      </c>
    </row>
    <row r="38" spans="1:40" x14ac:dyDescent="0.25">
      <c r="A38" s="4">
        <v>1997</v>
      </c>
      <c r="B38">
        <f>'Economic Hierarchy NO HHI'!B38*0.25+'Security Hierarchy'!B39*0.25+'Political Hierarchy'!B39*0.25+'PublicSocial Hierarchy'!B39*0.25</f>
        <v>0.16666666666666666</v>
      </c>
      <c r="C38">
        <f>'Economic Hierarchy NO HHI'!C38*0.25+'Security Hierarchy'!C39*0.25+'Political Hierarchy'!C39*0.25+'PublicSocial Hierarchy'!C39*0.25</f>
        <v>0</v>
      </c>
      <c r="D38">
        <f>'Economic Hierarchy NO HHI'!D38*0.25+'Security Hierarchy'!D39*0.25+'Political Hierarchy'!D39*0.25+'PublicSocial Hierarchy'!D39*0.25</f>
        <v>0.16666666666666666</v>
      </c>
      <c r="E38">
        <f>'Economic Hierarchy NO HHI'!E38*0.25+'Security Hierarchy'!E39*0.25+'Political Hierarchy'!E39*0.25+'PublicSocial Hierarchy'!E39*0.25</f>
        <v>0.16666666666666666</v>
      </c>
      <c r="F38">
        <f>'Economic Hierarchy NO HHI'!F38*0.25+'Security Hierarchy'!F39*0.25+'Political Hierarchy'!F39*0.25+'PublicSocial Hierarchy'!F39*0.25</f>
        <v>0</v>
      </c>
      <c r="G38">
        <f>'Economic Hierarchy NO HHI'!G38*0.25+'Security Hierarchy'!G39*0.25+'Political Hierarchy'!G39*0.25+'PublicSocial Hierarchy'!G39*0.25</f>
        <v>0</v>
      </c>
      <c r="H38">
        <f>'Economic Hierarchy NO HHI'!H38*0.25+'Security Hierarchy'!H39*0.25+'Political Hierarchy'!H39*0.25+'PublicSocial Hierarchy'!H39*0.25</f>
        <v>0</v>
      </c>
      <c r="I38">
        <f>'Economic Hierarchy NO HHI'!I38*0.25+'Security Hierarchy'!I39*0.25+'Political Hierarchy'!I39*0.25+'PublicSocial Hierarchy'!I39*0.25</f>
        <v>0</v>
      </c>
      <c r="J38">
        <f>'Economic Hierarchy NO HHI'!J38*0.25+'Security Hierarchy'!J39*0.25+'Political Hierarchy'!J39*0.25+'PublicSocial Hierarchy'!J39*0.25</f>
        <v>0</v>
      </c>
      <c r="K38">
        <f>'Economic Hierarchy NO HHI'!K38*0.25+'Security Hierarchy'!K39*0.25+'Political Hierarchy'!K39*0.25+'PublicSocial Hierarchy'!K39*0.25</f>
        <v>0</v>
      </c>
      <c r="L38">
        <f>'Economic Hierarchy NO HHI'!L38*0.25+'Security Hierarchy'!L39*0.25+'Political Hierarchy'!L39*0.25+'PublicSocial Hierarchy'!L39*0.25</f>
        <v>0</v>
      </c>
      <c r="M38">
        <f>'Economic Hierarchy NO HHI'!M38*0.25+'Security Hierarchy'!M39*0.25+'Political Hierarchy'!M39*0.25+'PublicSocial Hierarchy'!M39*0.25</f>
        <v>0</v>
      </c>
      <c r="N38">
        <f>'Economic Hierarchy NO HHI'!N38*0.25+'Security Hierarchy'!N39*0.25+'Political Hierarchy'!N39*0.25+'PublicSocial Hierarchy'!N39*0.25</f>
        <v>0</v>
      </c>
      <c r="O38">
        <f>'Economic Hierarchy NO HHI'!O38*0.25+'Security Hierarchy'!O39*0.25+'Political Hierarchy'!O39*0.25+'PublicSocial Hierarchy'!O39*0.25</f>
        <v>0.16666666666666666</v>
      </c>
      <c r="P38">
        <f>'Economic Hierarchy NO HHI'!P38*0.25+'Security Hierarchy'!P39*0.25+'Political Hierarchy'!P39*0.25+'PublicSocial Hierarchy'!P39*0.25</f>
        <v>0</v>
      </c>
      <c r="Q38">
        <f>'Economic Hierarchy NO HHI'!Q38*0.25+'Security Hierarchy'!Q39*0.25+'Political Hierarchy'!Q39*0.25+'PublicSocial Hierarchy'!Q39*0.25</f>
        <v>4.1666666666666664E-2</v>
      </c>
      <c r="R38">
        <f>'Economic Hierarchy NO HHI'!R38*0.25+'Security Hierarchy'!R39*0.25+'Political Hierarchy'!R39*0.25+'PublicSocial Hierarchy'!R39*0.25</f>
        <v>0</v>
      </c>
      <c r="S38">
        <f>'Economic Hierarchy NO HHI'!S38*0.25+'Security Hierarchy'!S39*0.25+'Political Hierarchy'!S39*0.25+'PublicSocial Hierarchy'!S39*0.25</f>
        <v>0</v>
      </c>
      <c r="T38">
        <f>'Economic Hierarchy NO HHI'!T38*0.25+'Security Hierarchy'!T39*0.25+'Political Hierarchy'!T39*0.25+'PublicSocial Hierarchy'!T39*0.25</f>
        <v>0</v>
      </c>
      <c r="U38">
        <f>'Economic Hierarchy NO HHI'!U38*0.25+'Security Hierarchy'!U39*0.25+'Political Hierarchy'!U39*0.25+'PublicSocial Hierarchy'!U39*0.25</f>
        <v>0.16666666666666666</v>
      </c>
      <c r="V38">
        <f>'Economic Hierarchy NO HHI'!V38*0.25+'Security Hierarchy'!V39*0.25+'Political Hierarchy'!V39*0.25+'PublicSocial Hierarchy'!V39*0.25</f>
        <v>8.3333333333333329E-2</v>
      </c>
      <c r="W38">
        <f>'Economic Hierarchy NO HHI'!W38*0.25+'Security Hierarchy'!W39*0.25+'Political Hierarchy'!W39*0.25+'PublicSocial Hierarchy'!W39*0.25</f>
        <v>0</v>
      </c>
      <c r="X38">
        <f>'Economic Hierarchy NO HHI'!X38*0.25+'Security Hierarchy'!X39*0.25+'Political Hierarchy'!X39*0.25+'PublicSocial Hierarchy'!X39*0.25</f>
        <v>0</v>
      </c>
      <c r="Y38">
        <f>'Economic Hierarchy NO HHI'!Y38*0.25+'Security Hierarchy'!Y39*0.25+'Political Hierarchy'!Y39*0.25+'PublicSocial Hierarchy'!Y39*0.25</f>
        <v>0</v>
      </c>
      <c r="Z38">
        <f>'Economic Hierarchy NO HHI'!Z38*0.25+'Security Hierarchy'!Z39*0.25+'Political Hierarchy'!Z39*0.25+'PublicSocial Hierarchy'!Z39*0.25</f>
        <v>0</v>
      </c>
      <c r="AA38">
        <f>'Economic Hierarchy NO HHI'!AA38*0.25+'Security Hierarchy'!AA39*0.25+'Political Hierarchy'!AA39*0.25+'PublicSocial Hierarchy'!AA39*0.25</f>
        <v>0</v>
      </c>
      <c r="AB38">
        <f>'Economic Hierarchy NO HHI'!AB38*0.25+'Security Hierarchy'!AB39*0.25+'Political Hierarchy'!AB39*0.25+'PublicSocial Hierarchy'!AB39*0.25</f>
        <v>0</v>
      </c>
      <c r="AC38">
        <f>'Economic Hierarchy NO HHI'!AC38*0.25+'Security Hierarchy'!AC39*0.25+'Political Hierarchy'!AC39*0.25+'PublicSocial Hierarchy'!AC39*0.25</f>
        <v>0</v>
      </c>
      <c r="AD38">
        <f>'Economic Hierarchy NO HHI'!AD38*0.25+'Security Hierarchy'!AD39*0.25+'Political Hierarchy'!AD39*0.25+'PublicSocial Hierarchy'!AD39*0.25</f>
        <v>0</v>
      </c>
      <c r="AE38">
        <f>'Economic Hierarchy NO HHI'!AE38*0.25+'Security Hierarchy'!AE39*0.25+'Political Hierarchy'!AE39*0.25+'PublicSocial Hierarchy'!AE39*0.25</f>
        <v>0</v>
      </c>
      <c r="AF38">
        <f>'Economic Hierarchy NO HHI'!AF38*0.25+'Security Hierarchy'!AF39*0.25+'Political Hierarchy'!AF39*0.25+'PublicSocial Hierarchy'!AF39*0.25</f>
        <v>0</v>
      </c>
      <c r="AG38">
        <f>'Economic Hierarchy NO HHI'!AG38*0.25+'Security Hierarchy'!AG39*0.25+'Political Hierarchy'!AG39*0.25+'PublicSocial Hierarchy'!AG39*0.25</f>
        <v>0</v>
      </c>
      <c r="AH38">
        <f>'Economic Hierarchy NO HHI'!AH38*0.25+'Security Hierarchy'!AH39*0.25+'Political Hierarchy'!AH39*0.25+'PublicSocial Hierarchy'!AH39*0.25</f>
        <v>0</v>
      </c>
      <c r="AI38">
        <f>'Economic Hierarchy NO HHI'!AI38*0.25+'Security Hierarchy'!AI39*0.25+'Political Hierarchy'!AI39*0.25+'PublicSocial Hierarchy'!AI39*0.25</f>
        <v>0</v>
      </c>
      <c r="AJ38">
        <f>'Economic Hierarchy NO HHI'!AJ38*0.25+'Security Hierarchy'!AJ39*0.25+'Political Hierarchy'!AJ39*0.25+'PublicSocial Hierarchy'!AJ39*0.25</f>
        <v>0.16666666666666666</v>
      </c>
      <c r="AK38">
        <f>'Economic Hierarchy NO HHI'!AK38*0.25+'Security Hierarchy'!AK39*0.25+'Political Hierarchy'!AK39*0.25+'PublicSocial Hierarchy'!AK39*0.25</f>
        <v>0</v>
      </c>
      <c r="AL38">
        <f>'Economic Hierarchy NO HHI'!AL38*0.25+'Security Hierarchy'!AL39*0.25+'Political Hierarchy'!AL39*0.25+'PublicSocial Hierarchy'!AL39*0.25</f>
        <v>0</v>
      </c>
      <c r="AM38">
        <f>'Economic Hierarchy NO HHI'!AM38*0.25+'Security Hierarchy'!AM39*0.25+'Political Hierarchy'!AM39*0.25+'PublicSocial Hierarchy'!AM39*0.25</f>
        <v>0</v>
      </c>
      <c r="AN38">
        <f>'Economic Hierarchy NO HHI'!AN38*0.25+'Security Hierarchy'!AN39*0.25+'Political Hierarchy'!AN39*0.25+'PublicSocial Hierarchy'!AN39*0.25</f>
        <v>0.16666666666666666</v>
      </c>
    </row>
    <row r="39" spans="1:40" x14ac:dyDescent="0.25">
      <c r="A39" s="4">
        <v>1998</v>
      </c>
      <c r="B39">
        <f>'Economic Hierarchy NO HHI'!B39*0.25+'Security Hierarchy'!B40*0.25+'Political Hierarchy'!B40*0.25+'PublicSocial Hierarchy'!B40*0.25</f>
        <v>0.16666666666666666</v>
      </c>
      <c r="C39">
        <f>'Economic Hierarchy NO HHI'!C39*0.25+'Security Hierarchy'!C40*0.25+'Political Hierarchy'!C40*0.25+'PublicSocial Hierarchy'!C40*0.25</f>
        <v>0</v>
      </c>
      <c r="D39">
        <f>'Economic Hierarchy NO HHI'!D39*0.25+'Security Hierarchy'!D40*0.25+'Political Hierarchy'!D40*0.25+'PublicSocial Hierarchy'!D40*0.25</f>
        <v>0.16666666666666666</v>
      </c>
      <c r="E39">
        <f>'Economic Hierarchy NO HHI'!E39*0.25+'Security Hierarchy'!E40*0.25+'Political Hierarchy'!E40*0.25+'PublicSocial Hierarchy'!E40*0.25</f>
        <v>0.16666666666666666</v>
      </c>
      <c r="F39">
        <f>'Economic Hierarchy NO HHI'!F39*0.25+'Security Hierarchy'!F40*0.25+'Political Hierarchy'!F40*0.25+'PublicSocial Hierarchy'!F40*0.25</f>
        <v>0</v>
      </c>
      <c r="G39">
        <f>'Economic Hierarchy NO HHI'!G39*0.25+'Security Hierarchy'!G40*0.25+'Political Hierarchy'!G40*0.25+'PublicSocial Hierarchy'!G40*0.25</f>
        <v>0</v>
      </c>
      <c r="H39">
        <f>'Economic Hierarchy NO HHI'!H39*0.25+'Security Hierarchy'!H40*0.25+'Political Hierarchy'!H40*0.25+'PublicSocial Hierarchy'!H40*0.25</f>
        <v>0</v>
      </c>
      <c r="I39">
        <f>'Economic Hierarchy NO HHI'!I39*0.25+'Security Hierarchy'!I40*0.25+'Political Hierarchy'!I40*0.25+'PublicSocial Hierarchy'!I40*0.25</f>
        <v>0</v>
      </c>
      <c r="J39">
        <f>'Economic Hierarchy NO HHI'!J39*0.25+'Security Hierarchy'!J40*0.25+'Political Hierarchy'!J40*0.25+'PublicSocial Hierarchy'!J40*0.25</f>
        <v>0</v>
      </c>
      <c r="K39">
        <f>'Economic Hierarchy NO HHI'!K39*0.25+'Security Hierarchy'!K40*0.25+'Political Hierarchy'!K40*0.25+'PublicSocial Hierarchy'!K40*0.25</f>
        <v>0</v>
      </c>
      <c r="L39">
        <f>'Economic Hierarchy NO HHI'!L39*0.25+'Security Hierarchy'!L40*0.25+'Political Hierarchy'!L40*0.25+'PublicSocial Hierarchy'!L40*0.25</f>
        <v>0</v>
      </c>
      <c r="M39">
        <f>'Economic Hierarchy NO HHI'!M39*0.25+'Security Hierarchy'!M40*0.25+'Political Hierarchy'!M40*0.25+'PublicSocial Hierarchy'!M40*0.25</f>
        <v>0</v>
      </c>
      <c r="N39">
        <f>'Economic Hierarchy NO HHI'!N39*0.25+'Security Hierarchy'!N40*0.25+'Political Hierarchy'!N40*0.25+'PublicSocial Hierarchy'!N40*0.25</f>
        <v>0</v>
      </c>
      <c r="O39">
        <f>'Economic Hierarchy NO HHI'!O39*0.25+'Security Hierarchy'!O40*0.25+'Political Hierarchy'!O40*0.25+'PublicSocial Hierarchy'!O40*0.25</f>
        <v>0.16666666666666666</v>
      </c>
      <c r="P39">
        <f>'Economic Hierarchy NO HHI'!P39*0.25+'Security Hierarchy'!P40*0.25+'Political Hierarchy'!P40*0.25+'PublicSocial Hierarchy'!P40*0.25</f>
        <v>0</v>
      </c>
      <c r="Q39">
        <f>'Economic Hierarchy NO HHI'!Q39*0.25+'Security Hierarchy'!Q40*0.25+'Political Hierarchy'!Q40*0.25+'PublicSocial Hierarchy'!Q40*0.25</f>
        <v>4.1666666666666664E-2</v>
      </c>
      <c r="R39">
        <f>'Economic Hierarchy NO HHI'!R39*0.25+'Security Hierarchy'!R40*0.25+'Political Hierarchy'!R40*0.25+'PublicSocial Hierarchy'!R40*0.25</f>
        <v>0</v>
      </c>
      <c r="S39">
        <f>'Economic Hierarchy NO HHI'!S39*0.25+'Security Hierarchy'!S40*0.25+'Political Hierarchy'!S40*0.25+'PublicSocial Hierarchy'!S40*0.25</f>
        <v>0</v>
      </c>
      <c r="T39">
        <f>'Economic Hierarchy NO HHI'!T39*0.25+'Security Hierarchy'!T40*0.25+'Political Hierarchy'!T40*0.25+'PublicSocial Hierarchy'!T40*0.25</f>
        <v>0</v>
      </c>
      <c r="U39">
        <f>'Economic Hierarchy NO HHI'!U39*0.25+'Security Hierarchy'!U40*0.25+'Political Hierarchy'!U40*0.25+'PublicSocial Hierarchy'!U40*0.25</f>
        <v>0.25</v>
      </c>
      <c r="V39">
        <f>'Economic Hierarchy NO HHI'!V39*0.25+'Security Hierarchy'!V40*0.25+'Political Hierarchy'!V40*0.25+'PublicSocial Hierarchy'!V40*0.25</f>
        <v>8.3333333333333329E-2</v>
      </c>
      <c r="W39">
        <f>'Economic Hierarchy NO HHI'!W39*0.25+'Security Hierarchy'!W40*0.25+'Political Hierarchy'!W40*0.25+'PublicSocial Hierarchy'!W40*0.25</f>
        <v>0</v>
      </c>
      <c r="X39">
        <f>'Economic Hierarchy NO HHI'!X39*0.25+'Security Hierarchy'!X40*0.25+'Political Hierarchy'!X40*0.25+'PublicSocial Hierarchy'!X40*0.25</f>
        <v>0</v>
      </c>
      <c r="Y39">
        <f>'Economic Hierarchy NO HHI'!Y39*0.25+'Security Hierarchy'!Y40*0.25+'Political Hierarchy'!Y40*0.25+'PublicSocial Hierarchy'!Y40*0.25</f>
        <v>0</v>
      </c>
      <c r="Z39">
        <f>'Economic Hierarchy NO HHI'!Z39*0.25+'Security Hierarchy'!Z40*0.25+'Political Hierarchy'!Z40*0.25+'PublicSocial Hierarchy'!Z40*0.25</f>
        <v>0</v>
      </c>
      <c r="AA39">
        <f>'Economic Hierarchy NO HHI'!AA39*0.25+'Security Hierarchy'!AA40*0.25+'Political Hierarchy'!AA40*0.25+'PublicSocial Hierarchy'!AA40*0.25</f>
        <v>0</v>
      </c>
      <c r="AB39">
        <f>'Economic Hierarchy NO HHI'!AB39*0.25+'Security Hierarchy'!AB40*0.25+'Political Hierarchy'!AB40*0.25+'PublicSocial Hierarchy'!AB40*0.25</f>
        <v>0</v>
      </c>
      <c r="AC39">
        <f>'Economic Hierarchy NO HHI'!AC39*0.25+'Security Hierarchy'!AC40*0.25+'Political Hierarchy'!AC40*0.25+'PublicSocial Hierarchy'!AC40*0.25</f>
        <v>0</v>
      </c>
      <c r="AD39">
        <f>'Economic Hierarchy NO HHI'!AD39*0.25+'Security Hierarchy'!AD40*0.25+'Political Hierarchy'!AD40*0.25+'PublicSocial Hierarchy'!AD40*0.25</f>
        <v>0</v>
      </c>
      <c r="AE39">
        <f>'Economic Hierarchy NO HHI'!AE39*0.25+'Security Hierarchy'!AE40*0.25+'Political Hierarchy'!AE40*0.25+'PublicSocial Hierarchy'!AE40*0.25</f>
        <v>0</v>
      </c>
      <c r="AF39">
        <f>'Economic Hierarchy NO HHI'!AF39*0.25+'Security Hierarchy'!AF40*0.25+'Political Hierarchy'!AF40*0.25+'PublicSocial Hierarchy'!AF40*0.25</f>
        <v>0</v>
      </c>
      <c r="AG39">
        <f>'Economic Hierarchy NO HHI'!AG39*0.25+'Security Hierarchy'!AG40*0.25+'Political Hierarchy'!AG40*0.25+'PublicSocial Hierarchy'!AG40*0.25</f>
        <v>0</v>
      </c>
      <c r="AH39">
        <f>'Economic Hierarchy NO HHI'!AH39*0.25+'Security Hierarchy'!AH40*0.25+'Political Hierarchy'!AH40*0.25+'PublicSocial Hierarchy'!AH40*0.25</f>
        <v>0</v>
      </c>
      <c r="AI39">
        <f>'Economic Hierarchy NO HHI'!AI39*0.25+'Security Hierarchy'!AI40*0.25+'Political Hierarchy'!AI40*0.25+'PublicSocial Hierarchy'!AI40*0.25</f>
        <v>0</v>
      </c>
      <c r="AJ39">
        <f>'Economic Hierarchy NO HHI'!AJ39*0.25+'Security Hierarchy'!AJ40*0.25+'Political Hierarchy'!AJ40*0.25+'PublicSocial Hierarchy'!AJ40*0.25</f>
        <v>0.16666666666666666</v>
      </c>
      <c r="AK39">
        <f>'Economic Hierarchy NO HHI'!AK39*0.25+'Security Hierarchy'!AK40*0.25+'Political Hierarchy'!AK40*0.25+'PublicSocial Hierarchy'!AK40*0.25</f>
        <v>0</v>
      </c>
      <c r="AL39">
        <f>'Economic Hierarchy NO HHI'!AL39*0.25+'Security Hierarchy'!AL40*0.25+'Political Hierarchy'!AL40*0.25+'PublicSocial Hierarchy'!AL40*0.25</f>
        <v>0</v>
      </c>
      <c r="AM39">
        <f>'Economic Hierarchy NO HHI'!AM39*0.25+'Security Hierarchy'!AM40*0.25+'Political Hierarchy'!AM40*0.25+'PublicSocial Hierarchy'!AM40*0.25</f>
        <v>0</v>
      </c>
      <c r="AN39">
        <f>'Economic Hierarchy NO HHI'!AN39*0.25+'Security Hierarchy'!AN40*0.25+'Political Hierarchy'!AN40*0.25+'PublicSocial Hierarchy'!AN40*0.25</f>
        <v>0.16666666666666666</v>
      </c>
    </row>
    <row r="40" spans="1:40" x14ac:dyDescent="0.25">
      <c r="A40" s="4">
        <v>1999</v>
      </c>
      <c r="B40">
        <f>'Economic Hierarchy NO HHI'!B40*0.25+'Security Hierarchy'!B41*0.25+'Political Hierarchy'!B41*0.25+'PublicSocial Hierarchy'!B41*0.25</f>
        <v>0.16666666666666666</v>
      </c>
      <c r="C40">
        <f>'Economic Hierarchy NO HHI'!C40*0.25+'Security Hierarchy'!C41*0.25+'Political Hierarchy'!C41*0.25+'PublicSocial Hierarchy'!C41*0.25</f>
        <v>0</v>
      </c>
      <c r="D40">
        <f>'Economic Hierarchy NO HHI'!D40*0.25+'Security Hierarchy'!D41*0.25+'Political Hierarchy'!D41*0.25+'PublicSocial Hierarchy'!D41*0.25</f>
        <v>0.16666666666666666</v>
      </c>
      <c r="E40">
        <f>'Economic Hierarchy NO HHI'!E40*0.25+'Security Hierarchy'!E41*0.25+'Political Hierarchy'!E41*0.25+'PublicSocial Hierarchy'!E41*0.25</f>
        <v>0.16666666666666666</v>
      </c>
      <c r="F40">
        <f>'Economic Hierarchy NO HHI'!F40*0.25+'Security Hierarchy'!F41*0.25+'Political Hierarchy'!F41*0.25+'PublicSocial Hierarchy'!F41*0.25</f>
        <v>0</v>
      </c>
      <c r="G40">
        <f>'Economic Hierarchy NO HHI'!G40*0.25+'Security Hierarchy'!G41*0.25+'Political Hierarchy'!G41*0.25+'PublicSocial Hierarchy'!G41*0.25</f>
        <v>0</v>
      </c>
      <c r="H40">
        <f>'Economic Hierarchy NO HHI'!H40*0.25+'Security Hierarchy'!H41*0.25+'Political Hierarchy'!H41*0.25+'PublicSocial Hierarchy'!H41*0.25</f>
        <v>0</v>
      </c>
      <c r="I40">
        <f>'Economic Hierarchy NO HHI'!I40*0.25+'Security Hierarchy'!I41*0.25+'Political Hierarchy'!I41*0.25+'PublicSocial Hierarchy'!I41*0.25</f>
        <v>8.3333333333333329E-2</v>
      </c>
      <c r="J40">
        <f>'Economic Hierarchy NO HHI'!J40*0.25+'Security Hierarchy'!J41*0.25+'Political Hierarchy'!J41*0.25+'PublicSocial Hierarchy'!J41*0.25</f>
        <v>0</v>
      </c>
      <c r="K40">
        <f>'Economic Hierarchy NO HHI'!K40*0.25+'Security Hierarchy'!K41*0.25+'Political Hierarchy'!K41*0.25+'PublicSocial Hierarchy'!K41*0.25</f>
        <v>0</v>
      </c>
      <c r="L40">
        <f>'Economic Hierarchy NO HHI'!L40*0.25+'Security Hierarchy'!L41*0.25+'Political Hierarchy'!L41*0.25+'PublicSocial Hierarchy'!L41*0.25</f>
        <v>0</v>
      </c>
      <c r="M40">
        <f>'Economic Hierarchy NO HHI'!M40*0.25+'Security Hierarchy'!M41*0.25+'Political Hierarchy'!M41*0.25+'PublicSocial Hierarchy'!M41*0.25</f>
        <v>0</v>
      </c>
      <c r="N40">
        <f>'Economic Hierarchy NO HHI'!N40*0.25+'Security Hierarchy'!N41*0.25+'Political Hierarchy'!N41*0.25+'PublicSocial Hierarchy'!N41*0.25</f>
        <v>0</v>
      </c>
      <c r="O40">
        <f>'Economic Hierarchy NO HHI'!O40*0.25+'Security Hierarchy'!O41*0.25+'Political Hierarchy'!O41*0.25+'PublicSocial Hierarchy'!O41*0.25</f>
        <v>0.16666666666666666</v>
      </c>
      <c r="P40">
        <f>'Economic Hierarchy NO HHI'!P40*0.25+'Security Hierarchy'!P41*0.25+'Political Hierarchy'!P41*0.25+'PublicSocial Hierarchy'!P41*0.25</f>
        <v>0</v>
      </c>
      <c r="Q40">
        <f>'Economic Hierarchy NO HHI'!Q40*0.25+'Security Hierarchy'!Q41*0.25+'Political Hierarchy'!Q41*0.25+'PublicSocial Hierarchy'!Q41*0.25</f>
        <v>4.1666666666666664E-2</v>
      </c>
      <c r="R40">
        <f>'Economic Hierarchy NO HHI'!R40*0.25+'Security Hierarchy'!R41*0.25+'Political Hierarchy'!R41*0.25+'PublicSocial Hierarchy'!R41*0.25</f>
        <v>0</v>
      </c>
      <c r="S40">
        <f>'Economic Hierarchy NO HHI'!S40*0.25+'Security Hierarchy'!S41*0.25+'Political Hierarchy'!S41*0.25+'PublicSocial Hierarchy'!S41*0.25</f>
        <v>0</v>
      </c>
      <c r="T40">
        <f>'Economic Hierarchy NO HHI'!T40*0.25+'Security Hierarchy'!T41*0.25+'Political Hierarchy'!T41*0.25+'PublicSocial Hierarchy'!T41*0.25</f>
        <v>0</v>
      </c>
      <c r="U40">
        <f>'Economic Hierarchy NO HHI'!U40*0.25+'Security Hierarchy'!U41*0.25+'Political Hierarchy'!U41*0.25+'PublicSocial Hierarchy'!U41*0.25</f>
        <v>0.16666666666666666</v>
      </c>
      <c r="V40">
        <f>'Economic Hierarchy NO HHI'!V40*0.25+'Security Hierarchy'!V41*0.25+'Political Hierarchy'!V41*0.25+'PublicSocial Hierarchy'!V41*0.25</f>
        <v>8.3333333333333329E-2</v>
      </c>
      <c r="W40">
        <f>'Economic Hierarchy NO HHI'!W40*0.25+'Security Hierarchy'!W41*0.25+'Political Hierarchy'!W41*0.25+'PublicSocial Hierarchy'!W41*0.25</f>
        <v>0</v>
      </c>
      <c r="X40">
        <f>'Economic Hierarchy NO HHI'!X40*0.25+'Security Hierarchy'!X41*0.25+'Political Hierarchy'!X41*0.25+'PublicSocial Hierarchy'!X41*0.25</f>
        <v>0</v>
      </c>
      <c r="Y40">
        <f>'Economic Hierarchy NO HHI'!Y40*0.25+'Security Hierarchy'!Y41*0.25+'Political Hierarchy'!Y41*0.25+'PublicSocial Hierarchy'!Y41*0.25</f>
        <v>0</v>
      </c>
      <c r="Z40">
        <f>'Economic Hierarchy NO HHI'!Z40*0.25+'Security Hierarchy'!Z41*0.25+'Political Hierarchy'!Z41*0.25+'PublicSocial Hierarchy'!Z41*0.25</f>
        <v>0</v>
      </c>
      <c r="AA40">
        <f>'Economic Hierarchy NO HHI'!AA40*0.25+'Security Hierarchy'!AA41*0.25+'Political Hierarchy'!AA41*0.25+'PublicSocial Hierarchy'!AA41*0.25</f>
        <v>0</v>
      </c>
      <c r="AB40">
        <f>'Economic Hierarchy NO HHI'!AB40*0.25+'Security Hierarchy'!AB41*0.25+'Political Hierarchy'!AB41*0.25+'PublicSocial Hierarchy'!AB41*0.25</f>
        <v>0</v>
      </c>
      <c r="AC40">
        <f>'Economic Hierarchy NO HHI'!AC40*0.25+'Security Hierarchy'!AC41*0.25+'Political Hierarchy'!AC41*0.25+'PublicSocial Hierarchy'!AC41*0.25</f>
        <v>0</v>
      </c>
      <c r="AD40">
        <f>'Economic Hierarchy NO HHI'!AD40*0.25+'Security Hierarchy'!AD41*0.25+'Political Hierarchy'!AD41*0.25+'PublicSocial Hierarchy'!AD41*0.25</f>
        <v>0</v>
      </c>
      <c r="AE40">
        <f>'Economic Hierarchy NO HHI'!AE40*0.25+'Security Hierarchy'!AE41*0.25+'Political Hierarchy'!AE41*0.25+'PublicSocial Hierarchy'!AE41*0.25</f>
        <v>0</v>
      </c>
      <c r="AF40">
        <f>'Economic Hierarchy NO HHI'!AF40*0.25+'Security Hierarchy'!AF41*0.25+'Political Hierarchy'!AF41*0.25+'PublicSocial Hierarchy'!AF41*0.25</f>
        <v>0</v>
      </c>
      <c r="AG40">
        <f>'Economic Hierarchy NO HHI'!AG40*0.25+'Security Hierarchy'!AG41*0.25+'Political Hierarchy'!AG41*0.25+'PublicSocial Hierarchy'!AG41*0.25</f>
        <v>0</v>
      </c>
      <c r="AH40">
        <f>'Economic Hierarchy NO HHI'!AH40*0.25+'Security Hierarchy'!AH41*0.25+'Political Hierarchy'!AH41*0.25+'PublicSocial Hierarchy'!AH41*0.25</f>
        <v>0</v>
      </c>
      <c r="AI40">
        <f>'Economic Hierarchy NO HHI'!AI40*0.25+'Security Hierarchy'!AI41*0.25+'Political Hierarchy'!AI41*0.25+'PublicSocial Hierarchy'!AI41*0.25</f>
        <v>0</v>
      </c>
      <c r="AJ40">
        <f>'Economic Hierarchy NO HHI'!AJ40*0.25+'Security Hierarchy'!AJ41*0.25+'Political Hierarchy'!AJ41*0.25+'PublicSocial Hierarchy'!AJ41*0.25</f>
        <v>0.16666666666666666</v>
      </c>
      <c r="AK40">
        <f>'Economic Hierarchy NO HHI'!AK40*0.25+'Security Hierarchy'!AK41*0.25+'Political Hierarchy'!AK41*0.25+'PublicSocial Hierarchy'!AK41*0.25</f>
        <v>0</v>
      </c>
      <c r="AL40">
        <f>'Economic Hierarchy NO HHI'!AL40*0.25+'Security Hierarchy'!AL41*0.25+'Political Hierarchy'!AL41*0.25+'PublicSocial Hierarchy'!AL41*0.25</f>
        <v>0</v>
      </c>
      <c r="AM40">
        <f>'Economic Hierarchy NO HHI'!AM40*0.25+'Security Hierarchy'!AM41*0.25+'Political Hierarchy'!AM41*0.25+'PublicSocial Hierarchy'!AM41*0.25</f>
        <v>0</v>
      </c>
      <c r="AN40">
        <f>'Economic Hierarchy NO HHI'!AN40*0.25+'Security Hierarchy'!AN41*0.25+'Political Hierarchy'!AN41*0.25+'PublicSocial Hierarchy'!AN41*0.25</f>
        <v>0.16666666666666666</v>
      </c>
    </row>
    <row r="41" spans="1:40" x14ac:dyDescent="0.25">
      <c r="A41" s="11">
        <v>2000</v>
      </c>
      <c r="B41">
        <f>'Economic Hierarchy NO HHI'!B41*0.25+'Security Hierarchy'!B42*0.25+'Political Hierarchy'!B42*0.25+'PublicSocial Hierarchy'!B42*0.25</f>
        <v>0.20112916666666666</v>
      </c>
      <c r="C41">
        <f>'Economic Hierarchy NO HHI'!C41*0.25+'Security Hierarchy'!C42*0.25+'Political Hierarchy'!C42*0.25+'PublicSocial Hierarchy'!C42*0.25</f>
        <v>3.0183353572120382E-3</v>
      </c>
      <c r="D41">
        <f>'Economic Hierarchy NO HHI'!D41*0.25+'Security Hierarchy'!D42*0.25+'Political Hierarchy'!D42*0.25+'PublicSocial Hierarchy'!D42*0.25</f>
        <v>0.10705833333333332</v>
      </c>
      <c r="E41">
        <f>'Economic Hierarchy NO HHI'!E41*0.25+'Security Hierarchy'!E42*0.25+'Political Hierarchy'!E42*0.25+'PublicSocial Hierarchy'!E42*0.25</f>
        <v>0.30851666666666666</v>
      </c>
      <c r="F41">
        <f>'Economic Hierarchy NO HHI'!F41*0.25+'Security Hierarchy'!F42*0.25+'Political Hierarchy'!F42*0.25+'PublicSocial Hierarchy'!F42*0.25</f>
        <v>1.6281618174880754E-3</v>
      </c>
      <c r="G41">
        <f>'Economic Hierarchy NO HHI'!G41*0.25+'Security Hierarchy'!G42*0.25+'Political Hierarchy'!G42*0.25+'PublicSocial Hierarchy'!G42*0.25</f>
        <v>3.2010692066393183E-2</v>
      </c>
      <c r="H41">
        <f>'Economic Hierarchy NO HHI'!H41*0.25+'Security Hierarchy'!H42*0.25+'Political Hierarchy'!H42*0.25+'PublicSocial Hierarchy'!H42*0.25</f>
        <v>7.5450913739692144E-3</v>
      </c>
      <c r="I41">
        <f>'Economic Hierarchy NO HHI'!I41*0.25+'Security Hierarchy'!I42*0.25+'Political Hierarchy'!I42*0.25+'PublicSocial Hierarchy'!I42*0.25</f>
        <v>1.0241609869698368E-2</v>
      </c>
      <c r="J41">
        <f>'Economic Hierarchy NO HHI'!J41*0.25+'Security Hierarchy'!J42*0.25+'Political Hierarchy'!J42*0.25+'PublicSocial Hierarchy'!J42*0.25</f>
        <v>4.9791468905286511E-3</v>
      </c>
      <c r="K41">
        <f>'Economic Hierarchy NO HHI'!K41*0.25+'Security Hierarchy'!K42*0.25+'Political Hierarchy'!K42*0.25+'PublicSocial Hierarchy'!K42*0.25</f>
        <v>2.2820998620304571E-3</v>
      </c>
      <c r="L41">
        <f>'Economic Hierarchy NO HHI'!L41*0.25+'Security Hierarchy'!L42*0.25+'Political Hierarchy'!L42*0.25+'PublicSocial Hierarchy'!L42*0.25</f>
        <v>1.3513494208550884E-2</v>
      </c>
      <c r="M41">
        <f>'Economic Hierarchy NO HHI'!M41*0.25+'Security Hierarchy'!M42*0.25+'Political Hierarchy'!M42*0.25+'PublicSocial Hierarchy'!M42*0.25</f>
        <v>7.228061803607474E-3</v>
      </c>
      <c r="N41">
        <f>'Economic Hierarchy NO HHI'!N41*0.25+'Security Hierarchy'!N42*0.25+'Political Hierarchy'!N42*0.25+'PublicSocial Hierarchy'!N42*0.25</f>
        <v>1.22814897034964E-2</v>
      </c>
      <c r="O41">
        <f>'Economic Hierarchy NO HHI'!O41*0.25+'Security Hierarchy'!O42*0.25+'Political Hierarchy'!O42*0.25+'PublicSocial Hierarchy'!O42*0.25</f>
        <v>0.11089583333333333</v>
      </c>
      <c r="P41">
        <f>'Economic Hierarchy NO HHI'!P41*0.25+'Security Hierarchy'!P42*0.25+'Political Hierarchy'!P42*0.25+'PublicSocial Hierarchy'!P42*0.25</f>
        <v>2.9264233352416565E-3</v>
      </c>
      <c r="Q41">
        <f>'Economic Hierarchy NO HHI'!Q41*0.25+'Security Hierarchy'!Q42*0.25+'Political Hierarchy'!Q42*0.25+'PublicSocial Hierarchy'!Q42*0.25</f>
        <v>4.5402225755768771E-2</v>
      </c>
      <c r="R41">
        <f>'Economic Hierarchy NO HHI'!R41*0.25+'Security Hierarchy'!R42*0.25+'Political Hierarchy'!R42*0.25+'PublicSocial Hierarchy'!R42*0.25</f>
        <v>6.1187635282494175E-3</v>
      </c>
      <c r="S41">
        <f>'Economic Hierarchy NO HHI'!S41*0.25+'Security Hierarchy'!S42*0.25+'Political Hierarchy'!S42*0.25+'PublicSocial Hierarchy'!S42*0.25</f>
        <v>1.0346548349046494E-2</v>
      </c>
      <c r="T41">
        <f>'Economic Hierarchy NO HHI'!T41*0.25+'Security Hierarchy'!T42*0.25+'Political Hierarchy'!T42*0.25+'PublicSocial Hierarchy'!T42*0.25</f>
        <v>1.234944262298526E-3</v>
      </c>
      <c r="U41">
        <f>'Economic Hierarchy NO HHI'!U41*0.25+'Security Hierarchy'!U42*0.25+'Political Hierarchy'!U42*0.25+'PublicSocial Hierarchy'!U42*0.25</f>
        <v>0.24106666666666665</v>
      </c>
      <c r="V41">
        <f>'Economic Hierarchy NO HHI'!V41*0.25+'Security Hierarchy'!V42*0.25+'Political Hierarchy'!V42*0.25+'PublicSocial Hierarchy'!V42*0.25</f>
        <v>0.14495833333333333</v>
      </c>
      <c r="W41">
        <f>'Economic Hierarchy NO HHI'!W41*0.25+'Security Hierarchy'!W42*0.25+'Political Hierarchy'!W42*0.25+'PublicSocial Hierarchy'!W42*0.25</f>
        <v>9.2755652799216028E-3</v>
      </c>
      <c r="X41">
        <f>'Economic Hierarchy NO HHI'!X41*0.25+'Security Hierarchy'!X42*0.25+'Political Hierarchy'!X42*0.25+'PublicSocial Hierarchy'!X42*0.25</f>
        <v>4.1677873694997196E-2</v>
      </c>
      <c r="Y41">
        <f>'Economic Hierarchy NO HHI'!Y41*0.25+'Security Hierarchy'!Y42*0.25+'Political Hierarchy'!Y42*0.25+'PublicSocial Hierarchy'!Y42*0.25</f>
        <v>4.6707797461133585E-4</v>
      </c>
      <c r="Z41">
        <f>'Economic Hierarchy NO HHI'!Z41*0.25+'Security Hierarchy'!Z42*0.25+'Political Hierarchy'!Z42*0.25+'PublicSocial Hierarchy'!Z42*0.25</f>
        <v>1.451442628219627E-2</v>
      </c>
      <c r="AA41">
        <f>'Economic Hierarchy NO HHI'!AA41*0.25+'Security Hierarchy'!AA42*0.25+'Political Hierarchy'!AA42*0.25+'PublicSocial Hierarchy'!AA42*0.25</f>
        <v>6.0287500000000001E-2</v>
      </c>
      <c r="AB41">
        <f>'Economic Hierarchy NO HHI'!AB41*0.25+'Security Hierarchy'!AB42*0.25+'Political Hierarchy'!AB42*0.25+'PublicSocial Hierarchy'!AB42*0.25</f>
        <v>1.3075539187847442E-3</v>
      </c>
      <c r="AC41">
        <f>'Economic Hierarchy NO HHI'!AC41*0.25+'Security Hierarchy'!AC42*0.25+'Political Hierarchy'!AC42*0.25+'PublicSocial Hierarchy'!AC42*0.25</f>
        <v>5.4910173530727706E-3</v>
      </c>
      <c r="AD41">
        <f>'Economic Hierarchy NO HHI'!AD41*0.25+'Security Hierarchy'!AD42*0.25+'Political Hierarchy'!AD42*0.25+'PublicSocial Hierarchy'!AD42*0.25</f>
        <v>1.1897762765541966E-2</v>
      </c>
      <c r="AE41">
        <f>'Economic Hierarchy NO HHI'!AE41*0.25+'Security Hierarchy'!AE42*0.25+'Political Hierarchy'!AE42*0.25+'PublicSocial Hierarchy'!AE42*0.25</f>
        <v>1.7900830849099975E-3</v>
      </c>
      <c r="AF41">
        <f>'Economic Hierarchy NO HHI'!AF41*0.25+'Security Hierarchy'!AF42*0.25+'Political Hierarchy'!AF42*0.25+'PublicSocial Hierarchy'!AF42*0.25</f>
        <v>1.181653219848997E-2</v>
      </c>
      <c r="AG41">
        <f>'Economic Hierarchy NO HHI'!AG41*0.25+'Security Hierarchy'!AG42*0.25+'Political Hierarchy'!AG42*0.25+'PublicSocial Hierarchy'!AG42*0.25</f>
        <v>4.2828226196547662E-3</v>
      </c>
      <c r="AH41">
        <f>'Economic Hierarchy NO HHI'!AH41*0.25+'Security Hierarchy'!AH42*0.25+'Political Hierarchy'!AH42*0.25+'PublicSocial Hierarchy'!AH42*0.25</f>
        <v>3.435570510512537E-3</v>
      </c>
      <c r="AI41">
        <f>'Economic Hierarchy NO HHI'!AI41*0.25+'Security Hierarchy'!AI42*0.25+'Political Hierarchy'!AI42*0.25+'PublicSocial Hierarchy'!AI42*0.25</f>
        <v>2.201818344563861E-2</v>
      </c>
      <c r="AJ41">
        <f>'Economic Hierarchy NO HHI'!AJ41*0.25+'Security Hierarchy'!AJ42*0.25+'Political Hierarchy'!AJ42*0.25+'PublicSocial Hierarchy'!AJ42*0.25</f>
        <v>0.25937916666666666</v>
      </c>
      <c r="AK41">
        <f>'Economic Hierarchy NO HHI'!AK41*0.25+'Security Hierarchy'!AK42*0.25+'Political Hierarchy'!AK42*0.25+'PublicSocial Hierarchy'!AK42*0.25</f>
        <v>2.2974999999999999E-2</v>
      </c>
      <c r="AL41">
        <f>'Economic Hierarchy NO HHI'!AL41*0.25+'Security Hierarchy'!AL42*0.25+'Political Hierarchy'!AL42*0.25+'PublicSocial Hierarchy'!AL42*0.25</f>
        <v>1.1146388341340286E-2</v>
      </c>
      <c r="AM41">
        <f>'Economic Hierarchy NO HHI'!AM41*0.25+'Security Hierarchy'!AM42*0.25+'Political Hierarchy'!AM42*0.25+'PublicSocial Hierarchy'!AM42*0.25</f>
        <v>7.5575000000000003E-2</v>
      </c>
      <c r="AN41">
        <f>'Economic Hierarchy NO HHI'!AN41*0.25+'Security Hierarchy'!AN42*0.25+'Political Hierarchy'!AN42*0.25+'PublicSocial Hierarchy'!AN42*0.25</f>
        <v>6.07375E-2</v>
      </c>
    </row>
    <row r="42" spans="1:40" x14ac:dyDescent="0.25">
      <c r="A42" s="11">
        <v>2001</v>
      </c>
      <c r="B42">
        <f>'Economic Hierarchy NO HHI'!B42*0.25+'Security Hierarchy'!B43*0.25+'Political Hierarchy'!B43*0.25+'PublicSocial Hierarchy'!B43*0.25</f>
        <v>0.20196666666666666</v>
      </c>
      <c r="C42">
        <f>'Economic Hierarchy NO HHI'!C42*0.25+'Security Hierarchy'!C43*0.25+'Political Hierarchy'!C43*0.25+'PublicSocial Hierarchy'!C43*0.25</f>
        <v>3.1863482824990028E-3</v>
      </c>
      <c r="D42">
        <f>'Economic Hierarchy NO HHI'!D42*0.25+'Security Hierarchy'!D43*0.25+'Political Hierarchy'!D43*0.25+'PublicSocial Hierarchy'!D43*0.25</f>
        <v>9.8833333333333329E-2</v>
      </c>
      <c r="E42">
        <f>'Economic Hierarchy NO HHI'!E42*0.25+'Security Hierarchy'!E43*0.25+'Political Hierarchy'!E43*0.25+'PublicSocial Hierarchy'!E43*0.25</f>
        <v>0.30926666666666669</v>
      </c>
      <c r="F42">
        <f>'Economic Hierarchy NO HHI'!F42*0.25+'Security Hierarchy'!F43*0.25+'Political Hierarchy'!F43*0.25+'PublicSocial Hierarchy'!F43*0.25</f>
        <v>1.9003529104664467E-3</v>
      </c>
      <c r="G42">
        <f>'Economic Hierarchy NO HHI'!G42*0.25+'Security Hierarchy'!G43*0.25+'Political Hierarchy'!G43*0.25+'PublicSocial Hierarchy'!G43*0.25</f>
        <v>2.7193165402510846E-2</v>
      </c>
      <c r="H42">
        <f>'Economic Hierarchy NO HHI'!H42*0.25+'Security Hierarchy'!H43*0.25+'Political Hierarchy'!H43*0.25+'PublicSocial Hierarchy'!H43*0.25</f>
        <v>7.00063253881729E-3</v>
      </c>
      <c r="I42">
        <f>'Economic Hierarchy NO HHI'!I42*0.25+'Security Hierarchy'!I43*0.25+'Political Hierarchy'!I43*0.25+'PublicSocial Hierarchy'!I43*0.25</f>
        <v>9.2660818776595558E-2</v>
      </c>
      <c r="J42">
        <f>'Economic Hierarchy NO HHI'!J42*0.25+'Security Hierarchy'!J43*0.25+'Political Hierarchy'!J43*0.25+'PublicSocial Hierarchy'!J43*0.25</f>
        <v>5.1010176570700522E-3</v>
      </c>
      <c r="K42">
        <f>'Economic Hierarchy NO HHI'!K42*0.25+'Security Hierarchy'!K43*0.25+'Political Hierarchy'!K43*0.25+'PublicSocial Hierarchy'!K43*0.25</f>
        <v>2.7161902018410259E-3</v>
      </c>
      <c r="L42">
        <f>'Economic Hierarchy NO HHI'!L42*0.25+'Security Hierarchy'!L43*0.25+'Political Hierarchy'!L43*0.25+'PublicSocial Hierarchy'!L43*0.25</f>
        <v>1.3579364709169935E-2</v>
      </c>
      <c r="M42">
        <f>'Economic Hierarchy NO HHI'!M42*0.25+'Security Hierarchy'!M43*0.25+'Political Hierarchy'!M43*0.25+'PublicSocial Hierarchy'!M43*0.25</f>
        <v>8.7815430730683267E-3</v>
      </c>
      <c r="N42">
        <f>'Economic Hierarchy NO HHI'!N42*0.25+'Security Hierarchy'!N43*0.25+'Political Hierarchy'!N43*0.25+'PublicSocial Hierarchy'!N43*0.25</f>
        <v>1.2633400891504123E-2</v>
      </c>
      <c r="O42">
        <f>'Economic Hierarchy NO HHI'!O42*0.25+'Security Hierarchy'!O43*0.25+'Political Hierarchy'!O43*0.25+'PublicSocial Hierarchy'!O43*0.25</f>
        <v>0.11228333333333332</v>
      </c>
      <c r="P42">
        <f>'Economic Hierarchy NO HHI'!P42*0.25+'Security Hierarchy'!P43*0.25+'Political Hierarchy'!P43*0.25+'PublicSocial Hierarchy'!P43*0.25</f>
        <v>3.7097863454799013E-3</v>
      </c>
      <c r="Q42">
        <f>'Economic Hierarchy NO HHI'!Q42*0.25+'Security Hierarchy'!Q43*0.25+'Political Hierarchy'!Q43*0.25+'PublicSocial Hierarchy'!Q43*0.25</f>
        <v>4.6142537288428286E-2</v>
      </c>
      <c r="R42">
        <f>'Economic Hierarchy NO HHI'!R42*0.25+'Security Hierarchy'!R43*0.25+'Political Hierarchy'!R43*0.25+'PublicSocial Hierarchy'!R43*0.25</f>
        <v>8.507935896372441E-3</v>
      </c>
      <c r="S42">
        <f>'Economic Hierarchy NO HHI'!S42*0.25+'Security Hierarchy'!S43*0.25+'Political Hierarchy'!S43*0.25+'PublicSocial Hierarchy'!S43*0.25</f>
        <v>9.1357956966565818E-3</v>
      </c>
      <c r="T42">
        <f>'Economic Hierarchy NO HHI'!T42*0.25+'Security Hierarchy'!T43*0.25+'Political Hierarchy'!T43*0.25+'PublicSocial Hierarchy'!T43*0.25</f>
        <v>1.6706333774505716E-3</v>
      </c>
      <c r="U42">
        <f>'Economic Hierarchy NO HHI'!U42*0.25+'Security Hierarchy'!U43*0.25+'Political Hierarchy'!U43*0.25+'PublicSocial Hierarchy'!U43*0.25</f>
        <v>0.23430416666666665</v>
      </c>
      <c r="V42">
        <f>'Economic Hierarchy NO HHI'!V42*0.25+'Security Hierarchy'!V43*0.25+'Political Hierarchy'!V43*0.25+'PublicSocial Hierarchy'!V43*0.25</f>
        <v>0.12683333333333333</v>
      </c>
      <c r="W42">
        <f>'Economic Hierarchy NO HHI'!W42*0.25+'Security Hierarchy'!W43*0.25+'Political Hierarchy'!W43*0.25+'PublicSocial Hierarchy'!W43*0.25</f>
        <v>1.1364283734169695E-2</v>
      </c>
      <c r="X42">
        <f>'Economic Hierarchy NO HHI'!X42*0.25+'Security Hierarchy'!X43*0.25+'Political Hierarchy'!X43*0.25+'PublicSocial Hierarchy'!X43*0.25</f>
        <v>4.4048910298580858E-2</v>
      </c>
      <c r="Y42">
        <f>'Economic Hierarchy NO HHI'!Y42*0.25+'Security Hierarchy'!Y43*0.25+'Political Hierarchy'!Y43*0.25+'PublicSocial Hierarchy'!Y43*0.25</f>
        <v>4.5069385351751242E-4</v>
      </c>
      <c r="Z42">
        <f>'Economic Hierarchy NO HHI'!Z42*0.25+'Security Hierarchy'!Z43*0.25+'Political Hierarchy'!Z43*0.25+'PublicSocial Hierarchy'!Z43*0.25</f>
        <v>1.1477334162543101E-2</v>
      </c>
      <c r="AA42">
        <f>'Economic Hierarchy NO HHI'!AA42*0.25+'Security Hierarchy'!AA43*0.25+'Political Hierarchy'!AA43*0.25+'PublicSocial Hierarchy'!AA43*0.25</f>
        <v>6.1587500000000003E-2</v>
      </c>
      <c r="AB42">
        <f>'Economic Hierarchy NO HHI'!AB42*0.25+'Security Hierarchy'!AB43*0.25+'Political Hierarchy'!AB43*0.25+'PublicSocial Hierarchy'!AB43*0.25</f>
        <v>1.9613690948877996E-3</v>
      </c>
      <c r="AC42">
        <f>'Economic Hierarchy NO HHI'!AC42*0.25+'Security Hierarchy'!AC43*0.25+'Political Hierarchy'!AC43*0.25+'PublicSocial Hierarchy'!AC43*0.25</f>
        <v>4.7650667871791917E-2</v>
      </c>
      <c r="AD42">
        <f>'Economic Hierarchy NO HHI'!AD42*0.25+'Security Hierarchy'!AD43*0.25+'Political Hierarchy'!AD43*0.25+'PublicSocial Hierarchy'!AD43*0.25</f>
        <v>1.1108282111981825E-2</v>
      </c>
      <c r="AE42">
        <f>'Economic Hierarchy NO HHI'!AE42*0.25+'Security Hierarchy'!AE43*0.25+'Political Hierarchy'!AE43*0.25+'PublicSocial Hierarchy'!AE43*0.25</f>
        <v>2.1456282432445869E-3</v>
      </c>
      <c r="AF42">
        <f>'Economic Hierarchy NO HHI'!AF42*0.25+'Security Hierarchy'!AF43*0.25+'Political Hierarchy'!AF43*0.25+'PublicSocial Hierarchy'!AF43*0.25</f>
        <v>1.0769028643938841E-2</v>
      </c>
      <c r="AG42">
        <f>'Economic Hierarchy NO HHI'!AG42*0.25+'Security Hierarchy'!AG43*0.25+'Political Hierarchy'!AG43*0.25+'PublicSocial Hierarchy'!AG43*0.25</f>
        <v>5.1838122360361874E-3</v>
      </c>
      <c r="AH42">
        <f>'Economic Hierarchy NO HHI'!AH42*0.25+'Security Hierarchy'!AH43*0.25+'Political Hierarchy'!AH43*0.25+'PublicSocial Hierarchy'!AH43*0.25</f>
        <v>4.1813454367828004E-3</v>
      </c>
      <c r="AI42">
        <f>'Economic Hierarchy NO HHI'!AI42*0.25+'Security Hierarchy'!AI43*0.25+'Political Hierarchy'!AI43*0.25+'PublicSocial Hierarchy'!AI43*0.25</f>
        <v>1.9805217097652997E-2</v>
      </c>
      <c r="AJ42">
        <f>'Economic Hierarchy NO HHI'!AJ42*0.25+'Security Hierarchy'!AJ43*0.25+'Political Hierarchy'!AJ43*0.25+'PublicSocial Hierarchy'!AJ43*0.25</f>
        <v>0.24079166666666665</v>
      </c>
      <c r="AK42">
        <f>'Economic Hierarchy NO HHI'!AK42*0.25+'Security Hierarchy'!AK43*0.25+'Political Hierarchy'!AK43*0.25+'PublicSocial Hierarchy'!AK43*0.25</f>
        <v>1.8987500000000001E-2</v>
      </c>
      <c r="AL42">
        <f>'Economic Hierarchy NO HHI'!AL42*0.25+'Security Hierarchy'!AL43*0.25+'Political Hierarchy'!AL43*0.25+'PublicSocial Hierarchy'!AL43*0.25</f>
        <v>9.4839918342594278E-3</v>
      </c>
      <c r="AM42">
        <f>'Economic Hierarchy NO HHI'!AM42*0.25+'Security Hierarchy'!AM43*0.25+'Political Hierarchy'!AM43*0.25+'PublicSocial Hierarchy'!AM43*0.25</f>
        <v>6.6850000000000007E-2</v>
      </c>
      <c r="AN42">
        <f>'Economic Hierarchy NO HHI'!AN42*0.25+'Security Hierarchy'!AN43*0.25+'Political Hierarchy'!AN43*0.25+'PublicSocial Hierarchy'!AN43*0.25</f>
        <v>0.14347083333333333</v>
      </c>
    </row>
    <row r="43" spans="1:40" x14ac:dyDescent="0.25">
      <c r="A43" s="11">
        <v>2002</v>
      </c>
      <c r="B43" t="e">
        <f>'Economic Hierarchy NO HHI'!B43*0.25+'Security Hierarchy'!B44*0.25+'Political Hierarchy'!B44*0.25+'PublicSocial Hierarchy'!B44*0.25</f>
        <v>#VALUE!</v>
      </c>
      <c r="C43">
        <f>'Economic Hierarchy NO HHI'!C43*0.25+'Security Hierarchy'!C44*0.25+'Political Hierarchy'!C44*0.25+'PublicSocial Hierarchy'!C44*0.25</f>
        <v>0.12031260060901501</v>
      </c>
      <c r="D43">
        <f>'Economic Hierarchy NO HHI'!D43*0.25+'Security Hierarchy'!D44*0.25+'Political Hierarchy'!D44*0.25+'PublicSocial Hierarchy'!D44*0.25</f>
        <v>0.32683787243947859</v>
      </c>
      <c r="E43">
        <f>'Economic Hierarchy NO HHI'!E43*0.25+'Security Hierarchy'!E44*0.25+'Political Hierarchy'!E44*0.25+'PublicSocial Hierarchy'!E44*0.25</f>
        <v>0.55036422253258843</v>
      </c>
      <c r="F43">
        <f>'Economic Hierarchy NO HHI'!F43*0.25+'Security Hierarchy'!F44*0.25+'Political Hierarchy'!F44*0.25+'PublicSocial Hierarchy'!F44*0.25</f>
        <v>9.9556839514530759E-2</v>
      </c>
      <c r="G43">
        <f>'Economic Hierarchy NO HHI'!G43*0.25+'Security Hierarchy'!G44*0.25+'Political Hierarchy'!G44*0.25+'PublicSocial Hierarchy'!G44*0.25</f>
        <v>0.15309990039637053</v>
      </c>
      <c r="H43">
        <f>'Economic Hierarchy NO HHI'!H43*0.25+'Security Hierarchy'!H44*0.25+'Political Hierarchy'!H44*0.25+'PublicSocial Hierarchy'!H44*0.25</f>
        <v>0.13386076340010927</v>
      </c>
      <c r="I43" t="e">
        <f>'Economic Hierarchy NO HHI'!I43*0.25+'Security Hierarchy'!I44*0.25+'Political Hierarchy'!I44*0.25+'PublicSocial Hierarchy'!I44*0.25</f>
        <v>#VALUE!</v>
      </c>
      <c r="J43">
        <f>'Economic Hierarchy NO HHI'!J43*0.25+'Security Hierarchy'!J44*0.25+'Political Hierarchy'!J44*0.25+'PublicSocial Hierarchy'!J44*0.25</f>
        <v>0.14303628687610379</v>
      </c>
      <c r="K43">
        <f>'Economic Hierarchy NO HHI'!K43*0.25+'Security Hierarchy'!K44*0.25+'Political Hierarchy'!K44*0.25+'PublicSocial Hierarchy'!K44*0.25</f>
        <v>9.7280871684746056E-2</v>
      </c>
      <c r="L43" t="e">
        <f>'Economic Hierarchy NO HHI'!L43*0.25+'Security Hierarchy'!L44*0.25+'Political Hierarchy'!L44*0.25+'PublicSocial Hierarchy'!L44*0.25</f>
        <v>#VALUE!</v>
      </c>
      <c r="M43">
        <f>'Economic Hierarchy NO HHI'!M43*0.25+'Security Hierarchy'!M44*0.25+'Political Hierarchy'!M44*0.25+'PublicSocial Hierarchy'!M44*0.25</f>
        <v>9.25542957556863E-2</v>
      </c>
      <c r="N43">
        <f>'Economic Hierarchy NO HHI'!N43*0.25+'Security Hierarchy'!N44*0.25+'Political Hierarchy'!N44*0.25+'PublicSocial Hierarchy'!N44*0.25</f>
        <v>0.10956734827942362</v>
      </c>
      <c r="O43" t="e">
        <f>'Economic Hierarchy NO HHI'!O43*0.25+'Security Hierarchy'!O44*0.25+'Political Hierarchy'!O44*0.25+'PublicSocial Hierarchy'!O44*0.25</f>
        <v>#VALUE!</v>
      </c>
      <c r="P43">
        <f>'Economic Hierarchy NO HHI'!P43*0.25+'Security Hierarchy'!P44*0.25+'Political Hierarchy'!P44*0.25+'PublicSocial Hierarchy'!P44*0.25</f>
        <v>9.478415851242436E-2</v>
      </c>
      <c r="Q43">
        <f>'Economic Hierarchy NO HHI'!Q43*0.25+'Security Hierarchy'!Q44*0.25+'Political Hierarchy'!Q44*0.25+'PublicSocial Hierarchy'!Q44*0.25</f>
        <v>0.15374460539487608</v>
      </c>
      <c r="R43">
        <f>'Economic Hierarchy NO HHI'!R43*0.25+'Security Hierarchy'!R44*0.25+'Political Hierarchy'!R44*0.25+'PublicSocial Hierarchy'!R44*0.25</f>
        <v>0.12387634217018362</v>
      </c>
      <c r="S43">
        <f>'Economic Hierarchy NO HHI'!S43*0.25+'Security Hierarchy'!S44*0.25+'Political Hierarchy'!S44*0.25+'PublicSocial Hierarchy'!S44*0.25</f>
        <v>9.7303220827002462E-2</v>
      </c>
      <c r="T43">
        <f>'Economic Hierarchy NO HHI'!T43*0.25+'Security Hierarchy'!T44*0.25+'Political Hierarchy'!T44*0.25+'PublicSocial Hierarchy'!T44*0.25</f>
        <v>0.13870536521047092</v>
      </c>
      <c r="U43">
        <f>'Economic Hierarchy NO HHI'!U43*0.25+'Security Hierarchy'!U44*0.25+'Political Hierarchy'!U44*0.25+'PublicSocial Hierarchy'!U44*0.25</f>
        <v>0.5569792597765364</v>
      </c>
      <c r="V43">
        <f>'Economic Hierarchy NO HHI'!V43*0.25+'Security Hierarchy'!V44*0.25+'Political Hierarchy'!V44*0.25+'PublicSocial Hierarchy'!V44*0.25</f>
        <v>0.34326042830540038</v>
      </c>
      <c r="W43" t="e">
        <f>'Economic Hierarchy NO HHI'!W43*0.25+'Security Hierarchy'!W44*0.25+'Political Hierarchy'!W44*0.25+'PublicSocial Hierarchy'!W44*0.25</f>
        <v>#VALUE!</v>
      </c>
      <c r="X43" t="e">
        <f>'Economic Hierarchy NO HHI'!X43*0.25+'Security Hierarchy'!X44*0.25+'Political Hierarchy'!X44*0.25+'PublicSocial Hierarchy'!X44*0.25</f>
        <v>#VALUE!</v>
      </c>
      <c r="Y43" t="e">
        <f>'Economic Hierarchy NO HHI'!Y43*0.25+'Security Hierarchy'!Y44*0.25+'Political Hierarchy'!Y44*0.25+'PublicSocial Hierarchy'!Y44*0.25</f>
        <v>#VALUE!</v>
      </c>
      <c r="Z43" t="e">
        <f>'Economic Hierarchy NO HHI'!Z43*0.25+'Security Hierarchy'!Z44*0.25+'Political Hierarchy'!Z44*0.25+'PublicSocial Hierarchy'!Z44*0.25</f>
        <v>#VALUE!</v>
      </c>
      <c r="AA43">
        <f>'Economic Hierarchy NO HHI'!AA43*0.25+'Security Hierarchy'!AA44*0.25+'Political Hierarchy'!AA44*0.25+'PublicSocial Hierarchy'!AA44*0.25</f>
        <v>0.14001808659217876</v>
      </c>
      <c r="AB43">
        <f>'Economic Hierarchy NO HHI'!AB43*0.25+'Security Hierarchy'!AB44*0.25+'Political Hierarchy'!AB44*0.25+'PublicSocial Hierarchy'!AB44*0.25</f>
        <v>8.4959068369601057E-2</v>
      </c>
      <c r="AC43">
        <f>'Economic Hierarchy NO HHI'!AC43*0.25+'Security Hierarchy'!AC44*0.25+'Political Hierarchy'!AC44*0.25+'PublicSocial Hierarchy'!AC44*0.25</f>
        <v>0.12790436898045388</v>
      </c>
      <c r="AD43">
        <f>'Economic Hierarchy NO HHI'!AD43*0.25+'Security Hierarchy'!AD44*0.25+'Political Hierarchy'!AD44*0.25+'PublicSocial Hierarchy'!AD44*0.25</f>
        <v>0.10092786225225164</v>
      </c>
      <c r="AE43">
        <f>'Economic Hierarchy NO HHI'!AE43*0.25+'Security Hierarchy'!AE44*0.25+'Political Hierarchy'!AE44*0.25+'PublicSocial Hierarchy'!AE44*0.25</f>
        <v>0.14527317678097254</v>
      </c>
      <c r="AF43" t="e">
        <f>'Economic Hierarchy NO HHI'!AF43*0.25+'Security Hierarchy'!AF44*0.25+'Political Hierarchy'!AF44*0.25+'PublicSocial Hierarchy'!AF44*0.25</f>
        <v>#VALUE!</v>
      </c>
      <c r="AG43">
        <f>'Economic Hierarchy NO HHI'!AG43*0.25+'Security Hierarchy'!AG44*0.25+'Political Hierarchy'!AG44*0.25+'PublicSocial Hierarchy'!AG44*0.25</f>
        <v>0.10663845629997074</v>
      </c>
      <c r="AH43">
        <f>'Economic Hierarchy NO HHI'!AH43*0.25+'Security Hierarchy'!AH44*0.25+'Political Hierarchy'!AH44*0.25+'PublicSocial Hierarchy'!AH44*0.25</f>
        <v>0.12515311091971484</v>
      </c>
      <c r="AI43">
        <f>'Economic Hierarchy NO HHI'!AI43*0.25+'Security Hierarchy'!AI44*0.25+'Political Hierarchy'!AI44*0.25+'PublicSocial Hierarchy'!AI44*0.25</f>
        <v>0.10817287855990386</v>
      </c>
      <c r="AJ43">
        <f>'Economic Hierarchy NO HHI'!AJ43*0.25+'Security Hierarchy'!AJ44*0.25+'Political Hierarchy'!AJ44*0.25+'PublicSocial Hierarchy'!AJ44*0.25</f>
        <v>0.41165898510242083</v>
      </c>
      <c r="AK43">
        <f>'Economic Hierarchy NO HHI'!AK43*0.25+'Security Hierarchy'!AK44*0.25+'Political Hierarchy'!AK44*0.25+'PublicSocial Hierarchy'!AK44*0.25</f>
        <v>0.24912527932960896</v>
      </c>
      <c r="AL43">
        <f>'Economic Hierarchy NO HHI'!AL43*0.25+'Security Hierarchy'!AL44*0.25+'Political Hierarchy'!AL44*0.25+'PublicSocial Hierarchy'!AL44*0.25</f>
        <v>0.11933179996111631</v>
      </c>
      <c r="AM43">
        <f>'Economic Hierarchy NO HHI'!AM43*0.25+'Security Hierarchy'!AM44*0.25+'Political Hierarchy'!AM44*0.25+'PublicSocial Hierarchy'!AM44*0.25</f>
        <v>0.29915516759776539</v>
      </c>
      <c r="AN43">
        <f>'Economic Hierarchy NO HHI'!AN43*0.25+'Security Hierarchy'!AN44*0.25+'Political Hierarchy'!AN44*0.25+'PublicSocial Hierarchy'!AN44*0.25</f>
        <v>0.30734085195530725</v>
      </c>
    </row>
    <row r="44" spans="1:40" x14ac:dyDescent="0.25">
      <c r="A44" s="10">
        <v>2003</v>
      </c>
      <c r="B44">
        <f>'Economic Hierarchy NO HHI'!B44*0.25+'Security Hierarchy'!B45*0.25+'Political Hierarchy'!B45*0.25+'PublicSocial Hierarchy'!B45*0.25</f>
        <v>0.5966235800744879</v>
      </c>
      <c r="C44">
        <f>'Economic Hierarchy NO HHI'!C44*0.25+'Security Hierarchy'!C45*0.25+'Political Hierarchy'!C45*0.25+'PublicSocial Hierarchy'!C45*0.25</f>
        <v>0.15153399769364329</v>
      </c>
      <c r="D44">
        <f>'Economic Hierarchy NO HHI'!D44*0.25+'Security Hierarchy'!D45*0.25+'Political Hierarchy'!D45*0.25+'PublicSocial Hierarchy'!D45*0.25</f>
        <v>0.40722565176908754</v>
      </c>
      <c r="E44">
        <f>'Economic Hierarchy NO HHI'!E44*0.25+'Security Hierarchy'!E45*0.25+'Political Hierarchy'!E45*0.25+'PublicSocial Hierarchy'!E45*0.25</f>
        <v>0.77068922253258842</v>
      </c>
      <c r="F44">
        <f>'Economic Hierarchy NO HHI'!F44*0.25+'Security Hierarchy'!F45*0.25+'Political Hierarchy'!F45*0.25+'PublicSocial Hierarchy'!F45*0.25</f>
        <v>0.14015405341968251</v>
      </c>
      <c r="G44">
        <f>'Economic Hierarchy NO HHI'!G44*0.25+'Security Hierarchy'!G45*0.25+'Political Hierarchy'!G45*0.25+'PublicSocial Hierarchy'!G45*0.25</f>
        <v>0.31616449756511444</v>
      </c>
      <c r="H44">
        <f>'Economic Hierarchy NO HHI'!H44*0.25+'Security Hierarchy'!H45*0.25+'Political Hierarchy'!H45*0.25+'PublicSocial Hierarchy'!H45*0.25</f>
        <v>0.28991281353492682</v>
      </c>
      <c r="I44">
        <f>'Economic Hierarchy NO HHI'!I44*0.25+'Security Hierarchy'!I45*0.25+'Political Hierarchy'!I45*0.25+'PublicSocial Hierarchy'!I45*0.25</f>
        <v>0.25230123771836904</v>
      </c>
      <c r="J44">
        <f>'Economic Hierarchy NO HHI'!J44*0.25+'Security Hierarchy'!J45*0.25+'Political Hierarchy'!J45*0.25+'PublicSocial Hierarchy'!J45*0.25</f>
        <v>0.20956525445670557</v>
      </c>
      <c r="K44">
        <f>'Economic Hierarchy NO HHI'!K44*0.25+'Security Hierarchy'!K45*0.25+'Political Hierarchy'!K45*0.25+'PublicSocial Hierarchy'!K45*0.25</f>
        <v>0.14019624906746703</v>
      </c>
      <c r="L44">
        <f>'Economic Hierarchy NO HHI'!L44*0.25+'Security Hierarchy'!L45*0.25+'Political Hierarchy'!L45*0.25+'PublicSocial Hierarchy'!L45*0.25</f>
        <v>0.22143506146550168</v>
      </c>
      <c r="M44">
        <f>'Economic Hierarchy NO HHI'!M44*0.25+'Security Hierarchy'!M45*0.25+'Political Hierarchy'!M45*0.25+'PublicSocial Hierarchy'!M45*0.25</f>
        <v>0.13653687058983321</v>
      </c>
      <c r="N44">
        <f>'Economic Hierarchy NO HHI'!N44*0.25+'Security Hierarchy'!N45*0.25+'Political Hierarchy'!N45*0.25+'PublicSocial Hierarchy'!N45*0.25</f>
        <v>0.30242089334183098</v>
      </c>
      <c r="O44">
        <f>'Economic Hierarchy NO HHI'!O44*0.25+'Security Hierarchy'!O45*0.25+'Political Hierarchy'!O45*0.25+'PublicSocial Hierarchy'!O45*0.25</f>
        <v>0.39623472998137804</v>
      </c>
      <c r="P44">
        <f>'Economic Hierarchy NO HHI'!P44*0.25+'Security Hierarchy'!P45*0.25+'Political Hierarchy'!P45*0.25+'PublicSocial Hierarchy'!P45*0.25</f>
        <v>0.26446026805896738</v>
      </c>
      <c r="Q44">
        <f>'Economic Hierarchy NO HHI'!Q44*0.25+'Security Hierarchy'!Q45*0.25+'Political Hierarchy'!Q45*0.25+'PublicSocial Hierarchy'!Q45*0.25</f>
        <v>0.17956903494095974</v>
      </c>
      <c r="R44">
        <f>'Economic Hierarchy NO HHI'!R44*0.25+'Security Hierarchy'!R45*0.25+'Political Hierarchy'!R45*0.25+'PublicSocial Hierarchy'!R45*0.25</f>
        <v>0.31285570942278562</v>
      </c>
      <c r="S44">
        <f>'Economic Hierarchy NO HHI'!S44*0.25+'Security Hierarchy'!S45*0.25+'Political Hierarchy'!S45*0.25+'PublicSocial Hierarchy'!S45*0.25</f>
        <v>0.16072442675495247</v>
      </c>
      <c r="T44">
        <f>'Economic Hierarchy NO HHI'!T44*0.25+'Security Hierarchy'!T45*0.25+'Political Hierarchy'!T45*0.25+'PublicSocial Hierarchy'!T45*0.25</f>
        <v>0.33470565874220898</v>
      </c>
      <c r="U44">
        <f>'Economic Hierarchy NO HHI'!U44*0.25+'Security Hierarchy'!U45*0.25+'Political Hierarchy'!U45*0.25+'PublicSocial Hierarchy'!U45*0.25</f>
        <v>0.74386685288640597</v>
      </c>
      <c r="V44">
        <f>'Economic Hierarchy NO HHI'!V44*0.25+'Security Hierarchy'!V45*0.25+'Political Hierarchy'!V45*0.25+'PublicSocial Hierarchy'!V45*0.25</f>
        <v>0.72262248603351953</v>
      </c>
      <c r="W44">
        <f>'Economic Hierarchy NO HHI'!W44*0.25+'Security Hierarchy'!W45*0.25+'Political Hierarchy'!W45*0.25+'PublicSocial Hierarchy'!W45*0.25</f>
        <v>0.239795444389269</v>
      </c>
      <c r="X44">
        <f>'Economic Hierarchy NO HHI'!X44*0.25+'Security Hierarchy'!X45*0.25+'Political Hierarchy'!X45*0.25+'PublicSocial Hierarchy'!X45*0.25</f>
        <v>0.19037392143784276</v>
      </c>
      <c r="Y44" t="e">
        <f>'Economic Hierarchy NO HHI'!Y44*0.25+'Security Hierarchy'!Y45*0.25+'Political Hierarchy'!Y45*0.25+'PublicSocial Hierarchy'!Y45*0.25</f>
        <v>#VALUE!</v>
      </c>
      <c r="Z44" t="e">
        <f>'Economic Hierarchy NO HHI'!Z44*0.25+'Security Hierarchy'!Z45*0.25+'Political Hierarchy'!Z45*0.25+'PublicSocial Hierarchy'!Z45*0.25</f>
        <v>#VALUE!</v>
      </c>
      <c r="AA44">
        <f>'Economic Hierarchy NO HHI'!AA44*0.25+'Security Hierarchy'!AA45*0.25+'Political Hierarchy'!AA45*0.25+'PublicSocial Hierarchy'!AA45*0.25</f>
        <v>0.44215600558659218</v>
      </c>
      <c r="AB44">
        <f>'Economic Hierarchy NO HHI'!AB44*0.25+'Security Hierarchy'!AB45*0.25+'Political Hierarchy'!AB45*0.25+'PublicSocial Hierarchy'!AB45*0.25</f>
        <v>0.13444778659776599</v>
      </c>
      <c r="AC44">
        <f>'Economic Hierarchy NO HHI'!AC44*0.25+'Security Hierarchy'!AC45*0.25+'Political Hierarchy'!AC45*0.25+'PublicSocial Hierarchy'!AC45*0.25</f>
        <v>0.2445021301096747</v>
      </c>
      <c r="AD44">
        <f>'Economic Hierarchy NO HHI'!AD44*0.25+'Security Hierarchy'!AD45*0.25+'Political Hierarchy'!AD45*0.25+'PublicSocial Hierarchy'!AD45*0.25</f>
        <v>0.17887484291833863</v>
      </c>
      <c r="AE44">
        <f>'Economic Hierarchy NO HHI'!AE44*0.25+'Security Hierarchy'!AE45*0.25+'Political Hierarchy'!AE45*0.25+'PublicSocial Hierarchy'!AE45*0.25</f>
        <v>0.27964955946640313</v>
      </c>
      <c r="AF44">
        <f>'Economic Hierarchy NO HHI'!AF44*0.25+'Security Hierarchy'!AF45*0.25+'Political Hierarchy'!AF45*0.25+'PublicSocial Hierarchy'!AF45*0.25</f>
        <v>0.15907555498609566</v>
      </c>
      <c r="AG44">
        <f>'Economic Hierarchy NO HHI'!AG44*0.25+'Security Hierarchy'!AG45*0.25+'Political Hierarchy'!AG45*0.25+'PublicSocial Hierarchy'!AG45*0.25</f>
        <v>0.24905460012575587</v>
      </c>
      <c r="AH44">
        <f>'Economic Hierarchy NO HHI'!AH44*0.25+'Security Hierarchy'!AH45*0.25+'Political Hierarchy'!AH45*0.25+'PublicSocial Hierarchy'!AH45*0.25</f>
        <v>0.19468408295673498</v>
      </c>
      <c r="AI44">
        <f>'Economic Hierarchy NO HHI'!AI44*0.25+'Security Hierarchy'!AI45*0.25+'Political Hierarchy'!AI45*0.25+'PublicSocial Hierarchy'!AI45*0.25</f>
        <v>0.1516987651583416</v>
      </c>
      <c r="AJ44">
        <f>'Economic Hierarchy NO HHI'!AJ44*0.25+'Security Hierarchy'!AJ45*0.25+'Political Hierarchy'!AJ45*0.25+'PublicSocial Hierarchy'!AJ45*0.25</f>
        <v>0.65048398510242089</v>
      </c>
      <c r="AK44">
        <f>'Economic Hierarchy NO HHI'!AK44*0.25+'Security Hierarchy'!AK45*0.25+'Political Hierarchy'!AK45*0.25+'PublicSocial Hierarchy'!AK45*0.25</f>
        <v>0.41747101955307264</v>
      </c>
      <c r="AL44">
        <f>'Economic Hierarchy NO HHI'!AL44*0.25+'Security Hierarchy'!AL45*0.25+'Political Hierarchy'!AL45*0.25+'PublicSocial Hierarchy'!AL45*0.25</f>
        <v>0.28855329295645821</v>
      </c>
      <c r="AM44">
        <f>'Economic Hierarchy NO HHI'!AM44*0.25+'Security Hierarchy'!AM45*0.25+'Political Hierarchy'!AM45*0.25+'PublicSocial Hierarchy'!AM45*0.25</f>
        <v>0.50807863128491626</v>
      </c>
      <c r="AN44">
        <f>'Economic Hierarchy NO HHI'!AN44*0.25+'Security Hierarchy'!AN45*0.25+'Political Hierarchy'!AN45*0.25+'PublicSocial Hierarchy'!AN45*0.25</f>
        <v>0.50880761173184363</v>
      </c>
    </row>
    <row r="45" spans="1:40" x14ac:dyDescent="0.25">
      <c r="A45" s="10">
        <v>2004</v>
      </c>
      <c r="B45">
        <f>'Economic Hierarchy NO HHI'!B45*0.25+'Security Hierarchy'!B46*0.25+'Political Hierarchy'!B46*0.25+'PublicSocial Hierarchy'!B46*0.25</f>
        <v>0.67491606145251404</v>
      </c>
      <c r="C45">
        <f>'Economic Hierarchy NO HHI'!C45*0.25+'Security Hierarchy'!C46*0.25+'Political Hierarchy'!C46*0.25+'PublicSocial Hierarchy'!C46*0.25</f>
        <v>0.22486538581183016</v>
      </c>
      <c r="D45">
        <f>'Economic Hierarchy NO HHI'!D45*0.25+'Security Hierarchy'!D46*0.25+'Political Hierarchy'!D46*0.25+'PublicSocial Hierarchy'!D46*0.25</f>
        <v>0.58154674115456229</v>
      </c>
      <c r="E45">
        <f>'Economic Hierarchy NO HHI'!E45*0.25+'Security Hierarchy'!E46*0.25+'Political Hierarchy'!E46*0.25+'PublicSocial Hierarchy'!E46*0.25</f>
        <v>0.77784257448789562</v>
      </c>
      <c r="F45">
        <f>'Economic Hierarchy NO HHI'!F45*0.25+'Security Hierarchy'!F46*0.25+'Political Hierarchy'!F46*0.25+'PublicSocial Hierarchy'!F46*0.25</f>
        <v>0.16678176643799603</v>
      </c>
      <c r="G45">
        <f>'Economic Hierarchy NO HHI'!G45*0.25+'Security Hierarchy'!G46*0.25+'Political Hierarchy'!G46*0.25+'PublicSocial Hierarchy'!G46*0.25</f>
        <v>0.26823590799027641</v>
      </c>
      <c r="H45">
        <f>'Economic Hierarchy NO HHI'!H45*0.25+'Security Hierarchy'!H46*0.25+'Political Hierarchy'!H46*0.25+'PublicSocial Hierarchy'!H46*0.25</f>
        <v>0.21368938318243283</v>
      </c>
      <c r="I45">
        <f>'Economic Hierarchy NO HHI'!I45*0.25+'Security Hierarchy'!I46*0.25+'Political Hierarchy'!I46*0.25+'PublicSocial Hierarchy'!I46*0.25</f>
        <v>0.33337959135255069</v>
      </c>
      <c r="J45">
        <f>'Economic Hierarchy NO HHI'!J45*0.25+'Security Hierarchy'!J46*0.25+'Political Hierarchy'!J46*0.25+'PublicSocial Hierarchy'!J46*0.25</f>
        <v>0.21117767893359793</v>
      </c>
      <c r="K45">
        <f>'Economic Hierarchy NO HHI'!K45*0.25+'Security Hierarchy'!K46*0.25+'Political Hierarchy'!K46*0.25+'PublicSocial Hierarchy'!K46*0.25</f>
        <v>0.14089410487060938</v>
      </c>
      <c r="L45">
        <f>'Economic Hierarchy NO HHI'!L45*0.25+'Security Hierarchy'!L46*0.25+'Political Hierarchy'!L46*0.25+'PublicSocial Hierarchy'!L46*0.25</f>
        <v>0.1695927868312187</v>
      </c>
      <c r="M45">
        <f>'Economic Hierarchy NO HHI'!M45*0.25+'Security Hierarchy'!M46*0.25+'Political Hierarchy'!M46*0.25+'PublicSocial Hierarchy'!M46*0.25</f>
        <v>0.21016979563640811</v>
      </c>
      <c r="N45">
        <f>'Economic Hierarchy NO HHI'!N45*0.25+'Security Hierarchy'!N46*0.25+'Political Hierarchy'!N46*0.25+'PublicSocial Hierarchy'!N46*0.25</f>
        <v>0.29381988703664719</v>
      </c>
      <c r="O45">
        <f>'Economic Hierarchy NO HHI'!O45*0.25+'Security Hierarchy'!O46*0.25+'Political Hierarchy'!O46*0.25+'PublicSocial Hierarchy'!O46*0.25</f>
        <v>0.44493752327746738</v>
      </c>
      <c r="P45">
        <f>'Economic Hierarchy NO HHI'!P45*0.25+'Security Hierarchy'!P46*0.25+'Political Hierarchy'!P46*0.25+'PublicSocial Hierarchy'!P46*0.25</f>
        <v>0.27949591698035275</v>
      </c>
      <c r="Q45">
        <f>'Economic Hierarchy NO HHI'!Q45*0.25+'Security Hierarchy'!Q46*0.25+'Political Hierarchy'!Q46*0.25+'PublicSocial Hierarchy'!Q46*0.25</f>
        <v>0.25257351545972934</v>
      </c>
      <c r="R45">
        <f>'Economic Hierarchy NO HHI'!R45*0.25+'Security Hierarchy'!R46*0.25+'Political Hierarchy'!R46*0.25+'PublicSocial Hierarchy'!R46*0.25</f>
        <v>0.18535107010438648</v>
      </c>
      <c r="S45">
        <f>'Economic Hierarchy NO HHI'!S45*0.25+'Security Hierarchy'!S46*0.25+'Political Hierarchy'!S46*0.25+'PublicSocial Hierarchy'!S46*0.25</f>
        <v>0.14392437475464426</v>
      </c>
      <c r="T45">
        <f>'Economic Hierarchy NO HHI'!T45*0.25+'Security Hierarchy'!T46*0.25+'Political Hierarchy'!T46*0.25+'PublicSocial Hierarchy'!T46*0.25</f>
        <v>0.19458412780622311</v>
      </c>
      <c r="U45">
        <f>'Economic Hierarchy NO HHI'!U45*0.25+'Security Hierarchy'!U46*0.25+'Political Hierarchy'!U46*0.25+'PublicSocial Hierarchy'!U46*0.25</f>
        <v>0.70012183426443197</v>
      </c>
      <c r="V45">
        <f>'Economic Hierarchy NO HHI'!V45*0.25+'Security Hierarchy'!V46*0.25+'Political Hierarchy'!V46*0.25+'PublicSocial Hierarchy'!V46*0.25</f>
        <v>0.66238978119180636</v>
      </c>
      <c r="W45">
        <f>'Economic Hierarchy NO HHI'!W45*0.25+'Security Hierarchy'!W46*0.25+'Political Hierarchy'!W46*0.25+'PublicSocial Hierarchy'!W46*0.25</f>
        <v>0.16089032745308696</v>
      </c>
      <c r="X45">
        <f>'Economic Hierarchy NO HHI'!X45*0.25+'Security Hierarchy'!X46*0.25+'Political Hierarchy'!X46*0.25+'PublicSocial Hierarchy'!X46*0.25</f>
        <v>0.19929196489605827</v>
      </c>
      <c r="Y45" t="e">
        <f>'Economic Hierarchy NO HHI'!Y45*0.25+'Security Hierarchy'!Y46*0.25+'Political Hierarchy'!Y46*0.25+'PublicSocial Hierarchy'!Y46*0.25</f>
        <v>#VALUE!</v>
      </c>
      <c r="Z45" t="e">
        <f>'Economic Hierarchy NO HHI'!Z45*0.25+'Security Hierarchy'!Z46*0.25+'Political Hierarchy'!Z46*0.25+'PublicSocial Hierarchy'!Z46*0.25</f>
        <v>#VALUE!</v>
      </c>
      <c r="AA45">
        <f>'Economic Hierarchy NO HHI'!AA45*0.25+'Security Hierarchy'!AA46*0.25+'Political Hierarchy'!AA46*0.25+'PublicSocial Hierarchy'!AA46*0.25</f>
        <v>0.37189532122905028</v>
      </c>
      <c r="AB45">
        <f>'Economic Hierarchy NO HHI'!AB45*0.25+'Security Hierarchy'!AB46*0.25+'Political Hierarchy'!AB46*0.25+'PublicSocial Hierarchy'!AB46*0.25</f>
        <v>0.20204257593401262</v>
      </c>
      <c r="AC45">
        <f>'Economic Hierarchy NO HHI'!AC45*0.25+'Security Hierarchy'!AC46*0.25+'Political Hierarchy'!AC46*0.25+'PublicSocial Hierarchy'!AC46*0.25</f>
        <v>0.25335970035988326</v>
      </c>
      <c r="AD45">
        <f>'Economic Hierarchy NO HHI'!AD45*0.25+'Security Hierarchy'!AD46*0.25+'Political Hierarchy'!AD46*0.25+'PublicSocial Hierarchy'!AD46*0.25</f>
        <v>0.24309366270146074</v>
      </c>
      <c r="AE45">
        <f>'Economic Hierarchy NO HHI'!AE45*0.25+'Security Hierarchy'!AE46*0.25+'Political Hierarchy'!AE46*0.25+'PublicSocial Hierarchy'!AE46*0.25</f>
        <v>0.2385505445003947</v>
      </c>
      <c r="AF45">
        <f>'Economic Hierarchy NO HHI'!AF45*0.25+'Security Hierarchy'!AF46*0.25+'Political Hierarchy'!AF46*0.25+'PublicSocial Hierarchy'!AF46*0.25</f>
        <v>0.14804562122973597</v>
      </c>
      <c r="AG45">
        <f>'Economic Hierarchy NO HHI'!AG45*0.25+'Security Hierarchy'!AG46*0.25+'Political Hierarchy'!AG46*0.25+'PublicSocial Hierarchy'!AG46*0.25</f>
        <v>0.16679278061484115</v>
      </c>
      <c r="AH45">
        <f>'Economic Hierarchy NO HHI'!AH45*0.25+'Security Hierarchy'!AH46*0.25+'Political Hierarchy'!AH46*0.25+'PublicSocial Hierarchy'!AH46*0.25</f>
        <v>0.19617054294695729</v>
      </c>
      <c r="AI45">
        <f>'Economic Hierarchy NO HHI'!AI45*0.25+'Security Hierarchy'!AI46*0.25+'Political Hierarchy'!AI46*0.25+'PublicSocial Hierarchy'!AI46*0.25</f>
        <v>0.15999250011342056</v>
      </c>
      <c r="AJ45">
        <f>'Economic Hierarchy NO HHI'!AJ45*0.25+'Security Hierarchy'!AJ46*0.25+'Political Hierarchy'!AJ46*0.25+'PublicSocial Hierarchy'!AJ46*0.25</f>
        <v>0.63169250465549354</v>
      </c>
      <c r="AK45">
        <f>'Economic Hierarchy NO HHI'!AK45*0.25+'Security Hierarchy'!AK46*0.25+'Political Hierarchy'!AK46*0.25+'PublicSocial Hierarchy'!AK46*0.25</f>
        <v>0.32766794692737433</v>
      </c>
      <c r="AL45">
        <f>'Economic Hierarchy NO HHI'!AL45*0.25+'Security Hierarchy'!AL46*0.25+'Political Hierarchy'!AL46*0.25+'PublicSocial Hierarchy'!AL46*0.25</f>
        <v>0.27736747507356557</v>
      </c>
      <c r="AM45">
        <f>'Economic Hierarchy NO HHI'!AM45*0.25+'Security Hierarchy'!AM46*0.25+'Political Hierarchy'!AM46*0.25+'PublicSocial Hierarchy'!AM46*0.25</f>
        <v>0.53005670391061455</v>
      </c>
      <c r="AN45">
        <f>'Economic Hierarchy NO HHI'!AN45*0.25+'Security Hierarchy'!AN46*0.25+'Political Hierarchy'!AN46*0.25+'PublicSocial Hierarchy'!AN46*0.25</f>
        <v>0.52618170391061447</v>
      </c>
    </row>
    <row r="46" spans="1:40" x14ac:dyDescent="0.25">
      <c r="A46" s="10">
        <v>2005</v>
      </c>
      <c r="B46">
        <f>'Economic Hierarchy NO HHI'!B46*0.25+'Security Hierarchy'!B47*0.25+'Political Hierarchy'!B47*0.25+'PublicSocial Hierarchy'!B47*0.25</f>
        <v>0.62097483705772816</v>
      </c>
      <c r="C46">
        <f>'Economic Hierarchy NO HHI'!C46*0.25+'Security Hierarchy'!C47*0.25+'Political Hierarchy'!C47*0.25+'PublicSocial Hierarchy'!C47*0.25</f>
        <v>0.16698069189337955</v>
      </c>
      <c r="D46">
        <f>'Economic Hierarchy NO HHI'!D46*0.25+'Security Hierarchy'!D47*0.25+'Political Hierarchy'!D47*0.25+'PublicSocial Hierarchy'!D47*0.25</f>
        <v>0.58016838919925506</v>
      </c>
      <c r="E46">
        <f>'Economic Hierarchy NO HHI'!E46*0.25+'Security Hierarchy'!E47*0.25+'Political Hierarchy'!E47*0.25+'PublicSocial Hierarchy'!E47*0.25</f>
        <v>0.82495942737430172</v>
      </c>
      <c r="F46">
        <f>'Economic Hierarchy NO HHI'!F46*0.25+'Security Hierarchy'!F47*0.25+'Political Hierarchy'!F47*0.25+'PublicSocial Hierarchy'!F47*0.25</f>
        <v>0.23007063451522536</v>
      </c>
      <c r="G46">
        <f>'Economic Hierarchy NO HHI'!G46*0.25+'Security Hierarchy'!G47*0.25+'Political Hierarchy'!G47*0.25+'PublicSocial Hierarchy'!G47*0.25</f>
        <v>0.20954855151865487</v>
      </c>
      <c r="H46">
        <f>'Economic Hierarchy NO HHI'!H46*0.25+'Security Hierarchy'!H47*0.25+'Political Hierarchy'!H47*0.25+'PublicSocial Hierarchy'!H47*0.25</f>
        <v>0.22040771109537052</v>
      </c>
      <c r="I46">
        <f>'Economic Hierarchy NO HHI'!I46*0.25+'Security Hierarchy'!I47*0.25+'Political Hierarchy'!I47*0.25+'PublicSocial Hierarchy'!I47*0.25</f>
        <v>0.18121713497498174</v>
      </c>
      <c r="J46">
        <f>'Economic Hierarchy NO HHI'!J46*0.25+'Security Hierarchy'!J47*0.25+'Political Hierarchy'!J47*0.25+'PublicSocial Hierarchy'!J47*0.25</f>
        <v>0.16024312902592092</v>
      </c>
      <c r="K46">
        <f>'Economic Hierarchy NO HHI'!K46*0.25+'Security Hierarchy'!K47*0.25+'Political Hierarchy'!K47*0.25+'PublicSocial Hierarchy'!K47*0.25</f>
        <v>0.14416159308615256</v>
      </c>
      <c r="L46">
        <f>'Economic Hierarchy NO HHI'!L46*0.25+'Security Hierarchy'!L47*0.25+'Political Hierarchy'!L47*0.25+'PublicSocial Hierarchy'!L47*0.25</f>
        <v>0.23800020938040065</v>
      </c>
      <c r="M46">
        <f>'Economic Hierarchy NO HHI'!M46*0.25+'Security Hierarchy'!M47*0.25+'Political Hierarchy'!M47*0.25+'PublicSocial Hierarchy'!M47*0.25</f>
        <v>0.28058589352366015</v>
      </c>
      <c r="N46">
        <f>'Economic Hierarchy NO HHI'!N46*0.25+'Security Hierarchy'!N47*0.25+'Political Hierarchy'!N47*0.25+'PublicSocial Hierarchy'!N47*0.25</f>
        <v>0.31803322922833499</v>
      </c>
      <c r="O46">
        <f>'Economic Hierarchy NO HHI'!O46*0.25+'Security Hierarchy'!O47*0.25+'Political Hierarchy'!O47*0.25+'PublicSocial Hierarchy'!O47*0.25</f>
        <v>0.39610155959031657</v>
      </c>
      <c r="P46">
        <f>'Economic Hierarchy NO HHI'!P46*0.25+'Security Hierarchy'!P47*0.25+'Political Hierarchy'!P47*0.25+'PublicSocial Hierarchy'!P47*0.25</f>
        <v>0.29310105714087764</v>
      </c>
      <c r="Q46">
        <f>'Economic Hierarchy NO HHI'!Q46*0.25+'Security Hierarchy'!Q47*0.25+'Political Hierarchy'!Q47*0.25+'PublicSocial Hierarchy'!Q47*0.25</f>
        <v>0.23503385889830622</v>
      </c>
      <c r="R46">
        <f>'Economic Hierarchy NO HHI'!R46*0.25+'Security Hierarchy'!R47*0.25+'Political Hierarchy'!R47*0.25+'PublicSocial Hierarchy'!R47*0.25</f>
        <v>0.17122252739179106</v>
      </c>
      <c r="S46">
        <f>'Economic Hierarchy NO HHI'!S46*0.25+'Security Hierarchy'!S47*0.25+'Political Hierarchy'!S47*0.25+'PublicSocial Hierarchy'!S47*0.25</f>
        <v>0.15391642206145384</v>
      </c>
      <c r="T46">
        <f>'Economic Hierarchy NO HHI'!T46*0.25+'Security Hierarchy'!T47*0.25+'Political Hierarchy'!T47*0.25+'PublicSocial Hierarchy'!T47*0.25</f>
        <v>0.20365929067408867</v>
      </c>
      <c r="U46">
        <f>'Economic Hierarchy NO HHI'!U46*0.25+'Security Hierarchy'!U47*0.25+'Political Hierarchy'!U47*0.25+'PublicSocial Hierarchy'!U47*0.25</f>
        <v>0.67999285381750463</v>
      </c>
      <c r="V46">
        <f>'Economic Hierarchy NO HHI'!V46*0.25+'Security Hierarchy'!V47*0.25+'Political Hierarchy'!V47*0.25+'PublicSocial Hierarchy'!V47*0.25</f>
        <v>0.74139050279329599</v>
      </c>
      <c r="W46">
        <f>'Economic Hierarchy NO HHI'!W46*0.25+'Security Hierarchy'!W47*0.25+'Political Hierarchy'!W47*0.25+'PublicSocial Hierarchy'!W47*0.25</f>
        <v>0.17983735502713166</v>
      </c>
      <c r="X46">
        <f>'Economic Hierarchy NO HHI'!X46*0.25+'Security Hierarchy'!X47*0.25+'Political Hierarchy'!X47*0.25+'PublicSocial Hierarchy'!X47*0.25</f>
        <v>0.21833019486011318</v>
      </c>
      <c r="Y46" t="e">
        <f>'Economic Hierarchy NO HHI'!Y46*0.25+'Security Hierarchy'!Y47*0.25+'Political Hierarchy'!Y47*0.25+'PublicSocial Hierarchy'!Y47*0.25</f>
        <v>#VALUE!</v>
      </c>
      <c r="Z46" t="e">
        <f>'Economic Hierarchy NO HHI'!Z46*0.25+'Security Hierarchy'!Z47*0.25+'Political Hierarchy'!Z47*0.25+'PublicSocial Hierarchy'!Z47*0.25</f>
        <v>#VALUE!</v>
      </c>
      <c r="AA46">
        <f>'Economic Hierarchy NO HHI'!AA46*0.25+'Security Hierarchy'!AA47*0.25+'Political Hierarchy'!AA47*0.25+'PublicSocial Hierarchy'!AA47*0.25</f>
        <v>0.3016145251396648</v>
      </c>
      <c r="AB46">
        <f>'Economic Hierarchy NO HHI'!AB46*0.25+'Security Hierarchy'!AB47*0.25+'Political Hierarchy'!AB47*0.25+'PublicSocial Hierarchy'!AB47*0.25</f>
        <v>0.20512555398896529</v>
      </c>
      <c r="AC46">
        <f>'Economic Hierarchy NO HHI'!AC46*0.25+'Security Hierarchy'!AC47*0.25+'Political Hierarchy'!AC47*0.25+'PublicSocial Hierarchy'!AC47*0.25</f>
        <v>0.29051084133235727</v>
      </c>
      <c r="AD46">
        <f>'Economic Hierarchy NO HHI'!AD46*0.25+'Security Hierarchy'!AD47*0.25+'Political Hierarchy'!AD47*0.25+'PublicSocial Hierarchy'!AD47*0.25</f>
        <v>0.1878874814258682</v>
      </c>
      <c r="AE46">
        <f>'Economic Hierarchy NO HHI'!AE46*0.25+'Security Hierarchy'!AE47*0.25+'Political Hierarchy'!AE47*0.25+'PublicSocial Hierarchy'!AE47*0.25</f>
        <v>0.30681730388149386</v>
      </c>
      <c r="AF46">
        <f>'Economic Hierarchy NO HHI'!AF46*0.25+'Security Hierarchy'!AF47*0.25+'Political Hierarchy'!AF47*0.25+'PublicSocial Hierarchy'!AF47*0.25</f>
        <v>0.22539538141049012</v>
      </c>
      <c r="AG46">
        <f>'Economic Hierarchy NO HHI'!AG46*0.25+'Security Hierarchy'!AG47*0.25+'Political Hierarchy'!AG47*0.25+'PublicSocial Hierarchy'!AG47*0.25</f>
        <v>0.16444143718958504</v>
      </c>
      <c r="AH46">
        <f>'Economic Hierarchy NO HHI'!AH46*0.25+'Security Hierarchy'!AH47*0.25+'Political Hierarchy'!AH47*0.25+'PublicSocial Hierarchy'!AH47*0.25</f>
        <v>0.26815483059207584</v>
      </c>
      <c r="AI46">
        <f>'Economic Hierarchy NO HHI'!AI46*0.25+'Security Hierarchy'!AI47*0.25+'Political Hierarchy'!AI47*0.25+'PublicSocial Hierarchy'!AI47*0.25</f>
        <v>0.17163239740534569</v>
      </c>
      <c r="AJ46">
        <f>'Economic Hierarchy NO HHI'!AJ46*0.25+'Security Hierarchy'!AJ47*0.25+'Political Hierarchy'!AJ47*0.25+'PublicSocial Hierarchy'!AJ47*0.25</f>
        <v>0.65600046554934821</v>
      </c>
      <c r="AK46">
        <f>'Economic Hierarchy NO HHI'!AK46*0.25+'Security Hierarchy'!AK47*0.25+'Political Hierarchy'!AK47*0.25+'PublicSocial Hierarchy'!AK47*0.25</f>
        <v>0.32294050279329611</v>
      </c>
      <c r="AL46">
        <f>'Economic Hierarchy NO HHI'!AL46*0.25+'Security Hierarchy'!AL47*0.25+'Political Hierarchy'!AL47*0.25+'PublicSocial Hierarchy'!AL47*0.25</f>
        <v>0.30189366826907293</v>
      </c>
      <c r="AM46">
        <f>'Economic Hierarchy NO HHI'!AM46*0.25+'Security Hierarchy'!AM47*0.25+'Political Hierarchy'!AM47*0.25+'PublicSocial Hierarchy'!AM47*0.25</f>
        <v>0.49726215083798886</v>
      </c>
      <c r="AN46">
        <f>'Economic Hierarchy NO HHI'!AN46*0.25+'Security Hierarchy'!AN47*0.25+'Political Hierarchy'!AN47*0.25+'PublicSocial Hierarchy'!AN47*0.25</f>
        <v>0.51733198324022345</v>
      </c>
    </row>
    <row r="47" spans="1:40" x14ac:dyDescent="0.25">
      <c r="A47" s="10">
        <v>2006</v>
      </c>
      <c r="B47">
        <f>'Economic Hierarchy NO HHI'!B47*0.25+'Security Hierarchy'!B48*0.25+'Political Hierarchy'!B48*0.25+'PublicSocial Hierarchy'!B48*0.25</f>
        <v>0.60678335661080074</v>
      </c>
      <c r="C47">
        <f>'Economic Hierarchy NO HHI'!C47*0.25+'Security Hierarchy'!C48*0.25+'Political Hierarchy'!C48*0.25+'PublicSocial Hierarchy'!C48*0.25</f>
        <v>0.1543198610089801</v>
      </c>
      <c r="D47">
        <f>'Economic Hierarchy NO HHI'!D47*0.25+'Security Hierarchy'!D48*0.25+'Political Hierarchy'!D48*0.25+'PublicSocial Hierarchy'!D48*0.25</f>
        <v>0.65149439013035382</v>
      </c>
      <c r="E47">
        <f>'Economic Hierarchy NO HHI'!E47*0.25+'Security Hierarchy'!E48*0.25+'Political Hierarchy'!E48*0.25+'PublicSocial Hierarchy'!E48*0.25</f>
        <v>0.75876757448789567</v>
      </c>
      <c r="F47">
        <f>'Economic Hierarchy NO HHI'!F47*0.25+'Security Hierarchy'!F48*0.25+'Political Hierarchy'!F48*0.25+'PublicSocial Hierarchy'!F48*0.25</f>
        <v>0.14751177273189048</v>
      </c>
      <c r="G47">
        <f>'Economic Hierarchy NO HHI'!G47*0.25+'Security Hierarchy'!G48*0.25+'Political Hierarchy'!G48*0.25+'PublicSocial Hierarchy'!G48*0.25</f>
        <v>0.24029683568950896</v>
      </c>
      <c r="H47">
        <f>'Economic Hierarchy NO HHI'!H47*0.25+'Security Hierarchy'!H48*0.25+'Political Hierarchy'!H48*0.25+'PublicSocial Hierarchy'!H48*0.25</f>
        <v>0.28351823606986071</v>
      </c>
      <c r="I47">
        <f>'Economic Hierarchy NO HHI'!I47*0.25+'Security Hierarchy'!I48*0.25+'Political Hierarchy'!I48*0.25+'PublicSocial Hierarchy'!I48*0.25</f>
        <v>0.2346320231159959</v>
      </c>
      <c r="J47">
        <f>'Economic Hierarchy NO HHI'!J47*0.25+'Security Hierarchy'!J48*0.25+'Political Hierarchy'!J48*0.25+'PublicSocial Hierarchy'!J48*0.25</f>
        <v>0.20066853577773222</v>
      </c>
      <c r="K47">
        <f>'Economic Hierarchy NO HHI'!K47*0.25+'Security Hierarchy'!K48*0.25+'Political Hierarchy'!K48*0.25+'PublicSocial Hierarchy'!K48*0.25</f>
        <v>0.15393021136762874</v>
      </c>
      <c r="L47">
        <f>'Economic Hierarchy NO HHI'!L47*0.25+'Security Hierarchy'!L48*0.25+'Political Hierarchy'!L48*0.25+'PublicSocial Hierarchy'!L48*0.25</f>
        <v>0.15809732467958321</v>
      </c>
      <c r="M47">
        <f>'Economic Hierarchy NO HHI'!M47*0.25+'Security Hierarchy'!M48*0.25+'Political Hierarchy'!M48*0.25+'PublicSocial Hierarchy'!M48*0.25</f>
        <v>0.26622921640582953</v>
      </c>
      <c r="N47">
        <f>'Economic Hierarchy NO HHI'!N47*0.25+'Security Hierarchy'!N48*0.25+'Political Hierarchy'!N48*0.25+'PublicSocial Hierarchy'!N48*0.25</f>
        <v>0.30784731957832434</v>
      </c>
      <c r="O47">
        <f>'Economic Hierarchy NO HHI'!O47*0.25+'Security Hierarchy'!O48*0.25+'Political Hierarchy'!O48*0.25+'PublicSocial Hierarchy'!O48*0.25</f>
        <v>0.41780274674115458</v>
      </c>
      <c r="P47">
        <f>'Economic Hierarchy NO HHI'!P47*0.25+'Security Hierarchy'!P48*0.25+'Political Hierarchy'!P48*0.25+'PublicSocial Hierarchy'!P48*0.25</f>
        <v>0.28828577689861545</v>
      </c>
      <c r="Q47">
        <f>'Economic Hierarchy NO HHI'!Q47*0.25+'Security Hierarchy'!Q48*0.25+'Political Hierarchy'!Q48*0.25+'PublicSocial Hierarchy'!Q48*0.25</f>
        <v>0.23819527898403414</v>
      </c>
      <c r="R47">
        <f>'Economic Hierarchy NO HHI'!R47*0.25+'Security Hierarchy'!R48*0.25+'Political Hierarchy'!R48*0.25+'PublicSocial Hierarchy'!R48*0.25</f>
        <v>0.27727517489876247</v>
      </c>
      <c r="S47">
        <f>'Economic Hierarchy NO HHI'!S47*0.25+'Security Hierarchy'!S48*0.25+'Political Hierarchy'!S48*0.25+'PublicSocial Hierarchy'!S48*0.25</f>
        <v>0.13865893845813249</v>
      </c>
      <c r="T47">
        <f>'Economic Hierarchy NO HHI'!T47*0.25+'Security Hierarchy'!T48*0.25+'Political Hierarchy'!T48*0.25+'PublicSocial Hierarchy'!T48*0.25</f>
        <v>0.18403804121851547</v>
      </c>
      <c r="U47">
        <f>'Economic Hierarchy NO HHI'!U47*0.25+'Security Hierarchy'!U48*0.25+'Political Hierarchy'!U48*0.25+'PublicSocial Hierarchy'!U48*0.25</f>
        <v>0.76195118715083798</v>
      </c>
      <c r="V47">
        <f>'Economic Hierarchy NO HHI'!V47*0.25+'Security Hierarchy'!V48*0.25+'Political Hierarchy'!V48*0.25+'PublicSocial Hierarchy'!V48*0.25</f>
        <v>0.67074711359404104</v>
      </c>
      <c r="W47">
        <f>'Economic Hierarchy NO HHI'!W47*0.25+'Security Hierarchy'!W48*0.25+'Political Hierarchy'!W48*0.25+'PublicSocial Hierarchy'!W48*0.25</f>
        <v>0.1582468214550985</v>
      </c>
      <c r="X47">
        <f>'Economic Hierarchy NO HHI'!X47*0.25+'Security Hierarchy'!X48*0.25+'Political Hierarchy'!X48*0.25+'PublicSocial Hierarchy'!X48*0.25</f>
        <v>0.20780034959114119</v>
      </c>
      <c r="Y47" t="e">
        <f>'Economic Hierarchy NO HHI'!Y47*0.25+'Security Hierarchy'!Y48*0.25+'Political Hierarchy'!Y48*0.25+'PublicSocial Hierarchy'!Y48*0.25</f>
        <v>#VALUE!</v>
      </c>
      <c r="Z47" t="e">
        <f>'Economic Hierarchy NO HHI'!Z47*0.25+'Security Hierarchy'!Z48*0.25+'Political Hierarchy'!Z48*0.25+'PublicSocial Hierarchy'!Z48*0.25</f>
        <v>#VALUE!</v>
      </c>
      <c r="AA47">
        <f>'Economic Hierarchy NO HHI'!AA47*0.25+'Security Hierarchy'!AA48*0.25+'Political Hierarchy'!AA48*0.25+'PublicSocial Hierarchy'!AA48*0.25</f>
        <v>0.42444532122905032</v>
      </c>
      <c r="AB47">
        <f>'Economic Hierarchy NO HHI'!AB47*0.25+'Security Hierarchy'!AB48*0.25+'Political Hierarchy'!AB48*0.25+'PublicSocial Hierarchy'!AB48*0.25</f>
        <v>0.12846321618063977</v>
      </c>
      <c r="AC47">
        <f>'Economic Hierarchy NO HHI'!AC47*0.25+'Security Hierarchy'!AC48*0.25+'Political Hierarchy'!AC48*0.25+'PublicSocial Hierarchy'!AC48*0.25</f>
        <v>0.30254751339047931</v>
      </c>
      <c r="AD47">
        <f>'Economic Hierarchy NO HHI'!AD47*0.25+'Security Hierarchy'!AD48*0.25+'Political Hierarchy'!AD48*0.25+'PublicSocial Hierarchy'!AD48*0.25</f>
        <v>0.15000350967980358</v>
      </c>
      <c r="AE47">
        <f>'Economic Hierarchy NO HHI'!AE47*0.25+'Security Hierarchy'!AE48*0.25+'Political Hierarchy'!AE48*0.25+'PublicSocial Hierarchy'!AE48*0.25</f>
        <v>0.20947108766031836</v>
      </c>
      <c r="AF47">
        <f>'Economic Hierarchy NO HHI'!AF47*0.25+'Security Hierarchy'!AF48*0.25+'Political Hierarchy'!AF48*0.25+'PublicSocial Hierarchy'!AF48*0.25</f>
        <v>0.20969255437521406</v>
      </c>
      <c r="AG47">
        <f>'Economic Hierarchy NO HHI'!AG47*0.25+'Security Hierarchy'!AG48*0.25+'Political Hierarchy'!AG48*0.25+'PublicSocial Hierarchy'!AG48*0.25</f>
        <v>0.15057894985699929</v>
      </c>
      <c r="AH47">
        <f>'Economic Hierarchy NO HHI'!AH47*0.25+'Security Hierarchy'!AH48*0.25+'Political Hierarchy'!AH48*0.25+'PublicSocial Hierarchy'!AH48*0.25</f>
        <v>0.31092413976669453</v>
      </c>
      <c r="AI47">
        <f>'Economic Hierarchy NO HHI'!AI47*0.25+'Security Hierarchy'!AI48*0.25+'Political Hierarchy'!AI48*0.25+'PublicSocial Hierarchy'!AI48*0.25</f>
        <v>0.16224952610104615</v>
      </c>
      <c r="AJ47">
        <f>'Economic Hierarchy NO HHI'!AJ47*0.25+'Security Hierarchy'!AJ48*0.25+'Political Hierarchy'!AJ48*0.25+'PublicSocial Hierarchy'!AJ48*0.25</f>
        <v>0.6155130586592179</v>
      </c>
      <c r="AK47">
        <f>'Economic Hierarchy NO HHI'!AK47*0.25+'Security Hierarchy'!AK48*0.25+'Political Hierarchy'!AK48*0.25+'PublicSocial Hierarchy'!AK48*0.25</f>
        <v>0.40049203910614528</v>
      </c>
      <c r="AL47">
        <f>'Economic Hierarchy NO HHI'!AL47*0.25+'Security Hierarchy'!AL48*0.25+'Political Hierarchy'!AL48*0.25+'PublicSocial Hierarchy'!AL48*0.25</f>
        <v>0.23328708442353918</v>
      </c>
      <c r="AM47">
        <f>'Economic Hierarchy NO HHI'!AM47*0.25+'Security Hierarchy'!AM48*0.25+'Political Hierarchy'!AM48*0.25+'PublicSocial Hierarchy'!AM48*0.25</f>
        <v>0.45691578212290507</v>
      </c>
      <c r="AN47">
        <f>'Economic Hierarchy NO HHI'!AN47*0.25+'Security Hierarchy'!AN48*0.25+'Political Hierarchy'!AN48*0.25+'PublicSocial Hierarchy'!AN48*0.25</f>
        <v>0.70325353817504654</v>
      </c>
    </row>
    <row r="48" spans="1:40" x14ac:dyDescent="0.25">
      <c r="A48" s="10">
        <v>2007</v>
      </c>
      <c r="B48">
        <f>'Economic Hierarchy NO HHI'!B48*0.25+'Security Hierarchy'!B49*0.25+'Political Hierarchy'!B49*0.25+'PublicSocial Hierarchy'!B49*0.25</f>
        <v>0.66792458100558649</v>
      </c>
      <c r="C48">
        <f>'Economic Hierarchy NO HHI'!C48*0.25+'Security Hierarchy'!C49*0.25+'Political Hierarchy'!C49*0.25+'PublicSocial Hierarchy'!C49*0.25</f>
        <v>0.21746128589696997</v>
      </c>
      <c r="D48">
        <f>'Economic Hierarchy NO HHI'!D48*0.25+'Security Hierarchy'!D49*0.25+'Political Hierarchy'!D49*0.25+'PublicSocial Hierarchy'!D49*0.25</f>
        <v>0.6600084264432029</v>
      </c>
      <c r="E48">
        <f>'Economic Hierarchy NO HHI'!E48*0.25+'Security Hierarchy'!E49*0.25+'Political Hierarchy'!E49*0.25+'PublicSocial Hierarchy'!E49*0.25</f>
        <v>0.68730263035381745</v>
      </c>
      <c r="F48">
        <f>'Economic Hierarchy NO HHI'!F48*0.25+'Security Hierarchy'!F49*0.25+'Political Hierarchy'!F49*0.25+'PublicSocial Hierarchy'!F49*0.25</f>
        <v>0.26645310836475494</v>
      </c>
      <c r="G48">
        <f>'Economic Hierarchy NO HHI'!G48*0.25+'Security Hierarchy'!G49*0.25+'Political Hierarchy'!G49*0.25+'PublicSocial Hierarchy'!G49*0.25</f>
        <v>0.28180506895972046</v>
      </c>
      <c r="H48">
        <f>'Economic Hierarchy NO HHI'!H48*0.25+'Security Hierarchy'!H49*0.25+'Political Hierarchy'!H49*0.25+'PublicSocial Hierarchy'!H49*0.25</f>
        <v>0.25263026973720482</v>
      </c>
      <c r="I48">
        <f>'Economic Hierarchy NO HHI'!I48*0.25+'Security Hierarchy'!I49*0.25+'Political Hierarchy'!I49*0.25+'PublicSocial Hierarchy'!I49*0.25</f>
        <v>0.19547510112421948</v>
      </c>
      <c r="J48">
        <f>'Economic Hierarchy NO HHI'!J48*0.25+'Security Hierarchy'!J49*0.25+'Political Hierarchy'!J49*0.25+'PublicSocial Hierarchy'!J49*0.25</f>
        <v>0.21666568985165785</v>
      </c>
      <c r="K48">
        <f>'Economic Hierarchy NO HHI'!K48*0.25+'Security Hierarchy'!K49*0.25+'Political Hierarchy'!K49*0.25+'PublicSocial Hierarchy'!K49*0.25</f>
        <v>0.14613560033070516</v>
      </c>
      <c r="L48">
        <f>'Economic Hierarchy NO HHI'!L48*0.25+'Security Hierarchy'!L49*0.25+'Political Hierarchy'!L49*0.25+'PublicSocial Hierarchy'!L49*0.25</f>
        <v>0.15726553954691533</v>
      </c>
      <c r="M48">
        <f>'Economic Hierarchy NO HHI'!M48*0.25+'Security Hierarchy'!M49*0.25+'Political Hierarchy'!M49*0.25+'PublicSocial Hierarchy'!M49*0.25</f>
        <v>0.15265398547543779</v>
      </c>
      <c r="N48">
        <f>'Economic Hierarchy NO HHI'!N48*0.25+'Security Hierarchy'!N49*0.25+'Political Hierarchy'!N49*0.25+'PublicSocial Hierarchy'!N49*0.25</f>
        <v>0.24715476974533659</v>
      </c>
      <c r="O48">
        <f>'Economic Hierarchy NO HHI'!O48*0.25+'Security Hierarchy'!O49*0.25+'Political Hierarchy'!O49*0.25+'PublicSocial Hierarchy'!O49*0.25</f>
        <v>0.38663228584729981</v>
      </c>
      <c r="P48">
        <f>'Economic Hierarchy NO HHI'!P48*0.25+'Security Hierarchy'!P49*0.25+'Political Hierarchy'!P49*0.25+'PublicSocial Hierarchy'!P49*0.25</f>
        <v>0.2889351273479559</v>
      </c>
      <c r="Q48">
        <f>'Economic Hierarchy NO HHI'!Q48*0.25+'Security Hierarchy'!Q49*0.25+'Political Hierarchy'!Q49*0.25+'PublicSocial Hierarchy'!Q49*0.25</f>
        <v>0.24151761953623263</v>
      </c>
      <c r="R48">
        <f>'Economic Hierarchy NO HHI'!R48*0.25+'Security Hierarchy'!R49*0.25+'Political Hierarchy'!R49*0.25+'PublicSocial Hierarchy'!R49*0.25</f>
        <v>0.22851787050635078</v>
      </c>
      <c r="S48">
        <f>'Economic Hierarchy NO HHI'!S48*0.25+'Security Hierarchy'!S49*0.25+'Political Hierarchy'!S49*0.25+'PublicSocial Hierarchy'!S49*0.25</f>
        <v>0.14967752041472154</v>
      </c>
      <c r="T48">
        <f>'Economic Hierarchy NO HHI'!T48*0.25+'Security Hierarchy'!T49*0.25+'Political Hierarchy'!T49*0.25+'PublicSocial Hierarchy'!T49*0.25</f>
        <v>0.2442872168967275</v>
      </c>
      <c r="U48">
        <f>'Economic Hierarchy NO HHI'!U48*0.25+'Security Hierarchy'!U49*0.25+'Political Hierarchy'!U49*0.25+'PublicSocial Hierarchy'!U49*0.25</f>
        <v>0.71475952048417124</v>
      </c>
      <c r="V48">
        <f>'Economic Hierarchy NO HHI'!V48*0.25+'Security Hierarchy'!V49*0.25+'Political Hierarchy'!V49*0.25+'PublicSocial Hierarchy'!V49*0.25</f>
        <v>0.65005563314711357</v>
      </c>
      <c r="W48">
        <f>'Economic Hierarchy NO HHI'!W48*0.25+'Security Hierarchy'!W49*0.25+'Political Hierarchy'!W49*0.25+'PublicSocial Hierarchy'!W49*0.25</f>
        <v>0.170538771838813</v>
      </c>
      <c r="X48">
        <f>'Economic Hierarchy NO HHI'!X48*0.25+'Security Hierarchy'!X49*0.25+'Political Hierarchy'!X49*0.25+'PublicSocial Hierarchy'!X49*0.25</f>
        <v>0.20450098961090324</v>
      </c>
      <c r="Y48" t="e">
        <f>'Economic Hierarchy NO HHI'!Y48*0.25+'Security Hierarchy'!Y49*0.25+'Political Hierarchy'!Y49*0.25+'PublicSocial Hierarchy'!Y49*0.25</f>
        <v>#VALUE!</v>
      </c>
      <c r="Z48" t="e">
        <f>'Economic Hierarchy NO HHI'!Z48*0.25+'Security Hierarchy'!Z49*0.25+'Political Hierarchy'!Z49*0.25+'PublicSocial Hierarchy'!Z49*0.25</f>
        <v>#VALUE!</v>
      </c>
      <c r="AA48">
        <f>'Economic Hierarchy NO HHI'!AA48*0.25+'Security Hierarchy'!AA49*0.25+'Political Hierarchy'!AA49*0.25+'PublicSocial Hierarchy'!AA49*0.25</f>
        <v>0.41353617318435754</v>
      </c>
      <c r="AB48">
        <f>'Economic Hierarchy NO HHI'!AB48*0.25+'Security Hierarchy'!AB49*0.25+'Political Hierarchy'!AB49*0.25+'PublicSocial Hierarchy'!AB49*0.25</f>
        <v>0.21091480421699912</v>
      </c>
      <c r="AC48">
        <f>'Economic Hierarchy NO HHI'!AC48*0.25+'Security Hierarchy'!AC49*0.25+'Political Hierarchy'!AC49*0.25+'PublicSocial Hierarchy'!AC49*0.25</f>
        <v>0.22341533304782621</v>
      </c>
      <c r="AD48">
        <f>'Economic Hierarchy NO HHI'!AD48*0.25+'Security Hierarchy'!AD49*0.25+'Political Hierarchy'!AD49*0.25+'PublicSocial Hierarchy'!AD49*0.25</f>
        <v>0.21606401355318794</v>
      </c>
      <c r="AE48">
        <f>'Economic Hierarchy NO HHI'!AE48*0.25+'Security Hierarchy'!AE49*0.25+'Political Hierarchy'!AE49*0.25+'PublicSocial Hierarchy'!AE49*0.25</f>
        <v>0.1927514804624593</v>
      </c>
      <c r="AF48">
        <f>'Economic Hierarchy NO HHI'!AF48*0.25+'Security Hierarchy'!AF49*0.25+'Political Hierarchy'!AF49*0.25+'PublicSocial Hierarchy'!AF49*0.25</f>
        <v>0.14599779937114649</v>
      </c>
      <c r="AG48">
        <f>'Economic Hierarchy NO HHI'!AG48*0.25+'Security Hierarchy'!AG49*0.25+'Political Hierarchy'!AG49*0.25+'PublicSocial Hierarchy'!AG49*0.25</f>
        <v>0.17126784723052232</v>
      </c>
      <c r="AH48">
        <f>'Economic Hierarchy NO HHI'!AH48*0.25+'Security Hierarchy'!AH49*0.25+'Political Hierarchy'!AH49*0.25+'PublicSocial Hierarchy'!AH49*0.25</f>
        <v>0.17962324402410343</v>
      </c>
      <c r="AI48">
        <f>'Economic Hierarchy NO HHI'!AI48*0.25+'Security Hierarchy'!AI49*0.25+'Political Hierarchy'!AI49*0.25+'PublicSocial Hierarchy'!AI49*0.25</f>
        <v>0.15194526197017114</v>
      </c>
      <c r="AJ48">
        <f>'Economic Hierarchy NO HHI'!AJ48*0.25+'Security Hierarchy'!AJ49*0.25+'Political Hierarchy'!AJ49*0.25+'PublicSocial Hierarchy'!AJ49*0.25</f>
        <v>0.68218470670391063</v>
      </c>
      <c r="AK48">
        <f>'Economic Hierarchy NO HHI'!AK48*0.25+'Security Hierarchy'!AK49*0.25+'Political Hierarchy'!AK49*0.25+'PublicSocial Hierarchy'!AK49*0.25</f>
        <v>0.46178959497206706</v>
      </c>
      <c r="AL48">
        <f>'Economic Hierarchy NO HHI'!AL48*0.25+'Security Hierarchy'!AL49*0.25+'Political Hierarchy'!AL49*0.25+'PublicSocial Hierarchy'!AL49*0.25</f>
        <v>0.16734865409489993</v>
      </c>
      <c r="AM48">
        <f>'Economic Hierarchy NO HHI'!AM48*0.25+'Security Hierarchy'!AM49*0.25+'Political Hierarchy'!AM49*0.25+'PublicSocial Hierarchy'!AM49*0.25</f>
        <v>0.44368680167597763</v>
      </c>
      <c r="AN48">
        <f>'Economic Hierarchy NO HHI'!AN48*0.25+'Security Hierarchy'!AN49*0.25+'Political Hierarchy'!AN49*0.25+'PublicSocial Hierarchy'!AN49*0.25</f>
        <v>0.69154529795158293</v>
      </c>
    </row>
    <row r="49" spans="1:40" x14ac:dyDescent="0.25">
      <c r="A49" s="10">
        <v>2008</v>
      </c>
      <c r="B49">
        <f>'Economic Hierarchy NO HHI'!B49*0.25+'Security Hierarchy'!B50*0.25+'Political Hierarchy'!B50*0.25+'PublicSocial Hierarchy'!B50*0.25</f>
        <v>0.62392239292364993</v>
      </c>
      <c r="C49">
        <f>'Economic Hierarchy NO HHI'!C49*0.25+'Security Hierarchy'!C50*0.25+'Political Hierarchy'!C50*0.25+'PublicSocial Hierarchy'!C50*0.25</f>
        <v>0.15309264509653697</v>
      </c>
      <c r="D49">
        <f>'Economic Hierarchy NO HHI'!D49*0.25+'Security Hierarchy'!D50*0.25+'Political Hierarchy'!D50*0.25+'PublicSocial Hierarchy'!D50*0.25</f>
        <v>0.65279683426443202</v>
      </c>
      <c r="E49">
        <f>'Economic Hierarchy NO HHI'!E49*0.25+'Security Hierarchy'!E50*0.25+'Political Hierarchy'!E50*0.25+'PublicSocial Hierarchy'!E50*0.25</f>
        <v>0.73738524208566103</v>
      </c>
      <c r="F49">
        <f>'Economic Hierarchy NO HHI'!F49*0.25+'Security Hierarchy'!F50*0.25+'Political Hierarchy'!F50*0.25+'PublicSocial Hierarchy'!F50*0.25</f>
        <v>0.13934241215720522</v>
      </c>
      <c r="G49">
        <f>'Economic Hierarchy NO HHI'!G49*0.25+'Security Hierarchy'!G50*0.25+'Political Hierarchy'!G50*0.25+'PublicSocial Hierarchy'!G50*0.25</f>
        <v>0.29327722836303127</v>
      </c>
      <c r="H49">
        <f>'Economic Hierarchy NO HHI'!H49*0.25+'Security Hierarchy'!H50*0.25+'Political Hierarchy'!H50*0.25+'PublicSocial Hierarchy'!H50*0.25</f>
        <v>0.19273392302272752</v>
      </c>
      <c r="I49">
        <f>'Economic Hierarchy NO HHI'!I49*0.25+'Security Hierarchy'!I50*0.25+'Political Hierarchy'!I50*0.25+'PublicSocial Hierarchy'!I50*0.25</f>
        <v>0.24162039417348968</v>
      </c>
      <c r="J49">
        <f>'Economic Hierarchy NO HHI'!J49*0.25+'Security Hierarchy'!J50*0.25+'Political Hierarchy'!J50*0.25+'PublicSocial Hierarchy'!J50*0.25</f>
        <v>0.15925044406606284</v>
      </c>
      <c r="K49">
        <f>'Economic Hierarchy NO HHI'!K49*0.25+'Security Hierarchy'!K50*0.25+'Political Hierarchy'!K50*0.25+'PublicSocial Hierarchy'!K50*0.25</f>
        <v>0.15066271173612319</v>
      </c>
      <c r="L49">
        <f>'Economic Hierarchy NO HHI'!L49*0.25+'Security Hierarchy'!L50*0.25+'Political Hierarchy'!L50*0.25+'PublicSocial Hierarchy'!L50*0.25</f>
        <v>0.21814961479992115</v>
      </c>
      <c r="M49">
        <f>'Economic Hierarchy NO HHI'!M49*0.25+'Security Hierarchy'!M50*0.25+'Political Hierarchy'!M50*0.25+'PublicSocial Hierarchy'!M50*0.25</f>
        <v>0.21007178093357773</v>
      </c>
      <c r="N49">
        <f>'Economic Hierarchy NO HHI'!N49*0.25+'Security Hierarchy'!N50*0.25+'Political Hierarchy'!N50*0.25+'PublicSocial Hierarchy'!N50*0.25</f>
        <v>0.31361210099413656</v>
      </c>
      <c r="O49">
        <f>'Economic Hierarchy NO HHI'!O49*0.25+'Security Hierarchy'!O50*0.25+'Political Hierarchy'!O50*0.25+'PublicSocial Hierarchy'!O50*0.25</f>
        <v>0.43098289106145249</v>
      </c>
      <c r="P49">
        <f>'Economic Hierarchy NO HHI'!P49*0.25+'Security Hierarchy'!P50*0.25+'Political Hierarchy'!P50*0.25+'PublicSocial Hierarchy'!P50*0.25</f>
        <v>0.28466730255551598</v>
      </c>
      <c r="Q49">
        <f>'Economic Hierarchy NO HHI'!Q49*0.25+'Security Hierarchy'!Q50*0.25+'Political Hierarchy'!Q50*0.25+'PublicSocial Hierarchy'!Q50*0.25</f>
        <v>0.3025641706246871</v>
      </c>
      <c r="R49">
        <f>'Economic Hierarchy NO HHI'!R49*0.25+'Security Hierarchy'!R50*0.25+'Political Hierarchy'!R50*0.25+'PublicSocial Hierarchy'!R50*0.25</f>
        <v>0.17357793616512354</v>
      </c>
      <c r="S49">
        <f>'Economic Hierarchy NO HHI'!S49*0.25+'Security Hierarchy'!S50*0.25+'Political Hierarchy'!S50*0.25+'PublicSocial Hierarchy'!S50*0.25</f>
        <v>0.14500313616444496</v>
      </c>
      <c r="T49">
        <f>'Economic Hierarchy NO HHI'!T49*0.25+'Security Hierarchy'!T50*0.25+'Political Hierarchy'!T50*0.25+'PublicSocial Hierarchy'!T50*0.25</f>
        <v>0.31450536617999203</v>
      </c>
      <c r="U49">
        <f>'Economic Hierarchy NO HHI'!U49*0.25+'Security Hierarchy'!U50*0.25+'Political Hierarchy'!U50*0.25+'PublicSocial Hierarchy'!U50*0.25</f>
        <v>0.67390779795158284</v>
      </c>
      <c r="V49">
        <f>'Economic Hierarchy NO HHI'!V49*0.25+'Security Hierarchy'!V50*0.25+'Political Hierarchy'!V50*0.25+'PublicSocial Hierarchy'!V50*0.25</f>
        <v>0.66279222532588455</v>
      </c>
      <c r="W49">
        <f>'Economic Hierarchy NO HHI'!W49*0.25+'Security Hierarchy'!W50*0.25+'Political Hierarchy'!W50*0.25+'PublicSocial Hierarchy'!W50*0.25</f>
        <v>0.16214553096221193</v>
      </c>
      <c r="X49">
        <f>'Economic Hierarchy NO HHI'!X49*0.25+'Security Hierarchy'!X50*0.25+'Political Hierarchy'!X50*0.25+'PublicSocial Hierarchy'!X50*0.25</f>
        <v>0.20756938540498898</v>
      </c>
      <c r="Y49">
        <f>'Economic Hierarchy NO HHI'!Y49*0.25+'Security Hierarchy'!Y50*0.25+'Political Hierarchy'!Y50*0.25+'PublicSocial Hierarchy'!Y50*0.25</f>
        <v>0.19215789842756723</v>
      </c>
      <c r="Z49" t="e">
        <f>'Economic Hierarchy NO HHI'!Z49*0.25+'Security Hierarchy'!Z50*0.25+'Political Hierarchy'!Z50*0.25+'PublicSocial Hierarchy'!Z50*0.25</f>
        <v>#VALUE!</v>
      </c>
      <c r="AA49">
        <f>'Economic Hierarchy NO HHI'!AA49*0.25+'Security Hierarchy'!AA50*0.25+'Political Hierarchy'!AA50*0.25+'PublicSocial Hierarchy'!AA50*0.25</f>
        <v>0.43946913407821231</v>
      </c>
      <c r="AB49">
        <f>'Economic Hierarchy NO HHI'!AB49*0.25+'Security Hierarchy'!AB50*0.25+'Political Hierarchy'!AB50*0.25+'PublicSocial Hierarchy'!AB50*0.25</f>
        <v>0.14970353492804611</v>
      </c>
      <c r="AC49">
        <f>'Economic Hierarchy NO HHI'!AC49*0.25+'Security Hierarchy'!AC50*0.25+'Political Hierarchy'!AC50*0.25+'PublicSocial Hierarchy'!AC50*0.25</f>
        <v>0.20656328276917477</v>
      </c>
      <c r="AD49">
        <f>'Economic Hierarchy NO HHI'!AD49*0.25+'Security Hierarchy'!AD50*0.25+'Political Hierarchy'!AD50*0.25+'PublicSocial Hierarchy'!AD50*0.25</f>
        <v>0.22352320945607357</v>
      </c>
      <c r="AE49">
        <f>'Economic Hierarchy NO HHI'!AE49*0.25+'Security Hierarchy'!AE50*0.25+'Political Hierarchy'!AE50*0.25+'PublicSocial Hierarchy'!AE50*0.25</f>
        <v>0.26065336413211526</v>
      </c>
      <c r="AF49">
        <f>'Economic Hierarchy NO HHI'!AF49*0.25+'Security Hierarchy'!AF50*0.25+'Political Hierarchy'!AF50*0.25+'PublicSocial Hierarchy'!AF50*0.25</f>
        <v>0.23453422119323669</v>
      </c>
      <c r="AG49">
        <f>'Economic Hierarchy NO HHI'!AG49*0.25+'Security Hierarchy'!AG50*0.25+'Political Hierarchy'!AG50*0.25+'PublicSocial Hierarchy'!AG50*0.25</f>
        <v>0.24276806465855486</v>
      </c>
      <c r="AH49">
        <f>'Economic Hierarchy NO HHI'!AH49*0.25+'Security Hierarchy'!AH50*0.25+'Political Hierarchy'!AH50*0.25+'PublicSocial Hierarchy'!AH50*0.25</f>
        <v>0.24429877556262516</v>
      </c>
      <c r="AI49">
        <f>'Economic Hierarchy NO HHI'!AI49*0.25+'Security Hierarchy'!AI50*0.25+'Political Hierarchy'!AI50*0.25+'PublicSocial Hierarchy'!AI50*0.25</f>
        <v>0.15534965332988288</v>
      </c>
      <c r="AJ49">
        <f>'Economic Hierarchy NO HHI'!AJ49*0.25+'Security Hierarchy'!AJ50*0.25+'Political Hierarchy'!AJ50*0.25+'PublicSocial Hierarchy'!AJ50*0.25</f>
        <v>0.64244648510242086</v>
      </c>
      <c r="AK49">
        <f>'Economic Hierarchy NO HHI'!AK49*0.25+'Security Hierarchy'!AK50*0.25+'Political Hierarchy'!AK50*0.25+'PublicSocial Hierarchy'!AK50*0.25</f>
        <v>0.53795889199255131</v>
      </c>
      <c r="AL49">
        <f>'Economic Hierarchy NO HHI'!AL49*0.25+'Security Hierarchy'!AL50*0.25+'Political Hierarchy'!AL50*0.25+'PublicSocial Hierarchy'!AL50*0.25</f>
        <v>0.22767746909653008</v>
      </c>
      <c r="AM49">
        <f>'Economic Hierarchy NO HHI'!AM49*0.25+'Security Hierarchy'!AM50*0.25+'Political Hierarchy'!AM50*0.25+'PublicSocial Hierarchy'!AM50*0.25</f>
        <v>0.42984350558659218</v>
      </c>
      <c r="AN49">
        <f>'Economic Hierarchy NO HHI'!AN49*0.25+'Security Hierarchy'!AN50*0.25+'Political Hierarchy'!AN50*0.25+'PublicSocial Hierarchy'!AN50*0.25</f>
        <v>0.67179955772811917</v>
      </c>
    </row>
    <row r="50" spans="1:40" x14ac:dyDescent="0.25">
      <c r="A50" s="10">
        <v>2009</v>
      </c>
      <c r="B50">
        <f>'Economic Hierarchy NO HHI'!B50*0.25+'Security Hierarchy'!B51*0.25+'Political Hierarchy'!B51*0.25+'PublicSocial Hierarchy'!B51*0.25</f>
        <v>0.62168244878957168</v>
      </c>
      <c r="C50">
        <f>'Economic Hierarchy NO HHI'!C50*0.25+'Security Hierarchy'!C51*0.25+'Political Hierarchy'!C51*0.25+'PublicSocial Hierarchy'!C51*0.25</f>
        <v>0.19286746801616245</v>
      </c>
      <c r="D50">
        <f>'Economic Hierarchy NO HHI'!D50*0.25+'Security Hierarchy'!D51*0.25+'Political Hierarchy'!D51*0.25+'PublicSocial Hierarchy'!D51*0.25</f>
        <v>0.56911929702048414</v>
      </c>
      <c r="E50">
        <f>'Economic Hierarchy NO HHI'!E50*0.25+'Security Hierarchy'!E51*0.25+'Political Hierarchy'!E51*0.25+'PublicSocial Hierarchy'!E51*0.25</f>
        <v>0.82920670391061446</v>
      </c>
      <c r="F50">
        <f>'Economic Hierarchy NO HHI'!F50*0.25+'Security Hierarchy'!F51*0.25+'Political Hierarchy'!F51*0.25+'PublicSocial Hierarchy'!F51*0.25</f>
        <v>0.12559883235247205</v>
      </c>
      <c r="G50">
        <f>'Economic Hierarchy NO HHI'!G50*0.25+'Security Hierarchy'!G51*0.25+'Political Hierarchy'!G51*0.25+'PublicSocial Hierarchy'!G51*0.25</f>
        <v>0.28375122801037023</v>
      </c>
      <c r="H50">
        <f>'Economic Hierarchy NO HHI'!H50*0.25+'Security Hierarchy'!H51*0.25+'Political Hierarchy'!H51*0.25+'PublicSocial Hierarchy'!H51*0.25</f>
        <v>0.28003113371324906</v>
      </c>
      <c r="I50">
        <f>'Economic Hierarchy NO HHI'!I50*0.25+'Security Hierarchy'!I51*0.25+'Political Hierarchy'!I51*0.25+'PublicSocial Hierarchy'!I51*0.25</f>
        <v>0.14456268350225818</v>
      </c>
      <c r="J50">
        <f>'Economic Hierarchy NO HHI'!J50*0.25+'Security Hierarchy'!J51*0.25+'Political Hierarchy'!J51*0.25+'PublicSocial Hierarchy'!J51*0.25</f>
        <v>0.27313189573565966</v>
      </c>
      <c r="K50">
        <f>'Economic Hierarchy NO HHI'!K50*0.25+'Security Hierarchy'!K51*0.25+'Political Hierarchy'!K51*0.25+'PublicSocial Hierarchy'!K51*0.25</f>
        <v>0.23649595722084349</v>
      </c>
      <c r="L50">
        <f>'Economic Hierarchy NO HHI'!L50*0.25+'Security Hierarchy'!L51*0.25+'Political Hierarchy'!L51*0.25+'PublicSocial Hierarchy'!L51*0.25</f>
        <v>0.13732480603494063</v>
      </c>
      <c r="M50">
        <f>'Economic Hierarchy NO HHI'!M50*0.25+'Security Hierarchy'!M51*0.25+'Political Hierarchy'!M51*0.25+'PublicSocial Hierarchy'!M51*0.25</f>
        <v>0.24748123616282863</v>
      </c>
      <c r="N50">
        <f>'Economic Hierarchy NO HHI'!N50*0.25+'Security Hierarchy'!N51*0.25+'Political Hierarchy'!N51*0.25+'PublicSocial Hierarchy'!N51*0.25</f>
        <v>0.24046958310621563</v>
      </c>
      <c r="O50">
        <f>'Economic Hierarchy NO HHI'!O50*0.25+'Security Hierarchy'!O51*0.25+'Political Hierarchy'!O51*0.25+'PublicSocial Hierarchy'!O51*0.25</f>
        <v>0.23572884078212289</v>
      </c>
      <c r="P50">
        <f>'Economic Hierarchy NO HHI'!P50*0.25+'Security Hierarchy'!P51*0.25+'Political Hierarchy'!P51*0.25+'PublicSocial Hierarchy'!P51*0.25</f>
        <v>0.26522052654013289</v>
      </c>
      <c r="Q50">
        <f>'Economic Hierarchy NO HHI'!Q50*0.25+'Security Hierarchy'!Q51*0.25+'Political Hierarchy'!Q51*0.25+'PublicSocial Hierarchy'!Q51*0.25</f>
        <v>0.15935587988528382</v>
      </c>
      <c r="R50">
        <f>'Economic Hierarchy NO HHI'!R50*0.25+'Security Hierarchy'!R51*0.25+'Political Hierarchy'!R51*0.25+'PublicSocial Hierarchy'!R51*0.25</f>
        <v>0.21731845646752443</v>
      </c>
      <c r="S50">
        <f>'Economic Hierarchy NO HHI'!S50*0.25+'Security Hierarchy'!S51*0.25+'Political Hierarchy'!S51*0.25+'PublicSocial Hierarchy'!S51*0.25</f>
        <v>0.11624350301275904</v>
      </c>
      <c r="T50">
        <f>'Economic Hierarchy NO HHI'!T50*0.25+'Security Hierarchy'!T51*0.25+'Political Hierarchy'!T51*0.25+'PublicSocial Hierarchy'!T51*0.25</f>
        <v>0.30547067215665646</v>
      </c>
      <c r="U50">
        <f>'Economic Hierarchy NO HHI'!U50*0.25+'Security Hierarchy'!U51*0.25+'Political Hierarchy'!U51*0.25+'PublicSocial Hierarchy'!U51*0.25</f>
        <v>0.74093687150837984</v>
      </c>
      <c r="V50">
        <f>'Economic Hierarchy NO HHI'!V50*0.25+'Security Hierarchy'!V51*0.25+'Political Hierarchy'!V51*0.25+'PublicSocial Hierarchy'!V51*0.25</f>
        <v>0.66676052141526998</v>
      </c>
      <c r="W50">
        <f>'Economic Hierarchy NO HHI'!W50*0.25+'Security Hierarchy'!W51*0.25+'Political Hierarchy'!W51*0.25+'PublicSocial Hierarchy'!W51*0.25</f>
        <v>0.14862756999361953</v>
      </c>
      <c r="X50">
        <f>'Economic Hierarchy NO HHI'!X50*0.25+'Security Hierarchy'!X51*0.25+'Political Hierarchy'!X51*0.25+'PublicSocial Hierarchy'!X51*0.25</f>
        <v>0.1769397049708297</v>
      </c>
      <c r="Y50">
        <f>'Economic Hierarchy NO HHI'!Y50*0.25+'Security Hierarchy'!Y51*0.25+'Political Hierarchy'!Y51*0.25+'PublicSocial Hierarchy'!Y51*0.25</f>
        <v>0.13530214403138535</v>
      </c>
      <c r="Z50">
        <f>'Economic Hierarchy NO HHI'!Z50*0.25+'Security Hierarchy'!Z51*0.25+'Political Hierarchy'!Z51*0.25+'PublicSocial Hierarchy'!Z51*0.25</f>
        <v>0.13046953067888495</v>
      </c>
      <c r="AA50">
        <f>'Economic Hierarchy NO HHI'!AA50*0.25+'Security Hierarchy'!AA51*0.25+'Political Hierarchy'!AA51*0.25+'PublicSocial Hierarchy'!AA51*0.25</f>
        <v>0.43040572625698326</v>
      </c>
      <c r="AB50">
        <f>'Economic Hierarchy NO HHI'!AB50*0.25+'Security Hierarchy'!AB51*0.25+'Political Hierarchy'!AB51*0.25+'PublicSocial Hierarchy'!AB51*0.25</f>
        <v>0.18137914972316516</v>
      </c>
      <c r="AC50">
        <f>'Economic Hierarchy NO HHI'!AC50*0.25+'Security Hierarchy'!AC51*0.25+'Political Hierarchy'!AC51*0.25+'PublicSocial Hierarchy'!AC51*0.25</f>
        <v>0.16901028523481404</v>
      </c>
      <c r="AD50">
        <f>'Economic Hierarchy NO HHI'!AD50*0.25+'Security Hierarchy'!AD51*0.25+'Political Hierarchy'!AD51*0.25+'PublicSocial Hierarchy'!AD51*0.25</f>
        <v>0.16008324651412045</v>
      </c>
      <c r="AE50">
        <f>'Economic Hierarchy NO HHI'!AE50*0.25+'Security Hierarchy'!AE51*0.25+'Political Hierarchy'!AE51*0.25+'PublicSocial Hierarchy'!AE51*0.25</f>
        <v>0.18053996885046036</v>
      </c>
      <c r="AF50">
        <f>'Economic Hierarchy NO HHI'!AF50*0.25+'Security Hierarchy'!AF51*0.25+'Political Hierarchy'!AF51*0.25+'PublicSocial Hierarchy'!AF51*0.25</f>
        <v>0.17789008822813704</v>
      </c>
      <c r="AG50">
        <f>'Economic Hierarchy NO HHI'!AG50*0.25+'Security Hierarchy'!AG51*0.25+'Political Hierarchy'!AG51*0.25+'PublicSocial Hierarchy'!AG51*0.25</f>
        <v>0.31382158243617331</v>
      </c>
      <c r="AH50">
        <f>'Economic Hierarchy NO HHI'!AH50*0.25+'Security Hierarchy'!AH51*0.25+'Political Hierarchy'!AH51*0.25+'PublicSocial Hierarchy'!AH51*0.25</f>
        <v>0.23550608475646193</v>
      </c>
      <c r="AI50">
        <f>'Economic Hierarchy NO HHI'!AI50*0.25+'Security Hierarchy'!AI51*0.25+'Political Hierarchy'!AI51*0.25+'PublicSocial Hierarchy'!AI51*0.25</f>
        <v>0.18374645967519773</v>
      </c>
      <c r="AJ50">
        <f>'Economic Hierarchy NO HHI'!AJ50*0.25+'Security Hierarchy'!AJ51*0.25+'Political Hierarchy'!AJ51*0.25+'PublicSocial Hierarchy'!AJ51*0.25</f>
        <v>0.63940074487895715</v>
      </c>
      <c r="AK50">
        <f>'Economic Hierarchy NO HHI'!AK50*0.25+'Security Hierarchy'!AK51*0.25+'Political Hierarchy'!AK51*0.25+'PublicSocial Hierarchy'!AK51*0.25</f>
        <v>0.55000037243947852</v>
      </c>
      <c r="AL50">
        <f>'Economic Hierarchy NO HHI'!AL50*0.25+'Security Hierarchy'!AL51*0.25+'Political Hierarchy'!AL51*0.25+'PublicSocial Hierarchy'!AL51*0.25</f>
        <v>0.2639105121765829</v>
      </c>
      <c r="AM50">
        <f>'Economic Hierarchy NO HHI'!AM50*0.25+'Security Hierarchy'!AM51*0.25+'Political Hierarchy'!AM51*0.25+'PublicSocial Hierarchy'!AM51*0.25</f>
        <v>0.29093952513966481</v>
      </c>
      <c r="AN50">
        <f>'Economic Hierarchy NO HHI'!AN50*0.25+'Security Hierarchy'!AN51*0.25+'Political Hierarchy'!AN51*0.25+'PublicSocial Hierarchy'!AN51*0.25</f>
        <v>0.68172763035381756</v>
      </c>
    </row>
    <row r="51" spans="1:40" x14ac:dyDescent="0.25">
      <c r="A51" s="10">
        <v>2010</v>
      </c>
      <c r="B51">
        <f>'Economic Hierarchy NO HHI'!B51*0.25+'Security Hierarchy'!B52*0.25+'Political Hierarchy'!B52*0.25+'PublicSocial Hierarchy'!B52*0.25</f>
        <v>0.71405572625698333</v>
      </c>
      <c r="C51">
        <f>'Economic Hierarchy NO HHI'!C51*0.25+'Security Hierarchy'!C52*0.25+'Political Hierarchy'!C52*0.25+'PublicSocial Hierarchy'!C52*0.25</f>
        <v>0.15171718609260326</v>
      </c>
      <c r="D51">
        <f>'Economic Hierarchy NO HHI'!D51*0.25+'Security Hierarchy'!D52*0.25+'Political Hierarchy'!D52*0.25+'PublicSocial Hierarchy'!D52*0.25</f>
        <v>0.64534439013035383</v>
      </c>
      <c r="E51">
        <f>'Economic Hierarchy NO HHI'!E51*0.25+'Security Hierarchy'!E52*0.25+'Political Hierarchy'!E52*0.25+'PublicSocial Hierarchy'!E52*0.25</f>
        <v>0.73337609404096837</v>
      </c>
      <c r="F51">
        <f>'Economic Hierarchy NO HHI'!F51*0.25+'Security Hierarchy'!F52*0.25+'Political Hierarchy'!F52*0.25+'PublicSocial Hierarchy'!F52*0.25</f>
        <v>0.21704465831597222</v>
      </c>
      <c r="G51">
        <f>'Economic Hierarchy NO HHI'!G51*0.25+'Security Hierarchy'!G52*0.25+'Political Hierarchy'!G52*0.25+'PublicSocial Hierarchy'!G52*0.25</f>
        <v>0.25563295778173911</v>
      </c>
      <c r="H51">
        <f>'Economic Hierarchy NO HHI'!H51*0.25+'Security Hierarchy'!H52*0.25+'Political Hierarchy'!H52*0.25+'PublicSocial Hierarchy'!H52*0.25</f>
        <v>0.22578032862002312</v>
      </c>
      <c r="I51">
        <f>'Economic Hierarchy NO HHI'!I51*0.25+'Security Hierarchy'!I52*0.25+'Political Hierarchy'!I52*0.25+'PublicSocial Hierarchy'!I52*0.25</f>
        <v>0.35021511844322895</v>
      </c>
      <c r="J51">
        <f>'Economic Hierarchy NO HHI'!J51*0.25+'Security Hierarchy'!J52*0.25+'Political Hierarchy'!J52*0.25+'PublicSocial Hierarchy'!J52*0.25</f>
        <v>0.23920952800627932</v>
      </c>
      <c r="K51">
        <f>'Economic Hierarchy NO HHI'!K51*0.25+'Security Hierarchy'!K52*0.25+'Political Hierarchy'!K52*0.25+'PublicSocial Hierarchy'!K52*0.25</f>
        <v>0.21610435999852112</v>
      </c>
      <c r="L51">
        <f>'Economic Hierarchy NO HHI'!L51*0.25+'Security Hierarchy'!L52*0.25+'Political Hierarchy'!L52*0.25+'PublicSocial Hierarchy'!L52*0.25</f>
        <v>0.17134960889907508</v>
      </c>
      <c r="M51">
        <f>'Economic Hierarchy NO HHI'!M51*0.25+'Security Hierarchy'!M52*0.25+'Political Hierarchy'!M52*0.25+'PublicSocial Hierarchy'!M52*0.25</f>
        <v>0.27352338094442546</v>
      </c>
      <c r="N51">
        <f>'Economic Hierarchy NO HHI'!N51*0.25+'Security Hierarchy'!N52*0.25+'Political Hierarchy'!N52*0.25+'PublicSocial Hierarchy'!N52*0.25</f>
        <v>0.33204401593468252</v>
      </c>
      <c r="O51">
        <f>'Economic Hierarchy NO HHI'!O51*0.25+'Security Hierarchy'!O52*0.25+'Political Hierarchy'!O52*0.25+'PublicSocial Hierarchy'!O52*0.25</f>
        <v>0.29133743016759772</v>
      </c>
      <c r="P51">
        <f>'Economic Hierarchy NO HHI'!P51*0.25+'Security Hierarchy'!P52*0.25+'Political Hierarchy'!P52*0.25+'PublicSocial Hierarchy'!P52*0.25</f>
        <v>0.28821365280733019</v>
      </c>
      <c r="Q51">
        <f>'Economic Hierarchy NO HHI'!Q51*0.25+'Security Hierarchy'!Q52*0.25+'Political Hierarchy'!Q52*0.25+'PublicSocial Hierarchy'!Q52*0.25</f>
        <v>0.30435402503008302</v>
      </c>
      <c r="R51">
        <f>'Economic Hierarchy NO HHI'!R51*0.25+'Security Hierarchy'!R52*0.25+'Political Hierarchy'!R52*0.25+'PublicSocial Hierarchy'!R52*0.25</f>
        <v>0.1865757247860578</v>
      </c>
      <c r="S51">
        <f>'Economic Hierarchy NO HHI'!S51*0.25+'Security Hierarchy'!S52*0.25+'Political Hierarchy'!S52*0.25+'PublicSocial Hierarchy'!S52*0.25</f>
        <v>0.22123544798030131</v>
      </c>
      <c r="T51">
        <f>'Economic Hierarchy NO HHI'!T51*0.25+'Security Hierarchy'!T52*0.25+'Political Hierarchy'!T52*0.25+'PublicSocial Hierarchy'!T52*0.25</f>
        <v>0.27006936823296446</v>
      </c>
      <c r="U51">
        <f>'Economic Hierarchy NO HHI'!U51*0.25+'Security Hierarchy'!U52*0.25+'Political Hierarchy'!U52*0.25+'PublicSocial Hierarchy'!U52*0.25</f>
        <v>0.74869874301675976</v>
      </c>
      <c r="V51">
        <f>'Economic Hierarchy NO HHI'!V51*0.25+'Security Hierarchy'!V52*0.25+'Political Hierarchy'!V52*0.25+'PublicSocial Hierarchy'!V52*0.25</f>
        <v>0.67513035381750464</v>
      </c>
      <c r="W51">
        <f>'Economic Hierarchy NO HHI'!W51*0.25+'Security Hierarchy'!W52*0.25+'Political Hierarchy'!W52*0.25+'PublicSocial Hierarchy'!W52*0.25</f>
        <v>0.26371673259863559</v>
      </c>
      <c r="X51">
        <f>'Economic Hierarchy NO HHI'!X51*0.25+'Security Hierarchy'!X52*0.25+'Political Hierarchy'!X52*0.25+'PublicSocial Hierarchy'!X52*0.25</f>
        <v>0.21225789869727718</v>
      </c>
      <c r="Y51">
        <f>'Economic Hierarchy NO HHI'!Y51*0.25+'Security Hierarchy'!Y52*0.25+'Political Hierarchy'!Y52*0.25+'PublicSocial Hierarchy'!Y52*0.25</f>
        <v>0.21838975253546483</v>
      </c>
      <c r="Z51">
        <f>'Economic Hierarchy NO HHI'!Z51*0.25+'Security Hierarchy'!Z52*0.25+'Political Hierarchy'!Z52*0.25+'PublicSocial Hierarchy'!Z52*0.25</f>
        <v>0.16484404090247534</v>
      </c>
      <c r="AA51">
        <f>'Economic Hierarchy NO HHI'!AA51*0.25+'Security Hierarchy'!AA52*0.25+'Political Hierarchy'!AA52*0.25+'PublicSocial Hierarchy'!AA52*0.25</f>
        <v>0.3514553770949721</v>
      </c>
      <c r="AB51">
        <f>'Economic Hierarchy NO HHI'!AB51*0.25+'Security Hierarchy'!AB52*0.25+'Political Hierarchy'!AB52*0.25+'PublicSocial Hierarchy'!AB52*0.25</f>
        <v>0.13786849393038028</v>
      </c>
      <c r="AC51">
        <f>'Economic Hierarchy NO HHI'!AC51*0.25+'Security Hierarchy'!AC52*0.25+'Political Hierarchy'!AC52*0.25+'PublicSocial Hierarchy'!AC52*0.25</f>
        <v>0.35763269520406477</v>
      </c>
      <c r="AD51">
        <f>'Economic Hierarchy NO HHI'!AD51*0.25+'Security Hierarchy'!AD52*0.25+'Political Hierarchy'!AD52*0.25+'PublicSocial Hierarchy'!AD52*0.25</f>
        <v>0.26800802407357749</v>
      </c>
      <c r="AE51">
        <f>'Economic Hierarchy NO HHI'!AE51*0.25+'Security Hierarchy'!AE52*0.25+'Political Hierarchy'!AE52*0.25+'PublicSocial Hierarchy'!AE52*0.25</f>
        <v>0.21097773811485951</v>
      </c>
      <c r="AF51">
        <f>'Economic Hierarchy NO HHI'!AF51*0.25+'Security Hierarchy'!AF52*0.25+'Political Hierarchy'!AF52*0.25+'PublicSocial Hierarchy'!AF52*0.25</f>
        <v>0.25833724064560171</v>
      </c>
      <c r="AG51">
        <f>'Economic Hierarchy NO HHI'!AG51*0.25+'Security Hierarchy'!AG52*0.25+'Political Hierarchy'!AG52*0.25+'PublicSocial Hierarchy'!AG52*0.25</f>
        <v>0.27186141522520779</v>
      </c>
      <c r="AH51">
        <f>'Economic Hierarchy NO HHI'!AH51*0.25+'Security Hierarchy'!AH52*0.25+'Political Hierarchy'!AH52*0.25+'PublicSocial Hierarchy'!AH52*0.25</f>
        <v>0.1952620647789689</v>
      </c>
      <c r="AI51">
        <f>'Economic Hierarchy NO HHI'!AI51*0.25+'Security Hierarchy'!AI52*0.25+'Political Hierarchy'!AI52*0.25+'PublicSocial Hierarchy'!AI52*0.25</f>
        <v>0.21467265233487767</v>
      </c>
      <c r="AJ51">
        <f>'Economic Hierarchy NO HHI'!AJ51*0.25+'Security Hierarchy'!AJ52*0.25+'Political Hierarchy'!AJ52*0.25+'PublicSocial Hierarchy'!AJ52*0.25</f>
        <v>0.66021296554934827</v>
      </c>
      <c r="AK51">
        <f>'Economic Hierarchy NO HHI'!AK51*0.25+'Security Hierarchy'!AK52*0.25+'Political Hierarchy'!AK52*0.25+'PublicSocial Hierarchy'!AK52*0.25</f>
        <v>0.52745400372439477</v>
      </c>
      <c r="AL51">
        <f>'Economic Hierarchy NO HHI'!AL51*0.25+'Security Hierarchy'!AL52*0.25+'Political Hierarchy'!AL52*0.25+'PublicSocial Hierarchy'!AL52*0.25</f>
        <v>0.22152419619793373</v>
      </c>
      <c r="AM51">
        <f>'Economic Hierarchy NO HHI'!AM51*0.25+'Security Hierarchy'!AM52*0.25+'Political Hierarchy'!AM52*0.25+'PublicSocial Hierarchy'!AM52*0.25</f>
        <v>0.52018016759776531</v>
      </c>
      <c r="AN51">
        <f>'Economic Hierarchy NO HHI'!AN51*0.25+'Security Hierarchy'!AN52*0.25+'Political Hierarchy'!AN52*0.25+'PublicSocial Hierarchy'!AN52*0.25</f>
        <v>0.66581876163873366</v>
      </c>
    </row>
    <row r="52" spans="1:40" x14ac:dyDescent="0.25">
      <c r="A52" s="10">
        <v>2011</v>
      </c>
      <c r="B52">
        <f>'Economic Hierarchy NO HHI'!B52*0.25+'Security Hierarchy'!B53*0.25+'Political Hierarchy'!B53*0.25+'PublicSocial Hierarchy'!B53*0.25</f>
        <v>0.59012204376163868</v>
      </c>
      <c r="C52">
        <f>'Economic Hierarchy NO HHI'!C52*0.25+'Security Hierarchy'!C53*0.25+'Political Hierarchy'!C53*0.25+'PublicSocial Hierarchy'!C53*0.25</f>
        <v>0.20246131726284083</v>
      </c>
      <c r="D52">
        <f>'Economic Hierarchy NO HHI'!D52*0.25+'Security Hierarchy'!D53*0.25+'Political Hierarchy'!D53*0.25+'PublicSocial Hierarchy'!D53*0.25</f>
        <v>0.5034712057728119</v>
      </c>
      <c r="E52">
        <f>'Economic Hierarchy NO HHI'!E52*0.25+'Security Hierarchy'!E53*0.25+'Political Hierarchy'!E53*0.25+'PublicSocial Hierarchy'!E53*0.25</f>
        <v>0.71215381750465556</v>
      </c>
      <c r="F52">
        <f>'Economic Hierarchy NO HHI'!F52*0.25+'Security Hierarchy'!F53*0.25+'Political Hierarchy'!F53*0.25+'PublicSocial Hierarchy'!F53*0.25</f>
        <v>0.28079509249964818</v>
      </c>
      <c r="G52">
        <f>'Economic Hierarchy NO HHI'!G52*0.25+'Security Hierarchy'!G53*0.25+'Political Hierarchy'!G53*0.25+'PublicSocial Hierarchy'!G53*0.25</f>
        <v>0.26105775086282623</v>
      </c>
      <c r="H52">
        <f>'Economic Hierarchy NO HHI'!H52*0.25+'Security Hierarchy'!H53*0.25+'Political Hierarchy'!H53*0.25+'PublicSocial Hierarchy'!H53*0.25</f>
        <v>0.2179160991429909</v>
      </c>
      <c r="I52">
        <f>'Economic Hierarchy NO HHI'!I52*0.25+'Security Hierarchy'!I53*0.25+'Political Hierarchy'!I53*0.25+'PublicSocial Hierarchy'!I53*0.25</f>
        <v>0.15294834929527923</v>
      </c>
      <c r="J52">
        <f>'Economic Hierarchy NO HHI'!J52*0.25+'Security Hierarchy'!J53*0.25+'Political Hierarchy'!J53*0.25+'PublicSocial Hierarchy'!J53*0.25</f>
        <v>0.21613153464615045</v>
      </c>
      <c r="K52">
        <f>'Economic Hierarchy NO HHI'!K52*0.25+'Security Hierarchy'!K53*0.25+'Political Hierarchy'!K53*0.25+'PublicSocial Hierarchy'!K53*0.25</f>
        <v>0.14295509020324682</v>
      </c>
      <c r="L52">
        <f>'Economic Hierarchy NO HHI'!L52*0.25+'Security Hierarchy'!L53*0.25+'Political Hierarchy'!L53*0.25+'PublicSocial Hierarchy'!L53*0.25</f>
        <v>0.15507634585296298</v>
      </c>
      <c r="M52">
        <f>'Economic Hierarchy NO HHI'!M52*0.25+'Security Hierarchy'!M53*0.25+'Political Hierarchy'!M53*0.25+'PublicSocial Hierarchy'!M53*0.25</f>
        <v>0.20230771446705079</v>
      </c>
      <c r="N52">
        <f>'Economic Hierarchy NO HHI'!N52*0.25+'Security Hierarchy'!N53*0.25+'Political Hierarchy'!N53*0.25+'PublicSocial Hierarchy'!N53*0.25</f>
        <v>0.32402605729775757</v>
      </c>
      <c r="O52">
        <f>'Economic Hierarchy NO HHI'!O52*0.25+'Security Hierarchy'!O53*0.25+'Political Hierarchy'!O53*0.25+'PublicSocial Hierarchy'!O53*0.25</f>
        <v>0.26888987430167599</v>
      </c>
      <c r="P52">
        <f>'Economic Hierarchy NO HHI'!P52*0.25+'Security Hierarchy'!P53*0.25+'Political Hierarchy'!P53*0.25+'PublicSocial Hierarchy'!P53*0.25</f>
        <v>0.27937287710838887</v>
      </c>
      <c r="Q52">
        <f>'Economic Hierarchy NO HHI'!Q52*0.25+'Security Hierarchy'!Q53*0.25+'Political Hierarchy'!Q53*0.25+'PublicSocial Hierarchy'!Q53*0.25</f>
        <v>0.2287028849179906</v>
      </c>
      <c r="R52">
        <f>'Economic Hierarchy NO HHI'!R52*0.25+'Security Hierarchy'!R53*0.25+'Political Hierarchy'!R53*0.25+'PublicSocial Hierarchy'!R53*0.25</f>
        <v>0.19905876862028676</v>
      </c>
      <c r="S52">
        <f>'Economic Hierarchy NO HHI'!S52*0.25+'Security Hierarchy'!S53*0.25+'Political Hierarchy'!S53*0.25+'PublicSocial Hierarchy'!S53*0.25</f>
        <v>0.15914289082027658</v>
      </c>
      <c r="T52">
        <f>'Economic Hierarchy NO HHI'!T52*0.25+'Security Hierarchy'!T53*0.25+'Political Hierarchy'!T53*0.25+'PublicSocial Hierarchy'!T53*0.25</f>
        <v>0.27578663752778232</v>
      </c>
      <c r="U52">
        <f>'Economic Hierarchy NO HHI'!U52*0.25+'Security Hierarchy'!U53*0.25+'Political Hierarchy'!U53*0.25+'PublicSocial Hierarchy'!U53*0.25</f>
        <v>0.71614855679702039</v>
      </c>
      <c r="V52">
        <f>'Economic Hierarchy NO HHI'!V52*0.25+'Security Hierarchy'!V53*0.25+'Political Hierarchy'!V53*0.25+'PublicSocial Hierarchy'!V53*0.25</f>
        <v>0.6406556331471136</v>
      </c>
      <c r="W52">
        <f>'Economic Hierarchy NO HHI'!W52*0.25+'Security Hierarchy'!W53*0.25+'Political Hierarchy'!W53*0.25+'PublicSocial Hierarchy'!W53*0.25</f>
        <v>0.22161708506974118</v>
      </c>
      <c r="X52">
        <f>'Economic Hierarchy NO HHI'!X52*0.25+'Security Hierarchy'!X53*0.25+'Political Hierarchy'!X53*0.25+'PublicSocial Hierarchy'!X53*0.25</f>
        <v>0.22743498317811006</v>
      </c>
      <c r="Y52">
        <f>'Economic Hierarchy NO HHI'!Y52*0.25+'Security Hierarchy'!Y53*0.25+'Political Hierarchy'!Y53*0.25+'PublicSocial Hierarchy'!Y53*0.25</f>
        <v>0.13697177313478204</v>
      </c>
      <c r="Z52">
        <f>'Economic Hierarchy NO HHI'!Z52*0.25+'Security Hierarchy'!Z53*0.25+'Political Hierarchy'!Z53*0.25+'PublicSocial Hierarchy'!Z53*0.25</f>
        <v>0.21428334829020618</v>
      </c>
      <c r="AA52">
        <f>'Economic Hierarchy NO HHI'!AA52*0.25+'Security Hierarchy'!AA53*0.25+'Political Hierarchy'!AA53*0.25+'PublicSocial Hierarchy'!AA53*0.25</f>
        <v>0.30137332402234634</v>
      </c>
      <c r="AB52">
        <f>'Economic Hierarchy NO HHI'!AB52*0.25+'Security Hierarchy'!AB53*0.25+'Political Hierarchy'!AB53*0.25+'PublicSocial Hierarchy'!AB53*0.25</f>
        <v>0.19255974419532665</v>
      </c>
      <c r="AC52">
        <f>'Economic Hierarchy NO HHI'!AC52*0.25+'Security Hierarchy'!AC53*0.25+'Political Hierarchy'!AC53*0.25+'PublicSocial Hierarchy'!AC53*0.25</f>
        <v>0.23397736951080539</v>
      </c>
      <c r="AD52">
        <f>'Economic Hierarchy NO HHI'!AD52*0.25+'Security Hierarchy'!AD53*0.25+'Political Hierarchy'!AD53*0.25+'PublicSocial Hierarchy'!AD53*0.25</f>
        <v>0.18810907856279532</v>
      </c>
      <c r="AE52">
        <f>'Economic Hierarchy NO HHI'!AE52*0.25+'Security Hierarchy'!AE53*0.25+'Political Hierarchy'!AE53*0.25+'PublicSocial Hierarchy'!AE53*0.25</f>
        <v>0.19162259264513476</v>
      </c>
      <c r="AF52">
        <f>'Economic Hierarchy NO HHI'!AF52*0.25+'Security Hierarchy'!AF53*0.25+'Political Hierarchy'!AF53*0.25+'PublicSocial Hierarchy'!AF53*0.25</f>
        <v>0.16898534444131735</v>
      </c>
      <c r="AG52">
        <f>'Economic Hierarchy NO HHI'!AG52*0.25+'Security Hierarchy'!AG53*0.25+'Political Hierarchy'!AG53*0.25+'PublicSocial Hierarchy'!AG53*0.25</f>
        <v>0.25137621911418495</v>
      </c>
      <c r="AH52">
        <f>'Economic Hierarchy NO HHI'!AH52*0.25+'Security Hierarchy'!AH53*0.25+'Political Hierarchy'!AH53*0.25+'PublicSocial Hierarchy'!AH53*0.25</f>
        <v>0.24707516843169208</v>
      </c>
      <c r="AI52">
        <f>'Economic Hierarchy NO HHI'!AI52*0.25+'Security Hierarchy'!AI53*0.25+'Political Hierarchy'!AI53*0.25+'PublicSocial Hierarchy'!AI53*0.25</f>
        <v>0.15708411773287961</v>
      </c>
      <c r="AJ52">
        <f>'Economic Hierarchy NO HHI'!AJ52*0.25+'Security Hierarchy'!AJ53*0.25+'Political Hierarchy'!AJ53*0.25+'PublicSocial Hierarchy'!AJ53*0.25</f>
        <v>0.65062120577281191</v>
      </c>
      <c r="AK52">
        <f>'Economic Hierarchy NO HHI'!AK52*0.25+'Security Hierarchy'!AK53*0.25+'Political Hierarchy'!AK53*0.25+'PublicSocial Hierarchy'!AK53*0.25</f>
        <v>0.43836731843575416</v>
      </c>
      <c r="AL52">
        <f>'Economic Hierarchy NO HHI'!AL52*0.25+'Security Hierarchy'!AL53*0.25+'Political Hierarchy'!AL53*0.25+'PublicSocial Hierarchy'!AL53*0.25</f>
        <v>0.29382574778562404</v>
      </c>
      <c r="AM52">
        <f>'Economic Hierarchy NO HHI'!AM52*0.25+'Security Hierarchy'!AM53*0.25+'Political Hierarchy'!AM53*0.25+'PublicSocial Hierarchy'!AM53*0.25</f>
        <v>0.48624965083798882</v>
      </c>
      <c r="AN52">
        <f>'Economic Hierarchy NO HHI'!AN52*0.25+'Security Hierarchy'!AN53*0.25+'Political Hierarchy'!AN53*0.25+'PublicSocial Hierarchy'!AN53*0.25</f>
        <v>0.68342944599627564</v>
      </c>
    </row>
    <row r="53" spans="1:40" x14ac:dyDescent="0.25">
      <c r="A53" s="10">
        <v>2012</v>
      </c>
      <c r="B53">
        <f>'Economic Hierarchy NO HHI'!B53*0.25+'Security Hierarchy'!B54*0.25+'Political Hierarchy'!B54*0.25+'PublicSocial Hierarchy'!B54*0.25</f>
        <v>0.67021787709497205</v>
      </c>
      <c r="C53">
        <f>'Economic Hierarchy NO HHI'!C53*0.25+'Security Hierarchy'!C54*0.25+'Political Hierarchy'!C54*0.25+'PublicSocial Hierarchy'!C54*0.25</f>
        <v>0.14497781829042272</v>
      </c>
      <c r="D53">
        <f>'Economic Hierarchy NO HHI'!D53*0.25+'Security Hierarchy'!D54*0.25+'Political Hierarchy'!D54*0.25+'PublicSocial Hierarchy'!D54*0.25</f>
        <v>0.5419628724394786</v>
      </c>
      <c r="E53">
        <f>'Economic Hierarchy NO HHI'!E53*0.25+'Security Hierarchy'!E54*0.25+'Political Hierarchy'!E54*0.25+'PublicSocial Hierarchy'!E54*0.25</f>
        <v>0.80081215083798885</v>
      </c>
      <c r="F53">
        <f>'Economic Hierarchy NO HHI'!F53*0.25+'Security Hierarchy'!F54*0.25+'Political Hierarchy'!F54*0.25+'PublicSocial Hierarchy'!F54*0.25</f>
        <v>0.15930169201956365</v>
      </c>
      <c r="G53">
        <f>'Economic Hierarchy NO HHI'!G53*0.25+'Security Hierarchy'!G54*0.25+'Political Hierarchy'!G54*0.25+'PublicSocial Hierarchy'!G54*0.25</f>
        <v>0.26827972088480245</v>
      </c>
      <c r="H53">
        <f>'Economic Hierarchy NO HHI'!H53*0.25+'Security Hierarchy'!H54*0.25+'Political Hierarchy'!H54*0.25+'PublicSocial Hierarchy'!H54*0.25</f>
        <v>0.22493674705032196</v>
      </c>
      <c r="I53">
        <f>'Economic Hierarchy NO HHI'!I53*0.25+'Security Hierarchy'!I54*0.25+'Political Hierarchy'!I54*0.25+'PublicSocial Hierarchy'!I54*0.25</f>
        <v>0.15771538599744281</v>
      </c>
      <c r="J53">
        <f>'Economic Hierarchy NO HHI'!J53*0.25+'Security Hierarchy'!J54*0.25+'Political Hierarchy'!J54*0.25+'PublicSocial Hierarchy'!J54*0.25</f>
        <v>0.1569635841057104</v>
      </c>
      <c r="K53">
        <f>'Economic Hierarchy NO HHI'!K53*0.25+'Security Hierarchy'!K54*0.25+'Political Hierarchy'!K54*0.25+'PublicSocial Hierarchy'!K54*0.25</f>
        <v>0.14636178615273826</v>
      </c>
      <c r="L53">
        <f>'Economic Hierarchy NO HHI'!L53*0.25+'Security Hierarchy'!L54*0.25+'Political Hierarchy'!L54*0.25+'PublicSocial Hierarchy'!L54*0.25</f>
        <v>0.15685072663472671</v>
      </c>
      <c r="M53">
        <f>'Economic Hierarchy NO HHI'!M53*0.25+'Security Hierarchy'!M54*0.25+'Political Hierarchy'!M54*0.25+'PublicSocial Hierarchy'!M54*0.25</f>
        <v>0.26790672961886181</v>
      </c>
      <c r="N53">
        <f>'Economic Hierarchy NO HHI'!N53*0.25+'Security Hierarchy'!N54*0.25+'Political Hierarchy'!N54*0.25+'PublicSocial Hierarchy'!N54*0.25</f>
        <v>0.26732729430907942</v>
      </c>
      <c r="O53">
        <f>'Economic Hierarchy NO HHI'!O53*0.25+'Security Hierarchy'!O54*0.25+'Political Hierarchy'!O54*0.25+'PublicSocial Hierarchy'!O54*0.25</f>
        <v>0.28631487430167596</v>
      </c>
      <c r="P53">
        <f>'Economic Hierarchy NO HHI'!P53*0.25+'Security Hierarchy'!P54*0.25+'Political Hierarchy'!P54*0.25+'PublicSocial Hierarchy'!P54*0.25</f>
        <v>0.2171432954212465</v>
      </c>
      <c r="Q53">
        <f>'Economic Hierarchy NO HHI'!Q53*0.25+'Security Hierarchy'!Q54*0.25+'Political Hierarchy'!Q54*0.25+'PublicSocial Hierarchy'!Q54*0.25</f>
        <v>0.23068893132560619</v>
      </c>
      <c r="R53">
        <f>'Economic Hierarchy NO HHI'!R53*0.25+'Security Hierarchy'!R54*0.25+'Political Hierarchy'!R54*0.25+'PublicSocial Hierarchy'!R54*0.25</f>
        <v>0.20207849736971731</v>
      </c>
      <c r="S53">
        <f>'Economic Hierarchy NO HHI'!S53*0.25+'Security Hierarchy'!S54*0.25+'Political Hierarchy'!S54*0.25+'PublicSocial Hierarchy'!S54*0.25</f>
        <v>0.16335994883119639</v>
      </c>
      <c r="T53">
        <f>'Economic Hierarchy NO HHI'!T53*0.25+'Security Hierarchy'!T54*0.25+'Political Hierarchy'!T54*0.25+'PublicSocial Hierarchy'!T54*0.25</f>
        <v>0.21745721747599239</v>
      </c>
      <c r="U53">
        <f>'Economic Hierarchy NO HHI'!U53*0.25+'Security Hierarchy'!U54*0.25+'Political Hierarchy'!U54*0.25+'PublicSocial Hierarchy'!U54*0.25</f>
        <v>0.75486522346368712</v>
      </c>
      <c r="V53">
        <f>'Economic Hierarchy NO HHI'!V53*0.25+'Security Hierarchy'!V54*0.25+'Political Hierarchy'!V54*0.25+'PublicSocial Hierarchy'!V54*0.25</f>
        <v>0.63850563314711362</v>
      </c>
      <c r="W53">
        <f>'Economic Hierarchy NO HHI'!W53*0.25+'Security Hierarchy'!W54*0.25+'Political Hierarchy'!W54*0.25+'PublicSocial Hierarchy'!W54*0.25</f>
        <v>0.22456763929205975</v>
      </c>
      <c r="X53">
        <f>'Economic Hierarchy NO HHI'!X53*0.25+'Security Hierarchy'!X54*0.25+'Political Hierarchy'!X54*0.25+'PublicSocial Hierarchy'!X54*0.25</f>
        <v>0.23171468729970013</v>
      </c>
      <c r="Y53">
        <f>'Economic Hierarchy NO HHI'!Y53*0.25+'Security Hierarchy'!Y54*0.25+'Political Hierarchy'!Y54*0.25+'PublicSocial Hierarchy'!Y54*0.25</f>
        <v>0.20139512421859018</v>
      </c>
      <c r="Z53">
        <f>'Economic Hierarchy NO HHI'!Z53*0.25+'Security Hierarchy'!Z54*0.25+'Political Hierarchy'!Z54*0.25+'PublicSocial Hierarchy'!Z54*0.25</f>
        <v>0.22083175823426235</v>
      </c>
      <c r="AA53">
        <f>'Economic Hierarchy NO HHI'!AA53*0.25+'Security Hierarchy'!AA54*0.25+'Political Hierarchy'!AA54*0.25+'PublicSocial Hierarchy'!AA54*0.25</f>
        <v>0.24343582402234637</v>
      </c>
      <c r="AB53">
        <f>'Economic Hierarchy NO HHI'!AB53*0.25+'Security Hierarchy'!AB54*0.25+'Political Hierarchy'!AB54*0.25+'PublicSocial Hierarchy'!AB54*0.25</f>
        <v>0.13151707690040385</v>
      </c>
      <c r="AC53">
        <f>'Economic Hierarchy NO HHI'!AC53*0.25+'Security Hierarchy'!AC54*0.25+'Political Hierarchy'!AC54*0.25+'PublicSocial Hierarchy'!AC54*0.25</f>
        <v>0.17531584199202657</v>
      </c>
      <c r="AD53">
        <f>'Economic Hierarchy NO HHI'!AD53*0.25+'Security Hierarchy'!AD54*0.25+'Political Hierarchy'!AD54*0.25+'PublicSocial Hierarchy'!AD54*0.25</f>
        <v>0.19470526172613131</v>
      </c>
      <c r="AE53">
        <f>'Economic Hierarchy NO HHI'!AE53*0.25+'Security Hierarchy'!AE54*0.25+'Political Hierarchy'!AE54*0.25+'PublicSocial Hierarchy'!AE54*0.25</f>
        <v>0.194816677140768</v>
      </c>
      <c r="AF53">
        <f>'Economic Hierarchy NO HHI'!AF53*0.25+'Security Hierarchy'!AF54*0.25+'Political Hierarchy'!AF54*0.25+'PublicSocial Hierarchy'!AF54*0.25</f>
        <v>0.17267733296082338</v>
      </c>
      <c r="AG53">
        <f>'Economic Hierarchy NO HHI'!AG53*0.25+'Security Hierarchy'!AG54*0.25+'Political Hierarchy'!AG54*0.25+'PublicSocial Hierarchy'!AG54*0.25</f>
        <v>0.19005844486167611</v>
      </c>
      <c r="AH53">
        <f>'Economic Hierarchy NO HHI'!AH53*0.25+'Security Hierarchy'!AH54*0.25+'Political Hierarchy'!AH54*0.25+'PublicSocial Hierarchy'!AH54*0.25</f>
        <v>0.18869680632914881</v>
      </c>
      <c r="AI53">
        <f>'Economic Hierarchy NO HHI'!AI53*0.25+'Security Hierarchy'!AI54*0.25+'Political Hierarchy'!AI54*0.25+'PublicSocial Hierarchy'!AI54*0.25</f>
        <v>0.16235449396458754</v>
      </c>
      <c r="AJ53">
        <f>'Economic Hierarchy NO HHI'!AJ53*0.25+'Security Hierarchy'!AJ54*0.25+'Political Hierarchy'!AJ54*0.25+'PublicSocial Hierarchy'!AJ54*0.25</f>
        <v>0.63724620577281188</v>
      </c>
      <c r="AK53">
        <f>'Economic Hierarchy NO HHI'!AK53*0.25+'Security Hierarchy'!AK54*0.25+'Political Hierarchy'!AK54*0.25+'PublicSocial Hierarchy'!AK54*0.25</f>
        <v>0.45992565176908751</v>
      </c>
      <c r="AL53">
        <f>'Economic Hierarchy NO HHI'!AL53*0.25+'Security Hierarchy'!AL54*0.25+'Political Hierarchy'!AL54*0.25+'PublicSocial Hierarchy'!AL54*0.25</f>
        <v>0.2966730708446102</v>
      </c>
      <c r="AM53">
        <f>'Economic Hierarchy NO HHI'!AM53*0.25+'Security Hierarchy'!AM54*0.25+'Political Hierarchy'!AM54*0.25+'PublicSocial Hierarchy'!AM54*0.25</f>
        <v>0.48224965083798887</v>
      </c>
      <c r="AN53">
        <f>'Economic Hierarchy NO HHI'!AN53*0.25+'Security Hierarchy'!AN54*0.25+'Political Hierarchy'!AN54*0.25+'PublicSocial Hierarchy'!AN54*0.25</f>
        <v>0.68470444599627567</v>
      </c>
    </row>
    <row r="54" spans="1:40" x14ac:dyDescent="0.25">
      <c r="A54" s="10">
        <v>2013</v>
      </c>
      <c r="B54">
        <f>'Economic Hierarchy NO HHI'!B54*0.25+'Security Hierarchy'!B55*0.25+'Political Hierarchy'!B55*0.25+'PublicSocial Hierarchy'!B55*0.25</f>
        <v>0.66792304469273733</v>
      </c>
      <c r="C54">
        <f>'Economic Hierarchy NO HHI'!C54*0.25+'Security Hierarchy'!C55*0.25+'Political Hierarchy'!C55*0.25+'PublicSocial Hierarchy'!C55*0.25</f>
        <v>0.13527860158105379</v>
      </c>
      <c r="D54">
        <f>'Economic Hierarchy NO HHI'!D54*0.25+'Security Hierarchy'!D55*0.25+'Political Hierarchy'!D55*0.25+'PublicSocial Hierarchy'!D55*0.25</f>
        <v>0.4673018156424581</v>
      </c>
      <c r="E54">
        <f>'Economic Hierarchy NO HHI'!E54*0.25+'Security Hierarchy'!E55*0.25+'Political Hierarchy'!E55*0.25+'PublicSocial Hierarchy'!E55*0.25</f>
        <v>0.78587600093109866</v>
      </c>
      <c r="F54">
        <f>'Economic Hierarchy NO HHI'!F54*0.25+'Security Hierarchy'!F55*0.25+'Political Hierarchy'!F55*0.25+'PublicSocial Hierarchy'!F55*0.25</f>
        <v>0.14556961803428417</v>
      </c>
      <c r="G54">
        <f>'Economic Hierarchy NO HHI'!G54*0.25+'Security Hierarchy'!G55*0.25+'Political Hierarchy'!G55*0.25+'PublicSocial Hierarchy'!G55*0.25</f>
        <v>0.2576264602035892</v>
      </c>
      <c r="H54">
        <f>'Economic Hierarchy NO HHI'!H54*0.25+'Security Hierarchy'!H55*0.25+'Political Hierarchy'!H55*0.25+'PublicSocial Hierarchy'!H55*0.25</f>
        <v>0.20324724704073072</v>
      </c>
      <c r="I54">
        <f>'Economic Hierarchy NO HHI'!I54*0.25+'Security Hierarchy'!I55*0.25+'Political Hierarchy'!I55*0.25+'PublicSocial Hierarchy'!I55*0.25</f>
        <v>0.14750134591162817</v>
      </c>
      <c r="J54">
        <f>'Economic Hierarchy NO HHI'!J54*0.25+'Security Hierarchy'!J55*0.25+'Political Hierarchy'!J55*0.25+'PublicSocial Hierarchy'!J55*0.25</f>
        <v>0.2065781544800078</v>
      </c>
      <c r="K54">
        <f>'Economic Hierarchy NO HHI'!K54*0.25+'Security Hierarchy'!K55*0.25+'Political Hierarchy'!K55*0.25+'PublicSocial Hierarchy'!K55*0.25</f>
        <v>0.12399281459513539</v>
      </c>
      <c r="L54">
        <f>'Economic Hierarchy NO HHI'!L54*0.25+'Security Hierarchy'!L55*0.25+'Political Hierarchy'!L55*0.25+'PublicSocial Hierarchy'!L55*0.25</f>
        <v>0.14803383549915156</v>
      </c>
      <c r="M54">
        <f>'Economic Hierarchy NO HHI'!M54*0.25+'Security Hierarchy'!M55*0.25+'Political Hierarchy'!M55*0.25+'PublicSocial Hierarchy'!M55*0.25</f>
        <v>0.2519995220620237</v>
      </c>
      <c r="N54">
        <f>'Economic Hierarchy NO HHI'!N54*0.25+'Security Hierarchy'!N55*0.25+'Political Hierarchy'!N55*0.25+'PublicSocial Hierarchy'!N55*0.25</f>
        <v>0.24852537423422202</v>
      </c>
      <c r="O54">
        <f>'Economic Hierarchy NO HHI'!O54*0.25+'Security Hierarchy'!O55*0.25+'Political Hierarchy'!O55*0.25+'PublicSocial Hierarchy'!O55*0.25</f>
        <v>0.26858589385474863</v>
      </c>
      <c r="P54">
        <f>'Economic Hierarchy NO HHI'!P54*0.25+'Security Hierarchy'!P55*0.25+'Political Hierarchy'!P55*0.25+'PublicSocial Hierarchy'!P55*0.25</f>
        <v>0.26610735137557495</v>
      </c>
      <c r="Q54">
        <f>'Economic Hierarchy NO HHI'!Q54*0.25+'Security Hierarchy'!Q55*0.25+'Political Hierarchy'!Q55*0.25+'PublicSocial Hierarchy'!Q55*0.25</f>
        <v>0.23193105072278161</v>
      </c>
      <c r="R54">
        <f>'Economic Hierarchy NO HHI'!R54*0.25+'Security Hierarchy'!R55*0.25+'Political Hierarchy'!R55*0.25+'PublicSocial Hierarchy'!R55*0.25</f>
        <v>0.27388060494555311</v>
      </c>
      <c r="S54">
        <f>'Economic Hierarchy NO HHI'!S54*0.25+'Security Hierarchy'!S55*0.25+'Political Hierarchy'!S55*0.25+'PublicSocial Hierarchy'!S55*0.25</f>
        <v>0.14321048214910057</v>
      </c>
      <c r="T54">
        <f>'Economic Hierarchy NO HHI'!T54*0.25+'Security Hierarchy'!T55*0.25+'Political Hierarchy'!T55*0.25+'PublicSocial Hierarchy'!T55*0.25</f>
        <v>0.25948619178858306</v>
      </c>
      <c r="U54">
        <f>'Economic Hierarchy NO HHI'!U54*0.25+'Security Hierarchy'!U55*0.25+'Political Hierarchy'!U55*0.25+'PublicSocial Hierarchy'!U55*0.25</f>
        <v>0.74132772346368714</v>
      </c>
      <c r="V54">
        <f>'Economic Hierarchy NO HHI'!V54*0.25+'Security Hierarchy'!V55*0.25+'Political Hierarchy'!V55*0.25+'PublicSocial Hierarchy'!V55*0.25</f>
        <v>0.61799494878957173</v>
      </c>
      <c r="W54">
        <f>'Economic Hierarchy NO HHI'!W54*0.25+'Security Hierarchy'!W55*0.25+'Political Hierarchy'!W55*0.25+'PublicSocial Hierarchy'!W55*0.25</f>
        <v>0.19349835863921586</v>
      </c>
      <c r="X54">
        <f>'Economic Hierarchy NO HHI'!X54*0.25+'Security Hierarchy'!X55*0.25+'Political Hierarchy'!X55*0.25+'PublicSocial Hierarchy'!X55*0.25</f>
        <v>0.21768567433701749</v>
      </c>
      <c r="Y54">
        <f>'Economic Hierarchy NO HHI'!Y54*0.25+'Security Hierarchy'!Y55*0.25+'Political Hierarchy'!Y55*0.25+'PublicSocial Hierarchy'!Y55*0.25</f>
        <v>0.12061789927777412</v>
      </c>
      <c r="Z54">
        <f>'Economic Hierarchy NO HHI'!Z54*0.25+'Security Hierarchy'!Z55*0.25+'Political Hierarchy'!Z55*0.25+'PublicSocial Hierarchy'!Z55*0.25</f>
        <v>0.18135742070919747</v>
      </c>
      <c r="AA54">
        <f>'Economic Hierarchy NO HHI'!AA54*0.25+'Security Hierarchy'!AA55*0.25+'Political Hierarchy'!AA55*0.25+'PublicSocial Hierarchy'!AA55*0.25</f>
        <v>0.2902617318435754</v>
      </c>
      <c r="AB54">
        <f>'Economic Hierarchy NO HHI'!AB54*0.25+'Security Hierarchy'!AB55*0.25+'Political Hierarchy'!AB55*0.25+'PublicSocial Hierarchy'!AB55*0.25</f>
        <v>0.24162837764366554</v>
      </c>
      <c r="AC54">
        <f>'Economic Hierarchy NO HHI'!AC54*0.25+'Security Hierarchy'!AC55*0.25+'Political Hierarchy'!AC55*0.25+'PublicSocial Hierarchy'!AC55*0.25</f>
        <v>0.15620988675344916</v>
      </c>
      <c r="AD54">
        <f>'Economic Hierarchy NO HHI'!AD54*0.25+'Security Hierarchy'!AD55*0.25+'Political Hierarchy'!AD55*0.25+'PublicSocial Hierarchy'!AD55*0.25</f>
        <v>0.16547440089094723</v>
      </c>
      <c r="AE54">
        <f>'Economic Hierarchy NO HHI'!AE54*0.25+'Security Hierarchy'!AE55*0.25+'Political Hierarchy'!AE55*0.25+'PublicSocial Hierarchy'!AE55*0.25</f>
        <v>0.17208673549593906</v>
      </c>
      <c r="AF54">
        <f>'Economic Hierarchy NO HHI'!AF54*0.25+'Security Hierarchy'!AF55*0.25+'Political Hierarchy'!AF55*0.25+'PublicSocial Hierarchy'!AF55*0.25</f>
        <v>0.15405815880927584</v>
      </c>
      <c r="AG54">
        <f>'Economic Hierarchy NO HHI'!AG54*0.25+'Security Hierarchy'!AG55*0.25+'Political Hierarchy'!AG55*0.25+'PublicSocial Hierarchy'!AG55*0.25</f>
        <v>0.17208233449526836</v>
      </c>
      <c r="AH54">
        <f>'Economic Hierarchy NO HHI'!AH54*0.25+'Security Hierarchy'!AH55*0.25+'Political Hierarchy'!AH55*0.25+'PublicSocial Hierarchy'!AH55*0.25</f>
        <v>0.16571246598986844</v>
      </c>
      <c r="AI54">
        <f>'Economic Hierarchy NO HHI'!AI54*0.25+'Security Hierarchy'!AI55*0.25+'Political Hierarchy'!AI55*0.25+'PublicSocial Hierarchy'!AI55*0.25</f>
        <v>0.14064218281003157</v>
      </c>
      <c r="AJ54">
        <f>'Economic Hierarchy NO HHI'!AJ54*0.25+'Security Hierarchy'!AJ55*0.25+'Political Hierarchy'!AJ55*0.25+'PublicSocial Hierarchy'!AJ55*0.25</f>
        <v>0.6190379655493482</v>
      </c>
      <c r="AK54">
        <f>'Economic Hierarchy NO HHI'!AK54*0.25+'Security Hierarchy'!AK55*0.25+'Political Hierarchy'!AK55*0.25+'PublicSocial Hierarchy'!AK55*0.25</f>
        <v>0.40249304003724395</v>
      </c>
      <c r="AL54">
        <f>'Economic Hierarchy NO HHI'!AL54*0.25+'Security Hierarchy'!AL55*0.25+'Political Hierarchy'!AL55*0.25+'PublicSocial Hierarchy'!AL55*0.25</f>
        <v>0.28274579810190126</v>
      </c>
      <c r="AM54">
        <f>'Economic Hierarchy NO HHI'!AM54*0.25+'Security Hierarchy'!AM55*0.25+'Political Hierarchy'!AM55*0.25+'PublicSocial Hierarchy'!AM55*0.25</f>
        <v>0.47196124301675979</v>
      </c>
      <c r="AN54">
        <f>'Economic Hierarchy NO HHI'!AN54*0.25+'Security Hierarchy'!AN55*0.25+'Political Hierarchy'!AN55*0.25+'PublicSocial Hierarchy'!AN55*0.25</f>
        <v>0.50219113128491621</v>
      </c>
    </row>
    <row r="55" spans="1:40" x14ac:dyDescent="0.25">
      <c r="A55" s="10">
        <v>2014</v>
      </c>
      <c r="B55">
        <f>'Economic Hierarchy NO HHI'!B55*0.25+'Security Hierarchy'!B56*0.25+'Political Hierarchy'!B56*0.25+'PublicSocial Hierarchy'!B56*0.25</f>
        <v>0.66479713687150843</v>
      </c>
      <c r="C55">
        <f>'Economic Hierarchy NO HHI'!C55*0.25+'Security Hierarchy'!C56*0.25+'Political Hierarchy'!C56*0.25+'PublicSocial Hierarchy'!C56*0.25</f>
        <v>0.19166853774247983</v>
      </c>
      <c r="D55">
        <f>'Economic Hierarchy NO HHI'!D55*0.25+'Security Hierarchy'!D56*0.25+'Political Hierarchy'!D56*0.25+'PublicSocial Hierarchy'!D56*0.25</f>
        <v>0.46916522346368716</v>
      </c>
      <c r="E55">
        <f>'Economic Hierarchy NO HHI'!E55*0.25+'Security Hierarchy'!E56*0.25+'Political Hierarchy'!E56*0.25+'PublicSocial Hierarchy'!E56*0.25</f>
        <v>0.82518016759776536</v>
      </c>
      <c r="F55">
        <f>'Economic Hierarchy NO HHI'!F55*0.25+'Security Hierarchy'!F56*0.25+'Political Hierarchy'!F56*0.25+'PublicSocial Hierarchy'!F56*0.25</f>
        <v>0.20766535827563701</v>
      </c>
      <c r="G55">
        <f>'Economic Hierarchy NO HHI'!G55*0.25+'Security Hierarchy'!G56*0.25+'Political Hierarchy'!G56*0.25+'PublicSocial Hierarchy'!G56*0.25</f>
        <v>0.26648299646011708</v>
      </c>
      <c r="H55">
        <f>'Economic Hierarchy NO HHI'!H55*0.25+'Security Hierarchy'!H56*0.25+'Political Hierarchy'!H56*0.25+'PublicSocial Hierarchy'!H56*0.25</f>
        <v>0.20526960498809282</v>
      </c>
      <c r="I55">
        <f>'Economic Hierarchy NO HHI'!I55*0.25+'Security Hierarchy'!I56*0.25+'Political Hierarchy'!I56*0.25+'PublicSocial Hierarchy'!I56*0.25</f>
        <v>0.14433050869305647</v>
      </c>
      <c r="J55">
        <f>'Economic Hierarchy NO HHI'!J55*0.25+'Security Hierarchy'!J56*0.25+'Political Hierarchy'!J56*0.25+'PublicSocial Hierarchy'!J56*0.25</f>
        <v>0.13375980863035394</v>
      </c>
      <c r="K55">
        <f>'Economic Hierarchy NO HHI'!K55*0.25+'Security Hierarchy'!K56*0.25+'Political Hierarchy'!K56*0.25+'PublicSocial Hierarchy'!K56*0.25</f>
        <v>0.12165971413142369</v>
      </c>
      <c r="L55">
        <f>'Economic Hierarchy NO HHI'!L55*0.25+'Security Hierarchy'!L56*0.25+'Political Hierarchy'!L56*0.25+'PublicSocial Hierarchy'!L56*0.25</f>
        <v>0.14415749593833224</v>
      </c>
      <c r="M55">
        <f>'Economic Hierarchy NO HHI'!M55*0.25+'Security Hierarchy'!M56*0.25+'Political Hierarchy'!M56*0.25+'PublicSocial Hierarchy'!M56*0.25</f>
        <v>0.18186877277683972</v>
      </c>
      <c r="N55">
        <f>'Economic Hierarchy NO HHI'!N55*0.25+'Security Hierarchy'!N56*0.25+'Political Hierarchy'!N56*0.25+'PublicSocial Hierarchy'!N56*0.25</f>
        <v>0.30856606970660982</v>
      </c>
      <c r="O55">
        <f>'Economic Hierarchy NO HHI'!O55*0.25+'Security Hierarchy'!O56*0.25+'Political Hierarchy'!O56*0.25+'PublicSocial Hierarchy'!O56*0.25</f>
        <v>0.2489395251396648</v>
      </c>
      <c r="P55">
        <f>'Economic Hierarchy NO HHI'!P55*0.25+'Security Hierarchy'!P56*0.25+'Political Hierarchy'!P56*0.25+'PublicSocial Hierarchy'!P56*0.25</f>
        <v>0.25507764624495965</v>
      </c>
      <c r="Q55">
        <f>'Economic Hierarchy NO HHI'!Q55*0.25+'Security Hierarchy'!Q56*0.25+'Political Hierarchy'!Q56*0.25+'PublicSocial Hierarchy'!Q56*0.25</f>
        <v>0.31093158161766177</v>
      </c>
      <c r="R55">
        <f>'Economic Hierarchy NO HHI'!R55*0.25+'Security Hierarchy'!R56*0.25+'Political Hierarchy'!R56*0.25+'PublicSocial Hierarchy'!R56*0.25</f>
        <v>0.35770435877701434</v>
      </c>
      <c r="S55">
        <f>'Economic Hierarchy NO HHI'!S55*0.25+'Security Hierarchy'!S56*0.25+'Political Hierarchy'!S56*0.25+'PublicSocial Hierarchy'!S56*0.25</f>
        <v>0.14535545406281664</v>
      </c>
      <c r="T55">
        <f>'Economic Hierarchy NO HHI'!T55*0.25+'Security Hierarchy'!T56*0.25+'Political Hierarchy'!T56*0.25+'PublicSocial Hierarchy'!T56*0.25</f>
        <v>0.24480805625061366</v>
      </c>
      <c r="U55">
        <f>'Economic Hierarchy NO HHI'!U55*0.25+'Security Hierarchy'!U56*0.25+'Political Hierarchy'!U56*0.25+'PublicSocial Hierarchy'!U56*0.25</f>
        <v>0.66088524208566102</v>
      </c>
      <c r="V55">
        <f>'Economic Hierarchy NO HHI'!V55*0.25+'Security Hierarchy'!V56*0.25+'Political Hierarchy'!V56*0.25+'PublicSocial Hierarchy'!V56*0.25</f>
        <v>0.67264594972067038</v>
      </c>
      <c r="W55">
        <f>'Economic Hierarchy NO HHI'!W55*0.25+'Security Hierarchy'!W56*0.25+'Political Hierarchy'!W56*0.25+'PublicSocial Hierarchy'!W56*0.25</f>
        <v>0.18463796126081333</v>
      </c>
      <c r="X55">
        <f>'Economic Hierarchy NO HHI'!X55*0.25+'Security Hierarchy'!X56*0.25+'Political Hierarchy'!X56*0.25+'PublicSocial Hierarchy'!X56*0.25</f>
        <v>0.20331253224284845</v>
      </c>
      <c r="Y55">
        <f>'Economic Hierarchy NO HHI'!Y55*0.25+'Security Hierarchy'!Y56*0.25+'Political Hierarchy'!Y56*0.25+'PublicSocial Hierarchy'!Y56*0.25</f>
        <v>0.11724554452731591</v>
      </c>
      <c r="Z55">
        <f>'Economic Hierarchy NO HHI'!Z55*0.25+'Security Hierarchy'!Z56*0.25+'Political Hierarchy'!Z56*0.25+'PublicSocial Hierarchy'!Z56*0.25</f>
        <v>0.18888678722263938</v>
      </c>
      <c r="AA55">
        <f>'Economic Hierarchy NO HHI'!AA55*0.25+'Security Hierarchy'!AA56*0.25+'Political Hierarchy'!AA56*0.25+'PublicSocial Hierarchy'!AA56*0.25</f>
        <v>0.28594587988826814</v>
      </c>
      <c r="AB55">
        <f>'Economic Hierarchy NO HHI'!AB55*0.25+'Security Hierarchy'!AB56*0.25+'Political Hierarchy'!AB56*0.25+'PublicSocial Hierarchy'!AB56*0.25</f>
        <v>0.17215812476340384</v>
      </c>
      <c r="AC55">
        <f>'Economic Hierarchy NO HHI'!AC55*0.25+'Security Hierarchy'!AC56*0.25+'Political Hierarchy'!AC56*0.25+'PublicSocial Hierarchy'!AC56*0.25</f>
        <v>0.147474028615529</v>
      </c>
      <c r="AD55">
        <f>'Economic Hierarchy NO HHI'!AD55*0.25+'Security Hierarchy'!AD56*0.25+'Political Hierarchy'!AD56*0.25+'PublicSocial Hierarchy'!AD56*0.25</f>
        <v>0.16377690777049081</v>
      </c>
      <c r="AE55">
        <f>'Economic Hierarchy NO HHI'!AE55*0.25+'Security Hierarchy'!AE56*0.25+'Political Hierarchy'!AE56*0.25+'PublicSocial Hierarchy'!AE56*0.25</f>
        <v>0.17453994309919832</v>
      </c>
      <c r="AF55">
        <f>'Economic Hierarchy NO HHI'!AF55*0.25+'Security Hierarchy'!AF56*0.25+'Political Hierarchy'!AF56*0.25+'PublicSocial Hierarchy'!AF56*0.25</f>
        <v>0.14547926538807648</v>
      </c>
      <c r="AG55">
        <f>'Economic Hierarchy NO HHI'!AG55*0.25+'Security Hierarchy'!AG56*0.25+'Political Hierarchy'!AG56*0.25+'PublicSocial Hierarchy'!AG56*0.25</f>
        <v>0.16764997768441023</v>
      </c>
      <c r="AH55">
        <f>'Economic Hierarchy NO HHI'!AH55*0.25+'Security Hierarchy'!AH56*0.25+'Political Hierarchy'!AH56*0.25+'PublicSocial Hierarchy'!AH56*0.25</f>
        <v>0.16462447926242965</v>
      </c>
      <c r="AI55">
        <f>'Economic Hierarchy NO HHI'!AI55*0.25+'Security Hierarchy'!AI56*0.25+'Political Hierarchy'!AI56*0.25+'PublicSocial Hierarchy'!AI56*0.25</f>
        <v>0.13469464617280319</v>
      </c>
      <c r="AJ55">
        <f>'Economic Hierarchy NO HHI'!AJ55*0.25+'Security Hierarchy'!AJ56*0.25+'Political Hierarchy'!AJ56*0.25+'PublicSocial Hierarchy'!AJ56*0.25</f>
        <v>0.61143978119180631</v>
      </c>
      <c r="AK55">
        <f>'Economic Hierarchy NO HHI'!AK55*0.25+'Security Hierarchy'!AK56*0.25+'Political Hierarchy'!AK56*0.25+'PublicSocial Hierarchy'!AK56*0.25</f>
        <v>0.51788389199255125</v>
      </c>
      <c r="AL55">
        <f>'Economic Hierarchy NO HHI'!AL55*0.25+'Security Hierarchy'!AL56*0.25+'Political Hierarchy'!AL56*0.25+'PublicSocial Hierarchy'!AL56*0.25</f>
        <v>0.28357151397676889</v>
      </c>
      <c r="AM55">
        <f>'Economic Hierarchy NO HHI'!AM55*0.25+'Security Hierarchy'!AM56*0.25+'Political Hierarchy'!AM56*0.25+'PublicSocial Hierarchy'!AM56*0.25</f>
        <v>0.40170789106145255</v>
      </c>
      <c r="AN55">
        <f>'Economic Hierarchy NO HHI'!AN55*0.25+'Security Hierarchy'!AN56*0.25+'Political Hierarchy'!AN56*0.25+'PublicSocial Hierarchy'!AN56*0.25</f>
        <v>0.4919728351955307</v>
      </c>
    </row>
    <row r="56" spans="1:40" x14ac:dyDescent="0.25">
      <c r="A56" s="10">
        <v>2015</v>
      </c>
      <c r="B56">
        <f>'Economic Hierarchy NO HHI'!B56*0.25+'Security Hierarchy'!B57*0.25+'Political Hierarchy'!B57*0.25+'PublicSocial Hierarchy'!B57*0.25</f>
        <v>0.65909804469273747</v>
      </c>
      <c r="C56">
        <f>'Economic Hierarchy NO HHI'!C56*0.25+'Security Hierarchy'!C57*0.25+'Political Hierarchy'!C57*0.25+'PublicSocial Hierarchy'!C57*0.25</f>
        <v>0.11000205383015071</v>
      </c>
      <c r="D56">
        <f>'Economic Hierarchy NO HHI'!D56*0.25+'Security Hierarchy'!D57*0.25+'Political Hierarchy'!D57*0.25+'PublicSocial Hierarchy'!D57*0.25</f>
        <v>0.46073351955307262</v>
      </c>
      <c r="E56">
        <f>'Economic Hierarchy NO HHI'!E56*0.25+'Security Hierarchy'!E57*0.25+'Political Hierarchy'!E57*0.25+'PublicSocial Hierarchy'!E57*0.25</f>
        <v>0.81829175977653623</v>
      </c>
      <c r="F56">
        <f>'Economic Hierarchy NO HHI'!F56*0.25+'Security Hierarchy'!F57*0.25+'Political Hierarchy'!F57*0.25+'PublicSocial Hierarchy'!F57*0.25</f>
        <v>0.12787622852958572</v>
      </c>
      <c r="G56">
        <f>'Economic Hierarchy NO HHI'!G56*0.25+'Security Hierarchy'!G57*0.25+'Political Hierarchy'!G57*0.25+'PublicSocial Hierarchy'!G57*0.25</f>
        <v>0.26976876874100497</v>
      </c>
      <c r="H56">
        <f>'Economic Hierarchy NO HHI'!H56*0.25+'Security Hierarchy'!H57*0.25+'Political Hierarchy'!H57*0.25+'PublicSocial Hierarchy'!H57*0.25</f>
        <v>0.19177459383189038</v>
      </c>
      <c r="I56">
        <f>'Economic Hierarchy NO HHI'!I56*0.25+'Security Hierarchy'!I57*0.25+'Political Hierarchy'!I57*0.25+'PublicSocial Hierarchy'!I57*0.25</f>
        <v>0.19216722845911766</v>
      </c>
      <c r="J56">
        <f>'Economic Hierarchy NO HHI'!J56*0.25+'Security Hierarchy'!J57*0.25+'Political Hierarchy'!J57*0.25+'PublicSocial Hierarchy'!J57*0.25</f>
        <v>0.25472549300963204</v>
      </c>
      <c r="K56">
        <f>'Economic Hierarchy NO HHI'!K56*0.25+'Security Hierarchy'!K57*0.25+'Political Hierarchy'!K57*0.25+'PublicSocial Hierarchy'!K57*0.25</f>
        <v>0.1118655577976506</v>
      </c>
      <c r="L56">
        <f>'Economic Hierarchy NO HHI'!L56*0.25+'Security Hierarchy'!L57*0.25+'Political Hierarchy'!L57*0.25+'PublicSocial Hierarchy'!L57*0.25</f>
        <v>0.13806209617460086</v>
      </c>
      <c r="M56">
        <f>'Economic Hierarchy NO HHI'!M56*0.25+'Security Hierarchy'!M57*0.25+'Political Hierarchy'!M57*0.25+'PublicSocial Hierarchy'!M57*0.25</f>
        <v>0.17375790099999769</v>
      </c>
      <c r="N56">
        <f>'Economic Hierarchy NO HHI'!N56*0.25+'Security Hierarchy'!N57*0.25+'Political Hierarchy'!N57*0.25+'PublicSocial Hierarchy'!N57*0.25</f>
        <v>0.29575046815631634</v>
      </c>
      <c r="O56">
        <f>'Economic Hierarchy NO HHI'!O56*0.25+'Security Hierarchy'!O57*0.25+'Political Hierarchy'!O57*0.25+'PublicSocial Hierarchy'!O57*0.25</f>
        <v>0.21412821229050277</v>
      </c>
      <c r="P56">
        <f>'Economic Hierarchy NO HHI'!P56*0.25+'Security Hierarchy'!P57*0.25+'Political Hierarchy'!P57*0.25+'PublicSocial Hierarchy'!P57*0.25</f>
        <v>0.24833815666550071</v>
      </c>
      <c r="Q56">
        <f>'Economic Hierarchy NO HHI'!Q56*0.25+'Security Hierarchy'!Q57*0.25+'Political Hierarchy'!Q57*0.25+'PublicSocial Hierarchy'!Q57*0.25</f>
        <v>0.35896949479331652</v>
      </c>
      <c r="R56">
        <f>'Economic Hierarchy NO HHI'!R56*0.25+'Security Hierarchy'!R57*0.25+'Political Hierarchy'!R57*0.25+'PublicSocial Hierarchy'!R57*0.25</f>
        <v>0.27135042796879327</v>
      </c>
      <c r="S56">
        <f>'Economic Hierarchy NO HHI'!S56*0.25+'Security Hierarchy'!S57*0.25+'Political Hierarchy'!S57*0.25+'PublicSocial Hierarchy'!S57*0.25</f>
        <v>0.11836171033860195</v>
      </c>
      <c r="T56">
        <f>'Economic Hierarchy NO HHI'!T56*0.25+'Security Hierarchy'!T57*0.25+'Political Hierarchy'!T57*0.25+'PublicSocial Hierarchy'!T57*0.25</f>
        <v>0.27307614786868006</v>
      </c>
      <c r="U56">
        <f>'Economic Hierarchy NO HHI'!U56*0.25+'Security Hierarchy'!U57*0.25+'Political Hierarchy'!U57*0.25+'PublicSocial Hierarchy'!U57*0.25</f>
        <v>0.70716014897579149</v>
      </c>
      <c r="V56">
        <f>'Economic Hierarchy NO HHI'!V56*0.25+'Security Hierarchy'!V57*0.25+'Political Hierarchy'!V57*0.25+'PublicSocial Hierarchy'!V57*0.25</f>
        <v>0.65397702513966482</v>
      </c>
      <c r="W56">
        <f>'Economic Hierarchy NO HHI'!W56*0.25+'Security Hierarchy'!W57*0.25+'Political Hierarchy'!W57*0.25+'PublicSocial Hierarchy'!W57*0.25</f>
        <v>0.16618818048683989</v>
      </c>
      <c r="X56">
        <f>'Economic Hierarchy NO HHI'!X56*0.25+'Security Hierarchy'!X57*0.25+'Political Hierarchy'!X57*0.25+'PublicSocial Hierarchy'!X57*0.25</f>
        <v>0.18699407471383764</v>
      </c>
      <c r="Y56">
        <f>'Economic Hierarchy NO HHI'!Y56*0.25+'Security Hierarchy'!Y57*0.25+'Political Hierarchy'!Y57*0.25+'PublicSocial Hierarchy'!Y57*0.25</f>
        <v>0.19447611495809378</v>
      </c>
      <c r="Z56">
        <f>'Economic Hierarchy NO HHI'!Z56*0.25+'Security Hierarchy'!Z57*0.25+'Political Hierarchy'!Z57*0.25+'PublicSocial Hierarchy'!Z57*0.25</f>
        <v>0.17266419290063134</v>
      </c>
      <c r="AA56">
        <f>'Economic Hierarchy NO HHI'!AA56*0.25+'Security Hierarchy'!AA57*0.25+'Political Hierarchy'!AA57*0.25+'PublicSocial Hierarchy'!AA57*0.25</f>
        <v>0.22851815642458101</v>
      </c>
      <c r="AB56">
        <f>'Economic Hierarchy NO HHI'!AB56*0.25+'Security Hierarchy'!AB57*0.25+'Political Hierarchy'!AB57*0.25+'PublicSocial Hierarchy'!AB57*0.25</f>
        <v>0.11120952201239453</v>
      </c>
      <c r="AC56">
        <f>'Economic Hierarchy NO HHI'!AC56*0.25+'Security Hierarchy'!AC57*0.25+'Political Hierarchy'!AC57*0.25+'PublicSocial Hierarchy'!AC57*0.25</f>
        <v>0.13987920291105149</v>
      </c>
      <c r="AD56">
        <f>'Economic Hierarchy NO HHI'!AD56*0.25+'Security Hierarchy'!AD57*0.25+'Political Hierarchy'!AD57*0.25+'PublicSocial Hierarchy'!AD57*0.25</f>
        <v>0.15010201404985499</v>
      </c>
      <c r="AE56">
        <f>'Economic Hierarchy NO HHI'!AE56*0.25+'Security Hierarchy'!AE57*0.25+'Political Hierarchy'!AE57*0.25+'PublicSocial Hierarchy'!AE57*0.25</f>
        <v>0.1806967270988567</v>
      </c>
      <c r="AF56">
        <f>'Economic Hierarchy NO HHI'!AF56*0.25+'Security Hierarchy'!AF57*0.25+'Political Hierarchy'!AF57*0.25+'PublicSocial Hierarchy'!AF57*0.25</f>
        <v>0.1932923983775873</v>
      </c>
      <c r="AG56">
        <f>'Economic Hierarchy NO HHI'!AG56*0.25+'Security Hierarchy'!AG57*0.25+'Political Hierarchy'!AG57*0.25+'PublicSocial Hierarchy'!AG57*0.25</f>
        <v>0.15960656029620923</v>
      </c>
      <c r="AH56">
        <f>'Economic Hierarchy NO HHI'!AH56*0.25+'Security Hierarchy'!AH57*0.25+'Political Hierarchy'!AH57*0.25+'PublicSocial Hierarchy'!AH57*0.25</f>
        <v>0.15525539455484405</v>
      </c>
      <c r="AI56">
        <f>'Economic Hierarchy NO HHI'!AI56*0.25+'Security Hierarchy'!AI57*0.25+'Political Hierarchy'!AI57*0.25+'PublicSocial Hierarchy'!AI57*0.25</f>
        <v>0.1109515936966359</v>
      </c>
      <c r="AJ56">
        <f>'Economic Hierarchy NO HHI'!AJ56*0.25+'Security Hierarchy'!AJ57*0.25+'Political Hierarchy'!AJ57*0.25+'PublicSocial Hierarchy'!AJ57*0.25</f>
        <v>0.68299567039106146</v>
      </c>
      <c r="AK56">
        <f>'Economic Hierarchy NO HHI'!AK56*0.25+'Security Hierarchy'!AK57*0.25+'Political Hierarchy'!AK57*0.25+'PublicSocial Hierarchy'!AK57*0.25</f>
        <v>0.37743715083798879</v>
      </c>
      <c r="AL56">
        <f>'Economic Hierarchy NO HHI'!AL56*0.25+'Security Hierarchy'!AL57*0.25+'Political Hierarchy'!AL57*0.25+'PublicSocial Hierarchy'!AL57*0.25</f>
        <v>0.21839378532996689</v>
      </c>
      <c r="AM56">
        <f>'Economic Hierarchy NO HHI'!AM56*0.25+'Security Hierarchy'!AM57*0.25+'Political Hierarchy'!AM57*0.25+'PublicSocial Hierarchy'!AM57*0.25</f>
        <v>0.45113959497206702</v>
      </c>
      <c r="AN56">
        <f>'Economic Hierarchy NO HHI'!AN56*0.25+'Security Hierarchy'!AN57*0.25+'Political Hierarchy'!AN57*0.25+'PublicSocial Hierarchy'!AN57*0.25</f>
        <v>0.47905942737430163</v>
      </c>
    </row>
    <row r="57" spans="1:40" x14ac:dyDescent="0.25">
      <c r="A57" s="4">
        <v>2016</v>
      </c>
      <c r="B57">
        <f>'Economic Hierarchy NO HHI'!B57*0.25+'Security Hierarchy'!B58*0.25+'Political Hierarchy'!B58*0.25+'PublicSocial Hierarchy'!B58*0.25</f>
        <v>0.45663554469273737</v>
      </c>
      <c r="C57">
        <f>'Economic Hierarchy NO HHI'!C57*0.25+'Security Hierarchy'!C58*0.25+'Political Hierarchy'!C58*0.25+'PublicSocial Hierarchy'!C58*0.25</f>
        <v>6.2203681666369616E-2</v>
      </c>
      <c r="D57">
        <f>'Economic Hierarchy NO HHI'!D57*0.25+'Security Hierarchy'!D58*0.25+'Political Hierarchy'!D58*0.25+'PublicSocial Hierarchy'!D58*0.25</f>
        <v>0.33704611266294227</v>
      </c>
      <c r="E57">
        <f>'Economic Hierarchy NO HHI'!E57*0.25+'Security Hierarchy'!E58*0.25+'Political Hierarchy'!E58*0.25+'PublicSocial Hierarchy'!E58*0.25</f>
        <v>0.56973850093109868</v>
      </c>
      <c r="F57">
        <f>'Economic Hierarchy NO HHI'!F57*0.25+'Security Hierarchy'!F58*0.25+'Political Hierarchy'!F58*0.25+'PublicSocial Hierarchy'!F58*0.25</f>
        <v>6.5421996196318888E-2</v>
      </c>
      <c r="G57">
        <f>'Economic Hierarchy NO HHI'!G57*0.25+'Security Hierarchy'!G58*0.25+'Political Hierarchy'!G58*0.25+'PublicSocial Hierarchy'!G58*0.25</f>
        <v>0.21431914463240159</v>
      </c>
      <c r="H57">
        <f>'Economic Hierarchy NO HHI'!H57*0.25+'Security Hierarchy'!H58*0.25+'Political Hierarchy'!H58*0.25+'PublicSocial Hierarchy'!H58*0.25</f>
        <v>0.13454513579984606</v>
      </c>
      <c r="I57">
        <f>'Economic Hierarchy NO HHI'!I57*0.25+'Security Hierarchy'!I58*0.25+'Political Hierarchy'!I58*0.25+'PublicSocial Hierarchy'!I58*0.25</f>
        <v>8.4753461964371835E-2</v>
      </c>
      <c r="J57">
        <f>'Economic Hierarchy NO HHI'!J57*0.25+'Security Hierarchy'!J58*0.25+'Political Hierarchy'!J58*0.25+'PublicSocial Hierarchy'!J58*0.25</f>
        <v>7.8149778703853895E-2</v>
      </c>
      <c r="K57">
        <f>'Economic Hierarchy NO HHI'!K57*0.25+'Security Hierarchy'!K58*0.25+'Political Hierarchy'!K58*0.25+'PublicSocial Hierarchy'!K58*0.25</f>
        <v>5.2164982854050461E-2</v>
      </c>
      <c r="L57">
        <f>'Economic Hierarchy NO HHI'!L57*0.25+'Security Hierarchy'!L58*0.25+'Political Hierarchy'!L58*0.25+'PublicSocial Hierarchy'!L58*0.25</f>
        <v>7.8078319856994011E-2</v>
      </c>
      <c r="M57">
        <f>'Economic Hierarchy NO HHI'!M57*0.25+'Security Hierarchy'!M58*0.25+'Political Hierarchy'!M58*0.25+'PublicSocial Hierarchy'!M58*0.25</f>
        <v>5.3190444625547048E-2</v>
      </c>
      <c r="N57">
        <f>'Economic Hierarchy NO HHI'!N57*0.25+'Security Hierarchy'!N58*0.25+'Political Hierarchy'!N58*0.25+'PublicSocial Hierarchy'!N58*0.25</f>
        <v>0.12140287324505671</v>
      </c>
      <c r="O57">
        <f>'Economic Hierarchy NO HHI'!O57*0.25+'Security Hierarchy'!O58*0.25+'Political Hierarchy'!O58*0.25+'PublicSocial Hierarchy'!O58*0.25</f>
        <v>0.15556906424581007</v>
      </c>
      <c r="P57">
        <f>'Economic Hierarchy NO HHI'!P57*0.25+'Security Hierarchy'!P58*0.25+'Political Hierarchy'!P58*0.25+'PublicSocial Hierarchy'!P58*0.25</f>
        <v>6.9162968023271362E-2</v>
      </c>
      <c r="Q57">
        <f>'Economic Hierarchy NO HHI'!Q57*0.25+'Security Hierarchy'!Q58*0.25+'Political Hierarchy'!Q58*0.25+'PublicSocial Hierarchy'!Q58*0.25</f>
        <v>0.16974468461622047</v>
      </c>
      <c r="R57">
        <f>'Economic Hierarchy NO HHI'!R57*0.25+'Security Hierarchy'!R58*0.25+'Political Hierarchy'!R58*0.25+'PublicSocial Hierarchy'!R58*0.25</f>
        <v>0.14676580986305324</v>
      </c>
      <c r="S57">
        <f>'Economic Hierarchy NO HHI'!S57*0.25+'Security Hierarchy'!S58*0.25+'Political Hierarchy'!S58*0.25+'PublicSocial Hierarchy'!S58*0.25</f>
        <v>5.9760579309231586E-2</v>
      </c>
      <c r="T57">
        <f>'Economic Hierarchy NO HHI'!T57*0.25+'Security Hierarchy'!T58*0.25+'Political Hierarchy'!T58*0.25+'PublicSocial Hierarchy'!T58*0.25</f>
        <v>0.15315396281659122</v>
      </c>
      <c r="U57">
        <f>'Economic Hierarchy NO HHI'!U57*0.25+'Security Hierarchy'!U58*0.25+'Political Hierarchy'!U58*0.25+'PublicSocial Hierarchy'!U58*0.25</f>
        <v>0.54495272346368717</v>
      </c>
      <c r="V57">
        <f>'Economic Hierarchy NO HHI'!V57*0.25+'Security Hierarchy'!V58*0.25+'Political Hierarchy'!V58*0.25+'PublicSocial Hierarchy'!V58*0.25</f>
        <v>0.35921533985102416</v>
      </c>
      <c r="W57">
        <f>'Economic Hierarchy NO HHI'!W57*0.25+'Security Hierarchy'!W58*0.25+'Political Hierarchy'!W58*0.25+'PublicSocial Hierarchy'!W58*0.25</f>
        <v>9.4713727923127475E-2</v>
      </c>
      <c r="X57">
        <f>'Economic Hierarchy NO HHI'!X57*0.25+'Security Hierarchy'!X58*0.25+'Political Hierarchy'!X58*0.25+'PublicSocial Hierarchy'!X58*0.25</f>
        <v>0.12639166464955304</v>
      </c>
      <c r="Y57">
        <f>'Economic Hierarchy NO HHI'!Y57*0.25+'Security Hierarchy'!Y58*0.25+'Political Hierarchy'!Y58*0.25+'PublicSocial Hierarchy'!Y58*0.25</f>
        <v>6.5409018097901728E-2</v>
      </c>
      <c r="Z57">
        <f>'Economic Hierarchy NO HHI'!Z57*0.25+'Security Hierarchy'!Z58*0.25+'Political Hierarchy'!Z58*0.25+'PublicSocial Hierarchy'!Z58*0.25</f>
        <v>0.11705040026249505</v>
      </c>
      <c r="AA57">
        <f>'Economic Hierarchy NO HHI'!AA57*0.25+'Security Hierarchy'!AA58*0.25+'Political Hierarchy'!AA58*0.25+'PublicSocial Hierarchy'!AA58*0.25</f>
        <v>0.1738788407821229</v>
      </c>
      <c r="AB57">
        <f>'Economic Hierarchy NO HHI'!AB57*0.25+'Security Hierarchy'!AB58*0.25+'Political Hierarchy'!AB58*0.25+'PublicSocial Hierarchy'!AB58*0.25</f>
        <v>4.7758870820744592E-2</v>
      </c>
      <c r="AC57">
        <f>'Economic Hierarchy NO HHI'!AC57*0.25+'Security Hierarchy'!AC58*0.25+'Political Hierarchy'!AC58*0.25+'PublicSocial Hierarchy'!AC58*0.25</f>
        <v>0.11754355161418577</v>
      </c>
      <c r="AD57">
        <f>'Economic Hierarchy NO HHI'!AD57*0.25+'Security Hierarchy'!AD58*0.25+'Political Hierarchy'!AD58*0.25+'PublicSocial Hierarchy'!AD58*0.25</f>
        <v>8.2913690271871426E-2</v>
      </c>
      <c r="AE57">
        <f>'Economic Hierarchy NO HHI'!AE57*0.25+'Security Hierarchy'!AE58*0.25+'Political Hierarchy'!AE58*0.25+'PublicSocial Hierarchy'!AE58*0.25</f>
        <v>0.11625954535270901</v>
      </c>
      <c r="AF57">
        <f>'Economic Hierarchy NO HHI'!AF57*0.25+'Security Hierarchy'!AF58*0.25+'Political Hierarchy'!AF58*0.25+'PublicSocial Hierarchy'!AF58*0.25</f>
        <v>6.6362225180260914E-2</v>
      </c>
      <c r="AG57">
        <f>'Economic Hierarchy NO HHI'!AG57*0.25+'Security Hierarchy'!AG58*0.25+'Political Hierarchy'!AG58*0.25+'PublicSocial Hierarchy'!AG58*0.25</f>
        <v>0.10591799503494315</v>
      </c>
      <c r="AH57">
        <f>'Economic Hierarchy NO HHI'!AH57*0.25+'Security Hierarchy'!AH58*0.25+'Political Hierarchy'!AH58*0.25+'PublicSocial Hierarchy'!AH58*0.25</f>
        <v>9.2691563038736671E-2</v>
      </c>
      <c r="AI57">
        <f>'Economic Hierarchy NO HHI'!AI57*0.25+'Security Hierarchy'!AI58*0.25+'Political Hierarchy'!AI58*0.25+'PublicSocial Hierarchy'!AI58*0.25</f>
        <v>6.0851277582761876E-2</v>
      </c>
      <c r="AJ57">
        <f>'Economic Hierarchy NO HHI'!AJ57*0.25+'Security Hierarchy'!AJ58*0.25+'Political Hierarchy'!AJ58*0.25+'PublicSocial Hierarchy'!AJ58*0.25</f>
        <v>0.44293587057728118</v>
      </c>
      <c r="AK57">
        <f>'Economic Hierarchy NO HHI'!AK57*0.25+'Security Hierarchy'!AK58*0.25+'Political Hierarchy'!AK58*0.25+'PublicSocial Hierarchy'!AK58*0.25</f>
        <v>0.22861305865921788</v>
      </c>
      <c r="AL57">
        <f>'Economic Hierarchy NO HHI'!AL57*0.25+'Security Hierarchy'!AL58*0.25+'Political Hierarchy'!AL58*0.25+'PublicSocial Hierarchy'!AL58*0.25</f>
        <v>9.9317050526549044E-2</v>
      </c>
      <c r="AM57">
        <f>'Economic Hierarchy NO HHI'!AM57*0.25+'Security Hierarchy'!AM58*0.25+'Political Hierarchy'!AM58*0.25+'PublicSocial Hierarchy'!AM58*0.25</f>
        <v>0.22718743016759776</v>
      </c>
      <c r="AN57">
        <f>'Economic Hierarchy NO HHI'!AN57*0.25+'Security Hierarchy'!AN58*0.25+'Political Hierarchy'!AN58*0.25+'PublicSocial Hierarchy'!AN58*0.25</f>
        <v>0.26503533519553074</v>
      </c>
    </row>
    <row r="58" spans="1:40" x14ac:dyDescent="0.25">
      <c r="A58" s="4">
        <v>2017</v>
      </c>
      <c r="B58">
        <f>'Economic Hierarchy NO HHI'!B58*0.25+'Security Hierarchy'!B59*0.25+'Political Hierarchy'!B59*0.25+'PublicSocial Hierarchy'!B59*0.25</f>
        <v>0.46865628491620115</v>
      </c>
      <c r="C58">
        <f>'Economic Hierarchy NO HHI'!C58*0.25+'Security Hierarchy'!C59*0.25+'Political Hierarchy'!C59*0.25+'PublicSocial Hierarchy'!C59*0.25</f>
        <v>6.2325578316633504E-2</v>
      </c>
      <c r="D58">
        <f>'Economic Hierarchy NO HHI'!D58*0.25+'Security Hierarchy'!D59*0.25+'Political Hierarchy'!D59*0.25+'PublicSocial Hierarchy'!D59*0.25</f>
        <v>0.33714276070763499</v>
      </c>
      <c r="E58">
        <f>'Economic Hierarchy NO HHI'!E58*0.25+'Security Hierarchy'!E59*0.25+'Political Hierarchy'!E59*0.25+'PublicSocial Hierarchy'!E59*0.25</f>
        <v>0.61796675977653637</v>
      </c>
      <c r="F58">
        <f>'Economic Hierarchy NO HHI'!F58*0.25+'Security Hierarchy'!F59*0.25+'Political Hierarchy'!F59*0.25+'PublicSocial Hierarchy'!F59*0.25</f>
        <v>6.0417023045355449E-2</v>
      </c>
      <c r="G58">
        <f>'Economic Hierarchy NO HHI'!G58*0.25+'Security Hierarchy'!G59*0.25+'Political Hierarchy'!G59*0.25+'PublicSocial Hierarchy'!G59*0.25</f>
        <v>0.21170062599731024</v>
      </c>
      <c r="H58">
        <f>'Economic Hierarchy NO HHI'!H58*0.25+'Security Hierarchy'!H59*0.25+'Political Hierarchy'!H59*0.25+'PublicSocial Hierarchy'!H59*0.25</f>
        <v>0.15040802516277185</v>
      </c>
      <c r="I58">
        <f>'Economic Hierarchy NO HHI'!I58*0.25+'Security Hierarchy'!I59*0.25+'Political Hierarchy'!I59*0.25+'PublicSocial Hierarchy'!I59*0.25</f>
        <v>8.9842256384345648E-2</v>
      </c>
      <c r="J58">
        <f>'Economic Hierarchy NO HHI'!J58*0.25+'Security Hierarchy'!J59*0.25+'Political Hierarchy'!J59*0.25+'PublicSocial Hierarchy'!J59*0.25</f>
        <v>8.1314700809820797E-2</v>
      </c>
      <c r="K58">
        <f>'Economic Hierarchy NO HHI'!K58*0.25+'Security Hierarchy'!K59*0.25+'Political Hierarchy'!K59*0.25+'PublicSocial Hierarchy'!K59*0.25</f>
        <v>5.2440039855613192E-2</v>
      </c>
      <c r="L58">
        <f>'Economic Hierarchy NO HHI'!L58*0.25+'Security Hierarchy'!L59*0.25+'Political Hierarchy'!L59*0.25+'PublicSocial Hierarchy'!L59*0.25</f>
        <v>7.7529953314671149E-2</v>
      </c>
      <c r="M58">
        <f>'Economic Hierarchy NO HHI'!M58*0.25+'Security Hierarchy'!M59*0.25+'Political Hierarchy'!M59*0.25+'PublicSocial Hierarchy'!M59*0.25</f>
        <v>5.5866472322789386E-2</v>
      </c>
      <c r="N58">
        <f>'Economic Hierarchy NO HHI'!N58*0.25+'Security Hierarchy'!N59*0.25+'Political Hierarchy'!N59*0.25+'PublicSocial Hierarchy'!N59*0.25</f>
        <v>0.11566755957872656</v>
      </c>
      <c r="O58">
        <f>'Economic Hierarchy NO HHI'!O58*0.25+'Security Hierarchy'!O59*0.25+'Political Hierarchy'!O59*0.25+'PublicSocial Hierarchy'!O59*0.25</f>
        <v>0.16056906424581008</v>
      </c>
      <c r="P58">
        <f>'Economic Hierarchy NO HHI'!P58*0.25+'Security Hierarchy'!P59*0.25+'Political Hierarchy'!P59*0.25+'PublicSocial Hierarchy'!P59*0.25</f>
        <v>6.9805903213495613E-2</v>
      </c>
      <c r="Q58">
        <f>'Economic Hierarchy NO HHI'!Q58*0.25+'Security Hierarchy'!Q59*0.25+'Political Hierarchy'!Q59*0.25+'PublicSocial Hierarchy'!Q59*0.25</f>
        <v>0.16862476513212701</v>
      </c>
      <c r="R58">
        <f>'Economic Hierarchy NO HHI'!R58*0.25+'Security Hierarchy'!R59*0.25+'Political Hierarchy'!R59*0.25+'PublicSocial Hierarchy'!R59*0.25</f>
        <v>0.15307350058600605</v>
      </c>
      <c r="S58">
        <f>'Economic Hierarchy NO HHI'!S58*0.25+'Security Hierarchy'!S59*0.25+'Political Hierarchy'!S59*0.25+'PublicSocial Hierarchy'!S59*0.25</f>
        <v>6.7905912340110341E-2</v>
      </c>
      <c r="T58">
        <f>'Economic Hierarchy NO HHI'!T58*0.25+'Security Hierarchy'!T59*0.25+'Political Hierarchy'!T59*0.25+'PublicSocial Hierarchy'!T59*0.25</f>
        <v>0.11862347007955357</v>
      </c>
      <c r="U58">
        <f>'Economic Hierarchy NO HHI'!U58*0.25+'Security Hierarchy'!U59*0.25+'Political Hierarchy'!U59*0.25+'PublicSocial Hierarchy'!U59*0.25</f>
        <v>0.5008426675977653</v>
      </c>
      <c r="V58">
        <f>'Economic Hierarchy NO HHI'!V58*0.25+'Security Hierarchy'!V59*0.25+'Political Hierarchy'!V59*0.25+'PublicSocial Hierarchy'!V59*0.25</f>
        <v>0.38341443202979514</v>
      </c>
      <c r="W58">
        <f>'Economic Hierarchy NO HHI'!W58*0.25+'Security Hierarchy'!W59*0.25+'Political Hierarchy'!W59*0.25+'PublicSocial Hierarchy'!W59*0.25</f>
        <v>0.10357685556404225</v>
      </c>
      <c r="X58">
        <f>'Economic Hierarchy NO HHI'!X58*0.25+'Security Hierarchy'!X59*0.25+'Political Hierarchy'!X59*0.25+'PublicSocial Hierarchy'!X59*0.25</f>
        <v>0.12786124102825142</v>
      </c>
      <c r="Y58">
        <f>'Economic Hierarchy NO HHI'!Y58*0.25+'Security Hierarchy'!Y59*0.25+'Political Hierarchy'!Y59*0.25+'PublicSocial Hierarchy'!Y59*0.25</f>
        <v>6.5705457943350365E-2</v>
      </c>
      <c r="Z58">
        <f>'Economic Hierarchy NO HHI'!Z58*0.25+'Security Hierarchy'!Z59*0.25+'Political Hierarchy'!Z59*0.25+'PublicSocial Hierarchy'!Z59*0.25</f>
        <v>0.11801069685743423</v>
      </c>
      <c r="AA58">
        <f>'Economic Hierarchy NO HHI'!AA58*0.25+'Security Hierarchy'!AA59*0.25+'Political Hierarchy'!AA59*0.25+'PublicSocial Hierarchy'!AA59*0.25</f>
        <v>0.17827793296089384</v>
      </c>
      <c r="AB58">
        <f>'Economic Hierarchy NO HHI'!AB58*0.25+'Security Hierarchy'!AB59*0.25+'Political Hierarchy'!AB59*0.25+'PublicSocial Hierarchy'!AB59*0.25</f>
        <v>5.1806801972105965E-2</v>
      </c>
      <c r="AC58">
        <f>'Economic Hierarchy NO HHI'!AC58*0.25+'Security Hierarchy'!AC59*0.25+'Political Hierarchy'!AC59*0.25+'PublicSocial Hierarchy'!AC59*0.25</f>
        <v>0.12786557662885267</v>
      </c>
      <c r="AD58">
        <f>'Economic Hierarchy NO HHI'!AD58*0.25+'Security Hierarchy'!AD59*0.25+'Political Hierarchy'!AD59*0.25+'PublicSocial Hierarchy'!AD59*0.25</f>
        <v>7.663949069330675E-2</v>
      </c>
      <c r="AE58">
        <f>'Economic Hierarchy NO HHI'!AE58*0.25+'Security Hierarchy'!AE59*0.25+'Political Hierarchy'!AE59*0.25+'PublicSocial Hierarchy'!AE59*0.25</f>
        <v>0.11258304710778252</v>
      </c>
      <c r="AF58">
        <f>'Economic Hierarchy NO HHI'!AF58*0.25+'Security Hierarchy'!AF59*0.25+'Political Hierarchy'!AF59*0.25+'PublicSocial Hierarchy'!AF59*0.25</f>
        <v>7.3763220813436406E-2</v>
      </c>
      <c r="AG58">
        <f>'Economic Hierarchy NO HHI'!AG58*0.25+'Security Hierarchy'!AG59*0.25+'Political Hierarchy'!AG59*0.25+'PublicSocial Hierarchy'!AG59*0.25</f>
        <v>0.10179385463309262</v>
      </c>
      <c r="AH58">
        <f>'Economic Hierarchy NO HHI'!AH58*0.25+'Security Hierarchy'!AH59*0.25+'Political Hierarchy'!AH59*0.25+'PublicSocial Hierarchy'!AH59*0.25</f>
        <v>8.5897304383041731E-2</v>
      </c>
      <c r="AI58">
        <f>'Economic Hierarchy NO HHI'!AI58*0.25+'Security Hierarchy'!AI59*0.25+'Political Hierarchy'!AI59*0.25+'PublicSocial Hierarchy'!AI59*0.25</f>
        <v>5.347131969829351E-2</v>
      </c>
      <c r="AJ58">
        <f>'Economic Hierarchy NO HHI'!AJ58*0.25+'Security Hierarchy'!AJ59*0.25+'Political Hierarchy'!AJ59*0.25+'PublicSocial Hierarchy'!AJ59*0.25</f>
        <v>0.48842418528864057</v>
      </c>
      <c r="AK58">
        <f>'Economic Hierarchy NO HHI'!AK58*0.25+'Security Hierarchy'!AK59*0.25+'Political Hierarchy'!AK59*0.25+'PublicSocial Hierarchy'!AK59*0.25</f>
        <v>0.2223630586592179</v>
      </c>
      <c r="AL58">
        <f>'Economic Hierarchy NO HHI'!AL58*0.25+'Security Hierarchy'!AL59*0.25+'Political Hierarchy'!AL59*0.25+'PublicSocial Hierarchy'!AL59*0.25</f>
        <v>0.10190999515869605</v>
      </c>
      <c r="AM58">
        <f>'Economic Hierarchy NO HHI'!AM58*0.25+'Security Hierarchy'!AM59*0.25+'Political Hierarchy'!AM59*0.25+'PublicSocial Hierarchy'!AM59*0.25</f>
        <v>0.21597918994413406</v>
      </c>
      <c r="AN58">
        <f>'Economic Hierarchy NO HHI'!AN58*0.25+'Security Hierarchy'!AN59*0.25+'Political Hierarchy'!AN59*0.25+'PublicSocial Hierarchy'!AN59*0.25</f>
        <v>0.26488289106145252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37</v>
      </c>
      <c r="AM61" s="2" t="s">
        <v>38</v>
      </c>
      <c r="AN61" s="2" t="s">
        <v>39</v>
      </c>
    </row>
    <row r="62" spans="1:40" x14ac:dyDescent="0.25">
      <c r="A62" s="4">
        <v>1991</v>
      </c>
      <c r="B62">
        <f>'Economic Hierarchy NO HHI'!B62*0.25+'Security Hierarchy'!B64*0.25+'Political Hierarchy'!B64*0.25+'PublicSocial Hierarchy'!B64*0.25</f>
        <v>0</v>
      </c>
      <c r="C62">
        <f>'Economic Hierarchy NO HHI'!C62*0.25+'Security Hierarchy'!C64*0.25+'Political Hierarchy'!C64*0.25+'PublicSocial Hierarchy'!C64*0.25</f>
        <v>0</v>
      </c>
      <c r="D62">
        <f>'Economic Hierarchy NO HHI'!D62*0.25+'Security Hierarchy'!D64*0.25+'Political Hierarchy'!D64*0.25+'PublicSocial Hierarchy'!D64*0.25</f>
        <v>0</v>
      </c>
      <c r="E62">
        <f>'Economic Hierarchy NO HHI'!E62*0.25+'Security Hierarchy'!E64*0.25+'Political Hierarchy'!E64*0.25+'PublicSocial Hierarchy'!E64*0.25</f>
        <v>0</v>
      </c>
      <c r="F62">
        <f>'Economic Hierarchy NO HHI'!F62*0.25+'Security Hierarchy'!F64*0.25+'Political Hierarchy'!F64*0.25+'PublicSocial Hierarchy'!F64*0.25</f>
        <v>0</v>
      </c>
      <c r="G62">
        <f>'Economic Hierarchy NO HHI'!G62*0.25+'Security Hierarchy'!G64*0.25+'Political Hierarchy'!G64*0.25+'PublicSocial Hierarchy'!G64*0.25</f>
        <v>0</v>
      </c>
      <c r="H62">
        <f>'Economic Hierarchy NO HHI'!H62*0.25+'Security Hierarchy'!H64*0.25+'Political Hierarchy'!H64*0.25+'PublicSocial Hierarchy'!H64*0.25</f>
        <v>0</v>
      </c>
      <c r="I62">
        <f>'Economic Hierarchy NO HHI'!I62*0.25+'Security Hierarchy'!I64*0.25+'Political Hierarchy'!I64*0.25+'PublicSocial Hierarchy'!I64*0.25</f>
        <v>0</v>
      </c>
      <c r="J62">
        <f>'Economic Hierarchy NO HHI'!J62*0.25+'Security Hierarchy'!J64*0.25+'Political Hierarchy'!J64*0.25+'PublicSocial Hierarchy'!J64*0.25</f>
        <v>0</v>
      </c>
      <c r="K62">
        <f>'Economic Hierarchy NO HHI'!K62*0.25+'Security Hierarchy'!K64*0.25+'Political Hierarchy'!K64*0.25+'PublicSocial Hierarchy'!K64*0.25</f>
        <v>0</v>
      </c>
      <c r="L62">
        <f>'Economic Hierarchy NO HHI'!L62*0.25+'Security Hierarchy'!L64*0.25+'Political Hierarchy'!L64*0.25+'PublicSocial Hierarchy'!L64*0.25</f>
        <v>0</v>
      </c>
      <c r="M62">
        <f>'Economic Hierarchy NO HHI'!M62*0.25+'Security Hierarchy'!M64*0.25+'Political Hierarchy'!M64*0.25+'PublicSocial Hierarchy'!M64*0.25</f>
        <v>0</v>
      </c>
      <c r="N62">
        <f>'Economic Hierarchy NO HHI'!N62*0.25+'Security Hierarchy'!N64*0.25+'Political Hierarchy'!N64*0.25+'PublicSocial Hierarchy'!N64*0.25</f>
        <v>0</v>
      </c>
      <c r="O62">
        <f>'Economic Hierarchy NO HHI'!O62*0.25+'Security Hierarchy'!O64*0.25+'Political Hierarchy'!O64*0.25+'PublicSocial Hierarchy'!O64*0.25</f>
        <v>0</v>
      </c>
      <c r="P62">
        <f>'Economic Hierarchy NO HHI'!P62*0.25+'Security Hierarchy'!P64*0.25+'Political Hierarchy'!P64*0.25+'PublicSocial Hierarchy'!P64*0.25</f>
        <v>0</v>
      </c>
      <c r="Q62">
        <f>'Economic Hierarchy NO HHI'!Q62*0.25+'Security Hierarchy'!Q64*0.25+'Political Hierarchy'!Q64*0.25+'PublicSocial Hierarchy'!Q64*0.25</f>
        <v>0</v>
      </c>
      <c r="R62">
        <f>'Economic Hierarchy NO HHI'!R62*0.25+'Security Hierarchy'!R64*0.25+'Political Hierarchy'!R64*0.25+'PublicSocial Hierarchy'!R64*0.25</f>
        <v>0</v>
      </c>
      <c r="S62">
        <f>'Economic Hierarchy NO HHI'!S62*0.25+'Security Hierarchy'!S64*0.25+'Political Hierarchy'!S64*0.25+'PublicSocial Hierarchy'!S64*0.25</f>
        <v>0</v>
      </c>
      <c r="T62">
        <f>'Economic Hierarchy NO HHI'!T62*0.25+'Security Hierarchy'!T64*0.25+'Political Hierarchy'!T64*0.25+'PublicSocial Hierarchy'!T64*0.25</f>
        <v>0</v>
      </c>
      <c r="U62">
        <f>'Economic Hierarchy NO HHI'!U62*0.25+'Security Hierarchy'!U64*0.25+'Political Hierarchy'!U64*0.25+'PublicSocial Hierarchy'!U64*0.25</f>
        <v>0</v>
      </c>
      <c r="V62">
        <f>'Economic Hierarchy NO HHI'!V62*0.25+'Security Hierarchy'!V64*0.25+'Political Hierarchy'!V64*0.25+'PublicSocial Hierarchy'!V64*0.25</f>
        <v>0</v>
      </c>
      <c r="W62">
        <f>'Economic Hierarchy NO HHI'!W62*0.25+'Security Hierarchy'!W64*0.25+'Political Hierarchy'!W64*0.25+'PublicSocial Hierarchy'!W64*0.25</f>
        <v>0</v>
      </c>
      <c r="X62">
        <f>'Economic Hierarchy NO HHI'!X62*0.25+'Security Hierarchy'!X64*0.25+'Political Hierarchy'!X64*0.25+'PublicSocial Hierarchy'!X64*0.25</f>
        <v>0</v>
      </c>
      <c r="Y62">
        <f>'Economic Hierarchy NO HHI'!Y62*0.25+'Security Hierarchy'!Y64*0.25+'Political Hierarchy'!Y64*0.25+'PublicSocial Hierarchy'!Y64*0.25</f>
        <v>0</v>
      </c>
      <c r="Z62">
        <f>'Economic Hierarchy NO HHI'!Z62*0.25+'Security Hierarchy'!Z64*0.25+'Political Hierarchy'!Z64*0.25+'PublicSocial Hierarchy'!Z64*0.25</f>
        <v>0</v>
      </c>
      <c r="AA62">
        <f>'Economic Hierarchy NO HHI'!AA62*0.25+'Security Hierarchy'!AA64*0.25+'Political Hierarchy'!AA64*0.25+'PublicSocial Hierarchy'!AA64*0.25</f>
        <v>0</v>
      </c>
      <c r="AB62">
        <f>'Economic Hierarchy NO HHI'!AB62*0.25+'Security Hierarchy'!AB64*0.25+'Political Hierarchy'!AB64*0.25+'PublicSocial Hierarchy'!AB64*0.25</f>
        <v>0</v>
      </c>
      <c r="AC62">
        <f>'Economic Hierarchy NO HHI'!AC62*0.25+'Security Hierarchy'!AC64*0.25+'Political Hierarchy'!AC64*0.25+'PublicSocial Hierarchy'!AC64*0.25</f>
        <v>0</v>
      </c>
      <c r="AD62">
        <f>'Economic Hierarchy NO HHI'!AD62*0.25+'Security Hierarchy'!AD64*0.25+'Political Hierarchy'!AD64*0.25+'PublicSocial Hierarchy'!AD64*0.25</f>
        <v>0</v>
      </c>
      <c r="AE62">
        <f>'Economic Hierarchy NO HHI'!AE62*0.25+'Security Hierarchy'!AE64*0.25+'Political Hierarchy'!AE64*0.25+'PublicSocial Hierarchy'!AE64*0.25</f>
        <v>0</v>
      </c>
      <c r="AF62">
        <f>'Economic Hierarchy NO HHI'!AF62*0.25+'Security Hierarchy'!AF64*0.25+'Political Hierarchy'!AF64*0.25+'PublicSocial Hierarchy'!AF64*0.25</f>
        <v>0</v>
      </c>
      <c r="AG62">
        <f>'Economic Hierarchy NO HHI'!AG62*0.25+'Security Hierarchy'!AG64*0.25+'Political Hierarchy'!AG64*0.25+'PublicSocial Hierarchy'!AG64*0.25</f>
        <v>0</v>
      </c>
      <c r="AH62">
        <f>'Economic Hierarchy NO HHI'!AH62*0.25+'Security Hierarchy'!AH64*0.25+'Political Hierarchy'!AH64*0.25+'PublicSocial Hierarchy'!AH64*0.25</f>
        <v>0</v>
      </c>
      <c r="AI62">
        <f>'Economic Hierarchy NO HHI'!AI62*0.25+'Security Hierarchy'!AI64*0.25+'Political Hierarchy'!AI64*0.25+'PublicSocial Hierarchy'!AI64*0.25</f>
        <v>0</v>
      </c>
      <c r="AJ62">
        <f>'Economic Hierarchy NO HHI'!AJ62*0.25+'Security Hierarchy'!AJ64*0.25+'Political Hierarchy'!AJ64*0.25+'PublicSocial Hierarchy'!AJ64*0.25</f>
        <v>0</v>
      </c>
      <c r="AK62">
        <f>'Economic Hierarchy NO HHI'!AK62*0.25+'Security Hierarchy'!AK64*0.25+'Political Hierarchy'!AK64*0.25+'PublicSocial Hierarchy'!AK64*0.25</f>
        <v>0</v>
      </c>
      <c r="AL62">
        <f>'Economic Hierarchy NO HHI'!AL62*0.25+'Security Hierarchy'!AL64*0.25+'Political Hierarchy'!AL64*0.25+'PublicSocial Hierarchy'!AL64*0.25</f>
        <v>0</v>
      </c>
      <c r="AM62">
        <f>'Economic Hierarchy NO HHI'!AM62*0.25+'Security Hierarchy'!AM64*0.25+'Political Hierarchy'!AM64*0.25+'PublicSocial Hierarchy'!AM64*0.25</f>
        <v>0</v>
      </c>
      <c r="AN62">
        <f>'Economic Hierarchy NO HHI'!AN62*0.25+'Security Hierarchy'!AN64*0.25+'Political Hierarchy'!AN64*0.25+'PublicSocial Hierarchy'!AN64*0.25</f>
        <v>0</v>
      </c>
    </row>
    <row r="63" spans="1:40" x14ac:dyDescent="0.25">
      <c r="A63" s="4">
        <v>1992</v>
      </c>
      <c r="B63">
        <f>'Economic Hierarchy NO HHI'!B63*0.25+'Security Hierarchy'!B65*0.25+'Political Hierarchy'!B65*0.25+'PublicSocial Hierarchy'!B65*0.25</f>
        <v>0</v>
      </c>
      <c r="C63">
        <f>'Economic Hierarchy NO HHI'!C63*0.25+'Security Hierarchy'!C65*0.25+'Political Hierarchy'!C65*0.25+'PublicSocial Hierarchy'!C65*0.25</f>
        <v>0</v>
      </c>
      <c r="D63">
        <f>'Economic Hierarchy NO HHI'!D63*0.25+'Security Hierarchy'!D65*0.25+'Political Hierarchy'!D65*0.25+'PublicSocial Hierarchy'!D65*0.25</f>
        <v>0</v>
      </c>
      <c r="E63">
        <f>'Economic Hierarchy NO HHI'!E63*0.25+'Security Hierarchy'!E65*0.25+'Political Hierarchy'!E65*0.25+'PublicSocial Hierarchy'!E65*0.25</f>
        <v>0</v>
      </c>
      <c r="F63">
        <f>'Economic Hierarchy NO HHI'!F63*0.25+'Security Hierarchy'!F65*0.25+'Political Hierarchy'!F65*0.25+'PublicSocial Hierarchy'!F65*0.25</f>
        <v>0</v>
      </c>
      <c r="G63">
        <f>'Economic Hierarchy NO HHI'!G63*0.25+'Security Hierarchy'!G65*0.25+'Political Hierarchy'!G65*0.25+'PublicSocial Hierarchy'!G65*0.25</f>
        <v>0</v>
      </c>
      <c r="H63">
        <f>'Economic Hierarchy NO HHI'!H63*0.25+'Security Hierarchy'!H65*0.25+'Political Hierarchy'!H65*0.25+'PublicSocial Hierarchy'!H65*0.25</f>
        <v>0</v>
      </c>
      <c r="I63">
        <f>'Economic Hierarchy NO HHI'!I63*0.25+'Security Hierarchy'!I65*0.25+'Political Hierarchy'!I65*0.25+'PublicSocial Hierarchy'!I65*0.25</f>
        <v>0</v>
      </c>
      <c r="J63">
        <f>'Economic Hierarchy NO HHI'!J63*0.25+'Security Hierarchy'!J65*0.25+'Political Hierarchy'!J65*0.25+'PublicSocial Hierarchy'!J65*0.25</f>
        <v>0</v>
      </c>
      <c r="K63">
        <f>'Economic Hierarchy NO HHI'!K63*0.25+'Security Hierarchy'!K65*0.25+'Political Hierarchy'!K65*0.25+'PublicSocial Hierarchy'!K65*0.25</f>
        <v>0</v>
      </c>
      <c r="L63">
        <f>'Economic Hierarchy NO HHI'!L63*0.25+'Security Hierarchy'!L65*0.25+'Political Hierarchy'!L65*0.25+'PublicSocial Hierarchy'!L65*0.25</f>
        <v>0</v>
      </c>
      <c r="M63">
        <f>'Economic Hierarchy NO HHI'!M63*0.25+'Security Hierarchy'!M65*0.25+'Political Hierarchy'!M65*0.25+'PublicSocial Hierarchy'!M65*0.25</f>
        <v>0</v>
      </c>
      <c r="N63">
        <f>'Economic Hierarchy NO HHI'!N63*0.25+'Security Hierarchy'!N65*0.25+'Political Hierarchy'!N65*0.25+'PublicSocial Hierarchy'!N65*0.25</f>
        <v>0</v>
      </c>
      <c r="O63">
        <f>'Economic Hierarchy NO HHI'!O63*0.25+'Security Hierarchy'!O65*0.25+'Political Hierarchy'!O65*0.25+'PublicSocial Hierarchy'!O65*0.25</f>
        <v>0</v>
      </c>
      <c r="P63">
        <f>'Economic Hierarchy NO HHI'!P63*0.25+'Security Hierarchy'!P65*0.25+'Political Hierarchy'!P65*0.25+'PublicSocial Hierarchy'!P65*0.25</f>
        <v>0</v>
      </c>
      <c r="Q63">
        <f>'Economic Hierarchy NO HHI'!Q63*0.25+'Security Hierarchy'!Q65*0.25+'Political Hierarchy'!Q65*0.25+'PublicSocial Hierarchy'!Q65*0.25</f>
        <v>0</v>
      </c>
      <c r="R63">
        <f>'Economic Hierarchy NO HHI'!R63*0.25+'Security Hierarchy'!R65*0.25+'Political Hierarchy'!R65*0.25+'PublicSocial Hierarchy'!R65*0.25</f>
        <v>0</v>
      </c>
      <c r="S63">
        <f>'Economic Hierarchy NO HHI'!S63*0.25+'Security Hierarchy'!S65*0.25+'Political Hierarchy'!S65*0.25+'PublicSocial Hierarchy'!S65*0.25</f>
        <v>0</v>
      </c>
      <c r="T63">
        <f>'Economic Hierarchy NO HHI'!T63*0.25+'Security Hierarchy'!T65*0.25+'Political Hierarchy'!T65*0.25+'PublicSocial Hierarchy'!T65*0.25</f>
        <v>0</v>
      </c>
      <c r="U63">
        <f>'Economic Hierarchy NO HHI'!U63*0.25+'Security Hierarchy'!U65*0.25+'Political Hierarchy'!U65*0.25+'PublicSocial Hierarchy'!U65*0.25</f>
        <v>0</v>
      </c>
      <c r="V63">
        <f>'Economic Hierarchy NO HHI'!V63*0.25+'Security Hierarchy'!V65*0.25+'Political Hierarchy'!V65*0.25+'PublicSocial Hierarchy'!V65*0.25</f>
        <v>0</v>
      </c>
      <c r="W63">
        <f>'Economic Hierarchy NO HHI'!W63*0.25+'Security Hierarchy'!W65*0.25+'Political Hierarchy'!W65*0.25+'PublicSocial Hierarchy'!W65*0.25</f>
        <v>0</v>
      </c>
      <c r="X63">
        <f>'Economic Hierarchy NO HHI'!X63*0.25+'Security Hierarchy'!X65*0.25+'Political Hierarchy'!X65*0.25+'PublicSocial Hierarchy'!X65*0.25</f>
        <v>0</v>
      </c>
      <c r="Y63">
        <f>'Economic Hierarchy NO HHI'!Y63*0.25+'Security Hierarchy'!Y65*0.25+'Political Hierarchy'!Y65*0.25+'PublicSocial Hierarchy'!Y65*0.25</f>
        <v>0</v>
      </c>
      <c r="Z63">
        <f>'Economic Hierarchy NO HHI'!Z63*0.25+'Security Hierarchy'!Z65*0.25+'Political Hierarchy'!Z65*0.25+'PublicSocial Hierarchy'!Z65*0.25</f>
        <v>0</v>
      </c>
      <c r="AA63">
        <f>'Economic Hierarchy NO HHI'!AA63*0.25+'Security Hierarchy'!AA65*0.25+'Political Hierarchy'!AA65*0.25+'PublicSocial Hierarchy'!AA65*0.25</f>
        <v>0</v>
      </c>
      <c r="AB63">
        <f>'Economic Hierarchy NO HHI'!AB63*0.25+'Security Hierarchy'!AB65*0.25+'Political Hierarchy'!AB65*0.25+'PublicSocial Hierarchy'!AB65*0.25</f>
        <v>0</v>
      </c>
      <c r="AC63">
        <f>'Economic Hierarchy NO HHI'!AC63*0.25+'Security Hierarchy'!AC65*0.25+'Political Hierarchy'!AC65*0.25+'PublicSocial Hierarchy'!AC65*0.25</f>
        <v>0</v>
      </c>
      <c r="AD63">
        <f>'Economic Hierarchy NO HHI'!AD63*0.25+'Security Hierarchy'!AD65*0.25+'Political Hierarchy'!AD65*0.25+'PublicSocial Hierarchy'!AD65*0.25</f>
        <v>0</v>
      </c>
      <c r="AE63">
        <f>'Economic Hierarchy NO HHI'!AE63*0.25+'Security Hierarchy'!AE65*0.25+'Political Hierarchy'!AE65*0.25+'PublicSocial Hierarchy'!AE65*0.25</f>
        <v>0</v>
      </c>
      <c r="AF63">
        <f>'Economic Hierarchy NO HHI'!AF63*0.25+'Security Hierarchy'!AF65*0.25+'Political Hierarchy'!AF65*0.25+'PublicSocial Hierarchy'!AF65*0.25</f>
        <v>0</v>
      </c>
      <c r="AG63">
        <f>'Economic Hierarchy NO HHI'!AG63*0.25+'Security Hierarchy'!AG65*0.25+'Political Hierarchy'!AG65*0.25+'PublicSocial Hierarchy'!AG65*0.25</f>
        <v>0</v>
      </c>
      <c r="AH63">
        <f>'Economic Hierarchy NO HHI'!AH63*0.25+'Security Hierarchy'!AH65*0.25+'Political Hierarchy'!AH65*0.25+'PublicSocial Hierarchy'!AH65*0.25</f>
        <v>0</v>
      </c>
      <c r="AI63">
        <f>'Economic Hierarchy NO HHI'!AI63*0.25+'Security Hierarchy'!AI65*0.25+'Political Hierarchy'!AI65*0.25+'PublicSocial Hierarchy'!AI65*0.25</f>
        <v>0</v>
      </c>
      <c r="AJ63">
        <f>'Economic Hierarchy NO HHI'!AJ63*0.25+'Security Hierarchy'!AJ65*0.25+'Political Hierarchy'!AJ65*0.25+'PublicSocial Hierarchy'!AJ65*0.25</f>
        <v>0</v>
      </c>
      <c r="AK63">
        <f>'Economic Hierarchy NO HHI'!AK63*0.25+'Security Hierarchy'!AK65*0.25+'Political Hierarchy'!AK65*0.25+'PublicSocial Hierarchy'!AK65*0.25</f>
        <v>0</v>
      </c>
      <c r="AL63">
        <f>'Economic Hierarchy NO HHI'!AL63*0.25+'Security Hierarchy'!AL65*0.25+'Political Hierarchy'!AL65*0.25+'PublicSocial Hierarchy'!AL65*0.25</f>
        <v>0</v>
      </c>
      <c r="AM63">
        <f>'Economic Hierarchy NO HHI'!AM63*0.25+'Security Hierarchy'!AM65*0.25+'Political Hierarchy'!AM65*0.25+'PublicSocial Hierarchy'!AM65*0.25</f>
        <v>0</v>
      </c>
      <c r="AN63">
        <f>'Economic Hierarchy NO HHI'!AN63*0.25+'Security Hierarchy'!AN65*0.25+'Political Hierarchy'!AN65*0.25+'PublicSocial Hierarchy'!AN65*0.25</f>
        <v>0</v>
      </c>
    </row>
    <row r="64" spans="1:40" x14ac:dyDescent="0.25">
      <c r="A64" s="4">
        <v>1993</v>
      </c>
      <c r="B64">
        <f>'Economic Hierarchy NO HHI'!B64*0.25+'Security Hierarchy'!B66*0.25+'Political Hierarchy'!B66*0.25+'PublicSocial Hierarchy'!B66*0.25</f>
        <v>0</v>
      </c>
      <c r="C64">
        <f>'Economic Hierarchy NO HHI'!C64*0.25+'Security Hierarchy'!C66*0.25+'Political Hierarchy'!C66*0.25+'PublicSocial Hierarchy'!C66*0.25</f>
        <v>0</v>
      </c>
      <c r="D64">
        <f>'Economic Hierarchy NO HHI'!D64*0.25+'Security Hierarchy'!D66*0.25+'Political Hierarchy'!D66*0.25+'PublicSocial Hierarchy'!D66*0.25</f>
        <v>0</v>
      </c>
      <c r="E64">
        <f>'Economic Hierarchy NO HHI'!E64*0.25+'Security Hierarchy'!E66*0.25+'Political Hierarchy'!E66*0.25+'PublicSocial Hierarchy'!E66*0.25</f>
        <v>0</v>
      </c>
      <c r="F64">
        <f>'Economic Hierarchy NO HHI'!F64*0.25+'Security Hierarchy'!F66*0.25+'Political Hierarchy'!F66*0.25+'PublicSocial Hierarchy'!F66*0.25</f>
        <v>0</v>
      </c>
      <c r="G64">
        <f>'Economic Hierarchy NO HHI'!G64*0.25+'Security Hierarchy'!G66*0.25+'Political Hierarchy'!G66*0.25+'PublicSocial Hierarchy'!G66*0.25</f>
        <v>0</v>
      </c>
      <c r="H64">
        <f>'Economic Hierarchy NO HHI'!H64*0.25+'Security Hierarchy'!H66*0.25+'Political Hierarchy'!H66*0.25+'PublicSocial Hierarchy'!H66*0.25</f>
        <v>0</v>
      </c>
      <c r="I64">
        <f>'Economic Hierarchy NO HHI'!I64*0.25+'Security Hierarchy'!I66*0.25+'Political Hierarchy'!I66*0.25+'PublicSocial Hierarchy'!I66*0.25</f>
        <v>0</v>
      </c>
      <c r="J64">
        <f>'Economic Hierarchy NO HHI'!J64*0.25+'Security Hierarchy'!J66*0.25+'Political Hierarchy'!J66*0.25+'PublicSocial Hierarchy'!J66*0.25</f>
        <v>0</v>
      </c>
      <c r="K64">
        <f>'Economic Hierarchy NO HHI'!K64*0.25+'Security Hierarchy'!K66*0.25+'Political Hierarchy'!K66*0.25+'PublicSocial Hierarchy'!K66*0.25</f>
        <v>0</v>
      </c>
      <c r="L64">
        <f>'Economic Hierarchy NO HHI'!L64*0.25+'Security Hierarchy'!L66*0.25+'Political Hierarchy'!L66*0.25+'PublicSocial Hierarchy'!L66*0.25</f>
        <v>0</v>
      </c>
      <c r="M64">
        <f>'Economic Hierarchy NO HHI'!M64*0.25+'Security Hierarchy'!M66*0.25+'Political Hierarchy'!M66*0.25+'PublicSocial Hierarchy'!M66*0.25</f>
        <v>0</v>
      </c>
      <c r="N64">
        <f>'Economic Hierarchy NO HHI'!N64*0.25+'Security Hierarchy'!N66*0.25+'Political Hierarchy'!N66*0.25+'PublicSocial Hierarchy'!N66*0.25</f>
        <v>0</v>
      </c>
      <c r="O64">
        <f>'Economic Hierarchy NO HHI'!O64*0.25+'Security Hierarchy'!O66*0.25+'Political Hierarchy'!O66*0.25+'PublicSocial Hierarchy'!O66*0.25</f>
        <v>0</v>
      </c>
      <c r="P64">
        <f>'Economic Hierarchy NO HHI'!P64*0.25+'Security Hierarchy'!P66*0.25+'Political Hierarchy'!P66*0.25+'PublicSocial Hierarchy'!P66*0.25</f>
        <v>0</v>
      </c>
      <c r="Q64">
        <f>'Economic Hierarchy NO HHI'!Q64*0.25+'Security Hierarchy'!Q66*0.25+'Political Hierarchy'!Q66*0.25+'PublicSocial Hierarchy'!Q66*0.25</f>
        <v>0</v>
      </c>
      <c r="R64">
        <f>'Economic Hierarchy NO HHI'!R64*0.25+'Security Hierarchy'!R66*0.25+'Political Hierarchy'!R66*0.25+'PublicSocial Hierarchy'!R66*0.25</f>
        <v>0</v>
      </c>
      <c r="S64">
        <f>'Economic Hierarchy NO HHI'!S64*0.25+'Security Hierarchy'!S66*0.25+'Political Hierarchy'!S66*0.25+'PublicSocial Hierarchy'!S66*0.25</f>
        <v>0</v>
      </c>
      <c r="T64">
        <f>'Economic Hierarchy NO HHI'!T64*0.25+'Security Hierarchy'!T66*0.25+'Political Hierarchy'!T66*0.25+'PublicSocial Hierarchy'!T66*0.25</f>
        <v>0</v>
      </c>
      <c r="U64">
        <f>'Economic Hierarchy NO HHI'!U64*0.25+'Security Hierarchy'!U66*0.25+'Political Hierarchy'!U66*0.25+'PublicSocial Hierarchy'!U66*0.25</f>
        <v>0</v>
      </c>
      <c r="V64">
        <f>'Economic Hierarchy NO HHI'!V64*0.25+'Security Hierarchy'!V66*0.25+'Political Hierarchy'!V66*0.25+'PublicSocial Hierarchy'!V66*0.25</f>
        <v>0</v>
      </c>
      <c r="W64">
        <f>'Economic Hierarchy NO HHI'!W64*0.25+'Security Hierarchy'!W66*0.25+'Political Hierarchy'!W66*0.25+'PublicSocial Hierarchy'!W66*0.25</f>
        <v>0</v>
      </c>
      <c r="X64">
        <f>'Economic Hierarchy NO HHI'!X64*0.25+'Security Hierarchy'!X66*0.25+'Political Hierarchy'!X66*0.25+'PublicSocial Hierarchy'!X66*0.25</f>
        <v>0</v>
      </c>
      <c r="Y64">
        <f>'Economic Hierarchy NO HHI'!Y64*0.25+'Security Hierarchy'!Y66*0.25+'Political Hierarchy'!Y66*0.25+'PublicSocial Hierarchy'!Y66*0.25</f>
        <v>0</v>
      </c>
      <c r="Z64">
        <f>'Economic Hierarchy NO HHI'!Z64*0.25+'Security Hierarchy'!Z66*0.25+'Political Hierarchy'!Z66*0.25+'PublicSocial Hierarchy'!Z66*0.25</f>
        <v>0</v>
      </c>
      <c r="AA64">
        <f>'Economic Hierarchy NO HHI'!AA64*0.25+'Security Hierarchy'!AA66*0.25+'Political Hierarchy'!AA66*0.25+'PublicSocial Hierarchy'!AA66*0.25</f>
        <v>0</v>
      </c>
      <c r="AB64">
        <f>'Economic Hierarchy NO HHI'!AB64*0.25+'Security Hierarchy'!AB66*0.25+'Political Hierarchy'!AB66*0.25+'PublicSocial Hierarchy'!AB66*0.25</f>
        <v>0</v>
      </c>
      <c r="AC64">
        <f>'Economic Hierarchy NO HHI'!AC64*0.25+'Security Hierarchy'!AC66*0.25+'Political Hierarchy'!AC66*0.25+'PublicSocial Hierarchy'!AC66*0.25</f>
        <v>0</v>
      </c>
      <c r="AD64">
        <f>'Economic Hierarchy NO HHI'!AD64*0.25+'Security Hierarchy'!AD66*0.25+'Political Hierarchy'!AD66*0.25+'PublicSocial Hierarchy'!AD66*0.25</f>
        <v>0</v>
      </c>
      <c r="AE64">
        <f>'Economic Hierarchy NO HHI'!AE64*0.25+'Security Hierarchy'!AE66*0.25+'Political Hierarchy'!AE66*0.25+'PublicSocial Hierarchy'!AE66*0.25</f>
        <v>0</v>
      </c>
      <c r="AF64">
        <f>'Economic Hierarchy NO HHI'!AF64*0.25+'Security Hierarchy'!AF66*0.25+'Political Hierarchy'!AF66*0.25+'PublicSocial Hierarchy'!AF66*0.25</f>
        <v>0</v>
      </c>
      <c r="AG64">
        <f>'Economic Hierarchy NO HHI'!AG64*0.25+'Security Hierarchy'!AG66*0.25+'Political Hierarchy'!AG66*0.25+'PublicSocial Hierarchy'!AG66*0.25</f>
        <v>0</v>
      </c>
      <c r="AH64">
        <f>'Economic Hierarchy NO HHI'!AH64*0.25+'Security Hierarchy'!AH66*0.25+'Political Hierarchy'!AH66*0.25+'PublicSocial Hierarchy'!AH66*0.25</f>
        <v>0</v>
      </c>
      <c r="AI64">
        <f>'Economic Hierarchy NO HHI'!AI64*0.25+'Security Hierarchy'!AI66*0.25+'Political Hierarchy'!AI66*0.25+'PublicSocial Hierarchy'!AI66*0.25</f>
        <v>0</v>
      </c>
      <c r="AJ64">
        <f>'Economic Hierarchy NO HHI'!AJ64*0.25+'Security Hierarchy'!AJ66*0.25+'Political Hierarchy'!AJ66*0.25+'PublicSocial Hierarchy'!AJ66*0.25</f>
        <v>0</v>
      </c>
      <c r="AK64">
        <f>'Economic Hierarchy NO HHI'!AK64*0.25+'Security Hierarchy'!AK66*0.25+'Political Hierarchy'!AK66*0.25+'PublicSocial Hierarchy'!AK66*0.25</f>
        <v>0</v>
      </c>
      <c r="AL64">
        <f>'Economic Hierarchy NO HHI'!AL64*0.25+'Security Hierarchy'!AL66*0.25+'Political Hierarchy'!AL66*0.25+'PublicSocial Hierarchy'!AL66*0.25</f>
        <v>0</v>
      </c>
      <c r="AM64">
        <f>'Economic Hierarchy NO HHI'!AM64*0.25+'Security Hierarchy'!AM66*0.25+'Political Hierarchy'!AM66*0.25+'PublicSocial Hierarchy'!AM66*0.25</f>
        <v>0</v>
      </c>
      <c r="AN64">
        <f>'Economic Hierarchy NO HHI'!AN64*0.25+'Security Hierarchy'!AN66*0.25+'Political Hierarchy'!AN66*0.25+'PublicSocial Hierarchy'!AN66*0.25</f>
        <v>0</v>
      </c>
    </row>
    <row r="65" spans="1:40" x14ac:dyDescent="0.25">
      <c r="A65" s="4">
        <v>1994</v>
      </c>
      <c r="B65">
        <f>'Economic Hierarchy NO HHI'!B65*0.25+'Security Hierarchy'!B67*0.25+'Political Hierarchy'!B67*0.25+'PublicSocial Hierarchy'!B67*0.25</f>
        <v>0</v>
      </c>
      <c r="C65">
        <f>'Economic Hierarchy NO HHI'!C65*0.25+'Security Hierarchy'!C67*0.25+'Political Hierarchy'!C67*0.25+'PublicSocial Hierarchy'!C67*0.25</f>
        <v>0</v>
      </c>
      <c r="D65">
        <f>'Economic Hierarchy NO HHI'!D65*0.25+'Security Hierarchy'!D67*0.25+'Political Hierarchy'!D67*0.25+'PublicSocial Hierarchy'!D67*0.25</f>
        <v>0</v>
      </c>
      <c r="E65">
        <f>'Economic Hierarchy NO HHI'!E65*0.25+'Security Hierarchy'!E67*0.25+'Political Hierarchy'!E67*0.25+'PublicSocial Hierarchy'!E67*0.25</f>
        <v>0</v>
      </c>
      <c r="F65">
        <f>'Economic Hierarchy NO HHI'!F65*0.25+'Security Hierarchy'!F67*0.25+'Political Hierarchy'!F67*0.25+'PublicSocial Hierarchy'!F67*0.25</f>
        <v>0</v>
      </c>
      <c r="G65">
        <f>'Economic Hierarchy NO HHI'!G65*0.25+'Security Hierarchy'!G67*0.25+'Political Hierarchy'!G67*0.25+'PublicSocial Hierarchy'!G67*0.25</f>
        <v>0</v>
      </c>
      <c r="H65">
        <f>'Economic Hierarchy NO HHI'!H65*0.25+'Security Hierarchy'!H67*0.25+'Political Hierarchy'!H67*0.25+'PublicSocial Hierarchy'!H67*0.25</f>
        <v>0</v>
      </c>
      <c r="I65">
        <f>'Economic Hierarchy NO HHI'!I65*0.25+'Security Hierarchy'!I67*0.25+'Political Hierarchy'!I67*0.25+'PublicSocial Hierarchy'!I67*0.25</f>
        <v>0</v>
      </c>
      <c r="J65">
        <f>'Economic Hierarchy NO HHI'!J65*0.25+'Security Hierarchy'!J67*0.25+'Political Hierarchy'!J67*0.25+'PublicSocial Hierarchy'!J67*0.25</f>
        <v>0</v>
      </c>
      <c r="K65">
        <f>'Economic Hierarchy NO HHI'!K65*0.25+'Security Hierarchy'!K67*0.25+'Political Hierarchy'!K67*0.25+'PublicSocial Hierarchy'!K67*0.25</f>
        <v>0</v>
      </c>
      <c r="L65">
        <f>'Economic Hierarchy NO HHI'!L65*0.25+'Security Hierarchy'!L67*0.25+'Political Hierarchy'!L67*0.25+'PublicSocial Hierarchy'!L67*0.25</f>
        <v>0</v>
      </c>
      <c r="M65">
        <f>'Economic Hierarchy NO HHI'!M65*0.25+'Security Hierarchy'!M67*0.25+'Political Hierarchy'!M67*0.25+'PublicSocial Hierarchy'!M67*0.25</f>
        <v>0</v>
      </c>
      <c r="N65">
        <f>'Economic Hierarchy NO HHI'!N65*0.25+'Security Hierarchy'!N67*0.25+'Political Hierarchy'!N67*0.25+'PublicSocial Hierarchy'!N67*0.25</f>
        <v>0</v>
      </c>
      <c r="O65">
        <f>'Economic Hierarchy NO HHI'!O65*0.25+'Security Hierarchy'!O67*0.25+'Political Hierarchy'!O67*0.25+'PublicSocial Hierarchy'!O67*0.25</f>
        <v>0</v>
      </c>
      <c r="P65">
        <f>'Economic Hierarchy NO HHI'!P65*0.25+'Security Hierarchy'!P67*0.25+'Political Hierarchy'!P67*0.25+'PublicSocial Hierarchy'!P67*0.25</f>
        <v>0</v>
      </c>
      <c r="Q65">
        <f>'Economic Hierarchy NO HHI'!Q65*0.25+'Security Hierarchy'!Q67*0.25+'Political Hierarchy'!Q67*0.25+'PublicSocial Hierarchy'!Q67*0.25</f>
        <v>0</v>
      </c>
      <c r="R65">
        <f>'Economic Hierarchy NO HHI'!R65*0.25+'Security Hierarchy'!R67*0.25+'Political Hierarchy'!R67*0.25+'PublicSocial Hierarchy'!R67*0.25</f>
        <v>0</v>
      </c>
      <c r="S65">
        <f>'Economic Hierarchy NO HHI'!S65*0.25+'Security Hierarchy'!S67*0.25+'Political Hierarchy'!S67*0.25+'PublicSocial Hierarchy'!S67*0.25</f>
        <v>0</v>
      </c>
      <c r="T65">
        <f>'Economic Hierarchy NO HHI'!T65*0.25+'Security Hierarchy'!T67*0.25+'Political Hierarchy'!T67*0.25+'PublicSocial Hierarchy'!T67*0.25</f>
        <v>0</v>
      </c>
      <c r="U65">
        <f>'Economic Hierarchy NO HHI'!U65*0.25+'Security Hierarchy'!U67*0.25+'Political Hierarchy'!U67*0.25+'PublicSocial Hierarchy'!U67*0.25</f>
        <v>0</v>
      </c>
      <c r="V65">
        <f>'Economic Hierarchy NO HHI'!V65*0.25+'Security Hierarchy'!V67*0.25+'Political Hierarchy'!V67*0.25+'PublicSocial Hierarchy'!V67*0.25</f>
        <v>0</v>
      </c>
      <c r="W65">
        <f>'Economic Hierarchy NO HHI'!W65*0.25+'Security Hierarchy'!W67*0.25+'Political Hierarchy'!W67*0.25+'PublicSocial Hierarchy'!W67*0.25</f>
        <v>0</v>
      </c>
      <c r="X65">
        <f>'Economic Hierarchy NO HHI'!X65*0.25+'Security Hierarchy'!X67*0.25+'Political Hierarchy'!X67*0.25+'PublicSocial Hierarchy'!X67*0.25</f>
        <v>0</v>
      </c>
      <c r="Y65">
        <f>'Economic Hierarchy NO HHI'!Y65*0.25+'Security Hierarchy'!Y67*0.25+'Political Hierarchy'!Y67*0.25+'PublicSocial Hierarchy'!Y67*0.25</f>
        <v>0</v>
      </c>
      <c r="Z65">
        <f>'Economic Hierarchy NO HHI'!Z65*0.25+'Security Hierarchy'!Z67*0.25+'Political Hierarchy'!Z67*0.25+'PublicSocial Hierarchy'!Z67*0.25</f>
        <v>0</v>
      </c>
      <c r="AA65">
        <f>'Economic Hierarchy NO HHI'!AA65*0.25+'Security Hierarchy'!AA67*0.25+'Political Hierarchy'!AA67*0.25+'PublicSocial Hierarchy'!AA67*0.25</f>
        <v>0</v>
      </c>
      <c r="AB65">
        <f>'Economic Hierarchy NO HHI'!AB65*0.25+'Security Hierarchy'!AB67*0.25+'Political Hierarchy'!AB67*0.25+'PublicSocial Hierarchy'!AB67*0.25</f>
        <v>0</v>
      </c>
      <c r="AC65">
        <f>'Economic Hierarchy NO HHI'!AC65*0.25+'Security Hierarchy'!AC67*0.25+'Political Hierarchy'!AC67*0.25+'PublicSocial Hierarchy'!AC67*0.25</f>
        <v>0</v>
      </c>
      <c r="AD65">
        <f>'Economic Hierarchy NO HHI'!AD65*0.25+'Security Hierarchy'!AD67*0.25+'Political Hierarchy'!AD67*0.25+'PublicSocial Hierarchy'!AD67*0.25</f>
        <v>0</v>
      </c>
      <c r="AE65">
        <f>'Economic Hierarchy NO HHI'!AE65*0.25+'Security Hierarchy'!AE67*0.25+'Political Hierarchy'!AE67*0.25+'PublicSocial Hierarchy'!AE67*0.25</f>
        <v>0</v>
      </c>
      <c r="AF65">
        <f>'Economic Hierarchy NO HHI'!AF65*0.25+'Security Hierarchy'!AF67*0.25+'Political Hierarchy'!AF67*0.25+'PublicSocial Hierarchy'!AF67*0.25</f>
        <v>0</v>
      </c>
      <c r="AG65">
        <f>'Economic Hierarchy NO HHI'!AG65*0.25+'Security Hierarchy'!AG67*0.25+'Political Hierarchy'!AG67*0.25+'PublicSocial Hierarchy'!AG67*0.25</f>
        <v>0</v>
      </c>
      <c r="AH65">
        <f>'Economic Hierarchy NO HHI'!AH65*0.25+'Security Hierarchy'!AH67*0.25+'Political Hierarchy'!AH67*0.25+'PublicSocial Hierarchy'!AH67*0.25</f>
        <v>0</v>
      </c>
      <c r="AI65">
        <f>'Economic Hierarchy NO HHI'!AI65*0.25+'Security Hierarchy'!AI67*0.25+'Political Hierarchy'!AI67*0.25+'PublicSocial Hierarchy'!AI67*0.25</f>
        <v>0</v>
      </c>
      <c r="AJ65">
        <f>'Economic Hierarchy NO HHI'!AJ65*0.25+'Security Hierarchy'!AJ67*0.25+'Political Hierarchy'!AJ67*0.25+'PublicSocial Hierarchy'!AJ67*0.25</f>
        <v>0</v>
      </c>
      <c r="AK65">
        <f>'Economic Hierarchy NO HHI'!AK65*0.25+'Security Hierarchy'!AK67*0.25+'Political Hierarchy'!AK67*0.25+'PublicSocial Hierarchy'!AK67*0.25</f>
        <v>0</v>
      </c>
      <c r="AL65">
        <f>'Economic Hierarchy NO HHI'!AL65*0.25+'Security Hierarchy'!AL67*0.25+'Political Hierarchy'!AL67*0.25+'PublicSocial Hierarchy'!AL67*0.25</f>
        <v>0</v>
      </c>
      <c r="AM65">
        <f>'Economic Hierarchy NO HHI'!AM65*0.25+'Security Hierarchy'!AM67*0.25+'Political Hierarchy'!AM67*0.25+'PublicSocial Hierarchy'!AM67*0.25</f>
        <v>0</v>
      </c>
      <c r="AN65">
        <f>'Economic Hierarchy NO HHI'!AN65*0.25+'Security Hierarchy'!AN67*0.25+'Political Hierarchy'!AN67*0.25+'PublicSocial Hierarchy'!AN67*0.25</f>
        <v>0</v>
      </c>
    </row>
    <row r="66" spans="1:40" x14ac:dyDescent="0.25">
      <c r="A66" s="4">
        <v>1995</v>
      </c>
      <c r="B66">
        <f>'Economic Hierarchy NO HHI'!B66*0.25+'Security Hierarchy'!B68*0.25+'Political Hierarchy'!B68*0.25+'PublicSocial Hierarchy'!B68*0.25</f>
        <v>0</v>
      </c>
      <c r="C66">
        <f>'Economic Hierarchy NO HHI'!C66*0.25+'Security Hierarchy'!C68*0.25+'Political Hierarchy'!C68*0.25+'PublicSocial Hierarchy'!C68*0.25</f>
        <v>0</v>
      </c>
      <c r="D66">
        <f>'Economic Hierarchy NO HHI'!D66*0.25+'Security Hierarchy'!D68*0.25+'Political Hierarchy'!D68*0.25+'PublicSocial Hierarchy'!D68*0.25</f>
        <v>0</v>
      </c>
      <c r="E66">
        <f>'Economic Hierarchy NO HHI'!E66*0.25+'Security Hierarchy'!E68*0.25+'Political Hierarchy'!E68*0.25+'PublicSocial Hierarchy'!E68*0.25</f>
        <v>0</v>
      </c>
      <c r="F66">
        <f>'Economic Hierarchy NO HHI'!F66*0.25+'Security Hierarchy'!F68*0.25+'Political Hierarchy'!F68*0.25+'PublicSocial Hierarchy'!F68*0.25</f>
        <v>0</v>
      </c>
      <c r="G66">
        <f>'Economic Hierarchy NO HHI'!G66*0.25+'Security Hierarchy'!G68*0.25+'Political Hierarchy'!G68*0.25+'PublicSocial Hierarchy'!G68*0.25</f>
        <v>0</v>
      </c>
      <c r="H66">
        <f>'Economic Hierarchy NO HHI'!H66*0.25+'Security Hierarchy'!H68*0.25+'Political Hierarchy'!H68*0.25+'PublicSocial Hierarchy'!H68*0.25</f>
        <v>0</v>
      </c>
      <c r="I66">
        <f>'Economic Hierarchy NO HHI'!I66*0.25+'Security Hierarchy'!I68*0.25+'Political Hierarchy'!I68*0.25+'PublicSocial Hierarchy'!I68*0.25</f>
        <v>0</v>
      </c>
      <c r="J66">
        <f>'Economic Hierarchy NO HHI'!J66*0.25+'Security Hierarchy'!J68*0.25+'Political Hierarchy'!J68*0.25+'PublicSocial Hierarchy'!J68*0.25</f>
        <v>0</v>
      </c>
      <c r="K66">
        <f>'Economic Hierarchy NO HHI'!K66*0.25+'Security Hierarchy'!K68*0.25+'Political Hierarchy'!K68*0.25+'PublicSocial Hierarchy'!K68*0.25</f>
        <v>0</v>
      </c>
      <c r="L66">
        <f>'Economic Hierarchy NO HHI'!L66*0.25+'Security Hierarchy'!L68*0.25+'Political Hierarchy'!L68*0.25+'PublicSocial Hierarchy'!L68*0.25</f>
        <v>0</v>
      </c>
      <c r="M66">
        <f>'Economic Hierarchy NO HHI'!M66*0.25+'Security Hierarchy'!M68*0.25+'Political Hierarchy'!M68*0.25+'PublicSocial Hierarchy'!M68*0.25</f>
        <v>0</v>
      </c>
      <c r="N66">
        <f>'Economic Hierarchy NO HHI'!N66*0.25+'Security Hierarchy'!N68*0.25+'Political Hierarchy'!N68*0.25+'PublicSocial Hierarchy'!N68*0.25</f>
        <v>0</v>
      </c>
      <c r="O66">
        <f>'Economic Hierarchy NO HHI'!O66*0.25+'Security Hierarchy'!O68*0.25+'Political Hierarchy'!O68*0.25+'PublicSocial Hierarchy'!O68*0.25</f>
        <v>0</v>
      </c>
      <c r="P66">
        <f>'Economic Hierarchy NO HHI'!P66*0.25+'Security Hierarchy'!P68*0.25+'Political Hierarchy'!P68*0.25+'PublicSocial Hierarchy'!P68*0.25</f>
        <v>0</v>
      </c>
      <c r="Q66">
        <f>'Economic Hierarchy NO HHI'!Q66*0.25+'Security Hierarchy'!Q68*0.25+'Political Hierarchy'!Q68*0.25+'PublicSocial Hierarchy'!Q68*0.25</f>
        <v>0</v>
      </c>
      <c r="R66">
        <f>'Economic Hierarchy NO HHI'!R66*0.25+'Security Hierarchy'!R68*0.25+'Political Hierarchy'!R68*0.25+'PublicSocial Hierarchy'!R68*0.25</f>
        <v>0</v>
      </c>
      <c r="S66">
        <f>'Economic Hierarchy NO HHI'!S66*0.25+'Security Hierarchy'!S68*0.25+'Political Hierarchy'!S68*0.25+'PublicSocial Hierarchy'!S68*0.25</f>
        <v>0</v>
      </c>
      <c r="T66">
        <f>'Economic Hierarchy NO HHI'!T66*0.25+'Security Hierarchy'!T68*0.25+'Political Hierarchy'!T68*0.25+'PublicSocial Hierarchy'!T68*0.25</f>
        <v>0</v>
      </c>
      <c r="U66">
        <f>'Economic Hierarchy NO HHI'!U66*0.25+'Security Hierarchy'!U68*0.25+'Political Hierarchy'!U68*0.25+'PublicSocial Hierarchy'!U68*0.25</f>
        <v>0</v>
      </c>
      <c r="V66">
        <f>'Economic Hierarchy NO HHI'!V66*0.25+'Security Hierarchy'!V68*0.25+'Political Hierarchy'!V68*0.25+'PublicSocial Hierarchy'!V68*0.25</f>
        <v>0</v>
      </c>
      <c r="W66">
        <f>'Economic Hierarchy NO HHI'!W66*0.25+'Security Hierarchy'!W68*0.25+'Political Hierarchy'!W68*0.25+'PublicSocial Hierarchy'!W68*0.25</f>
        <v>0</v>
      </c>
      <c r="X66">
        <f>'Economic Hierarchy NO HHI'!X66*0.25+'Security Hierarchy'!X68*0.25+'Political Hierarchy'!X68*0.25+'PublicSocial Hierarchy'!X68*0.25</f>
        <v>0</v>
      </c>
      <c r="Y66">
        <f>'Economic Hierarchy NO HHI'!Y66*0.25+'Security Hierarchy'!Y68*0.25+'Political Hierarchy'!Y68*0.25+'PublicSocial Hierarchy'!Y68*0.25</f>
        <v>0</v>
      </c>
      <c r="Z66">
        <f>'Economic Hierarchy NO HHI'!Z66*0.25+'Security Hierarchy'!Z68*0.25+'Political Hierarchy'!Z68*0.25+'PublicSocial Hierarchy'!Z68*0.25</f>
        <v>0</v>
      </c>
      <c r="AA66">
        <f>'Economic Hierarchy NO HHI'!AA66*0.25+'Security Hierarchy'!AA68*0.25+'Political Hierarchy'!AA68*0.25+'PublicSocial Hierarchy'!AA68*0.25</f>
        <v>0</v>
      </c>
      <c r="AB66">
        <f>'Economic Hierarchy NO HHI'!AB66*0.25+'Security Hierarchy'!AB68*0.25+'Political Hierarchy'!AB68*0.25+'PublicSocial Hierarchy'!AB68*0.25</f>
        <v>0</v>
      </c>
      <c r="AC66">
        <f>'Economic Hierarchy NO HHI'!AC66*0.25+'Security Hierarchy'!AC68*0.25+'Political Hierarchy'!AC68*0.25+'PublicSocial Hierarchy'!AC68*0.25</f>
        <v>0</v>
      </c>
      <c r="AD66">
        <f>'Economic Hierarchy NO HHI'!AD66*0.25+'Security Hierarchy'!AD68*0.25+'Political Hierarchy'!AD68*0.25+'PublicSocial Hierarchy'!AD68*0.25</f>
        <v>0</v>
      </c>
      <c r="AE66">
        <f>'Economic Hierarchy NO HHI'!AE66*0.25+'Security Hierarchy'!AE68*0.25+'Political Hierarchy'!AE68*0.25+'PublicSocial Hierarchy'!AE68*0.25</f>
        <v>0</v>
      </c>
      <c r="AF66">
        <f>'Economic Hierarchy NO HHI'!AF66*0.25+'Security Hierarchy'!AF68*0.25+'Political Hierarchy'!AF68*0.25+'PublicSocial Hierarchy'!AF68*0.25</f>
        <v>0</v>
      </c>
      <c r="AG66">
        <f>'Economic Hierarchy NO HHI'!AG66*0.25+'Security Hierarchy'!AG68*0.25+'Political Hierarchy'!AG68*0.25+'PublicSocial Hierarchy'!AG68*0.25</f>
        <v>0</v>
      </c>
      <c r="AH66">
        <f>'Economic Hierarchy NO HHI'!AH66*0.25+'Security Hierarchy'!AH68*0.25+'Political Hierarchy'!AH68*0.25+'PublicSocial Hierarchy'!AH68*0.25</f>
        <v>0</v>
      </c>
      <c r="AI66">
        <f>'Economic Hierarchy NO HHI'!AI66*0.25+'Security Hierarchy'!AI68*0.25+'Political Hierarchy'!AI68*0.25+'PublicSocial Hierarchy'!AI68*0.25</f>
        <v>0</v>
      </c>
      <c r="AJ66">
        <f>'Economic Hierarchy NO HHI'!AJ66*0.25+'Security Hierarchy'!AJ68*0.25+'Political Hierarchy'!AJ68*0.25+'PublicSocial Hierarchy'!AJ68*0.25</f>
        <v>0</v>
      </c>
      <c r="AK66">
        <f>'Economic Hierarchy NO HHI'!AK66*0.25+'Security Hierarchy'!AK68*0.25+'Political Hierarchy'!AK68*0.25+'PublicSocial Hierarchy'!AK68*0.25</f>
        <v>0</v>
      </c>
      <c r="AL66">
        <f>'Economic Hierarchy NO HHI'!AL66*0.25+'Security Hierarchy'!AL68*0.25+'Political Hierarchy'!AL68*0.25+'PublicSocial Hierarchy'!AL68*0.25</f>
        <v>0</v>
      </c>
      <c r="AM66">
        <f>'Economic Hierarchy NO HHI'!AM66*0.25+'Security Hierarchy'!AM68*0.25+'Political Hierarchy'!AM68*0.25+'PublicSocial Hierarchy'!AM68*0.25</f>
        <v>0</v>
      </c>
      <c r="AN66">
        <f>'Economic Hierarchy NO HHI'!AN66*0.25+'Security Hierarchy'!AN68*0.25+'Political Hierarchy'!AN68*0.25+'PublicSocial Hierarchy'!AN68*0.25</f>
        <v>0</v>
      </c>
    </row>
    <row r="67" spans="1:40" x14ac:dyDescent="0.25">
      <c r="A67" s="4">
        <v>1996</v>
      </c>
      <c r="B67">
        <f>'Economic Hierarchy NO HHI'!B67*0.25+'Security Hierarchy'!B69*0.25+'Political Hierarchy'!B69*0.25+'PublicSocial Hierarchy'!B69*0.25</f>
        <v>0</v>
      </c>
      <c r="C67">
        <f>'Economic Hierarchy NO HHI'!C67*0.25+'Security Hierarchy'!C69*0.25+'Political Hierarchy'!C69*0.25+'PublicSocial Hierarchy'!C69*0.25</f>
        <v>0</v>
      </c>
      <c r="D67">
        <f>'Economic Hierarchy NO HHI'!D67*0.25+'Security Hierarchy'!D69*0.25+'Political Hierarchy'!D69*0.25+'PublicSocial Hierarchy'!D69*0.25</f>
        <v>0</v>
      </c>
      <c r="E67">
        <f>'Economic Hierarchy NO HHI'!E67*0.25+'Security Hierarchy'!E69*0.25+'Political Hierarchy'!E69*0.25+'PublicSocial Hierarchy'!E69*0.25</f>
        <v>0</v>
      </c>
      <c r="F67">
        <f>'Economic Hierarchy NO HHI'!F67*0.25+'Security Hierarchy'!F69*0.25+'Political Hierarchy'!F69*0.25+'PublicSocial Hierarchy'!F69*0.25</f>
        <v>0</v>
      </c>
      <c r="G67">
        <f>'Economic Hierarchy NO HHI'!G67*0.25+'Security Hierarchy'!G69*0.25+'Political Hierarchy'!G69*0.25+'PublicSocial Hierarchy'!G69*0.25</f>
        <v>0</v>
      </c>
      <c r="H67">
        <f>'Economic Hierarchy NO HHI'!H67*0.25+'Security Hierarchy'!H69*0.25+'Political Hierarchy'!H69*0.25+'PublicSocial Hierarchy'!H69*0.25</f>
        <v>0</v>
      </c>
      <c r="I67">
        <f>'Economic Hierarchy NO HHI'!I67*0.25+'Security Hierarchy'!I69*0.25+'Political Hierarchy'!I69*0.25+'PublicSocial Hierarchy'!I69*0.25</f>
        <v>0</v>
      </c>
      <c r="J67">
        <f>'Economic Hierarchy NO HHI'!J67*0.25+'Security Hierarchy'!J69*0.25+'Political Hierarchy'!J69*0.25+'PublicSocial Hierarchy'!J69*0.25</f>
        <v>0</v>
      </c>
      <c r="K67">
        <f>'Economic Hierarchy NO HHI'!K67*0.25+'Security Hierarchy'!K69*0.25+'Political Hierarchy'!K69*0.25+'PublicSocial Hierarchy'!K69*0.25</f>
        <v>0</v>
      </c>
      <c r="L67">
        <f>'Economic Hierarchy NO HHI'!L67*0.25+'Security Hierarchy'!L69*0.25+'Political Hierarchy'!L69*0.25+'PublicSocial Hierarchy'!L69*0.25</f>
        <v>0</v>
      </c>
      <c r="M67">
        <f>'Economic Hierarchy NO HHI'!M67*0.25+'Security Hierarchy'!M69*0.25+'Political Hierarchy'!M69*0.25+'PublicSocial Hierarchy'!M69*0.25</f>
        <v>0</v>
      </c>
      <c r="N67">
        <f>'Economic Hierarchy NO HHI'!N67*0.25+'Security Hierarchy'!N69*0.25+'Political Hierarchy'!N69*0.25+'PublicSocial Hierarchy'!N69*0.25</f>
        <v>0</v>
      </c>
      <c r="O67">
        <f>'Economic Hierarchy NO HHI'!O67*0.25+'Security Hierarchy'!O69*0.25+'Political Hierarchy'!O69*0.25+'PublicSocial Hierarchy'!O69*0.25</f>
        <v>0</v>
      </c>
      <c r="P67">
        <f>'Economic Hierarchy NO HHI'!P67*0.25+'Security Hierarchy'!P69*0.25+'Political Hierarchy'!P69*0.25+'PublicSocial Hierarchy'!P69*0.25</f>
        <v>0</v>
      </c>
      <c r="Q67">
        <f>'Economic Hierarchy NO HHI'!Q67*0.25+'Security Hierarchy'!Q69*0.25+'Political Hierarchy'!Q69*0.25+'PublicSocial Hierarchy'!Q69*0.25</f>
        <v>0</v>
      </c>
      <c r="R67">
        <f>'Economic Hierarchy NO HHI'!R67*0.25+'Security Hierarchy'!R69*0.25+'Political Hierarchy'!R69*0.25+'PublicSocial Hierarchy'!R69*0.25</f>
        <v>0</v>
      </c>
      <c r="S67">
        <f>'Economic Hierarchy NO HHI'!S67*0.25+'Security Hierarchy'!S69*0.25+'Political Hierarchy'!S69*0.25+'PublicSocial Hierarchy'!S69*0.25</f>
        <v>0</v>
      </c>
      <c r="T67">
        <f>'Economic Hierarchy NO HHI'!T67*0.25+'Security Hierarchy'!T69*0.25+'Political Hierarchy'!T69*0.25+'PublicSocial Hierarchy'!T69*0.25</f>
        <v>0</v>
      </c>
      <c r="U67">
        <f>'Economic Hierarchy NO HHI'!U67*0.25+'Security Hierarchy'!U69*0.25+'Political Hierarchy'!U69*0.25+'PublicSocial Hierarchy'!U69*0.25</f>
        <v>0</v>
      </c>
      <c r="V67">
        <f>'Economic Hierarchy NO HHI'!V67*0.25+'Security Hierarchy'!V69*0.25+'Political Hierarchy'!V69*0.25+'PublicSocial Hierarchy'!V69*0.25</f>
        <v>0</v>
      </c>
      <c r="W67">
        <f>'Economic Hierarchy NO HHI'!W67*0.25+'Security Hierarchy'!W69*0.25+'Political Hierarchy'!W69*0.25+'PublicSocial Hierarchy'!W69*0.25</f>
        <v>0</v>
      </c>
      <c r="X67">
        <f>'Economic Hierarchy NO HHI'!X67*0.25+'Security Hierarchy'!X69*0.25+'Political Hierarchy'!X69*0.25+'PublicSocial Hierarchy'!X69*0.25</f>
        <v>0</v>
      </c>
      <c r="Y67">
        <f>'Economic Hierarchy NO HHI'!Y67*0.25+'Security Hierarchy'!Y69*0.25+'Political Hierarchy'!Y69*0.25+'PublicSocial Hierarchy'!Y69*0.25</f>
        <v>0</v>
      </c>
      <c r="Z67">
        <f>'Economic Hierarchy NO HHI'!Z67*0.25+'Security Hierarchy'!Z69*0.25+'Political Hierarchy'!Z69*0.25+'PublicSocial Hierarchy'!Z69*0.25</f>
        <v>0</v>
      </c>
      <c r="AA67">
        <f>'Economic Hierarchy NO HHI'!AA67*0.25+'Security Hierarchy'!AA69*0.25+'Political Hierarchy'!AA69*0.25+'PublicSocial Hierarchy'!AA69*0.25</f>
        <v>0</v>
      </c>
      <c r="AB67">
        <f>'Economic Hierarchy NO HHI'!AB67*0.25+'Security Hierarchy'!AB69*0.25+'Political Hierarchy'!AB69*0.25+'PublicSocial Hierarchy'!AB69*0.25</f>
        <v>0</v>
      </c>
      <c r="AC67">
        <f>'Economic Hierarchy NO HHI'!AC67*0.25+'Security Hierarchy'!AC69*0.25+'Political Hierarchy'!AC69*0.25+'PublicSocial Hierarchy'!AC69*0.25</f>
        <v>0</v>
      </c>
      <c r="AD67">
        <f>'Economic Hierarchy NO HHI'!AD67*0.25+'Security Hierarchy'!AD69*0.25+'Political Hierarchy'!AD69*0.25+'PublicSocial Hierarchy'!AD69*0.25</f>
        <v>0</v>
      </c>
      <c r="AE67">
        <f>'Economic Hierarchy NO HHI'!AE67*0.25+'Security Hierarchy'!AE69*0.25+'Political Hierarchy'!AE69*0.25+'PublicSocial Hierarchy'!AE69*0.25</f>
        <v>0</v>
      </c>
      <c r="AF67">
        <f>'Economic Hierarchy NO HHI'!AF67*0.25+'Security Hierarchy'!AF69*0.25+'Political Hierarchy'!AF69*0.25+'PublicSocial Hierarchy'!AF69*0.25</f>
        <v>0</v>
      </c>
      <c r="AG67">
        <f>'Economic Hierarchy NO HHI'!AG67*0.25+'Security Hierarchy'!AG69*0.25+'Political Hierarchy'!AG69*0.25+'PublicSocial Hierarchy'!AG69*0.25</f>
        <v>0</v>
      </c>
      <c r="AH67">
        <f>'Economic Hierarchy NO HHI'!AH67*0.25+'Security Hierarchy'!AH69*0.25+'Political Hierarchy'!AH69*0.25+'PublicSocial Hierarchy'!AH69*0.25</f>
        <v>0</v>
      </c>
      <c r="AI67">
        <f>'Economic Hierarchy NO HHI'!AI67*0.25+'Security Hierarchy'!AI69*0.25+'Political Hierarchy'!AI69*0.25+'PublicSocial Hierarchy'!AI69*0.25</f>
        <v>0</v>
      </c>
      <c r="AJ67">
        <f>'Economic Hierarchy NO HHI'!AJ67*0.25+'Security Hierarchy'!AJ69*0.25+'Political Hierarchy'!AJ69*0.25+'PublicSocial Hierarchy'!AJ69*0.25</f>
        <v>0</v>
      </c>
      <c r="AK67">
        <f>'Economic Hierarchy NO HHI'!AK67*0.25+'Security Hierarchy'!AK69*0.25+'Political Hierarchy'!AK69*0.25+'PublicSocial Hierarchy'!AK69*0.25</f>
        <v>0</v>
      </c>
      <c r="AL67">
        <f>'Economic Hierarchy NO HHI'!AL67*0.25+'Security Hierarchy'!AL69*0.25+'Political Hierarchy'!AL69*0.25+'PublicSocial Hierarchy'!AL69*0.25</f>
        <v>0</v>
      </c>
      <c r="AM67">
        <f>'Economic Hierarchy NO HHI'!AM67*0.25+'Security Hierarchy'!AM69*0.25+'Political Hierarchy'!AM69*0.25+'PublicSocial Hierarchy'!AM69*0.25</f>
        <v>0</v>
      </c>
      <c r="AN67">
        <f>'Economic Hierarchy NO HHI'!AN67*0.25+'Security Hierarchy'!AN69*0.25+'Political Hierarchy'!AN69*0.25+'PublicSocial Hierarchy'!AN69*0.25</f>
        <v>0</v>
      </c>
    </row>
    <row r="68" spans="1:40" x14ac:dyDescent="0.25">
      <c r="A68" s="4">
        <v>1997</v>
      </c>
      <c r="B68">
        <f>'Economic Hierarchy NO HHI'!B68*0.25+'Security Hierarchy'!B70*0.25+'Political Hierarchy'!B70*0.25+'PublicSocial Hierarchy'!B70*0.25</f>
        <v>0</v>
      </c>
      <c r="C68">
        <f>'Economic Hierarchy NO HHI'!C68*0.25+'Security Hierarchy'!C70*0.25+'Political Hierarchy'!C70*0.25+'PublicSocial Hierarchy'!C70*0.25</f>
        <v>0</v>
      </c>
      <c r="D68">
        <f>'Economic Hierarchy NO HHI'!D68*0.25+'Security Hierarchy'!D70*0.25+'Political Hierarchy'!D70*0.25+'PublicSocial Hierarchy'!D70*0.25</f>
        <v>0</v>
      </c>
      <c r="E68">
        <f>'Economic Hierarchy NO HHI'!E68*0.25+'Security Hierarchy'!E70*0.25+'Political Hierarchy'!E70*0.25+'PublicSocial Hierarchy'!E70*0.25</f>
        <v>0</v>
      </c>
      <c r="F68">
        <f>'Economic Hierarchy NO HHI'!F68*0.25+'Security Hierarchy'!F70*0.25+'Political Hierarchy'!F70*0.25+'PublicSocial Hierarchy'!F70*0.25</f>
        <v>0</v>
      </c>
      <c r="G68">
        <f>'Economic Hierarchy NO HHI'!G68*0.25+'Security Hierarchy'!G70*0.25+'Political Hierarchy'!G70*0.25+'PublicSocial Hierarchy'!G70*0.25</f>
        <v>0</v>
      </c>
      <c r="H68">
        <f>'Economic Hierarchy NO HHI'!H68*0.25+'Security Hierarchy'!H70*0.25+'Political Hierarchy'!H70*0.25+'PublicSocial Hierarchy'!H70*0.25</f>
        <v>0</v>
      </c>
      <c r="I68">
        <f>'Economic Hierarchy NO HHI'!I68*0.25+'Security Hierarchy'!I70*0.25+'Political Hierarchy'!I70*0.25+'PublicSocial Hierarchy'!I70*0.25</f>
        <v>0</v>
      </c>
      <c r="J68">
        <f>'Economic Hierarchy NO HHI'!J68*0.25+'Security Hierarchy'!J70*0.25+'Political Hierarchy'!J70*0.25+'PublicSocial Hierarchy'!J70*0.25</f>
        <v>0</v>
      </c>
      <c r="K68">
        <f>'Economic Hierarchy NO HHI'!K68*0.25+'Security Hierarchy'!K70*0.25+'Political Hierarchy'!K70*0.25+'PublicSocial Hierarchy'!K70*0.25</f>
        <v>0</v>
      </c>
      <c r="L68">
        <f>'Economic Hierarchy NO HHI'!L68*0.25+'Security Hierarchy'!L70*0.25+'Political Hierarchy'!L70*0.25+'PublicSocial Hierarchy'!L70*0.25</f>
        <v>0</v>
      </c>
      <c r="M68">
        <f>'Economic Hierarchy NO HHI'!M68*0.25+'Security Hierarchy'!M70*0.25+'Political Hierarchy'!M70*0.25+'PublicSocial Hierarchy'!M70*0.25</f>
        <v>0</v>
      </c>
      <c r="N68">
        <f>'Economic Hierarchy NO HHI'!N68*0.25+'Security Hierarchy'!N70*0.25+'Political Hierarchy'!N70*0.25+'PublicSocial Hierarchy'!N70*0.25</f>
        <v>0</v>
      </c>
      <c r="O68">
        <f>'Economic Hierarchy NO HHI'!O68*0.25+'Security Hierarchy'!O70*0.25+'Political Hierarchy'!O70*0.25+'PublicSocial Hierarchy'!O70*0.25</f>
        <v>0</v>
      </c>
      <c r="P68">
        <f>'Economic Hierarchy NO HHI'!P68*0.25+'Security Hierarchy'!P70*0.25+'Political Hierarchy'!P70*0.25+'PublicSocial Hierarchy'!P70*0.25</f>
        <v>0</v>
      </c>
      <c r="Q68">
        <f>'Economic Hierarchy NO HHI'!Q68*0.25+'Security Hierarchy'!Q70*0.25+'Political Hierarchy'!Q70*0.25+'PublicSocial Hierarchy'!Q70*0.25</f>
        <v>0</v>
      </c>
      <c r="R68">
        <f>'Economic Hierarchy NO HHI'!R68*0.25+'Security Hierarchy'!R70*0.25+'Political Hierarchy'!R70*0.25+'PublicSocial Hierarchy'!R70*0.25</f>
        <v>0</v>
      </c>
      <c r="S68">
        <f>'Economic Hierarchy NO HHI'!S68*0.25+'Security Hierarchy'!S70*0.25+'Political Hierarchy'!S70*0.25+'PublicSocial Hierarchy'!S70*0.25</f>
        <v>0</v>
      </c>
      <c r="T68">
        <f>'Economic Hierarchy NO HHI'!T68*0.25+'Security Hierarchy'!T70*0.25+'Political Hierarchy'!T70*0.25+'PublicSocial Hierarchy'!T70*0.25</f>
        <v>0</v>
      </c>
      <c r="U68">
        <f>'Economic Hierarchy NO HHI'!U68*0.25+'Security Hierarchy'!U70*0.25+'Political Hierarchy'!U70*0.25+'PublicSocial Hierarchy'!U70*0.25</f>
        <v>0</v>
      </c>
      <c r="V68">
        <f>'Economic Hierarchy NO HHI'!V68*0.25+'Security Hierarchy'!V70*0.25+'Political Hierarchy'!V70*0.25+'PublicSocial Hierarchy'!V70*0.25</f>
        <v>0</v>
      </c>
      <c r="W68">
        <f>'Economic Hierarchy NO HHI'!W68*0.25+'Security Hierarchy'!W70*0.25+'Political Hierarchy'!W70*0.25+'PublicSocial Hierarchy'!W70*0.25</f>
        <v>0</v>
      </c>
      <c r="X68">
        <f>'Economic Hierarchy NO HHI'!X68*0.25+'Security Hierarchy'!X70*0.25+'Political Hierarchy'!X70*0.25+'PublicSocial Hierarchy'!X70*0.25</f>
        <v>0</v>
      </c>
      <c r="Y68">
        <f>'Economic Hierarchy NO HHI'!Y68*0.25+'Security Hierarchy'!Y70*0.25+'Political Hierarchy'!Y70*0.25+'PublicSocial Hierarchy'!Y70*0.25</f>
        <v>0</v>
      </c>
      <c r="Z68">
        <f>'Economic Hierarchy NO HHI'!Z68*0.25+'Security Hierarchy'!Z70*0.25+'Political Hierarchy'!Z70*0.25+'PublicSocial Hierarchy'!Z70*0.25</f>
        <v>0</v>
      </c>
      <c r="AA68">
        <f>'Economic Hierarchy NO HHI'!AA68*0.25+'Security Hierarchy'!AA70*0.25+'Political Hierarchy'!AA70*0.25+'PublicSocial Hierarchy'!AA70*0.25</f>
        <v>0</v>
      </c>
      <c r="AB68">
        <f>'Economic Hierarchy NO HHI'!AB68*0.25+'Security Hierarchy'!AB70*0.25+'Political Hierarchy'!AB70*0.25+'PublicSocial Hierarchy'!AB70*0.25</f>
        <v>0</v>
      </c>
      <c r="AC68">
        <f>'Economic Hierarchy NO HHI'!AC68*0.25+'Security Hierarchy'!AC70*0.25+'Political Hierarchy'!AC70*0.25+'PublicSocial Hierarchy'!AC70*0.25</f>
        <v>0</v>
      </c>
      <c r="AD68">
        <f>'Economic Hierarchy NO HHI'!AD68*0.25+'Security Hierarchy'!AD70*0.25+'Political Hierarchy'!AD70*0.25+'PublicSocial Hierarchy'!AD70*0.25</f>
        <v>0</v>
      </c>
      <c r="AE68">
        <f>'Economic Hierarchy NO HHI'!AE68*0.25+'Security Hierarchy'!AE70*0.25+'Political Hierarchy'!AE70*0.25+'PublicSocial Hierarchy'!AE70*0.25</f>
        <v>0</v>
      </c>
      <c r="AF68">
        <f>'Economic Hierarchy NO HHI'!AF68*0.25+'Security Hierarchy'!AF70*0.25+'Political Hierarchy'!AF70*0.25+'PublicSocial Hierarchy'!AF70*0.25</f>
        <v>0</v>
      </c>
      <c r="AG68">
        <f>'Economic Hierarchy NO HHI'!AG68*0.25+'Security Hierarchy'!AG70*0.25+'Political Hierarchy'!AG70*0.25+'PublicSocial Hierarchy'!AG70*0.25</f>
        <v>0</v>
      </c>
      <c r="AH68">
        <f>'Economic Hierarchy NO HHI'!AH68*0.25+'Security Hierarchy'!AH70*0.25+'Political Hierarchy'!AH70*0.25+'PublicSocial Hierarchy'!AH70*0.25</f>
        <v>0</v>
      </c>
      <c r="AI68">
        <f>'Economic Hierarchy NO HHI'!AI68*0.25+'Security Hierarchy'!AI70*0.25+'Political Hierarchy'!AI70*0.25+'PublicSocial Hierarchy'!AI70*0.25</f>
        <v>0</v>
      </c>
      <c r="AJ68">
        <f>'Economic Hierarchy NO HHI'!AJ68*0.25+'Security Hierarchy'!AJ70*0.25+'Political Hierarchy'!AJ70*0.25+'PublicSocial Hierarchy'!AJ70*0.25</f>
        <v>0</v>
      </c>
      <c r="AK68">
        <f>'Economic Hierarchy NO HHI'!AK68*0.25+'Security Hierarchy'!AK70*0.25+'Political Hierarchy'!AK70*0.25+'PublicSocial Hierarchy'!AK70*0.25</f>
        <v>0</v>
      </c>
      <c r="AL68">
        <f>'Economic Hierarchy NO HHI'!AL68*0.25+'Security Hierarchy'!AL70*0.25+'Political Hierarchy'!AL70*0.25+'PublicSocial Hierarchy'!AL70*0.25</f>
        <v>0</v>
      </c>
      <c r="AM68">
        <f>'Economic Hierarchy NO HHI'!AM68*0.25+'Security Hierarchy'!AM70*0.25+'Political Hierarchy'!AM70*0.25+'PublicSocial Hierarchy'!AM70*0.25</f>
        <v>0</v>
      </c>
      <c r="AN68">
        <f>'Economic Hierarchy NO HHI'!AN68*0.25+'Security Hierarchy'!AN70*0.25+'Political Hierarchy'!AN70*0.25+'PublicSocial Hierarchy'!AN70*0.25</f>
        <v>0</v>
      </c>
    </row>
    <row r="69" spans="1:40" x14ac:dyDescent="0.25">
      <c r="A69" s="4">
        <v>1998</v>
      </c>
      <c r="B69">
        <f>'Economic Hierarchy NO HHI'!B69*0.25+'Security Hierarchy'!B71*0.25+'Political Hierarchy'!B71*0.25+'PublicSocial Hierarchy'!B71*0.25</f>
        <v>0</v>
      </c>
      <c r="C69">
        <f>'Economic Hierarchy NO HHI'!C69*0.25+'Security Hierarchy'!C71*0.25+'Political Hierarchy'!C71*0.25+'PublicSocial Hierarchy'!C71*0.25</f>
        <v>0</v>
      </c>
      <c r="D69">
        <f>'Economic Hierarchy NO HHI'!D69*0.25+'Security Hierarchy'!D71*0.25+'Political Hierarchy'!D71*0.25+'PublicSocial Hierarchy'!D71*0.25</f>
        <v>0</v>
      </c>
      <c r="E69">
        <f>'Economic Hierarchy NO HHI'!E69*0.25+'Security Hierarchy'!E71*0.25+'Political Hierarchy'!E71*0.25+'PublicSocial Hierarchy'!E71*0.25</f>
        <v>0</v>
      </c>
      <c r="F69">
        <f>'Economic Hierarchy NO HHI'!F69*0.25+'Security Hierarchy'!F71*0.25+'Political Hierarchy'!F71*0.25+'PublicSocial Hierarchy'!F71*0.25</f>
        <v>0</v>
      </c>
      <c r="G69">
        <f>'Economic Hierarchy NO HHI'!G69*0.25+'Security Hierarchy'!G71*0.25+'Political Hierarchy'!G71*0.25+'PublicSocial Hierarchy'!G71*0.25</f>
        <v>0</v>
      </c>
      <c r="H69">
        <f>'Economic Hierarchy NO HHI'!H69*0.25+'Security Hierarchy'!H71*0.25+'Political Hierarchy'!H71*0.25+'PublicSocial Hierarchy'!H71*0.25</f>
        <v>0</v>
      </c>
      <c r="I69">
        <f>'Economic Hierarchy NO HHI'!I69*0.25+'Security Hierarchy'!I71*0.25+'Political Hierarchy'!I71*0.25+'PublicSocial Hierarchy'!I71*0.25</f>
        <v>0</v>
      </c>
      <c r="J69">
        <f>'Economic Hierarchy NO HHI'!J69*0.25+'Security Hierarchy'!J71*0.25+'Political Hierarchy'!J71*0.25+'PublicSocial Hierarchy'!J71*0.25</f>
        <v>0</v>
      </c>
      <c r="K69">
        <f>'Economic Hierarchy NO HHI'!K69*0.25+'Security Hierarchy'!K71*0.25+'Political Hierarchy'!K71*0.25+'PublicSocial Hierarchy'!K71*0.25</f>
        <v>0</v>
      </c>
      <c r="L69">
        <f>'Economic Hierarchy NO HHI'!L69*0.25+'Security Hierarchy'!L71*0.25+'Political Hierarchy'!L71*0.25+'PublicSocial Hierarchy'!L71*0.25</f>
        <v>0</v>
      </c>
      <c r="M69">
        <f>'Economic Hierarchy NO HHI'!M69*0.25+'Security Hierarchy'!M71*0.25+'Political Hierarchy'!M71*0.25+'PublicSocial Hierarchy'!M71*0.25</f>
        <v>0</v>
      </c>
      <c r="N69">
        <f>'Economic Hierarchy NO HHI'!N69*0.25+'Security Hierarchy'!N71*0.25+'Political Hierarchy'!N71*0.25+'PublicSocial Hierarchy'!N71*0.25</f>
        <v>0</v>
      </c>
      <c r="O69">
        <f>'Economic Hierarchy NO HHI'!O69*0.25+'Security Hierarchy'!O71*0.25+'Political Hierarchy'!O71*0.25+'PublicSocial Hierarchy'!O71*0.25</f>
        <v>0</v>
      </c>
      <c r="P69">
        <f>'Economic Hierarchy NO HHI'!P69*0.25+'Security Hierarchy'!P71*0.25+'Political Hierarchy'!P71*0.25+'PublicSocial Hierarchy'!P71*0.25</f>
        <v>0</v>
      </c>
      <c r="Q69">
        <f>'Economic Hierarchy NO HHI'!Q69*0.25+'Security Hierarchy'!Q71*0.25+'Political Hierarchy'!Q71*0.25+'PublicSocial Hierarchy'!Q71*0.25</f>
        <v>0</v>
      </c>
      <c r="R69">
        <f>'Economic Hierarchy NO HHI'!R69*0.25+'Security Hierarchy'!R71*0.25+'Political Hierarchy'!R71*0.25+'PublicSocial Hierarchy'!R71*0.25</f>
        <v>0</v>
      </c>
      <c r="S69">
        <f>'Economic Hierarchy NO HHI'!S69*0.25+'Security Hierarchy'!S71*0.25+'Political Hierarchy'!S71*0.25+'PublicSocial Hierarchy'!S71*0.25</f>
        <v>0</v>
      </c>
      <c r="T69">
        <f>'Economic Hierarchy NO HHI'!T69*0.25+'Security Hierarchy'!T71*0.25+'Political Hierarchy'!T71*0.25+'PublicSocial Hierarchy'!T71*0.25</f>
        <v>0</v>
      </c>
      <c r="U69">
        <f>'Economic Hierarchy NO HHI'!U69*0.25+'Security Hierarchy'!U71*0.25+'Political Hierarchy'!U71*0.25+'PublicSocial Hierarchy'!U71*0.25</f>
        <v>0</v>
      </c>
      <c r="V69">
        <f>'Economic Hierarchy NO HHI'!V69*0.25+'Security Hierarchy'!V71*0.25+'Political Hierarchy'!V71*0.25+'PublicSocial Hierarchy'!V71*0.25</f>
        <v>0</v>
      </c>
      <c r="W69">
        <f>'Economic Hierarchy NO HHI'!W69*0.25+'Security Hierarchy'!W71*0.25+'Political Hierarchy'!W71*0.25+'PublicSocial Hierarchy'!W71*0.25</f>
        <v>0</v>
      </c>
      <c r="X69">
        <f>'Economic Hierarchy NO HHI'!X69*0.25+'Security Hierarchy'!X71*0.25+'Political Hierarchy'!X71*0.25+'PublicSocial Hierarchy'!X71*0.25</f>
        <v>0</v>
      </c>
      <c r="Y69">
        <f>'Economic Hierarchy NO HHI'!Y69*0.25+'Security Hierarchy'!Y71*0.25+'Political Hierarchy'!Y71*0.25+'PublicSocial Hierarchy'!Y71*0.25</f>
        <v>0</v>
      </c>
      <c r="Z69">
        <f>'Economic Hierarchy NO HHI'!Z69*0.25+'Security Hierarchy'!Z71*0.25+'Political Hierarchy'!Z71*0.25+'PublicSocial Hierarchy'!Z71*0.25</f>
        <v>0</v>
      </c>
      <c r="AA69">
        <f>'Economic Hierarchy NO HHI'!AA69*0.25+'Security Hierarchy'!AA71*0.25+'Political Hierarchy'!AA71*0.25+'PublicSocial Hierarchy'!AA71*0.25</f>
        <v>0</v>
      </c>
      <c r="AB69">
        <f>'Economic Hierarchy NO HHI'!AB69*0.25+'Security Hierarchy'!AB71*0.25+'Political Hierarchy'!AB71*0.25+'PublicSocial Hierarchy'!AB71*0.25</f>
        <v>0</v>
      </c>
      <c r="AC69">
        <f>'Economic Hierarchy NO HHI'!AC69*0.25+'Security Hierarchy'!AC71*0.25+'Political Hierarchy'!AC71*0.25+'PublicSocial Hierarchy'!AC71*0.25</f>
        <v>0</v>
      </c>
      <c r="AD69">
        <f>'Economic Hierarchy NO HHI'!AD69*0.25+'Security Hierarchy'!AD71*0.25+'Political Hierarchy'!AD71*0.25+'PublicSocial Hierarchy'!AD71*0.25</f>
        <v>0</v>
      </c>
      <c r="AE69">
        <f>'Economic Hierarchy NO HHI'!AE69*0.25+'Security Hierarchy'!AE71*0.25+'Political Hierarchy'!AE71*0.25+'PublicSocial Hierarchy'!AE71*0.25</f>
        <v>0</v>
      </c>
      <c r="AF69">
        <f>'Economic Hierarchy NO HHI'!AF69*0.25+'Security Hierarchy'!AF71*0.25+'Political Hierarchy'!AF71*0.25+'PublicSocial Hierarchy'!AF71*0.25</f>
        <v>0</v>
      </c>
      <c r="AG69">
        <f>'Economic Hierarchy NO HHI'!AG69*0.25+'Security Hierarchy'!AG71*0.25+'Political Hierarchy'!AG71*0.25+'PublicSocial Hierarchy'!AG71*0.25</f>
        <v>0</v>
      </c>
      <c r="AH69">
        <f>'Economic Hierarchy NO HHI'!AH69*0.25+'Security Hierarchy'!AH71*0.25+'Political Hierarchy'!AH71*0.25+'PublicSocial Hierarchy'!AH71*0.25</f>
        <v>0</v>
      </c>
      <c r="AI69">
        <f>'Economic Hierarchy NO HHI'!AI69*0.25+'Security Hierarchy'!AI71*0.25+'Political Hierarchy'!AI71*0.25+'PublicSocial Hierarchy'!AI71*0.25</f>
        <v>0</v>
      </c>
      <c r="AJ69">
        <f>'Economic Hierarchy NO HHI'!AJ69*0.25+'Security Hierarchy'!AJ71*0.25+'Political Hierarchy'!AJ71*0.25+'PublicSocial Hierarchy'!AJ71*0.25</f>
        <v>0</v>
      </c>
      <c r="AK69">
        <f>'Economic Hierarchy NO HHI'!AK69*0.25+'Security Hierarchy'!AK71*0.25+'Political Hierarchy'!AK71*0.25+'PublicSocial Hierarchy'!AK71*0.25</f>
        <v>0</v>
      </c>
      <c r="AL69">
        <f>'Economic Hierarchy NO HHI'!AL69*0.25+'Security Hierarchy'!AL71*0.25+'Political Hierarchy'!AL71*0.25+'PublicSocial Hierarchy'!AL71*0.25</f>
        <v>0</v>
      </c>
      <c r="AM69">
        <f>'Economic Hierarchy NO HHI'!AM69*0.25+'Security Hierarchy'!AM71*0.25+'Political Hierarchy'!AM71*0.25+'PublicSocial Hierarchy'!AM71*0.25</f>
        <v>0</v>
      </c>
      <c r="AN69">
        <f>'Economic Hierarchy NO HHI'!AN69*0.25+'Security Hierarchy'!AN71*0.25+'Political Hierarchy'!AN71*0.25+'PublicSocial Hierarchy'!AN71*0.25</f>
        <v>0</v>
      </c>
    </row>
    <row r="70" spans="1:40" x14ac:dyDescent="0.25">
      <c r="A70" s="4">
        <v>1999</v>
      </c>
      <c r="B70">
        <f>'Economic Hierarchy NO HHI'!B70*0.25+'Security Hierarchy'!B72*0.25+'Political Hierarchy'!B72*0.25+'PublicSocial Hierarchy'!B72*0.25</f>
        <v>0</v>
      </c>
      <c r="C70">
        <f>'Economic Hierarchy NO HHI'!C70*0.25+'Security Hierarchy'!C72*0.25+'Political Hierarchy'!C72*0.25+'PublicSocial Hierarchy'!C72*0.25</f>
        <v>0</v>
      </c>
      <c r="D70">
        <f>'Economic Hierarchy NO HHI'!D70*0.25+'Security Hierarchy'!D72*0.25+'Political Hierarchy'!D72*0.25+'PublicSocial Hierarchy'!D72*0.25</f>
        <v>0</v>
      </c>
      <c r="E70">
        <f>'Economic Hierarchy NO HHI'!E70*0.25+'Security Hierarchy'!E72*0.25+'Political Hierarchy'!E72*0.25+'PublicSocial Hierarchy'!E72*0.25</f>
        <v>0</v>
      </c>
      <c r="F70">
        <f>'Economic Hierarchy NO HHI'!F70*0.25+'Security Hierarchy'!F72*0.25+'Political Hierarchy'!F72*0.25+'PublicSocial Hierarchy'!F72*0.25</f>
        <v>0</v>
      </c>
      <c r="G70">
        <f>'Economic Hierarchy NO HHI'!G70*0.25+'Security Hierarchy'!G72*0.25+'Political Hierarchy'!G72*0.25+'PublicSocial Hierarchy'!G72*0.25</f>
        <v>0</v>
      </c>
      <c r="H70">
        <f>'Economic Hierarchy NO HHI'!H70*0.25+'Security Hierarchy'!H72*0.25+'Political Hierarchy'!H72*0.25+'PublicSocial Hierarchy'!H72*0.25</f>
        <v>0</v>
      </c>
      <c r="I70">
        <f>'Economic Hierarchy NO HHI'!I70*0.25+'Security Hierarchy'!I72*0.25+'Political Hierarchy'!I72*0.25+'PublicSocial Hierarchy'!I72*0.25</f>
        <v>0</v>
      </c>
      <c r="J70">
        <f>'Economic Hierarchy NO HHI'!J70*0.25+'Security Hierarchy'!J72*0.25+'Political Hierarchy'!J72*0.25+'PublicSocial Hierarchy'!J72*0.25</f>
        <v>0</v>
      </c>
      <c r="K70">
        <f>'Economic Hierarchy NO HHI'!K70*0.25+'Security Hierarchy'!K72*0.25+'Political Hierarchy'!K72*0.25+'PublicSocial Hierarchy'!K72*0.25</f>
        <v>0</v>
      </c>
      <c r="L70">
        <f>'Economic Hierarchy NO HHI'!L70*0.25+'Security Hierarchy'!L72*0.25+'Political Hierarchy'!L72*0.25+'PublicSocial Hierarchy'!L72*0.25</f>
        <v>0</v>
      </c>
      <c r="M70">
        <f>'Economic Hierarchy NO HHI'!M70*0.25+'Security Hierarchy'!M72*0.25+'Political Hierarchy'!M72*0.25+'PublicSocial Hierarchy'!M72*0.25</f>
        <v>0</v>
      </c>
      <c r="N70">
        <f>'Economic Hierarchy NO HHI'!N70*0.25+'Security Hierarchy'!N72*0.25+'Political Hierarchy'!N72*0.25+'PublicSocial Hierarchy'!N72*0.25</f>
        <v>0</v>
      </c>
      <c r="O70">
        <f>'Economic Hierarchy NO HHI'!O70*0.25+'Security Hierarchy'!O72*0.25+'Political Hierarchy'!O72*0.25+'PublicSocial Hierarchy'!O72*0.25</f>
        <v>0</v>
      </c>
      <c r="P70">
        <f>'Economic Hierarchy NO HHI'!P70*0.25+'Security Hierarchy'!P72*0.25+'Political Hierarchy'!P72*0.25+'PublicSocial Hierarchy'!P72*0.25</f>
        <v>0</v>
      </c>
      <c r="Q70">
        <f>'Economic Hierarchy NO HHI'!Q70*0.25+'Security Hierarchy'!Q72*0.25+'Political Hierarchy'!Q72*0.25+'PublicSocial Hierarchy'!Q72*0.25</f>
        <v>0</v>
      </c>
      <c r="R70">
        <f>'Economic Hierarchy NO HHI'!R70*0.25+'Security Hierarchy'!R72*0.25+'Political Hierarchy'!R72*0.25+'PublicSocial Hierarchy'!R72*0.25</f>
        <v>0</v>
      </c>
      <c r="S70">
        <f>'Economic Hierarchy NO HHI'!S70*0.25+'Security Hierarchy'!S72*0.25+'Political Hierarchy'!S72*0.25+'PublicSocial Hierarchy'!S72*0.25</f>
        <v>0</v>
      </c>
      <c r="T70">
        <f>'Economic Hierarchy NO HHI'!T70*0.25+'Security Hierarchy'!T72*0.25+'Political Hierarchy'!T72*0.25+'PublicSocial Hierarchy'!T72*0.25</f>
        <v>0</v>
      </c>
      <c r="U70">
        <f>'Economic Hierarchy NO HHI'!U70*0.25+'Security Hierarchy'!U72*0.25+'Political Hierarchy'!U72*0.25+'PublicSocial Hierarchy'!U72*0.25</f>
        <v>0</v>
      </c>
      <c r="V70">
        <f>'Economic Hierarchy NO HHI'!V70*0.25+'Security Hierarchy'!V72*0.25+'Political Hierarchy'!V72*0.25+'PublicSocial Hierarchy'!V72*0.25</f>
        <v>0</v>
      </c>
      <c r="W70">
        <f>'Economic Hierarchy NO HHI'!W70*0.25+'Security Hierarchy'!W72*0.25+'Political Hierarchy'!W72*0.25+'PublicSocial Hierarchy'!W72*0.25</f>
        <v>0</v>
      </c>
      <c r="X70">
        <f>'Economic Hierarchy NO HHI'!X70*0.25+'Security Hierarchy'!X72*0.25+'Political Hierarchy'!X72*0.25+'PublicSocial Hierarchy'!X72*0.25</f>
        <v>0</v>
      </c>
      <c r="Y70">
        <f>'Economic Hierarchy NO HHI'!Y70*0.25+'Security Hierarchy'!Y72*0.25+'Political Hierarchy'!Y72*0.25+'PublicSocial Hierarchy'!Y72*0.25</f>
        <v>0</v>
      </c>
      <c r="Z70">
        <f>'Economic Hierarchy NO HHI'!Z70*0.25+'Security Hierarchy'!Z72*0.25+'Political Hierarchy'!Z72*0.25+'PublicSocial Hierarchy'!Z72*0.25</f>
        <v>0</v>
      </c>
      <c r="AA70">
        <f>'Economic Hierarchy NO HHI'!AA70*0.25+'Security Hierarchy'!AA72*0.25+'Political Hierarchy'!AA72*0.25+'PublicSocial Hierarchy'!AA72*0.25</f>
        <v>0</v>
      </c>
      <c r="AB70">
        <f>'Economic Hierarchy NO HHI'!AB70*0.25+'Security Hierarchy'!AB72*0.25+'Political Hierarchy'!AB72*0.25+'PublicSocial Hierarchy'!AB72*0.25</f>
        <v>0</v>
      </c>
      <c r="AC70">
        <f>'Economic Hierarchy NO HHI'!AC70*0.25+'Security Hierarchy'!AC72*0.25+'Political Hierarchy'!AC72*0.25+'PublicSocial Hierarchy'!AC72*0.25</f>
        <v>0</v>
      </c>
      <c r="AD70">
        <f>'Economic Hierarchy NO HHI'!AD70*0.25+'Security Hierarchy'!AD72*0.25+'Political Hierarchy'!AD72*0.25+'PublicSocial Hierarchy'!AD72*0.25</f>
        <v>0</v>
      </c>
      <c r="AE70">
        <f>'Economic Hierarchy NO HHI'!AE70*0.25+'Security Hierarchy'!AE72*0.25+'Political Hierarchy'!AE72*0.25+'PublicSocial Hierarchy'!AE72*0.25</f>
        <v>0</v>
      </c>
      <c r="AF70">
        <f>'Economic Hierarchy NO HHI'!AF70*0.25+'Security Hierarchy'!AF72*0.25+'Political Hierarchy'!AF72*0.25+'PublicSocial Hierarchy'!AF72*0.25</f>
        <v>0</v>
      </c>
      <c r="AG70">
        <f>'Economic Hierarchy NO HHI'!AG70*0.25+'Security Hierarchy'!AG72*0.25+'Political Hierarchy'!AG72*0.25+'PublicSocial Hierarchy'!AG72*0.25</f>
        <v>0</v>
      </c>
      <c r="AH70">
        <f>'Economic Hierarchy NO HHI'!AH70*0.25+'Security Hierarchy'!AH72*0.25+'Political Hierarchy'!AH72*0.25+'PublicSocial Hierarchy'!AH72*0.25</f>
        <v>0</v>
      </c>
      <c r="AI70">
        <f>'Economic Hierarchy NO HHI'!AI70*0.25+'Security Hierarchy'!AI72*0.25+'Political Hierarchy'!AI72*0.25+'PublicSocial Hierarchy'!AI72*0.25</f>
        <v>0</v>
      </c>
      <c r="AJ70">
        <f>'Economic Hierarchy NO HHI'!AJ70*0.25+'Security Hierarchy'!AJ72*0.25+'Political Hierarchy'!AJ72*0.25+'PublicSocial Hierarchy'!AJ72*0.25</f>
        <v>0</v>
      </c>
      <c r="AK70">
        <f>'Economic Hierarchy NO HHI'!AK70*0.25+'Security Hierarchy'!AK72*0.25+'Political Hierarchy'!AK72*0.25+'PublicSocial Hierarchy'!AK72*0.25</f>
        <v>0</v>
      </c>
      <c r="AL70">
        <f>'Economic Hierarchy NO HHI'!AL70*0.25+'Security Hierarchy'!AL72*0.25+'Political Hierarchy'!AL72*0.25+'PublicSocial Hierarchy'!AL72*0.25</f>
        <v>0</v>
      </c>
      <c r="AM70">
        <f>'Economic Hierarchy NO HHI'!AM70*0.25+'Security Hierarchy'!AM72*0.25+'Political Hierarchy'!AM72*0.25+'PublicSocial Hierarchy'!AM72*0.25</f>
        <v>0</v>
      </c>
      <c r="AN70">
        <f>'Economic Hierarchy NO HHI'!AN70*0.25+'Security Hierarchy'!AN72*0.25+'Political Hierarchy'!AN72*0.25+'PublicSocial Hierarchy'!AN72*0.25</f>
        <v>0</v>
      </c>
    </row>
    <row r="71" spans="1:40" x14ac:dyDescent="0.25">
      <c r="A71" s="11">
        <v>2000</v>
      </c>
      <c r="B71">
        <f>'Economic Hierarchy NO HHI'!B71*0.25+'Security Hierarchy'!B73*0.25+'Political Hierarchy'!B73*0.25+'PublicSocial Hierarchy'!B73*0.25</f>
        <v>1.0499999999999999E-3</v>
      </c>
      <c r="C71">
        <f>'Economic Hierarchy NO HHI'!C71*0.25+'Security Hierarchy'!C73*0.25+'Political Hierarchy'!C73*0.25+'PublicSocial Hierarchy'!C73*0.25</f>
        <v>2.341748120934592E-3</v>
      </c>
      <c r="D71">
        <f>'Economic Hierarchy NO HHI'!D71*0.25+'Security Hierarchy'!D73*0.25+'Political Hierarchy'!D73*0.25+'PublicSocial Hierarchy'!D73*0.25</f>
        <v>2.2000000000000001E-3</v>
      </c>
      <c r="E71">
        <f>'Economic Hierarchy NO HHI'!E71*0.25+'Security Hierarchy'!E73*0.25+'Political Hierarchy'!E73*0.25+'PublicSocial Hierarchy'!E73*0.25</f>
        <v>3.4499999999999999E-3</v>
      </c>
      <c r="F71">
        <f>'Economic Hierarchy NO HHI'!F71*0.25+'Security Hierarchy'!F73*0.25+'Political Hierarchy'!F73*0.25+'PublicSocial Hierarchy'!F73*0.25</f>
        <v>3.4297051314636771E-3</v>
      </c>
      <c r="G71">
        <f>'Economic Hierarchy NO HHI'!G71*0.25+'Security Hierarchy'!G73*0.25+'Political Hierarchy'!G73*0.25+'PublicSocial Hierarchy'!G73*0.25</f>
        <v>1.5930081610255481E-3</v>
      </c>
      <c r="H71">
        <f>'Economic Hierarchy NO HHI'!H71*0.25+'Security Hierarchy'!H73*0.25+'Political Hierarchy'!H73*0.25+'PublicSocial Hierarchy'!H73*0.25</f>
        <v>1.5037083010794208E-3</v>
      </c>
      <c r="I71">
        <f>'Economic Hierarchy NO HHI'!I71*0.25+'Security Hierarchy'!I73*0.25+'Political Hierarchy'!I73*0.25+'PublicSocial Hierarchy'!I73*0.25</f>
        <v>4.9265839168918411E-3</v>
      </c>
      <c r="J71">
        <f>'Economic Hierarchy NO HHI'!J71*0.25+'Security Hierarchy'!J73*0.25+'Political Hierarchy'!J73*0.25+'PublicSocial Hierarchy'!J73*0.25</f>
        <v>3.0092854489992419E-3</v>
      </c>
      <c r="K71">
        <f>'Economic Hierarchy NO HHI'!K71*0.25+'Security Hierarchy'!K73*0.25+'Political Hierarchy'!K73*0.25+'PublicSocial Hierarchy'!K73*0.25</f>
        <v>4.5752784058863466E-3</v>
      </c>
      <c r="L71">
        <f>'Economic Hierarchy NO HHI'!L71*0.25+'Security Hierarchy'!L73*0.25+'Political Hierarchy'!L73*0.25+'PublicSocial Hierarchy'!L73*0.25</f>
        <v>4.6811551919638036E-3</v>
      </c>
      <c r="M71">
        <f>'Economic Hierarchy NO HHI'!M71*0.25+'Security Hierarchy'!M73*0.25+'Political Hierarchy'!M73*0.25+'PublicSocial Hierarchy'!M73*0.25</f>
        <v>6.7951978709557435E-3</v>
      </c>
      <c r="N71">
        <f>'Economic Hierarchy NO HHI'!N71*0.25+'Security Hierarchy'!N73*0.25+'Political Hierarchy'!N73*0.25+'PublicSocial Hierarchy'!N73*0.25</f>
        <v>3.9855496247244351E-3</v>
      </c>
      <c r="O71">
        <f>'Economic Hierarchy NO HHI'!O71*0.25+'Security Hierarchy'!O73*0.25+'Political Hierarchy'!O73*0.25+'PublicSocial Hierarchy'!O73*0.25</f>
        <v>7.6249999999999994E-4</v>
      </c>
      <c r="P71">
        <f>'Economic Hierarchy NO HHI'!P71*0.25+'Security Hierarchy'!P73*0.25+'Political Hierarchy'!P73*0.25+'PublicSocial Hierarchy'!P73*0.25</f>
        <v>5.9556350452403739E-3</v>
      </c>
      <c r="Q71">
        <f>'Economic Hierarchy NO HHI'!Q71*0.25+'Security Hierarchy'!Q73*0.25+'Political Hierarchy'!Q73*0.25+'PublicSocial Hierarchy'!Q73*0.25</f>
        <v>2.9396936017407806E-3</v>
      </c>
      <c r="R71">
        <f>'Economic Hierarchy NO HHI'!R71*0.25+'Security Hierarchy'!R73*0.25+'Political Hierarchy'!R73*0.25+'PublicSocial Hierarchy'!R73*0.25</f>
        <v>3.8786466013262387E-3</v>
      </c>
      <c r="S71">
        <f>'Economic Hierarchy NO HHI'!S71*0.25+'Security Hierarchy'!S73*0.25+'Political Hierarchy'!S73*0.25+'PublicSocial Hierarchy'!S73*0.25</f>
        <v>1.9234098253480823E-3</v>
      </c>
      <c r="T71">
        <f>'Economic Hierarchy NO HHI'!T71*0.25+'Security Hierarchy'!T73*0.25+'Political Hierarchy'!T73*0.25+'PublicSocial Hierarchy'!T73*0.25</f>
        <v>4.5408477717663546E-3</v>
      </c>
      <c r="U71">
        <f>'Economic Hierarchy NO HHI'!U71*0.25+'Security Hierarchy'!U73*0.25+'Political Hierarchy'!U73*0.25+'PublicSocial Hierarchy'!U73*0.25</f>
        <v>1.53375E-2</v>
      </c>
      <c r="V71">
        <f>'Economic Hierarchy NO HHI'!V71*0.25+'Security Hierarchy'!V73*0.25+'Political Hierarchy'!V73*0.25+'PublicSocial Hierarchy'!V73*0.25</f>
        <v>2.9150000000000002E-2</v>
      </c>
      <c r="W71">
        <f>'Economic Hierarchy NO HHI'!W71*0.25+'Security Hierarchy'!W73*0.25+'Political Hierarchy'!W73*0.25+'PublicSocial Hierarchy'!W73*0.25</f>
        <v>9.4454212883638181E-4</v>
      </c>
      <c r="X71">
        <f>'Economic Hierarchy NO HHI'!X71*0.25+'Security Hierarchy'!X73*0.25+'Political Hierarchy'!X73*0.25+'PublicSocial Hierarchy'!X73*0.25</f>
        <v>2.0162142893834539E-3</v>
      </c>
      <c r="Y71">
        <f>'Economic Hierarchy NO HHI'!Y71*0.25+'Security Hierarchy'!Y73*0.25+'Political Hierarchy'!Y73*0.25+'PublicSocial Hierarchy'!Y73*0.25</f>
        <v>1.8443317845510811E-3</v>
      </c>
      <c r="Z71">
        <f>'Economic Hierarchy NO HHI'!Z71*0.25+'Security Hierarchy'!Z73*0.25+'Political Hierarchy'!Z73*0.25+'PublicSocial Hierarchy'!Z73*0.25</f>
        <v>2.1398629819020815E-3</v>
      </c>
      <c r="AA71">
        <f>'Economic Hierarchy NO HHI'!AA71*0.25+'Security Hierarchy'!AA73*0.25+'Political Hierarchy'!AA73*0.25+'PublicSocial Hierarchy'!AA73*0.25</f>
        <v>1.6750000000000001E-3</v>
      </c>
      <c r="AB71">
        <f>'Economic Hierarchy NO HHI'!AB71*0.25+'Security Hierarchy'!AB73*0.25+'Political Hierarchy'!AB73*0.25+'PublicSocial Hierarchy'!AB73*0.25</f>
        <v>5.156819208371975E-3</v>
      </c>
      <c r="AC71">
        <f>'Economic Hierarchy NO HHI'!AC71*0.25+'Security Hierarchy'!AC73*0.25+'Political Hierarchy'!AC73*0.25+'PublicSocial Hierarchy'!AC73*0.25</f>
        <v>3.9236633161299694E-3</v>
      </c>
      <c r="AD71">
        <f>'Economic Hierarchy NO HHI'!AD71*0.25+'Security Hierarchy'!AD73*0.25+'Political Hierarchy'!AD73*0.25+'PublicSocial Hierarchy'!AD73*0.25</f>
        <v>1.355139562733147E-3</v>
      </c>
      <c r="AE71">
        <f>'Economic Hierarchy NO HHI'!AE71*0.25+'Security Hierarchy'!AE73*0.25+'Political Hierarchy'!AE73*0.25+'PublicSocial Hierarchy'!AE73*0.25</f>
        <v>2.6912193046553781E-3</v>
      </c>
      <c r="AF71">
        <f>'Economic Hierarchy NO HHI'!AF71*0.25+'Security Hierarchy'!AF73*0.25+'Political Hierarchy'!AF73*0.25+'PublicSocial Hierarchy'!AF73*0.25</f>
        <v>1.8275543267582321E-3</v>
      </c>
      <c r="AG71">
        <f>'Economic Hierarchy NO HHI'!AG71*0.25+'Security Hierarchy'!AG73*0.25+'Political Hierarchy'!AG73*0.25+'PublicSocial Hierarchy'!AG73*0.25</f>
        <v>1.898989351300614E-3</v>
      </c>
      <c r="AH71">
        <f>'Economic Hierarchy NO HHI'!AH71*0.25+'Security Hierarchy'!AH73*0.25+'Political Hierarchy'!AH73*0.25+'PublicSocial Hierarchy'!AH73*0.25</f>
        <v>3.6126405481944285E-3</v>
      </c>
      <c r="AI71">
        <f>'Economic Hierarchy NO HHI'!AI71*0.25+'Security Hierarchy'!AI73*0.25+'Political Hierarchy'!AI73*0.25+'PublicSocial Hierarchy'!AI73*0.25</f>
        <v>5.6522929351515011E-3</v>
      </c>
      <c r="AJ71">
        <f>'Economic Hierarchy NO HHI'!AJ71*0.25+'Security Hierarchy'!AJ73*0.25+'Political Hierarchy'!AJ73*0.25+'PublicSocial Hierarchy'!AJ73*0.25</f>
        <v>5.6749999999999995E-3</v>
      </c>
      <c r="AK71">
        <f>'Economic Hierarchy NO HHI'!AK71*0.25+'Security Hierarchy'!AK73*0.25+'Political Hierarchy'!AK73*0.25+'PublicSocial Hierarchy'!AK73*0.25</f>
        <v>2.075E-3</v>
      </c>
      <c r="AL71">
        <f>'Economic Hierarchy NO HHI'!AL71*0.25+'Security Hierarchy'!AL73*0.25+'Political Hierarchy'!AL73*0.25+'PublicSocial Hierarchy'!AL73*0.25</f>
        <v>5.6362965259259788E-3</v>
      </c>
      <c r="AM71">
        <f>'Economic Hierarchy NO HHI'!AM71*0.25+'Security Hierarchy'!AM73*0.25+'Political Hierarchy'!AM73*0.25+'PublicSocial Hierarchy'!AM73*0.25</f>
        <v>6.5000000000000006E-3</v>
      </c>
      <c r="AN71">
        <f>'Economic Hierarchy NO HHI'!AN71*0.25+'Security Hierarchy'!AN73*0.25+'Political Hierarchy'!AN73*0.25+'PublicSocial Hierarchy'!AN73*0.25</f>
        <v>3.6375000000000001E-3</v>
      </c>
    </row>
    <row r="72" spans="1:40" x14ac:dyDescent="0.25">
      <c r="A72" s="11">
        <v>2001</v>
      </c>
      <c r="B72">
        <f>'Economic Hierarchy NO HHI'!B72*0.25+'Security Hierarchy'!B74*0.25+'Political Hierarchy'!B74*0.25+'PublicSocial Hierarchy'!B74*0.25</f>
        <v>5.8750000000000002E-4</v>
      </c>
      <c r="C72">
        <f>'Economic Hierarchy NO HHI'!C72*0.25+'Security Hierarchy'!C74*0.25+'Political Hierarchy'!C74*0.25+'PublicSocial Hierarchy'!C74*0.25</f>
        <v>2.9537690792975644E-3</v>
      </c>
      <c r="D72">
        <f>'Economic Hierarchy NO HHI'!D72*0.25+'Security Hierarchy'!D74*0.25+'Political Hierarchy'!D74*0.25+'PublicSocial Hierarchy'!D74*0.25</f>
        <v>3.2874999999999996E-3</v>
      </c>
      <c r="E72">
        <f>'Economic Hierarchy NO HHI'!E72*0.25+'Security Hierarchy'!E74*0.25+'Political Hierarchy'!E74*0.25+'PublicSocial Hierarchy'!E74*0.25</f>
        <v>3.4499999999999999E-3</v>
      </c>
      <c r="F72">
        <f>'Economic Hierarchy NO HHI'!F72*0.25+'Security Hierarchy'!F74*0.25+'Political Hierarchy'!F74*0.25+'PublicSocial Hierarchy'!F74*0.25</f>
        <v>3.6986858814741039E-3</v>
      </c>
      <c r="G72">
        <f>'Economic Hierarchy NO HHI'!G72*0.25+'Security Hierarchy'!G74*0.25+'Political Hierarchy'!G74*0.25+'PublicSocial Hierarchy'!G74*0.25</f>
        <v>1.7389157185582777E-3</v>
      </c>
      <c r="H72">
        <f>'Economic Hierarchy NO HHI'!H72*0.25+'Security Hierarchy'!H74*0.25+'Political Hierarchy'!H74*0.25+'PublicSocial Hierarchy'!H74*0.25</f>
        <v>2.0271098266820883E-3</v>
      </c>
      <c r="I72">
        <f>'Economic Hierarchy NO HHI'!I72*0.25+'Security Hierarchy'!I74*0.25+'Political Hierarchy'!I74*0.25+'PublicSocial Hierarchy'!I74*0.25</f>
        <v>5.0638958814588266E-3</v>
      </c>
      <c r="J72">
        <f>'Economic Hierarchy NO HHI'!J72*0.25+'Security Hierarchy'!J74*0.25+'Political Hierarchy'!J74*0.25+'PublicSocial Hierarchy'!J74*0.25</f>
        <v>3.9980965819444497E-3</v>
      </c>
      <c r="K72">
        <f>'Economic Hierarchy NO HHI'!K72*0.25+'Security Hierarchy'!K74*0.25+'Political Hierarchy'!K74*0.25+'PublicSocial Hierarchy'!K74*0.25</f>
        <v>4.619943322439729E-3</v>
      </c>
      <c r="L72">
        <f>'Economic Hierarchy NO HHI'!L72*0.25+'Security Hierarchy'!L74*0.25+'Political Hierarchy'!L74*0.25+'PublicSocial Hierarchy'!L74*0.25</f>
        <v>1.1450329157391968E-2</v>
      </c>
      <c r="M72">
        <f>'Economic Hierarchy NO HHI'!M72*0.25+'Security Hierarchy'!M74*0.25+'Political Hierarchy'!M74*0.25+'PublicSocial Hierarchy'!M74*0.25</f>
        <v>6.2474913729030556E-3</v>
      </c>
      <c r="N72">
        <f>'Economic Hierarchy NO HHI'!N72*0.25+'Security Hierarchy'!N74*0.25+'Political Hierarchy'!N74*0.25+'PublicSocial Hierarchy'!N74*0.25</f>
        <v>4.0718762400921132E-3</v>
      </c>
      <c r="O72">
        <f>'Economic Hierarchy NO HHI'!O72*0.25+'Security Hierarchy'!O74*0.25+'Political Hierarchy'!O74*0.25+'PublicSocial Hierarchy'!O74*0.25</f>
        <v>1.2125E-3</v>
      </c>
      <c r="P72">
        <f>'Economic Hierarchy NO HHI'!P72*0.25+'Security Hierarchy'!P74*0.25+'Political Hierarchy'!P74*0.25+'PublicSocial Hierarchy'!P74*0.25</f>
        <v>6.5439319166689224E-3</v>
      </c>
      <c r="Q72">
        <f>'Economic Hierarchy NO HHI'!Q72*0.25+'Security Hierarchy'!Q74*0.25+'Political Hierarchy'!Q74*0.25+'PublicSocial Hierarchy'!Q74*0.25</f>
        <v>3.7016477052121844E-3</v>
      </c>
      <c r="R72">
        <f>'Economic Hierarchy NO HHI'!R72*0.25+'Security Hierarchy'!R74*0.25+'Political Hierarchy'!R74*0.25+'PublicSocial Hierarchy'!R74*0.25</f>
        <v>5.4212442683127379E-3</v>
      </c>
      <c r="S72">
        <f>'Economic Hierarchy NO HHI'!S72*0.25+'Security Hierarchy'!S74*0.25+'Political Hierarchy'!S74*0.25+'PublicSocial Hierarchy'!S74*0.25</f>
        <v>2.0521319877320667E-3</v>
      </c>
      <c r="T72">
        <f>'Economic Hierarchy NO HHI'!T72*0.25+'Security Hierarchy'!T74*0.25+'Political Hierarchy'!T74*0.25+'PublicSocial Hierarchy'!T74*0.25</f>
        <v>5.0462390353365567E-3</v>
      </c>
      <c r="U72">
        <f>'Economic Hierarchy NO HHI'!U72*0.25+'Security Hierarchy'!U74*0.25+'Political Hierarchy'!U74*0.25+'PublicSocial Hierarchy'!U74*0.25</f>
        <v>1.3837499999999999E-2</v>
      </c>
      <c r="V72">
        <f>'Economic Hierarchy NO HHI'!V72*0.25+'Security Hierarchy'!V74*0.25+'Political Hierarchy'!V74*0.25+'PublicSocial Hierarchy'!V74*0.25</f>
        <v>2.7637499999999999E-2</v>
      </c>
      <c r="W72">
        <f>'Economic Hierarchy NO HHI'!W72*0.25+'Security Hierarchy'!W74*0.25+'Political Hierarchy'!W74*0.25+'PublicSocial Hierarchy'!W74*0.25</f>
        <v>1.0672023842655575E-3</v>
      </c>
      <c r="X72">
        <f>'Economic Hierarchy NO HHI'!X72*0.25+'Security Hierarchy'!X74*0.25+'Political Hierarchy'!X74*0.25+'PublicSocial Hierarchy'!X74*0.25</f>
        <v>2.5435729863326996E-3</v>
      </c>
      <c r="Y72">
        <f>'Economic Hierarchy NO HHI'!Y72*0.25+'Security Hierarchy'!Y74*0.25+'Political Hierarchy'!Y74*0.25+'PublicSocial Hierarchy'!Y74*0.25</f>
        <v>1.4172768819582394E-3</v>
      </c>
      <c r="Z72">
        <f>'Economic Hierarchy NO HHI'!Z72*0.25+'Security Hierarchy'!Z74*0.25+'Political Hierarchy'!Z74*0.25+'PublicSocial Hierarchy'!Z74*0.25</f>
        <v>2.7641576431405141E-3</v>
      </c>
      <c r="AA72">
        <f>'Economic Hierarchy NO HHI'!AA72*0.25+'Security Hierarchy'!AA74*0.25+'Political Hierarchy'!AA74*0.25+'PublicSocial Hierarchy'!AA74*0.25</f>
        <v>2.875E-3</v>
      </c>
      <c r="AB72">
        <f>'Economic Hierarchy NO HHI'!AB72*0.25+'Security Hierarchy'!AB74*0.25+'Political Hierarchy'!AB74*0.25+'PublicSocial Hierarchy'!AB74*0.25</f>
        <v>6.2021485719770831E-3</v>
      </c>
      <c r="AC72">
        <f>'Economic Hierarchy NO HHI'!AC72*0.25+'Security Hierarchy'!AC74*0.25+'Political Hierarchy'!AC74*0.25+'PublicSocial Hierarchy'!AC74*0.25</f>
        <v>4.6518632335661187E-3</v>
      </c>
      <c r="AD72">
        <f>'Economic Hierarchy NO HHI'!AD72*0.25+'Security Hierarchy'!AD74*0.25+'Political Hierarchy'!AD74*0.25+'PublicSocial Hierarchy'!AD74*0.25</f>
        <v>1.2741997906191176E-3</v>
      </c>
      <c r="AE72">
        <f>'Economic Hierarchy NO HHI'!AE72*0.25+'Security Hierarchy'!AE74*0.25+'Political Hierarchy'!AE74*0.25+'PublicSocial Hierarchy'!AE74*0.25</f>
        <v>3.0087784202795466E-3</v>
      </c>
      <c r="AF72">
        <f>'Economic Hierarchy NO HHI'!AF72*0.25+'Security Hierarchy'!AF74*0.25+'Political Hierarchy'!AF74*0.25+'PublicSocial Hierarchy'!AF74*0.25</f>
        <v>2.0939883221279942E-3</v>
      </c>
      <c r="AG72">
        <f>'Economic Hierarchy NO HHI'!AG72*0.25+'Security Hierarchy'!AG74*0.25+'Political Hierarchy'!AG74*0.25+'PublicSocial Hierarchy'!AG74*0.25</f>
        <v>2.1004605594562415E-3</v>
      </c>
      <c r="AH72">
        <f>'Economic Hierarchy NO HHI'!AH72*0.25+'Security Hierarchy'!AH74*0.25+'Political Hierarchy'!AH74*0.25+'PublicSocial Hierarchy'!AH74*0.25</f>
        <v>3.8033220122827985E-3</v>
      </c>
      <c r="AI72">
        <f>'Economic Hierarchy NO HHI'!AI72*0.25+'Security Hierarchy'!AI74*0.25+'Political Hierarchy'!AI74*0.25+'PublicSocial Hierarchy'!AI74*0.25</f>
        <v>5.7634229080192785E-3</v>
      </c>
      <c r="AJ72">
        <f>'Economic Hierarchy NO HHI'!AJ72*0.25+'Security Hierarchy'!AJ74*0.25+'Political Hierarchy'!AJ74*0.25+'PublicSocial Hierarchy'!AJ74*0.25</f>
        <v>4.0750000000000005E-3</v>
      </c>
      <c r="AK72">
        <f>'Economic Hierarchy NO HHI'!AK72*0.25+'Security Hierarchy'!AK74*0.25+'Political Hierarchy'!AK74*0.25+'PublicSocial Hierarchy'!AK74*0.25</f>
        <v>3.8E-3</v>
      </c>
      <c r="AL72">
        <f>'Economic Hierarchy NO HHI'!AL72*0.25+'Security Hierarchy'!AL74*0.25+'Political Hierarchy'!AL74*0.25+'PublicSocial Hierarchy'!AL74*0.25</f>
        <v>6.1836723476030291E-3</v>
      </c>
      <c r="AM72">
        <f>'Economic Hierarchy NO HHI'!AM72*0.25+'Security Hierarchy'!AM74*0.25+'Political Hierarchy'!AM74*0.25+'PublicSocial Hierarchy'!AM74*0.25</f>
        <v>5.3874999999999999E-3</v>
      </c>
      <c r="AN72">
        <f>'Economic Hierarchy NO HHI'!AN72*0.25+'Security Hierarchy'!AN74*0.25+'Political Hierarchy'!AN74*0.25+'PublicSocial Hierarchy'!AN74*0.25</f>
        <v>3.7000000000000002E-3</v>
      </c>
    </row>
    <row r="73" spans="1:40" x14ac:dyDescent="0.25">
      <c r="A73" s="11">
        <v>2002</v>
      </c>
      <c r="B73" t="e">
        <f>'Economic Hierarchy NO HHI'!B73*0.25+'Security Hierarchy'!B75*0.25+'Political Hierarchy'!B75*0.25+'PublicSocial Hierarchy'!B75*0.25</f>
        <v>#VALUE!</v>
      </c>
      <c r="C73">
        <f>'Economic Hierarchy NO HHI'!C73*0.25+'Security Hierarchy'!C75*0.25+'Political Hierarchy'!C75*0.25+'PublicSocial Hierarchy'!C75*0.25</f>
        <v>9.711014846051319E-2</v>
      </c>
      <c r="D73">
        <f>'Economic Hierarchy NO HHI'!D73*0.25+'Security Hierarchy'!D75*0.25+'Political Hierarchy'!D75*0.25+'PublicSocial Hierarchy'!D75*0.25</f>
        <v>0.2046365223463687</v>
      </c>
      <c r="E73">
        <f>'Economic Hierarchy NO HHI'!E73*0.25+'Security Hierarchy'!E75*0.25+'Political Hierarchy'!E75*0.25+'PublicSocial Hierarchy'!E75*0.25</f>
        <v>0.23507192737430166</v>
      </c>
      <c r="F73">
        <f>'Economic Hierarchy NO HHI'!F73*0.25+'Security Hierarchy'!F75*0.25+'Political Hierarchy'!F75*0.25+'PublicSocial Hierarchy'!F75*0.25</f>
        <v>7.7950569107355039E-2</v>
      </c>
      <c r="G73">
        <f>'Economic Hierarchy NO HHI'!G73*0.25+'Security Hierarchy'!G75*0.25+'Political Hierarchy'!G75*0.25+'PublicSocial Hierarchy'!G75*0.25</f>
        <v>0.1127783125777688</v>
      </c>
      <c r="H73">
        <f>'Economic Hierarchy NO HHI'!H73*0.25+'Security Hierarchy'!H75*0.25+'Political Hierarchy'!H75*0.25+'PublicSocial Hierarchy'!H75*0.25</f>
        <v>0.10640882651329527</v>
      </c>
      <c r="I73" t="e">
        <f>'Economic Hierarchy NO HHI'!I73*0.25+'Security Hierarchy'!I75*0.25+'Political Hierarchy'!I75*0.25+'PublicSocial Hierarchy'!I75*0.25</f>
        <v>#VALUE!</v>
      </c>
      <c r="J73">
        <f>'Economic Hierarchy NO HHI'!J73*0.25+'Security Hierarchy'!J75*0.25+'Political Hierarchy'!J75*0.25+'PublicSocial Hierarchy'!J75*0.25</f>
        <v>0.12079825561172203</v>
      </c>
      <c r="K73">
        <f>'Economic Hierarchy NO HHI'!K73*0.25+'Security Hierarchy'!K75*0.25+'Political Hierarchy'!K75*0.25+'PublicSocial Hierarchy'!K75*0.25</f>
        <v>7.5805382927881609E-2</v>
      </c>
      <c r="L73" t="e">
        <f>'Economic Hierarchy NO HHI'!L73*0.25+'Security Hierarchy'!L75*0.25+'Political Hierarchy'!L75*0.25+'PublicSocial Hierarchy'!L75*0.25</f>
        <v>#VALUE!</v>
      </c>
      <c r="M73">
        <f>'Economic Hierarchy NO HHI'!M73*0.25+'Security Hierarchy'!M75*0.25+'Political Hierarchy'!M75*0.25+'PublicSocial Hierarchy'!M75*0.25</f>
        <v>6.5174495304289759E-2</v>
      </c>
      <c r="N73">
        <f>'Economic Hierarchy NO HHI'!N73*0.25+'Security Hierarchy'!N75*0.25+'Political Hierarchy'!N75*0.25+'PublicSocial Hierarchy'!N75*0.25</f>
        <v>7.7024396681956972E-2</v>
      </c>
      <c r="O73" t="e">
        <f>'Economic Hierarchy NO HHI'!O73*0.25+'Security Hierarchy'!O75*0.25+'Political Hierarchy'!O75*0.25+'PublicSocial Hierarchy'!O75*0.25</f>
        <v>#VALUE!</v>
      </c>
      <c r="P73">
        <f>'Economic Hierarchy NO HHI'!P73*0.25+'Security Hierarchy'!P75*0.25+'Political Hierarchy'!P75*0.25+'PublicSocial Hierarchy'!P75*0.25</f>
        <v>7.4429161001940788E-2</v>
      </c>
      <c r="Q73">
        <f>'Economic Hierarchy NO HHI'!Q73*0.25+'Security Hierarchy'!Q75*0.25+'Political Hierarchy'!Q75*0.25+'PublicSocial Hierarchy'!Q75*0.25</f>
        <v>8.7769530980011112E-2</v>
      </c>
      <c r="R73">
        <f>'Economic Hierarchy NO HHI'!R73*0.25+'Security Hierarchy'!R75*0.25+'Political Hierarchy'!R75*0.25+'PublicSocial Hierarchy'!R75*0.25</f>
        <v>9.825842514423877E-2</v>
      </c>
      <c r="S73">
        <f>'Economic Hierarchy NO HHI'!S73*0.25+'Security Hierarchy'!S75*0.25+'Political Hierarchy'!S75*0.25+'PublicSocial Hierarchy'!S75*0.25</f>
        <v>6.8091016517420735E-2</v>
      </c>
      <c r="T73">
        <f>'Economic Hierarchy NO HHI'!T73*0.25+'Security Hierarchy'!T75*0.25+'Political Hierarchy'!T75*0.25+'PublicSocial Hierarchy'!T75*0.25</f>
        <v>0.118969877225239</v>
      </c>
      <c r="U73">
        <f>'Economic Hierarchy NO HHI'!U73*0.25+'Security Hierarchy'!U75*0.25+'Political Hierarchy'!U75*0.25+'PublicSocial Hierarchy'!U75*0.25</f>
        <v>0.23864874301675978</v>
      </c>
      <c r="V73">
        <f>'Economic Hierarchy NO HHI'!V73*0.25+'Security Hierarchy'!V75*0.25+'Political Hierarchy'!V75*0.25+'PublicSocial Hierarchy'!V75*0.25</f>
        <v>0.22152157821229052</v>
      </c>
      <c r="W73" t="e">
        <f>'Economic Hierarchy NO HHI'!W73*0.25+'Security Hierarchy'!W75*0.25+'Political Hierarchy'!W75*0.25+'PublicSocial Hierarchy'!W75*0.25</f>
        <v>#VALUE!</v>
      </c>
      <c r="X73" t="e">
        <f>'Economic Hierarchy NO HHI'!X73*0.25+'Security Hierarchy'!X75*0.25+'Political Hierarchy'!X75*0.25+'PublicSocial Hierarchy'!X75*0.25</f>
        <v>#VALUE!</v>
      </c>
      <c r="Y73" t="e">
        <f>'Economic Hierarchy NO HHI'!Y73*0.25+'Security Hierarchy'!Y75*0.25+'Political Hierarchy'!Y75*0.25+'PublicSocial Hierarchy'!Y75*0.25</f>
        <v>#VALUE!</v>
      </c>
      <c r="Z73" t="e">
        <f>'Economic Hierarchy NO HHI'!Z73*0.25+'Security Hierarchy'!Z75*0.25+'Political Hierarchy'!Z75*0.25+'PublicSocial Hierarchy'!Z75*0.25</f>
        <v>#VALUE!</v>
      </c>
      <c r="AA73">
        <f>'Economic Hierarchy NO HHI'!AA73*0.25+'Security Hierarchy'!AA75*0.25+'Political Hierarchy'!AA75*0.25+'PublicSocial Hierarchy'!AA75*0.25</f>
        <v>5.9225069832402243E-2</v>
      </c>
      <c r="AB73">
        <f>'Economic Hierarchy NO HHI'!AB73*0.25+'Security Hierarchy'!AB75*0.25+'Political Hierarchy'!AB75*0.25+'PublicSocial Hierarchy'!AB75*0.25</f>
        <v>6.5890360092064323E-2</v>
      </c>
      <c r="AC73">
        <f>'Economic Hierarchy NO HHI'!AC73*0.25+'Security Hierarchy'!AC75*0.25+'Political Hierarchy'!AC75*0.25+'PublicSocial Hierarchy'!AC75*0.25</f>
        <v>0.10309335950430699</v>
      </c>
      <c r="AD73">
        <f>'Economic Hierarchy NO HHI'!AD73*0.25+'Security Hierarchy'!AD75*0.25+'Political Hierarchy'!AD75*0.25+'PublicSocial Hierarchy'!AD75*0.25</f>
        <v>6.8421294450043149E-2</v>
      </c>
      <c r="AE73">
        <f>'Economic Hierarchy NO HHI'!AE73*0.25+'Security Hierarchy'!AE75*0.25+'Political Hierarchy'!AE75*0.25+'PublicSocial Hierarchy'!AE75*0.25</f>
        <v>0.12455177260909828</v>
      </c>
      <c r="AF73" t="e">
        <f>'Economic Hierarchy NO HHI'!AF73*0.25+'Security Hierarchy'!AF75*0.25+'Political Hierarchy'!AF75*0.25+'PublicSocial Hierarchy'!AF75*0.25</f>
        <v>#VALUE!</v>
      </c>
      <c r="AG73">
        <f>'Economic Hierarchy NO HHI'!AG73*0.25+'Security Hierarchy'!AG75*0.25+'Political Hierarchy'!AG75*0.25+'PublicSocial Hierarchy'!AG75*0.25</f>
        <v>7.9642600690194132E-2</v>
      </c>
      <c r="AH73">
        <f>'Economic Hierarchy NO HHI'!AH73*0.25+'Security Hierarchy'!AH75*0.25+'Political Hierarchy'!AH75*0.25+'PublicSocial Hierarchy'!AH75*0.25</f>
        <v>0.10191135731569592</v>
      </c>
      <c r="AI73">
        <f>'Economic Hierarchy NO HHI'!AI73*0.25+'Security Hierarchy'!AI75*0.25+'Political Hierarchy'!AI75*0.25+'PublicSocial Hierarchy'!AI75*0.25</f>
        <v>7.2441234405936306E-2</v>
      </c>
      <c r="AJ73">
        <f>'Economic Hierarchy NO HHI'!AJ73*0.25+'Security Hierarchy'!AJ75*0.25+'Political Hierarchy'!AJ75*0.25+'PublicSocial Hierarchy'!AJ75*0.25</f>
        <v>0.18112430167597765</v>
      </c>
      <c r="AK73">
        <f>'Economic Hierarchy NO HHI'!AK73*0.25+'Security Hierarchy'!AK75*0.25+'Political Hierarchy'!AK75*0.25+'PublicSocial Hierarchy'!AK75*0.25</f>
        <v>0.25848170391061454</v>
      </c>
      <c r="AL73">
        <f>'Economic Hierarchy NO HHI'!AL73*0.25+'Security Hierarchy'!AL75*0.25+'Political Hierarchy'!AL75*0.25+'PublicSocial Hierarchy'!AL75*0.25</f>
        <v>9.3047228911606147E-2</v>
      </c>
      <c r="AM73">
        <f>'Economic Hierarchy NO HHI'!AM73*0.25+'Security Hierarchy'!AM75*0.25+'Political Hierarchy'!AM75*0.25+'PublicSocial Hierarchy'!AM75*0.25</f>
        <v>0.22047465083798884</v>
      </c>
      <c r="AN73">
        <f>'Economic Hierarchy NO HHI'!AN73*0.25+'Security Hierarchy'!AN75*0.25+'Political Hierarchy'!AN75*0.25+'PublicSocial Hierarchy'!AN75*0.25</f>
        <v>0.23428533519553071</v>
      </c>
    </row>
    <row r="74" spans="1:40" x14ac:dyDescent="0.25">
      <c r="A74" s="10">
        <v>2003</v>
      </c>
      <c r="B74">
        <f>'Economic Hierarchy NO HHI'!B74*0.25+'Security Hierarchy'!B76*0.25+'Political Hierarchy'!B76*0.25+'PublicSocial Hierarchy'!B76*0.25</f>
        <v>0.24505048882681565</v>
      </c>
      <c r="C74">
        <f>'Economic Hierarchy NO HHI'!C74*0.25+'Security Hierarchy'!C76*0.25+'Political Hierarchy'!C76*0.25+'PublicSocial Hierarchy'!C76*0.25</f>
        <v>0.11936679053878065</v>
      </c>
      <c r="D74">
        <f>'Economic Hierarchy NO HHI'!D74*0.25+'Security Hierarchy'!D76*0.25+'Political Hierarchy'!D76*0.25+'PublicSocial Hierarchy'!D76*0.25</f>
        <v>0.30043589385474861</v>
      </c>
      <c r="E74">
        <f>'Economic Hierarchy NO HHI'!E74*0.25+'Security Hierarchy'!E76*0.25+'Political Hierarchy'!E76*0.25+'PublicSocial Hierarchy'!E76*0.25</f>
        <v>0.34563351955307264</v>
      </c>
      <c r="F74">
        <f>'Economic Hierarchy NO HHI'!F74*0.25+'Security Hierarchy'!F76*0.25+'Political Hierarchy'!F76*0.25+'PublicSocial Hierarchy'!F76*0.25</f>
        <v>0.10197289687736742</v>
      </c>
      <c r="G74">
        <f>'Economic Hierarchy NO HHI'!G74*0.25+'Security Hierarchy'!G76*0.25+'Political Hierarchy'!G76*0.25+'PublicSocial Hierarchy'!G76*0.25</f>
        <v>0.14188018993360921</v>
      </c>
      <c r="H74">
        <f>'Economic Hierarchy NO HHI'!H74*0.25+'Security Hierarchy'!H76*0.25+'Political Hierarchy'!H76*0.25+'PublicSocial Hierarchy'!H76*0.25</f>
        <v>0.19016351589777797</v>
      </c>
      <c r="I74">
        <f>'Economic Hierarchy NO HHI'!I74*0.25+'Security Hierarchy'!I76*0.25+'Political Hierarchy'!I76*0.25+'PublicSocial Hierarchy'!I76*0.25</f>
        <v>0.22159600500508542</v>
      </c>
      <c r="J74">
        <f>'Economic Hierarchy NO HHI'!J74*0.25+'Security Hierarchy'!J76*0.25+'Political Hierarchy'!J76*0.25+'PublicSocial Hierarchy'!J76*0.25</f>
        <v>0.10912638906925885</v>
      </c>
      <c r="K74">
        <f>'Economic Hierarchy NO HHI'!K74*0.25+'Security Hierarchy'!K76*0.25+'Political Hierarchy'!K76*0.25+'PublicSocial Hierarchy'!K76*0.25</f>
        <v>0.10294465441733772</v>
      </c>
      <c r="L74">
        <f>'Economic Hierarchy NO HHI'!L74*0.25+'Security Hierarchy'!L76*0.25+'Political Hierarchy'!L76*0.25+'PublicSocial Hierarchy'!L76*0.25</f>
        <v>0.11086012761372878</v>
      </c>
      <c r="M74">
        <f>'Economic Hierarchy NO HHI'!M74*0.25+'Security Hierarchy'!M76*0.25+'Political Hierarchy'!M76*0.25+'PublicSocial Hierarchy'!M76*0.25</f>
        <v>9.710879059087299E-2</v>
      </c>
      <c r="N74">
        <f>'Economic Hierarchy NO HHI'!N74*0.25+'Security Hierarchy'!N76*0.25+'Political Hierarchy'!N76*0.25+'PublicSocial Hierarchy'!N76*0.25</f>
        <v>0.12488032386568972</v>
      </c>
      <c r="O74">
        <f>'Economic Hierarchy NO HHI'!O74*0.25+'Security Hierarchy'!O76*0.25+'Political Hierarchy'!O76*0.25+'PublicSocial Hierarchy'!O76*0.25</f>
        <v>0.19151997206703913</v>
      </c>
      <c r="P74">
        <f>'Economic Hierarchy NO HHI'!P74*0.25+'Security Hierarchy'!P76*0.25+'Political Hierarchy'!P76*0.25+'PublicSocial Hierarchy'!P76*0.25</f>
        <v>0.16583894843566593</v>
      </c>
      <c r="Q74">
        <f>'Economic Hierarchy NO HHI'!Q74*0.25+'Security Hierarchy'!Q76*0.25+'Political Hierarchy'!Q76*0.25+'PublicSocial Hierarchy'!Q76*0.25</f>
        <v>0.13923671410458541</v>
      </c>
      <c r="R74">
        <f>'Economic Hierarchy NO HHI'!R74*0.25+'Security Hierarchy'!R76*0.25+'Political Hierarchy'!R76*0.25+'PublicSocial Hierarchy'!R76*0.25</f>
        <v>0.12693816347885201</v>
      </c>
      <c r="S74">
        <f>'Economic Hierarchy NO HHI'!S74*0.25+'Security Hierarchy'!S76*0.25+'Political Hierarchy'!S76*0.25+'PublicSocial Hierarchy'!S76*0.25</f>
        <v>0.1901597457787709</v>
      </c>
      <c r="T74">
        <f>'Economic Hierarchy NO HHI'!T74*0.25+'Security Hierarchy'!T76*0.25+'Political Hierarchy'!T76*0.25+'PublicSocial Hierarchy'!T76*0.25</f>
        <v>0.1738542553783568</v>
      </c>
      <c r="U74">
        <f>'Economic Hierarchy NO HHI'!U74*0.25+'Security Hierarchy'!U76*0.25+'Political Hierarchy'!U76*0.25+'PublicSocial Hierarchy'!U76*0.25</f>
        <v>0.40401459497206704</v>
      </c>
      <c r="V74">
        <f>'Economic Hierarchy NO HHI'!V74*0.25+'Security Hierarchy'!V76*0.25+'Political Hierarchy'!V76*0.25+'PublicSocial Hierarchy'!V76*0.25</f>
        <v>0.30687856145251396</v>
      </c>
      <c r="W74">
        <f>'Economic Hierarchy NO HHI'!W74*0.25+'Security Hierarchy'!W76*0.25+'Political Hierarchy'!W76*0.25+'PublicSocial Hierarchy'!W76*0.25</f>
        <v>0.10782353552046009</v>
      </c>
      <c r="X74">
        <f>'Economic Hierarchy NO HHI'!X74*0.25+'Security Hierarchy'!X76*0.25+'Political Hierarchy'!X76*0.25+'PublicSocial Hierarchy'!X76*0.25</f>
        <v>0.11463649807036108</v>
      </c>
      <c r="Y74" t="e">
        <f>'Economic Hierarchy NO HHI'!Y74*0.25+'Security Hierarchy'!Y76*0.25+'Political Hierarchy'!Y76*0.25+'PublicSocial Hierarchy'!Y76*0.25</f>
        <v>#VALUE!</v>
      </c>
      <c r="Z74" t="e">
        <f>'Economic Hierarchy NO HHI'!Z74*0.25+'Security Hierarchy'!Z76*0.25+'Political Hierarchy'!Z76*0.25+'PublicSocial Hierarchy'!Z76*0.25</f>
        <v>#VALUE!</v>
      </c>
      <c r="AA74">
        <f>'Economic Hierarchy NO HHI'!AA74*0.25+'Security Hierarchy'!AA76*0.25+'Political Hierarchy'!AA76*0.25+'PublicSocial Hierarchy'!AA76*0.25</f>
        <v>0.22913708100558661</v>
      </c>
      <c r="AB74">
        <f>'Economic Hierarchy NO HHI'!AB74*0.25+'Security Hierarchy'!AB76*0.25+'Political Hierarchy'!AB76*0.25+'PublicSocial Hierarchy'!AB76*0.25</f>
        <v>0.10021010771307619</v>
      </c>
      <c r="AC74">
        <f>'Economic Hierarchy NO HHI'!AC74*0.25+'Security Hierarchy'!AC76*0.25+'Political Hierarchy'!AC76*0.25+'PublicSocial Hierarchy'!AC76*0.25</f>
        <v>0.14048115199056024</v>
      </c>
      <c r="AD74">
        <f>'Economic Hierarchy NO HHI'!AD74*0.25+'Security Hierarchy'!AD76*0.25+'Political Hierarchy'!AD76*0.25+'PublicSocial Hierarchy'!AD76*0.25</f>
        <v>0.13359303393396174</v>
      </c>
      <c r="AE74">
        <f>'Economic Hierarchy NO HHI'!AE74*0.25+'Security Hierarchy'!AE76*0.25+'Political Hierarchy'!AE76*0.25+'PublicSocial Hierarchy'!AE76*0.25</f>
        <v>0.24224842012721945</v>
      </c>
      <c r="AF74">
        <f>'Economic Hierarchy NO HHI'!AF74*0.25+'Security Hierarchy'!AF76*0.25+'Political Hierarchy'!AF76*0.25+'PublicSocial Hierarchy'!AF76*0.25</f>
        <v>0.11079052854323253</v>
      </c>
      <c r="AG74">
        <f>'Economic Hierarchy NO HHI'!AG74*0.25+'Security Hierarchy'!AG76*0.25+'Political Hierarchy'!AG76*0.25+'PublicSocial Hierarchy'!AG76*0.25</f>
        <v>0.12390552008073977</v>
      </c>
      <c r="AH74">
        <f>'Economic Hierarchy NO HHI'!AH74*0.25+'Security Hierarchy'!AH76*0.25+'Political Hierarchy'!AH76*0.25+'PublicSocial Hierarchy'!AH76*0.25</f>
        <v>0.15196078298749333</v>
      </c>
      <c r="AI74">
        <f>'Economic Hierarchy NO HHI'!AI74*0.25+'Security Hierarchy'!AI76*0.25+'Political Hierarchy'!AI76*0.25+'PublicSocial Hierarchy'!AI76*0.25</f>
        <v>0.11098626761246755</v>
      </c>
      <c r="AJ74">
        <f>'Economic Hierarchy NO HHI'!AJ74*0.25+'Security Hierarchy'!AJ76*0.25+'Political Hierarchy'!AJ76*0.25+'PublicSocial Hierarchy'!AJ76*0.25</f>
        <v>0.29016089385474864</v>
      </c>
      <c r="AK74">
        <f>'Economic Hierarchy NO HHI'!AK74*0.25+'Security Hierarchy'!AK76*0.25+'Political Hierarchy'!AK76*0.25+'PublicSocial Hierarchy'!AK76*0.25</f>
        <v>0.37063505586592177</v>
      </c>
      <c r="AL74">
        <f>'Economic Hierarchy NO HHI'!AL74*0.25+'Security Hierarchy'!AL76*0.25+'Political Hierarchy'!AL76*0.25+'PublicSocial Hierarchy'!AL76*0.25</f>
        <v>0.18442244917657777</v>
      </c>
      <c r="AM74">
        <f>'Economic Hierarchy NO HHI'!AM74*0.25+'Security Hierarchy'!AM76*0.25+'Political Hierarchy'!AM76*0.25+'PublicSocial Hierarchy'!AM76*0.25</f>
        <v>0.3021222067039106</v>
      </c>
      <c r="AN74">
        <f>'Economic Hierarchy NO HHI'!AN74*0.25+'Security Hierarchy'!AN76*0.25+'Political Hierarchy'!AN76*0.25+'PublicSocial Hierarchy'!AN76*0.25</f>
        <v>0.32824846368715083</v>
      </c>
    </row>
    <row r="75" spans="1:40" x14ac:dyDescent="0.25">
      <c r="A75" s="10">
        <v>2004</v>
      </c>
      <c r="B75">
        <f>'Economic Hierarchy NO HHI'!B75*0.25+'Security Hierarchy'!B77*0.25+'Political Hierarchy'!B77*0.25+'PublicSocial Hierarchy'!B77*0.25</f>
        <v>0.29758980446927374</v>
      </c>
      <c r="C75">
        <f>'Economic Hierarchy NO HHI'!C75*0.25+'Security Hierarchy'!C77*0.25+'Political Hierarchy'!C77*0.25+'PublicSocial Hierarchy'!C77*0.25</f>
        <v>0.11882600026216637</v>
      </c>
      <c r="D75">
        <f>'Economic Hierarchy NO HHI'!D75*0.25+'Security Hierarchy'!D77*0.25+'Political Hierarchy'!D77*0.25+'PublicSocial Hierarchy'!D77*0.25</f>
        <v>0.32648715083798885</v>
      </c>
      <c r="E75">
        <f>'Economic Hierarchy NO HHI'!E75*0.25+'Security Hierarchy'!E77*0.25+'Political Hierarchy'!E77*0.25+'PublicSocial Hierarchy'!E77*0.25</f>
        <v>0.34141033519553071</v>
      </c>
      <c r="F75">
        <f>'Economic Hierarchy NO HHI'!F75*0.25+'Security Hierarchy'!F77*0.25+'Political Hierarchy'!F77*0.25+'PublicSocial Hierarchy'!F77*0.25</f>
        <v>0.12551794640333214</v>
      </c>
      <c r="G75">
        <f>'Economic Hierarchy NO HHI'!G75*0.25+'Security Hierarchy'!G77*0.25+'Political Hierarchy'!G77*0.25+'PublicSocial Hierarchy'!G77*0.25</f>
        <v>0.14640256125918866</v>
      </c>
      <c r="H75">
        <f>'Economic Hierarchy NO HHI'!H75*0.25+'Security Hierarchy'!H77*0.25+'Political Hierarchy'!H77*0.25+'PublicSocial Hierarchy'!H77*0.25</f>
        <v>0.17191467848476613</v>
      </c>
      <c r="I75">
        <f>'Economic Hierarchy NO HHI'!I75*0.25+'Security Hierarchy'!I77*0.25+'Political Hierarchy'!I77*0.25+'PublicSocial Hierarchy'!I77*0.25</f>
        <v>0.2172633894725946</v>
      </c>
      <c r="J75">
        <f>'Economic Hierarchy NO HHI'!J75*0.25+'Security Hierarchy'!J77*0.25+'Political Hierarchy'!J77*0.25+'PublicSocial Hierarchy'!J77*0.25</f>
        <v>0.18448675306981088</v>
      </c>
      <c r="K75">
        <f>'Economic Hierarchy NO HHI'!K75*0.25+'Security Hierarchy'!K77*0.25+'Political Hierarchy'!K77*0.25+'PublicSocial Hierarchy'!K77*0.25</f>
        <v>0.1620419146528688</v>
      </c>
      <c r="L75">
        <f>'Economic Hierarchy NO HHI'!L75*0.25+'Security Hierarchy'!L77*0.25+'Political Hierarchy'!L77*0.25+'PublicSocial Hierarchy'!L77*0.25</f>
        <v>0.11037119873592842</v>
      </c>
      <c r="M75">
        <f>'Economic Hierarchy NO HHI'!M75*0.25+'Security Hierarchy'!M77*0.25+'Political Hierarchy'!M77*0.25+'PublicSocial Hierarchy'!M77*0.25</f>
        <v>0.10391223883685682</v>
      </c>
      <c r="N75">
        <f>'Economic Hierarchy NO HHI'!N75*0.25+'Security Hierarchy'!N77*0.25+'Political Hierarchy'!N77*0.25+'PublicSocial Hierarchy'!N77*0.25</f>
        <v>0.23531771005918267</v>
      </c>
      <c r="O75">
        <f>'Economic Hierarchy NO HHI'!O75*0.25+'Security Hierarchy'!O77*0.25+'Political Hierarchy'!O77*0.25+'PublicSocial Hierarchy'!O77*0.25</f>
        <v>0.23001543296089386</v>
      </c>
      <c r="P75">
        <f>'Economic Hierarchy NO HHI'!P75*0.25+'Security Hierarchy'!P77*0.25+'Political Hierarchy'!P77*0.25+'PublicSocial Hierarchy'!P77*0.25</f>
        <v>0.11410910873017556</v>
      </c>
      <c r="Q75">
        <f>'Economic Hierarchy NO HHI'!Q75*0.25+'Security Hierarchy'!Q77*0.25+'Political Hierarchy'!Q77*0.25+'PublicSocial Hierarchy'!Q77*0.25</f>
        <v>0.14418725586578446</v>
      </c>
      <c r="R75">
        <f>'Economic Hierarchy NO HHI'!R75*0.25+'Security Hierarchy'!R77*0.25+'Political Hierarchy'!R77*0.25+'PublicSocial Hierarchy'!R77*0.25</f>
        <v>0.2008701832858113</v>
      </c>
      <c r="S75">
        <f>'Economic Hierarchy NO HHI'!S75*0.25+'Security Hierarchy'!S77*0.25+'Political Hierarchy'!S77*0.25+'PublicSocial Hierarchy'!S77*0.25</f>
        <v>0.10076918546873627</v>
      </c>
      <c r="T75">
        <f>'Economic Hierarchy NO HHI'!T75*0.25+'Security Hierarchy'!T77*0.25+'Political Hierarchy'!T77*0.25+'PublicSocial Hierarchy'!T77*0.25</f>
        <v>0.21570085725863625</v>
      </c>
      <c r="U75">
        <f>'Economic Hierarchy NO HHI'!U75*0.25+'Security Hierarchy'!U77*0.25+'Political Hierarchy'!U77*0.25+'PublicSocial Hierarchy'!U77*0.25</f>
        <v>0.45980391061452514</v>
      </c>
      <c r="V75">
        <f>'Economic Hierarchy NO HHI'!V75*0.25+'Security Hierarchy'!V77*0.25+'Political Hierarchy'!V77*0.25+'PublicSocial Hierarchy'!V77*0.25</f>
        <v>0.38424685754189947</v>
      </c>
      <c r="W75">
        <f>'Economic Hierarchy NO HHI'!W75*0.25+'Security Hierarchy'!W77*0.25+'Political Hierarchy'!W77*0.25+'PublicSocial Hierarchy'!W77*0.25</f>
        <v>0.17115027853899384</v>
      </c>
      <c r="X75">
        <f>'Economic Hierarchy NO HHI'!X75*0.25+'Security Hierarchy'!X77*0.25+'Political Hierarchy'!X77*0.25+'PublicSocial Hierarchy'!X77*0.25</f>
        <v>0.11886341024161491</v>
      </c>
      <c r="Y75" t="e">
        <f>'Economic Hierarchy NO HHI'!Y75*0.25+'Security Hierarchy'!Y77*0.25+'Political Hierarchy'!Y77*0.25+'PublicSocial Hierarchy'!Y77*0.25</f>
        <v>#VALUE!</v>
      </c>
      <c r="Z75" t="e">
        <f>'Economic Hierarchy NO HHI'!Z75*0.25+'Security Hierarchy'!Z77*0.25+'Political Hierarchy'!Z77*0.25+'PublicSocial Hierarchy'!Z77*0.25</f>
        <v>#VALUE!</v>
      </c>
      <c r="AA75">
        <f>'Economic Hierarchy NO HHI'!AA75*0.25+'Security Hierarchy'!AA77*0.25+'Political Hierarchy'!AA77*0.25+'PublicSocial Hierarchy'!AA77*0.25</f>
        <v>0.20590656424581008</v>
      </c>
      <c r="AB75">
        <f>'Economic Hierarchy NO HHI'!AB75*0.25+'Security Hierarchy'!AB77*0.25+'Political Hierarchy'!AB77*0.25+'PublicSocial Hierarchy'!AB77*0.25</f>
        <v>0.16754424909683421</v>
      </c>
      <c r="AC75">
        <f>'Economic Hierarchy NO HHI'!AC75*0.25+'Security Hierarchy'!AC77*0.25+'Political Hierarchy'!AC77*0.25+'PublicSocial Hierarchy'!AC77*0.25</f>
        <v>0.2011335710532916</v>
      </c>
      <c r="AD75">
        <f>'Economic Hierarchy NO HHI'!AD75*0.25+'Security Hierarchy'!AD77*0.25+'Political Hierarchy'!AD77*0.25+'PublicSocial Hierarchy'!AD77*0.25</f>
        <v>0.1282532756208995</v>
      </c>
      <c r="AE75">
        <f>'Economic Hierarchy NO HHI'!AE75*0.25+'Security Hierarchy'!AE77*0.25+'Political Hierarchy'!AE77*0.25+'PublicSocial Hierarchy'!AE77*0.25</f>
        <v>0.25517243074315143</v>
      </c>
      <c r="AF75">
        <f>'Economic Hierarchy NO HHI'!AF75*0.25+'Security Hierarchy'!AF77*0.25+'Political Hierarchy'!AF77*0.25+'PublicSocial Hierarchy'!AF77*0.25</f>
        <v>9.5361162089101836E-2</v>
      </c>
      <c r="AG75">
        <f>'Economic Hierarchy NO HHI'!AG75*0.25+'Security Hierarchy'!AG77*0.25+'Political Hierarchy'!AG77*0.25+'PublicSocial Hierarchy'!AG77*0.25</f>
        <v>0.11228860141875747</v>
      </c>
      <c r="AH75">
        <f>'Economic Hierarchy NO HHI'!AH75*0.25+'Security Hierarchy'!AH77*0.25+'Political Hierarchy'!AH77*0.25+'PublicSocial Hierarchy'!AH77*0.25</f>
        <v>0.15136365619851097</v>
      </c>
      <c r="AI75">
        <f>'Economic Hierarchy NO HHI'!AI75*0.25+'Security Hierarchy'!AI77*0.25+'Political Hierarchy'!AI77*0.25+'PublicSocial Hierarchy'!AI77*0.25</f>
        <v>0.11710922129870176</v>
      </c>
      <c r="AJ75">
        <f>'Economic Hierarchy NO HHI'!AJ75*0.25+'Security Hierarchy'!AJ77*0.25+'Political Hierarchy'!AJ77*0.25+'PublicSocial Hierarchy'!AJ77*0.25</f>
        <v>0.33284958100558659</v>
      </c>
      <c r="AK75">
        <f>'Economic Hierarchy NO HHI'!AK75*0.25+'Security Hierarchy'!AK77*0.25+'Political Hierarchy'!AK77*0.25+'PublicSocial Hierarchy'!AK77*0.25</f>
        <v>0.37533170391061454</v>
      </c>
      <c r="AL75">
        <f>'Economic Hierarchy NO HHI'!AL75*0.25+'Security Hierarchy'!AL77*0.25+'Political Hierarchy'!AL77*0.25+'PublicSocial Hierarchy'!AL77*0.25</f>
        <v>0.12655048961952381</v>
      </c>
      <c r="AM75">
        <f>'Economic Hierarchy NO HHI'!AM75*0.25+'Security Hierarchy'!AM77*0.25+'Political Hierarchy'!AM77*0.25+'PublicSocial Hierarchy'!AM77*0.25</f>
        <v>0.3035554469273743</v>
      </c>
      <c r="AN75">
        <f>'Economic Hierarchy NO HHI'!AN75*0.25+'Security Hierarchy'!AN77*0.25+'Political Hierarchy'!AN77*0.25+'PublicSocial Hierarchy'!AN77*0.25</f>
        <v>0.39309203910614521</v>
      </c>
    </row>
    <row r="76" spans="1:40" x14ac:dyDescent="0.25">
      <c r="A76" s="10">
        <v>2005</v>
      </c>
      <c r="B76">
        <f>'Economic Hierarchy NO HHI'!B76*0.25+'Security Hierarchy'!B78*0.25+'Political Hierarchy'!B78*0.25+'PublicSocial Hierarchy'!B78*0.25</f>
        <v>0.27139106145251402</v>
      </c>
      <c r="C76">
        <f>'Economic Hierarchy NO HHI'!C76*0.25+'Security Hierarchy'!C78*0.25+'Political Hierarchy'!C78*0.25+'PublicSocial Hierarchy'!C78*0.25</f>
        <v>0.12676415454911266</v>
      </c>
      <c r="D76">
        <f>'Economic Hierarchy NO HHI'!D76*0.25+'Security Hierarchy'!D78*0.25+'Political Hierarchy'!D78*0.25+'PublicSocial Hierarchy'!D78*0.25</f>
        <v>0.34426033519553073</v>
      </c>
      <c r="E76">
        <f>'Economic Hierarchy NO HHI'!E76*0.25+'Security Hierarchy'!E78*0.25+'Political Hierarchy'!E78*0.25+'PublicSocial Hierarchy'!E78*0.25</f>
        <v>0.41844846368715083</v>
      </c>
      <c r="F76">
        <f>'Economic Hierarchy NO HHI'!F76*0.25+'Security Hierarchy'!F78*0.25+'Political Hierarchy'!F78*0.25+'PublicSocial Hierarchy'!F78*0.25</f>
        <v>0.12871223078811758</v>
      </c>
      <c r="G76">
        <f>'Economic Hierarchy NO HHI'!G76*0.25+'Security Hierarchy'!G78*0.25+'Political Hierarchy'!G78*0.25+'PublicSocial Hierarchy'!G78*0.25</f>
        <v>0.17677165458683583</v>
      </c>
      <c r="H76">
        <f>'Economic Hierarchy NO HHI'!H76*0.25+'Security Hierarchy'!H78*0.25+'Political Hierarchy'!H78*0.25+'PublicSocial Hierarchy'!H78*0.25</f>
        <v>0.18408149045827593</v>
      </c>
      <c r="I76">
        <f>'Economic Hierarchy NO HHI'!I76*0.25+'Security Hierarchy'!I78*0.25+'Political Hierarchy'!I78*0.25+'PublicSocial Hierarchy'!I78*0.25</f>
        <v>0.14932097818259685</v>
      </c>
      <c r="J76">
        <f>'Economic Hierarchy NO HHI'!J76*0.25+'Security Hierarchy'!J78*0.25+'Political Hierarchy'!J78*0.25+'PublicSocial Hierarchy'!J78*0.25</f>
        <v>0.11630716560027177</v>
      </c>
      <c r="K76">
        <f>'Economic Hierarchy NO HHI'!K76*0.25+'Security Hierarchy'!K78*0.25+'Political Hierarchy'!K78*0.25+'PublicSocial Hierarchy'!K78*0.25</f>
        <v>0.10873329080804181</v>
      </c>
      <c r="L76">
        <f>'Economic Hierarchy NO HHI'!L76*0.25+'Security Hierarchy'!L78*0.25+'Political Hierarchy'!L78*0.25+'PublicSocial Hierarchy'!L78*0.25</f>
        <v>0.18051243648350612</v>
      </c>
      <c r="M76">
        <f>'Economic Hierarchy NO HHI'!M76*0.25+'Security Hierarchy'!M78*0.25+'Political Hierarchy'!M78*0.25+'PublicSocial Hierarchy'!M78*0.25</f>
        <v>0.11012512943291657</v>
      </c>
      <c r="N76">
        <f>'Economic Hierarchy NO HHI'!N76*0.25+'Security Hierarchy'!N78*0.25+'Political Hierarchy'!N78*0.25+'PublicSocial Hierarchy'!N78*0.25</f>
        <v>0.26134381148620101</v>
      </c>
      <c r="O76">
        <f>'Economic Hierarchy NO HHI'!O76*0.25+'Security Hierarchy'!O78*0.25+'Political Hierarchy'!O78*0.25+'PublicSocial Hierarchy'!O78*0.25</f>
        <v>0.24030111731843576</v>
      </c>
      <c r="P76">
        <f>'Economic Hierarchy NO HHI'!P76*0.25+'Security Hierarchy'!P78*0.25+'Political Hierarchy'!P78*0.25+'PublicSocial Hierarchy'!P78*0.25</f>
        <v>0.26040925167900819</v>
      </c>
      <c r="Q76">
        <f>'Economic Hierarchy NO HHI'!Q76*0.25+'Security Hierarchy'!Q78*0.25+'Political Hierarchy'!Q78*0.25+'PublicSocial Hierarchy'!Q78*0.25</f>
        <v>0.13196713611991484</v>
      </c>
      <c r="R76">
        <f>'Economic Hierarchy NO HHI'!R76*0.25+'Security Hierarchy'!R78*0.25+'Political Hierarchy'!R78*0.25+'PublicSocial Hierarchy'!R78*0.25</f>
        <v>0.12463461613181206</v>
      </c>
      <c r="S76">
        <f>'Economic Hierarchy NO HHI'!S76*0.25+'Security Hierarchy'!S78*0.25+'Political Hierarchy'!S78*0.25+'PublicSocial Hierarchy'!S78*0.25</f>
        <v>0.10947654289480305</v>
      </c>
      <c r="T76">
        <f>'Economic Hierarchy NO HHI'!T76*0.25+'Security Hierarchy'!T78*0.25+'Political Hierarchy'!T78*0.25+'PublicSocial Hierarchy'!T78*0.25</f>
        <v>0.1671399709157585</v>
      </c>
      <c r="U76">
        <f>'Economic Hierarchy NO HHI'!U76*0.25+'Security Hierarchy'!U78*0.25+'Political Hierarchy'!U78*0.25+'PublicSocial Hierarchy'!U78*0.25</f>
        <v>0.38542157821229051</v>
      </c>
      <c r="V76">
        <f>'Economic Hierarchy NO HHI'!V76*0.25+'Security Hierarchy'!V78*0.25+'Political Hierarchy'!V78*0.25+'PublicSocial Hierarchy'!V78*0.25</f>
        <v>0.38359839385474864</v>
      </c>
      <c r="W76">
        <f>'Economic Hierarchy NO HHI'!W76*0.25+'Security Hierarchy'!W78*0.25+'Political Hierarchy'!W78*0.25+'PublicSocial Hierarchy'!W78*0.25</f>
        <v>0.12261947814895052</v>
      </c>
      <c r="X76">
        <f>'Economic Hierarchy NO HHI'!X76*0.25+'Security Hierarchy'!X78*0.25+'Political Hierarchy'!X78*0.25+'PublicSocial Hierarchy'!X78*0.25</f>
        <v>0.13223937956525766</v>
      </c>
      <c r="Y76" t="e">
        <f>'Economic Hierarchy NO HHI'!Y76*0.25+'Security Hierarchy'!Y78*0.25+'Political Hierarchy'!Y78*0.25+'PublicSocial Hierarchy'!Y78*0.25</f>
        <v>#VALUE!</v>
      </c>
      <c r="Z76" t="e">
        <f>'Economic Hierarchy NO HHI'!Z76*0.25+'Security Hierarchy'!Z78*0.25+'Political Hierarchy'!Z78*0.25+'PublicSocial Hierarchy'!Z78*0.25</f>
        <v>#VALUE!</v>
      </c>
      <c r="AA76">
        <f>'Economic Hierarchy NO HHI'!AA76*0.25+'Security Hierarchy'!AA78*0.25+'Political Hierarchy'!AA78*0.25+'PublicSocial Hierarchy'!AA78*0.25</f>
        <v>0.20862241620111732</v>
      </c>
      <c r="AB76">
        <f>'Economic Hierarchy NO HHI'!AB76*0.25+'Security Hierarchy'!AB78*0.25+'Political Hierarchy'!AB78*0.25+'PublicSocial Hierarchy'!AB78*0.25</f>
        <v>0.1132915721303849</v>
      </c>
      <c r="AC76">
        <f>'Economic Hierarchy NO HHI'!AC76*0.25+'Security Hierarchy'!AC78*0.25+'Political Hierarchy'!AC78*0.25+'PublicSocial Hierarchy'!AC78*0.25</f>
        <v>0.17697718465824405</v>
      </c>
      <c r="AD76">
        <f>'Economic Hierarchy NO HHI'!AD76*0.25+'Security Hierarchy'!AD78*0.25+'Political Hierarchy'!AD78*0.25+'PublicSocial Hierarchy'!AD78*0.25</f>
        <v>0.19996733156768901</v>
      </c>
      <c r="AE76">
        <f>'Economic Hierarchy NO HHI'!AE76*0.25+'Security Hierarchy'!AE78*0.25+'Political Hierarchy'!AE78*0.25+'PublicSocial Hierarchy'!AE78*0.25</f>
        <v>0.26609479633347</v>
      </c>
      <c r="AF76">
        <f>'Economic Hierarchy NO HHI'!AF76*0.25+'Security Hierarchy'!AF78*0.25+'Political Hierarchy'!AF78*0.25+'PublicSocial Hierarchy'!AF78*0.25</f>
        <v>0.11506377096396282</v>
      </c>
      <c r="AG76">
        <f>'Economic Hierarchy NO HHI'!AG76*0.25+'Security Hierarchy'!AG78*0.25+'Political Hierarchy'!AG78*0.25+'PublicSocial Hierarchy'!AG78*0.25</f>
        <v>0.11268890044559603</v>
      </c>
      <c r="AH76">
        <f>'Economic Hierarchy NO HHI'!AH76*0.25+'Security Hierarchy'!AH78*0.25+'Political Hierarchy'!AH78*0.25+'PublicSocial Hierarchy'!AH78*0.25</f>
        <v>0.22642670809070467</v>
      </c>
      <c r="AI76">
        <f>'Economic Hierarchy NO HHI'!AI76*0.25+'Security Hierarchy'!AI78*0.25+'Political Hierarchy'!AI78*0.25+'PublicSocial Hierarchy'!AI78*0.25</f>
        <v>0.18768149847692867</v>
      </c>
      <c r="AJ76">
        <f>'Economic Hierarchy NO HHI'!AJ76*0.25+'Security Hierarchy'!AJ78*0.25+'Political Hierarchy'!AJ78*0.25+'PublicSocial Hierarchy'!AJ78*0.25</f>
        <v>0.44286668994413403</v>
      </c>
      <c r="AK76">
        <f>'Economic Hierarchy NO HHI'!AK76*0.25+'Security Hierarchy'!AK78*0.25+'Political Hierarchy'!AK78*0.25+'PublicSocial Hierarchy'!AK78*0.25</f>
        <v>0.42760761173184358</v>
      </c>
      <c r="AL76">
        <f>'Economic Hierarchy NO HHI'!AL76*0.25+'Security Hierarchy'!AL78*0.25+'Political Hierarchy'!AL78*0.25+'PublicSocial Hierarchy'!AL78*0.25</f>
        <v>0.25534512358701766</v>
      </c>
      <c r="AM76">
        <f>'Economic Hierarchy NO HHI'!AM76*0.25+'Security Hierarchy'!AM78*0.25+'Political Hierarchy'!AM78*0.25+'PublicSocial Hierarchy'!AM78*0.25</f>
        <v>0.27548254189944132</v>
      </c>
      <c r="AN76">
        <f>'Economic Hierarchy NO HHI'!AN76*0.25+'Security Hierarchy'!AN78*0.25+'Political Hierarchy'!AN78*0.25+'PublicSocial Hierarchy'!AN78*0.25</f>
        <v>0.50328840782122897</v>
      </c>
    </row>
    <row r="77" spans="1:40" x14ac:dyDescent="0.25">
      <c r="A77" s="10">
        <v>2006</v>
      </c>
      <c r="B77">
        <f>'Economic Hierarchy NO HHI'!B77*0.25+'Security Hierarchy'!B79*0.25+'Political Hierarchy'!B79*0.25+'PublicSocial Hierarchy'!B79*0.25</f>
        <v>0.2706828212290503</v>
      </c>
      <c r="C77">
        <f>'Economic Hierarchy NO HHI'!C77*0.25+'Security Hierarchy'!C79*0.25+'Political Hierarchy'!C79*0.25+'PublicSocial Hierarchy'!C79*0.25</f>
        <v>0.12697176139467475</v>
      </c>
      <c r="D77">
        <f>'Economic Hierarchy NO HHI'!D77*0.25+'Security Hierarchy'!D79*0.25+'Political Hierarchy'!D79*0.25+'PublicSocial Hierarchy'!D79*0.25</f>
        <v>0.32501885474860337</v>
      </c>
      <c r="E77">
        <f>'Economic Hierarchy NO HHI'!E77*0.25+'Security Hierarchy'!E79*0.25+'Political Hierarchy'!E79*0.25+'PublicSocial Hierarchy'!E79*0.25</f>
        <v>0.34894022346368714</v>
      </c>
      <c r="F77">
        <f>'Economic Hierarchy NO HHI'!F77*0.25+'Security Hierarchy'!F79*0.25+'Political Hierarchy'!F79*0.25+'PublicSocial Hierarchy'!F79*0.25</f>
        <v>0.12275454305985248</v>
      </c>
      <c r="G77">
        <f>'Economic Hierarchy NO HHI'!G77*0.25+'Security Hierarchy'!G79*0.25+'Political Hierarchy'!G79*0.25+'PublicSocial Hierarchy'!G79*0.25</f>
        <v>0.15313198155136148</v>
      </c>
      <c r="H77">
        <f>'Economic Hierarchy NO HHI'!H77*0.25+'Security Hierarchy'!H79*0.25+'Political Hierarchy'!H79*0.25+'PublicSocial Hierarchy'!H79*0.25</f>
        <v>0.17822965984488004</v>
      </c>
      <c r="I77">
        <f>'Economic Hierarchy NO HHI'!I77*0.25+'Security Hierarchy'!I79*0.25+'Political Hierarchy'!I79*0.25+'PublicSocial Hierarchy'!I79*0.25</f>
        <v>0.21190114056807546</v>
      </c>
      <c r="J77">
        <f>'Economic Hierarchy NO HHI'!J77*0.25+'Security Hierarchy'!J79*0.25+'Political Hierarchy'!J79*0.25+'PublicSocial Hierarchy'!J79*0.25</f>
        <v>0.10924412091588927</v>
      </c>
      <c r="K77">
        <f>'Economic Hierarchy NO HHI'!K77*0.25+'Security Hierarchy'!K79*0.25+'Political Hierarchy'!K79*0.25+'PublicSocial Hierarchy'!K79*0.25</f>
        <v>0.13169605182610011</v>
      </c>
      <c r="L77">
        <f>'Economic Hierarchy NO HHI'!L77*0.25+'Security Hierarchy'!L79*0.25+'Political Hierarchy'!L79*0.25+'PublicSocial Hierarchy'!L79*0.25</f>
        <v>0.11302204415967292</v>
      </c>
      <c r="M77">
        <f>'Economic Hierarchy NO HHI'!M77*0.25+'Security Hierarchy'!M79*0.25+'Political Hierarchy'!M79*0.25+'PublicSocial Hierarchy'!M79*0.25</f>
        <v>0.10944856035663834</v>
      </c>
      <c r="N77">
        <f>'Economic Hierarchy NO HHI'!N77*0.25+'Security Hierarchy'!N79*0.25+'Political Hierarchy'!N79*0.25+'PublicSocial Hierarchy'!N79*0.25</f>
        <v>0.26660030156743808</v>
      </c>
      <c r="O77">
        <f>'Economic Hierarchy NO HHI'!O77*0.25+'Security Hierarchy'!O79*0.25+'Political Hierarchy'!O79*0.25+'PublicSocial Hierarchy'!O79*0.25</f>
        <v>0.22581054469273742</v>
      </c>
      <c r="P77">
        <f>'Economic Hierarchy NO HHI'!P77*0.25+'Security Hierarchy'!P79*0.25+'Political Hierarchy'!P79*0.25+'PublicSocial Hierarchy'!P79*0.25</f>
        <v>0.20327953752944286</v>
      </c>
      <c r="Q77">
        <f>'Economic Hierarchy NO HHI'!Q77*0.25+'Security Hierarchy'!Q79*0.25+'Political Hierarchy'!Q79*0.25+'PublicSocial Hierarchy'!Q79*0.25</f>
        <v>0.2079715389263293</v>
      </c>
      <c r="R77">
        <f>'Economic Hierarchy NO HHI'!R77*0.25+'Security Hierarchy'!R79*0.25+'Political Hierarchy'!R79*0.25+'PublicSocial Hierarchy'!R79*0.25</f>
        <v>0.11976587398524759</v>
      </c>
      <c r="S77">
        <f>'Economic Hierarchy NO HHI'!S77*0.25+'Security Hierarchy'!S79*0.25+'Political Hierarchy'!S79*0.25+'PublicSocial Hierarchy'!S79*0.25</f>
        <v>0.10673783947976401</v>
      </c>
      <c r="T77">
        <f>'Economic Hierarchy NO HHI'!T77*0.25+'Security Hierarchy'!T79*0.25+'Political Hierarchy'!T79*0.25+'PublicSocial Hierarchy'!T79*0.25</f>
        <v>0.1646461439122808</v>
      </c>
      <c r="U77">
        <f>'Economic Hierarchy NO HHI'!U77*0.25+'Security Hierarchy'!U79*0.25+'Political Hierarchy'!U79*0.25+'PublicSocial Hierarchy'!U79*0.25</f>
        <v>0.39512981843575423</v>
      </c>
      <c r="V77">
        <f>'Economic Hierarchy NO HHI'!V77*0.25+'Security Hierarchy'!V79*0.25+'Political Hierarchy'!V79*0.25+'PublicSocial Hierarchy'!V79*0.25</f>
        <v>0.40897157821229047</v>
      </c>
      <c r="W77">
        <f>'Economic Hierarchy NO HHI'!W77*0.25+'Security Hierarchy'!W79*0.25+'Political Hierarchy'!W79*0.25+'PublicSocial Hierarchy'!W79*0.25</f>
        <v>0.11232611000611951</v>
      </c>
      <c r="X77">
        <f>'Economic Hierarchy NO HHI'!X77*0.25+'Security Hierarchy'!X79*0.25+'Political Hierarchy'!X79*0.25+'PublicSocial Hierarchy'!X79*0.25</f>
        <v>0.20071501756477575</v>
      </c>
      <c r="Y77" t="e">
        <f>'Economic Hierarchy NO HHI'!Y77*0.25+'Security Hierarchy'!Y79*0.25+'Political Hierarchy'!Y79*0.25+'PublicSocial Hierarchy'!Y79*0.25</f>
        <v>#VALUE!</v>
      </c>
      <c r="Z77" t="e">
        <f>'Economic Hierarchy NO HHI'!Z77*0.25+'Security Hierarchy'!Z79*0.25+'Political Hierarchy'!Z79*0.25+'PublicSocial Hierarchy'!Z79*0.25</f>
        <v>#VALUE!</v>
      </c>
      <c r="AA77">
        <f>'Economic Hierarchy NO HHI'!AA77*0.25+'Security Hierarchy'!AA79*0.25+'Political Hierarchy'!AA79*0.25+'PublicSocial Hierarchy'!AA79*0.25</f>
        <v>0.21723645251396648</v>
      </c>
      <c r="AB77">
        <f>'Economic Hierarchy NO HHI'!AB77*0.25+'Security Hierarchy'!AB79*0.25+'Political Hierarchy'!AB79*0.25+'PublicSocial Hierarchy'!AB79*0.25</f>
        <v>0.11153543957946399</v>
      </c>
      <c r="AC77">
        <f>'Economic Hierarchy NO HHI'!AC77*0.25+'Security Hierarchy'!AC79*0.25+'Political Hierarchy'!AC79*0.25+'PublicSocial Hierarchy'!AC79*0.25</f>
        <v>0.18215750991565424</v>
      </c>
      <c r="AD77">
        <f>'Economic Hierarchy NO HHI'!AD77*0.25+'Security Hierarchy'!AD79*0.25+'Political Hierarchy'!AD79*0.25+'PublicSocial Hierarchy'!AD79*0.25</f>
        <v>0.11377969989342109</v>
      </c>
      <c r="AE77">
        <f>'Economic Hierarchy NO HHI'!AE77*0.25+'Security Hierarchy'!AE79*0.25+'Political Hierarchy'!AE79*0.25+'PublicSocial Hierarchy'!AE79*0.25</f>
        <v>0.24494030544774972</v>
      </c>
      <c r="AF77">
        <f>'Economic Hierarchy NO HHI'!AF77*0.25+'Security Hierarchy'!AF79*0.25+'Political Hierarchy'!AF79*0.25+'PublicSocial Hierarchy'!AF79*0.25</f>
        <v>0.11055177237248769</v>
      </c>
      <c r="AG77">
        <f>'Economic Hierarchy NO HHI'!AG77*0.25+'Security Hierarchy'!AG79*0.25+'Political Hierarchy'!AG79*0.25+'PublicSocial Hierarchy'!AG79*0.25</f>
        <v>0.1122097794831651</v>
      </c>
      <c r="AH77">
        <f>'Economic Hierarchy NO HHI'!AH77*0.25+'Security Hierarchy'!AH79*0.25+'Political Hierarchy'!AH79*0.25+'PublicSocial Hierarchy'!AH79*0.25</f>
        <v>0.16018180166040746</v>
      </c>
      <c r="AI77">
        <f>'Economic Hierarchy NO HHI'!AI77*0.25+'Security Hierarchy'!AI79*0.25+'Political Hierarchy'!AI79*0.25+'PublicSocial Hierarchy'!AI79*0.25</f>
        <v>0.12702294437432698</v>
      </c>
      <c r="AJ77">
        <f>'Economic Hierarchy NO HHI'!AJ77*0.25+'Security Hierarchy'!AJ79*0.25+'Political Hierarchy'!AJ79*0.25+'PublicSocial Hierarchy'!AJ79*0.25</f>
        <v>0.38970418994413403</v>
      </c>
      <c r="AK77">
        <f>'Economic Hierarchy NO HHI'!AK77*0.25+'Security Hierarchy'!AK79*0.25+'Political Hierarchy'!AK79*0.25+'PublicSocial Hierarchy'!AK79*0.25</f>
        <v>0.43526340782122908</v>
      </c>
      <c r="AL77">
        <f>'Economic Hierarchy NO HHI'!AL77*0.25+'Security Hierarchy'!AL79*0.25+'Political Hierarchy'!AL79*0.25+'PublicSocial Hierarchy'!AL79*0.25</f>
        <v>0.13522609235652339</v>
      </c>
      <c r="AM77">
        <f>'Economic Hierarchy NO HHI'!AM77*0.25+'Security Hierarchy'!AM79*0.25+'Political Hierarchy'!AM79*0.25+'PublicSocial Hierarchy'!AM79*0.25</f>
        <v>0.25213191340782126</v>
      </c>
      <c r="AN77">
        <f>'Economic Hierarchy NO HHI'!AN77*0.25+'Security Hierarchy'!AN79*0.25+'Political Hierarchy'!AN79*0.25+'PublicSocial Hierarchy'!AN79*0.25</f>
        <v>0.44409175977653631</v>
      </c>
    </row>
    <row r="78" spans="1:40" x14ac:dyDescent="0.25">
      <c r="A78" s="10">
        <v>2007</v>
      </c>
      <c r="B78">
        <f>'Economic Hierarchy NO HHI'!B78*0.25+'Security Hierarchy'!B80*0.25+'Political Hierarchy'!B80*0.25+'PublicSocial Hierarchy'!B80*0.25</f>
        <v>0.23575076815642457</v>
      </c>
      <c r="C78">
        <f>'Economic Hierarchy NO HHI'!C78*0.25+'Security Hierarchy'!C80*0.25+'Political Hierarchy'!C80*0.25+'PublicSocial Hierarchy'!C80*0.25</f>
        <v>0.12681674903309653</v>
      </c>
      <c r="D78">
        <f>'Economic Hierarchy NO HHI'!D78*0.25+'Security Hierarchy'!D80*0.25+'Political Hierarchy'!D80*0.25+'PublicSocial Hierarchy'!D80*0.25</f>
        <v>0.33309294692737429</v>
      </c>
      <c r="E78">
        <f>'Economic Hierarchy NO HHI'!E78*0.25+'Security Hierarchy'!E80*0.25+'Political Hierarchy'!E80*0.25+'PublicSocial Hierarchy'!E80*0.25</f>
        <v>0.35330272346368713</v>
      </c>
      <c r="F78">
        <f>'Economic Hierarchy NO HHI'!F78*0.25+'Security Hierarchy'!F80*0.25+'Political Hierarchy'!F80*0.25+'PublicSocial Hierarchy'!F80*0.25</f>
        <v>0.11156982586591456</v>
      </c>
      <c r="G78">
        <f>'Economic Hierarchy NO HHI'!G78*0.25+'Security Hierarchy'!G80*0.25+'Political Hierarchy'!G80*0.25+'PublicSocial Hierarchy'!G80*0.25</f>
        <v>0.17505252514526948</v>
      </c>
      <c r="H78">
        <f>'Economic Hierarchy NO HHI'!H78*0.25+'Security Hierarchy'!H80*0.25+'Political Hierarchy'!H80*0.25+'PublicSocial Hierarchy'!H80*0.25</f>
        <v>0.16254946036246082</v>
      </c>
      <c r="I78">
        <f>'Economic Hierarchy NO HHI'!I78*0.25+'Security Hierarchy'!I80*0.25+'Political Hierarchy'!I80*0.25+'PublicSocial Hierarchy'!I80*0.25</f>
        <v>0.17005102461859112</v>
      </c>
      <c r="J78">
        <f>'Economic Hierarchy NO HHI'!J78*0.25+'Security Hierarchy'!J80*0.25+'Political Hierarchy'!J80*0.25+'PublicSocial Hierarchy'!J80*0.25</f>
        <v>0.1205604316156513</v>
      </c>
      <c r="K78">
        <f>'Economic Hierarchy NO HHI'!K78*0.25+'Security Hierarchy'!K80*0.25+'Political Hierarchy'!K80*0.25+'PublicSocial Hierarchy'!K80*0.25</f>
        <v>0.11819140865455624</v>
      </c>
      <c r="L78">
        <f>'Economic Hierarchy NO HHI'!L78*0.25+'Security Hierarchy'!L80*0.25+'Political Hierarchy'!L80*0.25+'PublicSocial Hierarchy'!L80*0.25</f>
        <v>0.10482816869139919</v>
      </c>
      <c r="M78">
        <f>'Economic Hierarchy NO HHI'!M78*0.25+'Security Hierarchy'!M80*0.25+'Political Hierarchy'!M80*0.25+'PublicSocial Hierarchy'!M80*0.25</f>
        <v>0.1143668667638789</v>
      </c>
      <c r="N78">
        <f>'Economic Hierarchy NO HHI'!N78*0.25+'Security Hierarchy'!N80*0.25+'Political Hierarchy'!N80*0.25+'PublicSocial Hierarchy'!N80*0.25</f>
        <v>0.25755670196649044</v>
      </c>
      <c r="O78">
        <f>'Economic Hierarchy NO HHI'!O78*0.25+'Security Hierarchy'!O80*0.25+'Political Hierarchy'!O80*0.25+'PublicSocial Hierarchy'!O80*0.25</f>
        <v>0.19656263966480447</v>
      </c>
      <c r="P78">
        <f>'Economic Hierarchy NO HHI'!P78*0.25+'Security Hierarchy'!P80*0.25+'Political Hierarchy'!P80*0.25+'PublicSocial Hierarchy'!P80*0.25</f>
        <v>0.26107589286092936</v>
      </c>
      <c r="Q78">
        <f>'Economic Hierarchy NO HHI'!Q78*0.25+'Security Hierarchy'!Q80*0.25+'Political Hierarchy'!Q80*0.25+'PublicSocial Hierarchy'!Q80*0.25</f>
        <v>0.14490730501621302</v>
      </c>
      <c r="R78">
        <f>'Economic Hierarchy NO HHI'!R78*0.25+'Security Hierarchy'!R80*0.25+'Political Hierarchy'!R80*0.25+'PublicSocial Hierarchy'!R80*0.25</f>
        <v>0.13032389224217023</v>
      </c>
      <c r="S78">
        <f>'Economic Hierarchy NO HHI'!S78*0.25+'Security Hierarchy'!S80*0.25+'Political Hierarchy'!S80*0.25+'PublicSocial Hierarchy'!S80*0.25</f>
        <v>0.11515133331213433</v>
      </c>
      <c r="T78">
        <f>'Economic Hierarchy NO HHI'!T78*0.25+'Security Hierarchy'!T80*0.25+'Political Hierarchy'!T80*0.25+'PublicSocial Hierarchy'!T80*0.25</f>
        <v>0.15465955970838788</v>
      </c>
      <c r="U78">
        <f>'Economic Hierarchy NO HHI'!U78*0.25+'Security Hierarchy'!U80*0.25+'Political Hierarchy'!U80*0.25+'PublicSocial Hierarchy'!U80*0.25</f>
        <v>0.39782737430167592</v>
      </c>
      <c r="V78">
        <f>'Economic Hierarchy NO HHI'!V78*0.25+'Security Hierarchy'!V80*0.25+'Political Hierarchy'!V80*0.25+'PublicSocial Hierarchy'!V80*0.25</f>
        <v>0.40325265363128493</v>
      </c>
      <c r="W78">
        <f>'Economic Hierarchy NO HHI'!W78*0.25+'Security Hierarchy'!W80*0.25+'Political Hierarchy'!W80*0.25+'PublicSocial Hierarchy'!W80*0.25</f>
        <v>0.11469360901425094</v>
      </c>
      <c r="X78">
        <f>'Economic Hierarchy NO HHI'!X78*0.25+'Security Hierarchy'!X80*0.25+'Political Hierarchy'!X80*0.25+'PublicSocial Hierarchy'!X80*0.25</f>
        <v>0.13213192701558185</v>
      </c>
      <c r="Y78" t="e">
        <f>'Economic Hierarchy NO HHI'!Y78*0.25+'Security Hierarchy'!Y80*0.25+'Political Hierarchy'!Y80*0.25+'PublicSocial Hierarchy'!Y80*0.25</f>
        <v>#VALUE!</v>
      </c>
      <c r="Z78" t="e">
        <f>'Economic Hierarchy NO HHI'!Z78*0.25+'Security Hierarchy'!Z80*0.25+'Political Hierarchy'!Z80*0.25+'PublicSocial Hierarchy'!Z80*0.25</f>
        <v>#VALUE!</v>
      </c>
      <c r="AA78">
        <f>'Economic Hierarchy NO HHI'!AA78*0.25+'Security Hierarchy'!AA80*0.25+'Political Hierarchy'!AA80*0.25+'PublicSocial Hierarchy'!AA80*0.25</f>
        <v>0.2152498603351955</v>
      </c>
      <c r="AB78">
        <f>'Economic Hierarchy NO HHI'!AB78*0.25+'Security Hierarchy'!AB80*0.25+'Political Hierarchy'!AB80*0.25+'PublicSocial Hierarchy'!AB80*0.25</f>
        <v>0.1290487939638883</v>
      </c>
      <c r="AC78">
        <f>'Economic Hierarchy NO HHI'!AC78*0.25+'Security Hierarchy'!AC80*0.25+'Political Hierarchy'!AC80*0.25+'PublicSocial Hierarchy'!AC80*0.25</f>
        <v>0.17903345460642736</v>
      </c>
      <c r="AD78">
        <f>'Economic Hierarchy NO HHI'!AD78*0.25+'Security Hierarchy'!AD80*0.25+'Political Hierarchy'!AD80*0.25+'PublicSocial Hierarchy'!AD80*0.25</f>
        <v>0.11034217850012773</v>
      </c>
      <c r="AE78">
        <f>'Economic Hierarchy NO HHI'!AE78*0.25+'Security Hierarchy'!AE80*0.25+'Political Hierarchy'!AE80*0.25+'PublicSocial Hierarchy'!AE80*0.25</f>
        <v>0.15974397251712616</v>
      </c>
      <c r="AF78">
        <f>'Economic Hierarchy NO HHI'!AF78*0.25+'Security Hierarchy'!AF80*0.25+'Political Hierarchy'!AF80*0.25+'PublicSocial Hierarchy'!AF80*0.25</f>
        <v>0.10597508207549934</v>
      </c>
      <c r="AG78">
        <f>'Economic Hierarchy NO HHI'!AG78*0.25+'Security Hierarchy'!AG80*0.25+'Political Hierarchy'!AG80*0.25+'PublicSocial Hierarchy'!AG80*0.25</f>
        <v>0.12850413373640007</v>
      </c>
      <c r="AH78">
        <f>'Economic Hierarchy NO HHI'!AH78*0.25+'Security Hierarchy'!AH80*0.25+'Political Hierarchy'!AH80*0.25+'PublicSocial Hierarchy'!AH80*0.25</f>
        <v>0.15246740148632965</v>
      </c>
      <c r="AI78">
        <f>'Economic Hierarchy NO HHI'!AI78*0.25+'Security Hierarchy'!AI80*0.25+'Political Hierarchy'!AI80*0.25+'PublicSocial Hierarchy'!AI80*0.25</f>
        <v>0.17354894430675452</v>
      </c>
      <c r="AJ78">
        <f>'Economic Hierarchy NO HHI'!AJ78*0.25+'Security Hierarchy'!AJ80*0.25+'Political Hierarchy'!AJ80*0.25+'PublicSocial Hierarchy'!AJ80*0.25</f>
        <v>0.39001089385474863</v>
      </c>
      <c r="AK78">
        <f>'Economic Hierarchy NO HHI'!AK78*0.25+'Security Hierarchy'!AK80*0.25+'Political Hierarchy'!AK80*0.25+'PublicSocial Hierarchy'!AK80*0.25</f>
        <v>0.43605090782122902</v>
      </c>
      <c r="AL78">
        <f>'Economic Hierarchy NO HHI'!AL78*0.25+'Security Hierarchy'!AL80*0.25+'Political Hierarchy'!AL80*0.25+'PublicSocial Hierarchy'!AL80*0.25</f>
        <v>0.12605036317547585</v>
      </c>
      <c r="AM78">
        <f>'Economic Hierarchy NO HHI'!AM78*0.25+'Security Hierarchy'!AM80*0.25+'Political Hierarchy'!AM80*0.25+'PublicSocial Hierarchy'!AM80*0.25</f>
        <v>0.23097548882681565</v>
      </c>
      <c r="AN78">
        <f>'Economic Hierarchy NO HHI'!AN78*0.25+'Security Hierarchy'!AN80*0.25+'Political Hierarchy'!AN80*0.25+'PublicSocial Hierarchy'!AN80*0.25</f>
        <v>0.4411975558659218</v>
      </c>
    </row>
    <row r="79" spans="1:40" x14ac:dyDescent="0.25">
      <c r="A79" s="10">
        <v>2008</v>
      </c>
      <c r="B79">
        <f>'Economic Hierarchy NO HHI'!B79*0.25+'Security Hierarchy'!B81*0.25+'Political Hierarchy'!B81*0.25+'PublicSocial Hierarchy'!B81*0.25</f>
        <v>0.26350537709497207</v>
      </c>
      <c r="C79">
        <f>'Economic Hierarchy NO HHI'!C79*0.25+'Security Hierarchy'!C81*0.25+'Political Hierarchy'!C81*0.25+'PublicSocial Hierarchy'!C81*0.25</f>
        <v>0.11112344903080784</v>
      </c>
      <c r="D79">
        <f>'Economic Hierarchy NO HHI'!D79*0.25+'Security Hierarchy'!D81*0.25+'Political Hierarchy'!D81*0.25+'PublicSocial Hierarchy'!D81*0.25</f>
        <v>0.3467694832402235</v>
      </c>
      <c r="E79">
        <f>'Economic Hierarchy NO HHI'!E79*0.25+'Security Hierarchy'!E81*0.25+'Political Hierarchy'!E81*0.25+'PublicSocial Hierarchy'!E81*0.25</f>
        <v>0.35631857541899442</v>
      </c>
      <c r="F79">
        <f>'Economic Hierarchy NO HHI'!F79*0.25+'Security Hierarchy'!F81*0.25+'Political Hierarchy'!F81*0.25+'PublicSocial Hierarchy'!F81*0.25</f>
        <v>0.10101180955586314</v>
      </c>
      <c r="G79">
        <f>'Economic Hierarchy NO HHI'!G79*0.25+'Security Hierarchy'!G81*0.25+'Political Hierarchy'!G81*0.25+'PublicSocial Hierarchy'!G81*0.25</f>
        <v>0.23516918287807037</v>
      </c>
      <c r="H79">
        <f>'Economic Hierarchy NO HHI'!H79*0.25+'Security Hierarchy'!H81*0.25+'Political Hierarchy'!H81*0.25+'PublicSocial Hierarchy'!H81*0.25</f>
        <v>0.15730498954222968</v>
      </c>
      <c r="I79">
        <f>'Economic Hierarchy NO HHI'!I79*0.25+'Security Hierarchy'!I81*0.25+'Political Hierarchy'!I81*0.25+'PublicSocial Hierarchy'!I81*0.25</f>
        <v>0.20683372727712748</v>
      </c>
      <c r="J79">
        <f>'Economic Hierarchy NO HHI'!J79*0.25+'Security Hierarchy'!J81*0.25+'Political Hierarchy'!J81*0.25+'PublicSocial Hierarchy'!J81*0.25</f>
        <v>0.11554641995836003</v>
      </c>
      <c r="K79">
        <f>'Economic Hierarchy NO HHI'!K79*0.25+'Security Hierarchy'!K81*0.25+'Political Hierarchy'!K81*0.25+'PublicSocial Hierarchy'!K81*0.25</f>
        <v>0.11471625405671433</v>
      </c>
      <c r="L79">
        <f>'Economic Hierarchy NO HHI'!L79*0.25+'Security Hierarchy'!L81*0.25+'Political Hierarchy'!L81*0.25+'PublicSocial Hierarchy'!L81*0.25</f>
        <v>9.6150603886373212E-2</v>
      </c>
      <c r="M79">
        <f>'Economic Hierarchy NO HHI'!M79*0.25+'Security Hierarchy'!M81*0.25+'Political Hierarchy'!M81*0.25+'PublicSocial Hierarchy'!M81*0.25</f>
        <v>0.16297756130384364</v>
      </c>
      <c r="N79">
        <f>'Economic Hierarchy NO HHI'!N79*0.25+'Security Hierarchy'!N81*0.25+'Political Hierarchy'!N81*0.25+'PublicSocial Hierarchy'!N81*0.25</f>
        <v>0.19287750250770871</v>
      </c>
      <c r="O79">
        <f>'Economic Hierarchy NO HHI'!O79*0.25+'Security Hierarchy'!O81*0.25+'Political Hierarchy'!O81*0.25+'PublicSocial Hierarchy'!O81*0.25</f>
        <v>0.26083254189944133</v>
      </c>
      <c r="P79">
        <f>'Economic Hierarchy NO HHI'!P79*0.25+'Security Hierarchy'!P81*0.25+'Political Hierarchy'!P81*0.25+'PublicSocial Hierarchy'!P81*0.25</f>
        <v>0.12486061481548252</v>
      </c>
      <c r="Q79">
        <f>'Economic Hierarchy NO HHI'!Q79*0.25+'Security Hierarchy'!Q81*0.25+'Political Hierarchy'!Q81*0.25+'PublicSocial Hierarchy'!Q81*0.25</f>
        <v>0.20108288632454799</v>
      </c>
      <c r="R79">
        <f>'Economic Hierarchy NO HHI'!R79*0.25+'Security Hierarchy'!R81*0.25+'Political Hierarchy'!R81*0.25+'PublicSocial Hierarchy'!R81*0.25</f>
        <v>0.12924248352096024</v>
      </c>
      <c r="S79">
        <f>'Economic Hierarchy NO HHI'!S79*0.25+'Security Hierarchy'!S81*0.25+'Political Hierarchy'!S81*0.25+'PublicSocial Hierarchy'!S81*0.25</f>
        <v>9.8434463666928526E-2</v>
      </c>
      <c r="T79">
        <f>'Economic Hierarchy NO HHI'!T79*0.25+'Security Hierarchy'!T81*0.25+'Political Hierarchy'!T81*0.25+'PublicSocial Hierarchy'!T81*0.25</f>
        <v>0.15597183805582265</v>
      </c>
      <c r="U79">
        <f>'Economic Hierarchy NO HHI'!U79*0.25+'Security Hierarchy'!U81*0.25+'Political Hierarchy'!U81*0.25+'PublicSocial Hierarchy'!U81*0.25</f>
        <v>0.45280328212290499</v>
      </c>
      <c r="V79">
        <f>'Economic Hierarchy NO HHI'!V79*0.25+'Security Hierarchy'!V81*0.25+'Political Hierarchy'!V81*0.25+'PublicSocial Hierarchy'!V81*0.25</f>
        <v>0.39466270949720672</v>
      </c>
      <c r="W79">
        <f>'Economic Hierarchy NO HHI'!W79*0.25+'Security Hierarchy'!W81*0.25+'Political Hierarchy'!W81*0.25+'PublicSocial Hierarchy'!W81*0.25</f>
        <v>0.15925641395698686</v>
      </c>
      <c r="X79">
        <f>'Economic Hierarchy NO HHI'!X79*0.25+'Security Hierarchy'!X81*0.25+'Political Hierarchy'!X81*0.25+'PublicSocial Hierarchy'!X81*0.25</f>
        <v>0.11209757260691411</v>
      </c>
      <c r="Y79">
        <f>'Economic Hierarchy NO HHI'!Y79*0.25+'Security Hierarchy'!Y81*0.25+'Political Hierarchy'!Y81*0.25+'PublicSocial Hierarchy'!Y81*0.25</f>
        <v>0.11148656314044336</v>
      </c>
      <c r="Z79" t="e">
        <f>'Economic Hierarchy NO HHI'!Z79*0.25+'Security Hierarchy'!Z81*0.25+'Political Hierarchy'!Z81*0.25+'PublicSocial Hierarchy'!Z81*0.25</f>
        <v>#VALUE!</v>
      </c>
      <c r="AA79">
        <f>'Economic Hierarchy NO HHI'!AA79*0.25+'Security Hierarchy'!AA81*0.25+'Political Hierarchy'!AA81*0.25+'PublicSocial Hierarchy'!AA81*0.25</f>
        <v>0.23193128491620113</v>
      </c>
      <c r="AB79">
        <f>'Economic Hierarchy NO HHI'!AB79*0.25+'Security Hierarchy'!AB81*0.25+'Political Hierarchy'!AB81*0.25+'PublicSocial Hierarchy'!AB81*0.25</f>
        <v>0.18436923707220407</v>
      </c>
      <c r="AC79">
        <f>'Economic Hierarchy NO HHI'!AC79*0.25+'Security Hierarchy'!AC81*0.25+'Political Hierarchy'!AC81*0.25+'PublicSocial Hierarchy'!AC81*0.25</f>
        <v>0.15850616526936018</v>
      </c>
      <c r="AD79">
        <f>'Economic Hierarchy NO HHI'!AD79*0.25+'Security Hierarchy'!AD81*0.25+'Political Hierarchy'!AD81*0.25+'PublicSocial Hierarchy'!AD81*0.25</f>
        <v>0.11016858631474746</v>
      </c>
      <c r="AE79">
        <f>'Economic Hierarchy NO HHI'!AE79*0.25+'Security Hierarchy'!AE81*0.25+'Political Hierarchy'!AE81*0.25+'PublicSocial Hierarchy'!AE81*0.25</f>
        <v>0.15966977079512867</v>
      </c>
      <c r="AF79">
        <f>'Economic Hierarchy NO HHI'!AF79*0.25+'Security Hierarchy'!AF81*0.25+'Political Hierarchy'!AF81*0.25+'PublicSocial Hierarchy'!AF81*0.25</f>
        <v>0.16671469724500607</v>
      </c>
      <c r="AG79">
        <f>'Economic Hierarchy NO HHI'!AG79*0.25+'Security Hierarchy'!AG81*0.25+'Political Hierarchy'!AG81*0.25+'PublicSocial Hierarchy'!AG81*0.25</f>
        <v>0.13121211234641528</v>
      </c>
      <c r="AH79">
        <f>'Economic Hierarchy NO HHI'!AH79*0.25+'Security Hierarchy'!AH81*0.25+'Political Hierarchy'!AH81*0.25+'PublicSocial Hierarchy'!AH81*0.25</f>
        <v>0.14554891137485026</v>
      </c>
      <c r="AI79">
        <f>'Economic Hierarchy NO HHI'!AI79*0.25+'Security Hierarchy'!AI81*0.25+'Political Hierarchy'!AI81*0.25+'PublicSocial Hierarchy'!AI81*0.25</f>
        <v>0.16659249866043296</v>
      </c>
      <c r="AJ79">
        <f>'Economic Hierarchy NO HHI'!AJ79*0.25+'Security Hierarchy'!AJ81*0.25+'Political Hierarchy'!AJ81*0.25+'PublicSocial Hierarchy'!AJ81*0.25</f>
        <v>0.39521696927374306</v>
      </c>
      <c r="AK79">
        <f>'Economic Hierarchy NO HHI'!AK79*0.25+'Security Hierarchy'!AK81*0.25+'Political Hierarchy'!AK81*0.25+'PublicSocial Hierarchy'!AK81*0.25</f>
        <v>0.37943840782122906</v>
      </c>
      <c r="AL79">
        <f>'Economic Hierarchy NO HHI'!AL79*0.25+'Security Hierarchy'!AL81*0.25+'Political Hierarchy'!AL81*0.25+'PublicSocial Hierarchy'!AL81*0.25</f>
        <v>0.24147543880573646</v>
      </c>
      <c r="AM79">
        <f>'Economic Hierarchy NO HHI'!AM79*0.25+'Security Hierarchy'!AM81*0.25+'Political Hierarchy'!AM81*0.25+'PublicSocial Hierarchy'!AM81*0.25</f>
        <v>0.21661815642458102</v>
      </c>
      <c r="AN79">
        <f>'Economic Hierarchy NO HHI'!AN79*0.25+'Security Hierarchy'!AN81*0.25+'Political Hierarchy'!AN81*0.25+'PublicSocial Hierarchy'!AN81*0.25</f>
        <v>0.44080425977653631</v>
      </c>
    </row>
    <row r="80" spans="1:40" x14ac:dyDescent="0.25">
      <c r="A80" s="10">
        <v>2009</v>
      </c>
      <c r="B80">
        <f>'Economic Hierarchy NO HHI'!B80*0.25+'Security Hierarchy'!B82*0.25+'Political Hierarchy'!B82*0.25+'PublicSocial Hierarchy'!B82*0.25</f>
        <v>0.27841606145251396</v>
      </c>
      <c r="C80">
        <f>'Economic Hierarchy NO HHI'!C80*0.25+'Security Hierarchy'!C82*0.25+'Political Hierarchy'!C82*0.25+'PublicSocial Hierarchy'!C82*0.25</f>
        <v>0.10249097743280212</v>
      </c>
      <c r="D80">
        <f>'Economic Hierarchy NO HHI'!D80*0.25+'Security Hierarchy'!D82*0.25+'Political Hierarchy'!D82*0.25+'PublicSocial Hierarchy'!D82*0.25</f>
        <v>0.34199874301675981</v>
      </c>
      <c r="E80">
        <f>'Economic Hierarchy NO HHI'!E80*0.25+'Security Hierarchy'!E82*0.25+'Political Hierarchy'!E82*0.25+'PublicSocial Hierarchy'!E82*0.25</f>
        <v>0.34780698324022347</v>
      </c>
      <c r="F80">
        <f>'Economic Hierarchy NO HHI'!F80*0.25+'Security Hierarchy'!F82*0.25+'Political Hierarchy'!F82*0.25+'PublicSocial Hierarchy'!F82*0.25</f>
        <v>9.9556211113847895E-2</v>
      </c>
      <c r="G80">
        <f>'Economic Hierarchy NO HHI'!G80*0.25+'Security Hierarchy'!G82*0.25+'Political Hierarchy'!G82*0.25+'PublicSocial Hierarchy'!G82*0.25</f>
        <v>0.175343816598479</v>
      </c>
      <c r="H80">
        <f>'Economic Hierarchy NO HHI'!H80*0.25+'Security Hierarchy'!H82*0.25+'Political Hierarchy'!H82*0.25+'PublicSocial Hierarchy'!H82*0.25</f>
        <v>0.25451617421046457</v>
      </c>
      <c r="I80">
        <f>'Economic Hierarchy NO HHI'!I80*0.25+'Security Hierarchy'!I82*0.25+'Political Hierarchy'!I82*0.25+'PublicSocial Hierarchy'!I82*0.25</f>
        <v>0.12955887270322855</v>
      </c>
      <c r="J80">
        <f>'Economic Hierarchy NO HHI'!J80*0.25+'Security Hierarchy'!J82*0.25+'Political Hierarchy'!J82*0.25+'PublicSocial Hierarchy'!J82*0.25</f>
        <v>0.11665391260076605</v>
      </c>
      <c r="K80">
        <f>'Economic Hierarchy NO HHI'!K80*0.25+'Security Hierarchy'!K82*0.25+'Political Hierarchy'!K82*0.25+'PublicSocial Hierarchy'!K82*0.25</f>
        <v>8.8925840650664861E-2</v>
      </c>
      <c r="L80">
        <f>'Economic Hierarchy NO HHI'!L80*0.25+'Security Hierarchy'!L82*0.25+'Political Hierarchy'!L82*0.25+'PublicSocial Hierarchy'!L82*0.25</f>
        <v>8.9498412939408536E-2</v>
      </c>
      <c r="M80">
        <f>'Economic Hierarchy NO HHI'!M80*0.25+'Security Hierarchy'!M82*0.25+'Political Hierarchy'!M82*0.25+'PublicSocial Hierarchy'!M82*0.25</f>
        <v>9.1944583609932878E-2</v>
      </c>
      <c r="N80">
        <f>'Economic Hierarchy NO HHI'!N80*0.25+'Security Hierarchy'!N82*0.25+'Political Hierarchy'!N82*0.25+'PublicSocial Hierarchy'!N82*0.25</f>
        <v>0.2591300350104212</v>
      </c>
      <c r="O80">
        <f>'Economic Hierarchy NO HHI'!O80*0.25+'Security Hierarchy'!O82*0.25+'Political Hierarchy'!O82*0.25+'PublicSocial Hierarchy'!O82*0.25</f>
        <v>0.19596662011173183</v>
      </c>
      <c r="P80">
        <f>'Economic Hierarchy NO HHI'!P80*0.25+'Security Hierarchy'!P82*0.25+'Political Hierarchy'!P82*0.25+'PublicSocial Hierarchy'!P82*0.25</f>
        <v>0.11637048851726671</v>
      </c>
      <c r="Q80">
        <f>'Economic Hierarchy NO HHI'!Q80*0.25+'Security Hierarchy'!Q82*0.25+'Political Hierarchy'!Q82*0.25+'PublicSocial Hierarchy'!Q82*0.25</f>
        <v>0.13412284080558207</v>
      </c>
      <c r="R80">
        <f>'Economic Hierarchy NO HHI'!R80*0.25+'Security Hierarchy'!R82*0.25+'Political Hierarchy'!R82*0.25+'PublicSocial Hierarchy'!R82*0.25</f>
        <v>0.12359276223353714</v>
      </c>
      <c r="S80">
        <f>'Economic Hierarchy NO HHI'!S80*0.25+'Security Hierarchy'!S82*0.25+'Political Hierarchy'!S82*0.25+'PublicSocial Hierarchy'!S82*0.25</f>
        <v>8.9253970527567131E-2</v>
      </c>
      <c r="T80">
        <f>'Economic Hierarchy NO HHI'!T80*0.25+'Security Hierarchy'!T82*0.25+'Political Hierarchy'!T82*0.25+'PublicSocial Hierarchy'!T82*0.25</f>
        <v>0.21882695047956957</v>
      </c>
      <c r="U80">
        <f>'Economic Hierarchy NO HHI'!U80*0.25+'Security Hierarchy'!U82*0.25+'Political Hierarchy'!U82*0.25+'PublicSocial Hierarchy'!U82*0.25</f>
        <v>0.48011215083798886</v>
      </c>
      <c r="V80">
        <f>'Economic Hierarchy NO HHI'!V80*0.25+'Security Hierarchy'!V82*0.25+'Political Hierarchy'!V82*0.25+'PublicSocial Hierarchy'!V82*0.25</f>
        <v>0.41256913407821227</v>
      </c>
      <c r="W80">
        <f>'Economic Hierarchy NO HHI'!W80*0.25+'Security Hierarchy'!W82*0.25+'Political Hierarchy'!W82*0.25+'PublicSocial Hierarchy'!W82*0.25</f>
        <v>9.6178378507382992E-2</v>
      </c>
      <c r="X80">
        <f>'Economic Hierarchy NO HHI'!X80*0.25+'Security Hierarchy'!X82*0.25+'Political Hierarchy'!X82*0.25+'PublicSocial Hierarchy'!X82*0.25</f>
        <v>9.0494926079008497E-2</v>
      </c>
      <c r="Y80">
        <f>'Economic Hierarchy NO HHI'!Y80*0.25+'Security Hierarchy'!Y82*0.25+'Political Hierarchy'!Y82*0.25+'PublicSocial Hierarchy'!Y82*0.25</f>
        <v>0.12776173588515191</v>
      </c>
      <c r="Z80">
        <f>'Economic Hierarchy NO HHI'!Z80*0.25+'Security Hierarchy'!Z82*0.25+'Political Hierarchy'!Z82*0.25+'PublicSocial Hierarchy'!Z82*0.25</f>
        <v>0.10598164263364232</v>
      </c>
      <c r="AA80">
        <f>'Economic Hierarchy NO HHI'!AA80*0.25+'Security Hierarchy'!AA82*0.25+'Political Hierarchy'!AA82*0.25+'PublicSocial Hierarchy'!AA82*0.25</f>
        <v>0.24314350558659217</v>
      </c>
      <c r="AB80">
        <f>'Economic Hierarchy NO HHI'!AB80*0.25+'Security Hierarchy'!AB82*0.25+'Political Hierarchy'!AB82*0.25+'PublicSocial Hierarchy'!AB82*0.25</f>
        <v>0.10101457799922667</v>
      </c>
      <c r="AC80">
        <f>'Economic Hierarchy NO HHI'!AC80*0.25+'Security Hierarchy'!AC82*0.25+'Political Hierarchy'!AC82*0.25+'PublicSocial Hierarchy'!AC82*0.25</f>
        <v>0.13269850079830181</v>
      </c>
      <c r="AD80">
        <f>'Economic Hierarchy NO HHI'!AD80*0.25+'Security Hierarchy'!AD82*0.25+'Political Hierarchy'!AD82*0.25+'PublicSocial Hierarchy'!AD82*0.25</f>
        <v>0.12614775497577047</v>
      </c>
      <c r="AE80">
        <f>'Economic Hierarchy NO HHI'!AE80*0.25+'Security Hierarchy'!AE82*0.25+'Political Hierarchy'!AE82*0.25+'PublicSocial Hierarchy'!AE82*0.25</f>
        <v>0.15191972279882746</v>
      </c>
      <c r="AF80">
        <f>'Economic Hierarchy NO HHI'!AF80*0.25+'Security Hierarchy'!AF82*0.25+'Political Hierarchy'!AF82*0.25+'PublicSocial Hierarchy'!AF82*0.25</f>
        <v>0.20516036321397993</v>
      </c>
      <c r="AG80">
        <f>'Economic Hierarchy NO HHI'!AG80*0.25+'Security Hierarchy'!AG82*0.25+'Political Hierarchy'!AG82*0.25+'PublicSocial Hierarchy'!AG82*0.25</f>
        <v>0.1365350494037097</v>
      </c>
      <c r="AH80">
        <f>'Economic Hierarchy NO HHI'!AH80*0.25+'Security Hierarchy'!AH82*0.25+'Political Hierarchy'!AH82*0.25+'PublicSocial Hierarchy'!AH82*0.25</f>
        <v>0.14885711827237663</v>
      </c>
      <c r="AI80">
        <f>'Economic Hierarchy NO HHI'!AI80*0.25+'Security Hierarchy'!AI82*0.25+'Political Hierarchy'!AI82*0.25+'PublicSocial Hierarchy'!AI82*0.25</f>
        <v>0.15264556713540831</v>
      </c>
      <c r="AJ80">
        <f>'Economic Hierarchy NO HHI'!AJ80*0.25+'Security Hierarchy'!AJ82*0.25+'Political Hierarchy'!AJ82*0.25+'PublicSocial Hierarchy'!AJ82*0.25</f>
        <v>0.43425935754189943</v>
      </c>
      <c r="AK80">
        <f>'Economic Hierarchy NO HHI'!AK80*0.25+'Security Hierarchy'!AK82*0.25+'Political Hierarchy'!AK82*0.25+'PublicSocial Hierarchy'!AK82*0.25</f>
        <v>0.4462417597765363</v>
      </c>
      <c r="AL80">
        <f>'Economic Hierarchy NO HHI'!AL80*0.25+'Security Hierarchy'!AL82*0.25+'Political Hierarchy'!AL82*0.25+'PublicSocial Hierarchy'!AL82*0.25</f>
        <v>0.16727374743803089</v>
      </c>
      <c r="AM80">
        <f>'Economic Hierarchy NO HHI'!AM80*0.25+'Security Hierarchy'!AM82*0.25+'Political Hierarchy'!AM82*0.25+'PublicSocial Hierarchy'!AM82*0.25</f>
        <v>0.21166480446927377</v>
      </c>
      <c r="AN80">
        <f>'Economic Hierarchy NO HHI'!AN80*0.25+'Security Hierarchy'!AN82*0.25+'Political Hierarchy'!AN82*0.25+'PublicSocial Hierarchy'!AN82*0.25</f>
        <v>0.51006431564245813</v>
      </c>
    </row>
    <row r="81" spans="1:40" x14ac:dyDescent="0.25">
      <c r="A81" s="10">
        <v>2010</v>
      </c>
      <c r="B81">
        <f>'Economic Hierarchy NO HHI'!B81*0.25+'Security Hierarchy'!B83*0.25+'Political Hierarchy'!B83*0.25+'PublicSocial Hierarchy'!B83*0.25</f>
        <v>0.26464713687150843</v>
      </c>
      <c r="C81">
        <f>'Economic Hierarchy NO HHI'!C81*0.25+'Security Hierarchy'!C83*0.25+'Political Hierarchy'!C83*0.25+'PublicSocial Hierarchy'!C83*0.25</f>
        <v>0.16361659947925997</v>
      </c>
      <c r="D81">
        <f>'Economic Hierarchy NO HHI'!D81*0.25+'Security Hierarchy'!D83*0.25+'Political Hierarchy'!D83*0.25+'PublicSocial Hierarchy'!D83*0.25</f>
        <v>0.34385118715083796</v>
      </c>
      <c r="E81">
        <f>'Economic Hierarchy NO HHI'!E81*0.25+'Security Hierarchy'!E83*0.25+'Political Hierarchy'!E83*0.25+'PublicSocial Hierarchy'!E83*0.25</f>
        <v>0.40875698324022347</v>
      </c>
      <c r="F81">
        <f>'Economic Hierarchy NO HHI'!F81*0.25+'Security Hierarchy'!F83*0.25+'Political Hierarchy'!F83*0.25+'PublicSocial Hierarchy'!F83*0.25</f>
        <v>0.10456331258214697</v>
      </c>
      <c r="G81">
        <f>'Economic Hierarchy NO HHI'!G81*0.25+'Security Hierarchy'!G83*0.25+'Political Hierarchy'!G83*0.25+'PublicSocial Hierarchy'!G83*0.25</f>
        <v>0.1809568014177198</v>
      </c>
      <c r="H81">
        <f>'Economic Hierarchy NO HHI'!H81*0.25+'Security Hierarchy'!H83*0.25+'Political Hierarchy'!H83*0.25+'PublicSocial Hierarchy'!H83*0.25</f>
        <v>0.17443159817727033</v>
      </c>
      <c r="I81">
        <f>'Economic Hierarchy NO HHI'!I81*0.25+'Security Hierarchy'!I83*0.25+'Political Hierarchy'!I83*0.25+'PublicSocial Hierarchy'!I83*0.25</f>
        <v>0.16199737834267525</v>
      </c>
      <c r="J81">
        <f>'Economic Hierarchy NO HHI'!J81*0.25+'Security Hierarchy'!J83*0.25+'Political Hierarchy'!J83*0.25+'PublicSocial Hierarchy'!J83*0.25</f>
        <v>0.11979476045599555</v>
      </c>
      <c r="K81">
        <f>'Economic Hierarchy NO HHI'!K81*0.25+'Security Hierarchy'!K83*0.25+'Political Hierarchy'!K83*0.25+'PublicSocial Hierarchy'!K83*0.25</f>
        <v>0.10709200479705258</v>
      </c>
      <c r="L81">
        <f>'Economic Hierarchy NO HHI'!L81*0.25+'Security Hierarchy'!L83*0.25+'Political Hierarchy'!L83*0.25+'PublicSocial Hierarchy'!L83*0.25</f>
        <v>9.6175504417346167E-2</v>
      </c>
      <c r="M81">
        <f>'Economic Hierarchy NO HHI'!M81*0.25+'Security Hierarchy'!M83*0.25+'Political Hierarchy'!M83*0.25+'PublicSocial Hierarchy'!M83*0.25</f>
        <v>9.4695397435365605E-2</v>
      </c>
      <c r="N81">
        <f>'Economic Hierarchy NO HHI'!N81*0.25+'Security Hierarchy'!N83*0.25+'Political Hierarchy'!N83*0.25+'PublicSocial Hierarchy'!N83*0.25</f>
        <v>0.2623610520036137</v>
      </c>
      <c r="O81">
        <f>'Economic Hierarchy NO HHI'!O81*0.25+'Security Hierarchy'!O83*0.25+'Political Hierarchy'!O83*0.25+'PublicSocial Hierarchy'!O83*0.25</f>
        <v>0.22965384078212292</v>
      </c>
      <c r="P81">
        <f>'Economic Hierarchy NO HHI'!P81*0.25+'Security Hierarchy'!P83*0.25+'Political Hierarchy'!P83*0.25+'PublicSocial Hierarchy'!P83*0.25</f>
        <v>0.12006380001576895</v>
      </c>
      <c r="Q81">
        <f>'Economic Hierarchy NO HHI'!Q81*0.25+'Security Hierarchy'!Q83*0.25+'Political Hierarchy'!Q83*0.25+'PublicSocial Hierarchy'!Q83*0.25</f>
        <v>0.22678509418652301</v>
      </c>
      <c r="R81">
        <f>'Economic Hierarchy NO HHI'!R81*0.25+'Security Hierarchy'!R83*0.25+'Political Hierarchy'!R83*0.25+'PublicSocial Hierarchy'!R83*0.25</f>
        <v>0.12584965908948625</v>
      </c>
      <c r="S81">
        <f>'Economic Hierarchy NO HHI'!S81*0.25+'Security Hierarchy'!S83*0.25+'Political Hierarchy'!S83*0.25+'PublicSocial Hierarchy'!S83*0.25</f>
        <v>0.1039907346492167</v>
      </c>
      <c r="T81">
        <f>'Economic Hierarchy NO HHI'!T81*0.25+'Security Hierarchy'!T83*0.25+'Political Hierarchy'!T83*0.25+'PublicSocial Hierarchy'!T83*0.25</f>
        <v>0.2236417994518784</v>
      </c>
      <c r="U81">
        <f>'Economic Hierarchy NO HHI'!U81*0.25+'Security Hierarchy'!U83*0.25+'Political Hierarchy'!U83*0.25+'PublicSocial Hierarchy'!U83*0.25</f>
        <v>0.45425516759776535</v>
      </c>
      <c r="V81">
        <f>'Economic Hierarchy NO HHI'!V81*0.25+'Security Hierarchy'!V83*0.25+'Political Hierarchy'!V83*0.25+'PublicSocial Hierarchy'!V83*0.25</f>
        <v>0.38995272346368715</v>
      </c>
      <c r="W81">
        <f>'Economic Hierarchy NO HHI'!W81*0.25+'Security Hierarchy'!W83*0.25+'Political Hierarchy'!W83*0.25+'PublicSocial Hierarchy'!W83*0.25</f>
        <v>0.12114691289142249</v>
      </c>
      <c r="X81">
        <f>'Economic Hierarchy NO HHI'!X81*0.25+'Security Hierarchy'!X83*0.25+'Political Hierarchy'!X83*0.25+'PublicSocial Hierarchy'!X83*0.25</f>
        <v>9.6093853730658901E-2</v>
      </c>
      <c r="Y81">
        <f>'Economic Hierarchy NO HHI'!Y81*0.25+'Security Hierarchy'!Y83*0.25+'Political Hierarchy'!Y83*0.25+'PublicSocial Hierarchy'!Y83*0.25</f>
        <v>0.1130334734558455</v>
      </c>
      <c r="Z81">
        <f>'Economic Hierarchy NO HHI'!Z81*0.25+'Security Hierarchy'!Z83*0.25+'Political Hierarchy'!Z83*0.25+'PublicSocial Hierarchy'!Z83*0.25</f>
        <v>0.11503991197268076</v>
      </c>
      <c r="AA81">
        <f>'Economic Hierarchy NO HHI'!AA81*0.25+'Security Hierarchy'!AA83*0.25+'Political Hierarchy'!AA83*0.25+'PublicSocial Hierarchy'!AA83*0.25</f>
        <v>0.19564678770949723</v>
      </c>
      <c r="AB81">
        <f>'Economic Hierarchy NO HHI'!AB81*0.25+'Security Hierarchy'!AB83*0.25+'Political Hierarchy'!AB83*0.25+'PublicSocial Hierarchy'!AB83*0.25</f>
        <v>9.6439399162002781E-2</v>
      </c>
      <c r="AC81">
        <f>'Economic Hierarchy NO HHI'!AC81*0.25+'Security Hierarchy'!AC83*0.25+'Political Hierarchy'!AC83*0.25+'PublicSocial Hierarchy'!AC83*0.25</f>
        <v>0.13090624813825685</v>
      </c>
      <c r="AD81">
        <f>'Economic Hierarchy NO HHI'!AD81*0.25+'Security Hierarchy'!AD83*0.25+'Political Hierarchy'!AD83*0.25+'PublicSocial Hierarchy'!AD83*0.25</f>
        <v>0.203760616942567</v>
      </c>
      <c r="AE81">
        <f>'Economic Hierarchy NO HHI'!AE81*0.25+'Security Hierarchy'!AE83*0.25+'Political Hierarchy'!AE83*0.25+'PublicSocial Hierarchy'!AE83*0.25</f>
        <v>0.15791694973566528</v>
      </c>
      <c r="AF81">
        <f>'Economic Hierarchy NO HHI'!AF81*0.25+'Security Hierarchy'!AF83*0.25+'Political Hierarchy'!AF83*0.25+'PublicSocial Hierarchy'!AF83*0.25</f>
        <v>0.13396615167476758</v>
      </c>
      <c r="AG81">
        <f>'Economic Hierarchy NO HHI'!AG81*0.25+'Security Hierarchy'!AG83*0.25+'Political Hierarchy'!AG83*0.25+'PublicSocial Hierarchy'!AG83*0.25</f>
        <v>0.15123925302319158</v>
      </c>
      <c r="AH81">
        <f>'Economic Hierarchy NO HHI'!AH81*0.25+'Security Hierarchy'!AH83*0.25+'Political Hierarchy'!AH83*0.25+'PublicSocial Hierarchy'!AH83*0.25</f>
        <v>0.14659047848199153</v>
      </c>
      <c r="AI81">
        <f>'Economic Hierarchy NO HHI'!AI81*0.25+'Security Hierarchy'!AI83*0.25+'Political Hierarchy'!AI83*0.25+'PublicSocial Hierarchy'!AI83*0.25</f>
        <v>9.4672266516626372E-2</v>
      </c>
      <c r="AJ81">
        <f>'Economic Hierarchy NO HHI'!AJ81*0.25+'Security Hierarchy'!AJ83*0.25+'Political Hierarchy'!AJ83*0.25+'PublicSocial Hierarchy'!AJ83*0.25</f>
        <v>0.40965020949720665</v>
      </c>
      <c r="AK81">
        <f>'Economic Hierarchy NO HHI'!AK81*0.25+'Security Hierarchy'!AK83*0.25+'Political Hierarchy'!AK83*0.25+'PublicSocial Hierarchy'!AK83*0.25</f>
        <v>0.47964175977653634</v>
      </c>
      <c r="AL81">
        <f>'Economic Hierarchy NO HHI'!AL81*0.25+'Security Hierarchy'!AL83*0.25+'Political Hierarchy'!AL83*0.25+'PublicSocial Hierarchy'!AL83*0.25</f>
        <v>0.22969534657404819</v>
      </c>
      <c r="AM81">
        <f>'Economic Hierarchy NO HHI'!AM81*0.25+'Security Hierarchy'!AM83*0.25+'Political Hierarchy'!AM83*0.25+'PublicSocial Hierarchy'!AM83*0.25</f>
        <v>0.27972157821229049</v>
      </c>
      <c r="AN81">
        <f>'Economic Hierarchy NO HHI'!AN81*0.25+'Security Hierarchy'!AN83*0.25+'Political Hierarchy'!AN83*0.25+'PublicSocial Hierarchy'!AN83*0.25</f>
        <v>0.45440181564245813</v>
      </c>
    </row>
    <row r="82" spans="1:40" x14ac:dyDescent="0.25">
      <c r="A82" s="10">
        <v>2011</v>
      </c>
      <c r="B82">
        <f>'Economic Hierarchy NO HHI'!B82*0.25+'Security Hierarchy'!B84*0.25+'Political Hierarchy'!B84*0.25+'PublicSocial Hierarchy'!B84*0.25</f>
        <v>0.21931263966480447</v>
      </c>
      <c r="C82">
        <f>'Economic Hierarchy NO HHI'!C82*0.25+'Security Hierarchy'!C84*0.25+'Political Hierarchy'!C84*0.25+'PublicSocial Hierarchy'!C84*0.25</f>
        <v>0.14811021475502426</v>
      </c>
      <c r="D82">
        <f>'Economic Hierarchy NO HHI'!D82*0.25+'Security Hierarchy'!D84*0.25+'Political Hierarchy'!D84*0.25+'PublicSocial Hierarchy'!D84*0.25</f>
        <v>0.35302772346368716</v>
      </c>
      <c r="E82">
        <f>'Economic Hierarchy NO HHI'!E82*0.25+'Security Hierarchy'!E84*0.25+'Political Hierarchy'!E84*0.25+'PublicSocial Hierarchy'!E84*0.25</f>
        <v>0.3561451117318436</v>
      </c>
      <c r="F82">
        <f>'Economic Hierarchy NO HHI'!F82*0.25+'Security Hierarchy'!F84*0.25+'Political Hierarchy'!F84*0.25+'PublicSocial Hierarchy'!F84*0.25</f>
        <v>0.10270280343648709</v>
      </c>
      <c r="G82">
        <f>'Economic Hierarchy NO HHI'!G82*0.25+'Security Hierarchy'!G84*0.25+'Political Hierarchy'!G84*0.25+'PublicSocial Hierarchy'!G84*0.25</f>
        <v>0.18469860561736506</v>
      </c>
      <c r="H82">
        <f>'Economic Hierarchy NO HHI'!H82*0.25+'Security Hierarchy'!H84*0.25+'Political Hierarchy'!H84*0.25+'PublicSocial Hierarchy'!H84*0.25</f>
        <v>0.17275554885905411</v>
      </c>
      <c r="I82">
        <f>'Economic Hierarchy NO HHI'!I82*0.25+'Security Hierarchy'!I84*0.25+'Political Hierarchy'!I84*0.25+'PublicSocial Hierarchy'!I84*0.25</f>
        <v>0.16879691303163796</v>
      </c>
      <c r="J82">
        <f>'Economic Hierarchy NO HHI'!J82*0.25+'Security Hierarchy'!J84*0.25+'Political Hierarchy'!J84*0.25+'PublicSocial Hierarchy'!J84*0.25</f>
        <v>9.8864276201052648E-2</v>
      </c>
      <c r="K82">
        <f>'Economic Hierarchy NO HHI'!K82*0.25+'Security Hierarchy'!K84*0.25+'Political Hierarchy'!K84*0.25+'PublicSocial Hierarchy'!K84*0.25</f>
        <v>9.4098954626658862E-2</v>
      </c>
      <c r="L82">
        <f>'Economic Hierarchy NO HHI'!L82*0.25+'Security Hierarchy'!L84*0.25+'Political Hierarchy'!L84*0.25+'PublicSocial Hierarchy'!L84*0.25</f>
        <v>8.0361203137434792E-2</v>
      </c>
      <c r="M82">
        <f>'Economic Hierarchy NO HHI'!M82*0.25+'Security Hierarchy'!M84*0.25+'Political Hierarchy'!M84*0.25+'PublicSocial Hierarchy'!M84*0.25</f>
        <v>8.1195587126012922E-2</v>
      </c>
      <c r="N82">
        <f>'Economic Hierarchy NO HHI'!N82*0.25+'Security Hierarchy'!N84*0.25+'Political Hierarchy'!N84*0.25+'PublicSocial Hierarchy'!N84*0.25</f>
        <v>0.25276286121824776</v>
      </c>
      <c r="O82">
        <f>'Economic Hierarchy NO HHI'!O82*0.25+'Security Hierarchy'!O84*0.25+'Political Hierarchy'!O84*0.25+'PublicSocial Hierarchy'!O84*0.25</f>
        <v>0.22062213687150839</v>
      </c>
      <c r="P82">
        <f>'Economic Hierarchy NO HHI'!P82*0.25+'Security Hierarchy'!P84*0.25+'Political Hierarchy'!P84*0.25+'PublicSocial Hierarchy'!P84*0.25</f>
        <v>0.10742726365814222</v>
      </c>
      <c r="Q82">
        <f>'Economic Hierarchy NO HHI'!Q82*0.25+'Security Hierarchy'!Q84*0.25+'Political Hierarchy'!Q84*0.25+'PublicSocial Hierarchy'!Q84*0.25</f>
        <v>0.17614935416960367</v>
      </c>
      <c r="R82">
        <f>'Economic Hierarchy NO HHI'!R82*0.25+'Security Hierarchy'!R84*0.25+'Political Hierarchy'!R84*0.25+'PublicSocial Hierarchy'!R84*0.25</f>
        <v>0.13874392986963419</v>
      </c>
      <c r="S82">
        <f>'Economic Hierarchy NO HHI'!S82*0.25+'Security Hierarchy'!S84*0.25+'Political Hierarchy'!S84*0.25+'PublicSocial Hierarchy'!S84*0.25</f>
        <v>9.9652318109575255E-2</v>
      </c>
      <c r="T82">
        <f>'Economic Hierarchy NO HHI'!T82*0.25+'Security Hierarchy'!T84*0.25+'Political Hierarchy'!T84*0.25+'PublicSocial Hierarchy'!T84*0.25</f>
        <v>0.1662499623966632</v>
      </c>
      <c r="U82">
        <f>'Economic Hierarchy NO HHI'!U82*0.25+'Security Hierarchy'!U84*0.25+'Political Hierarchy'!U84*0.25+'PublicSocial Hierarchy'!U84*0.25</f>
        <v>0.49571703910614529</v>
      </c>
      <c r="V82">
        <f>'Economic Hierarchy NO HHI'!V82*0.25+'Security Hierarchy'!V84*0.25+'Political Hierarchy'!V84*0.25+'PublicSocial Hierarchy'!V84*0.25</f>
        <v>0.37415872905027936</v>
      </c>
      <c r="W82">
        <f>'Economic Hierarchy NO HHI'!W82*0.25+'Security Hierarchy'!W84*0.25+'Political Hierarchy'!W84*0.25+'PublicSocial Hierarchy'!W84*0.25</f>
        <v>0.14218503172017588</v>
      </c>
      <c r="X82">
        <f>'Economic Hierarchy NO HHI'!X82*0.25+'Security Hierarchy'!X84*0.25+'Political Hierarchy'!X84*0.25+'PublicSocial Hierarchy'!X84*0.25</f>
        <v>0.17575111662291754</v>
      </c>
      <c r="Y82">
        <f>'Economic Hierarchy NO HHI'!Y82*0.25+'Security Hierarchy'!Y84*0.25+'Political Hierarchy'!Y84*0.25+'PublicSocial Hierarchy'!Y84*0.25</f>
        <v>8.8927980517596969E-2</v>
      </c>
      <c r="Z82">
        <f>'Economic Hierarchy NO HHI'!Z82*0.25+'Security Hierarchy'!Z84*0.25+'Political Hierarchy'!Z84*0.25+'PublicSocial Hierarchy'!Z84*0.25</f>
        <v>0.16431507871362516</v>
      </c>
      <c r="AA82">
        <f>'Economic Hierarchy NO HHI'!AA82*0.25+'Security Hierarchy'!AA84*0.25+'Political Hierarchy'!AA84*0.25+'PublicSocial Hierarchy'!AA84*0.25</f>
        <v>0.15224308659217878</v>
      </c>
      <c r="AB82">
        <f>'Economic Hierarchy NO HHI'!AB82*0.25+'Security Hierarchy'!AB84*0.25+'Political Hierarchy'!AB84*0.25+'PublicSocial Hierarchy'!AB84*0.25</f>
        <v>8.850427929500479E-2</v>
      </c>
      <c r="AC82">
        <f>'Economic Hierarchy NO HHI'!AC82*0.25+'Security Hierarchy'!AC84*0.25+'Political Hierarchy'!AC84*0.25+'PublicSocial Hierarchy'!AC84*0.25</f>
        <v>0.17191170390016156</v>
      </c>
      <c r="AD82">
        <f>'Economic Hierarchy NO HHI'!AD82*0.25+'Security Hierarchy'!AD84*0.25+'Political Hierarchy'!AD84*0.25+'PublicSocial Hierarchy'!AD84*0.25</f>
        <v>0.12089478481684525</v>
      </c>
      <c r="AE82">
        <f>'Economic Hierarchy NO HHI'!AE82*0.25+'Security Hierarchy'!AE84*0.25+'Political Hierarchy'!AE84*0.25+'PublicSocial Hierarchy'!AE84*0.25</f>
        <v>0.14000013064179517</v>
      </c>
      <c r="AF82">
        <f>'Economic Hierarchy NO HHI'!AF82*0.25+'Security Hierarchy'!AF84*0.25+'Political Hierarchy'!AF84*0.25+'PublicSocial Hierarchy'!AF84*0.25</f>
        <v>0.11153389793963667</v>
      </c>
      <c r="AG82">
        <f>'Economic Hierarchy NO HHI'!AG82*0.25+'Security Hierarchy'!AG84*0.25+'Political Hierarchy'!AG84*0.25+'PublicSocial Hierarchy'!AG84*0.25</f>
        <v>0.12640278827597645</v>
      </c>
      <c r="AH82">
        <f>'Economic Hierarchy NO HHI'!AH82*0.25+'Security Hierarchy'!AH84*0.25+'Political Hierarchy'!AH84*0.25+'PublicSocial Hierarchy'!AH84*0.25</f>
        <v>0.13404272038996712</v>
      </c>
      <c r="AI82">
        <f>'Economic Hierarchy NO HHI'!AI82*0.25+'Security Hierarchy'!AI84*0.25+'Political Hierarchy'!AI84*0.25+'PublicSocial Hierarchy'!AI84*0.25</f>
        <v>9.6223946171388589E-2</v>
      </c>
      <c r="AJ82">
        <f>'Economic Hierarchy NO HHI'!AJ82*0.25+'Security Hierarchy'!AJ84*0.25+'Political Hierarchy'!AJ84*0.25+'PublicSocial Hierarchy'!AJ84*0.25</f>
        <v>0.42287430167597762</v>
      </c>
      <c r="AK82">
        <f>'Economic Hierarchy NO HHI'!AK82*0.25+'Security Hierarchy'!AK84*0.25+'Political Hierarchy'!AK84*0.25+'PublicSocial Hierarchy'!AK84*0.25</f>
        <v>0.5132225558659218</v>
      </c>
      <c r="AL82">
        <f>'Economic Hierarchy NO HHI'!AL82*0.25+'Security Hierarchy'!AL84*0.25+'Political Hierarchy'!AL84*0.25+'PublicSocial Hierarchy'!AL84*0.25</f>
        <v>0.11517705697777292</v>
      </c>
      <c r="AM82">
        <f>'Economic Hierarchy NO HHI'!AM82*0.25+'Security Hierarchy'!AM84*0.25+'Political Hierarchy'!AM84*0.25+'PublicSocial Hierarchy'!AM84*0.25</f>
        <v>0.30921941340782122</v>
      </c>
      <c r="AN82">
        <f>'Economic Hierarchy NO HHI'!AN82*0.25+'Security Hierarchy'!AN84*0.25+'Political Hierarchy'!AN84*0.25+'PublicSocial Hierarchy'!AN84*0.25</f>
        <v>0.42885698324022348</v>
      </c>
    </row>
    <row r="83" spans="1:40" x14ac:dyDescent="0.25">
      <c r="A83" s="10">
        <v>2012</v>
      </c>
      <c r="B83">
        <f>'Economic Hierarchy NO HHI'!B83*0.25+'Security Hierarchy'!B85*0.25+'Political Hierarchy'!B85*0.25+'PublicSocial Hierarchy'!B85*0.25</f>
        <v>0.22118763966480445</v>
      </c>
      <c r="C83">
        <f>'Economic Hierarchy NO HHI'!C83*0.25+'Security Hierarchy'!C85*0.25+'Political Hierarchy'!C85*0.25+'PublicSocial Hierarchy'!C85*0.25</f>
        <v>9.0576229642320857E-2</v>
      </c>
      <c r="D83">
        <f>'Economic Hierarchy NO HHI'!D83*0.25+'Security Hierarchy'!D85*0.25+'Political Hierarchy'!D85*0.25+'PublicSocial Hierarchy'!D85*0.25</f>
        <v>0.34890272346368711</v>
      </c>
      <c r="E83">
        <f>'Economic Hierarchy NO HHI'!E83*0.25+'Security Hierarchy'!E85*0.25+'Political Hierarchy'!E85*0.25+'PublicSocial Hierarchy'!E85*0.25</f>
        <v>0.35302011173184356</v>
      </c>
      <c r="F83">
        <f>'Economic Hierarchy NO HHI'!F83*0.25+'Security Hierarchy'!F85*0.25+'Political Hierarchy'!F85*0.25+'PublicSocial Hierarchy'!F85*0.25</f>
        <v>0.10609380191078463</v>
      </c>
      <c r="G83">
        <f>'Economic Hierarchy NO HHI'!G83*0.25+'Security Hierarchy'!G85*0.25+'Political Hierarchy'!G85*0.25+'PublicSocial Hierarchy'!G85*0.25</f>
        <v>0.18969793063005383</v>
      </c>
      <c r="H83">
        <f>'Economic Hierarchy NO HHI'!H83*0.25+'Security Hierarchy'!H85*0.25+'Political Hierarchy'!H85*0.25+'PublicSocial Hierarchy'!H85*0.25</f>
        <v>0.17095043433034482</v>
      </c>
      <c r="I83">
        <f>'Economic Hierarchy NO HHI'!I83*0.25+'Security Hierarchy'!I85*0.25+'Political Hierarchy'!I85*0.25+'PublicSocial Hierarchy'!I85*0.25</f>
        <v>0.11148922564480082</v>
      </c>
      <c r="J83">
        <f>'Economic Hierarchy NO HHI'!J83*0.25+'Security Hierarchy'!J85*0.25+'Political Hierarchy'!J85*0.25+'PublicSocial Hierarchy'!J85*0.25</f>
        <v>9.8277155633708452E-2</v>
      </c>
      <c r="K83">
        <f>'Economic Hierarchy NO HHI'!K83*0.25+'Security Hierarchy'!K85*0.25+'Political Hierarchy'!K85*0.25+'PublicSocial Hierarchy'!K85*0.25</f>
        <v>0.15975595893030864</v>
      </c>
      <c r="L83">
        <f>'Economic Hierarchy NO HHI'!L83*0.25+'Security Hierarchy'!L85*0.25+'Political Hierarchy'!L85*0.25+'PublicSocial Hierarchy'!L85*0.25</f>
        <v>7.9010541343845955E-2</v>
      </c>
      <c r="M83">
        <f>'Economic Hierarchy NO HHI'!M83*0.25+'Security Hierarchy'!M85*0.25+'Political Hierarchy'!M85*0.25+'PublicSocial Hierarchy'!M85*0.25</f>
        <v>8.4062182765351712E-2</v>
      </c>
      <c r="N83">
        <f>'Economic Hierarchy NO HHI'!N83*0.25+'Security Hierarchy'!N85*0.25+'Political Hierarchy'!N85*0.25+'PublicSocial Hierarchy'!N85*0.25</f>
        <v>0.18593765357312564</v>
      </c>
      <c r="O83">
        <f>'Economic Hierarchy NO HHI'!O83*0.25+'Security Hierarchy'!O85*0.25+'Political Hierarchy'!O85*0.25+'PublicSocial Hierarchy'!O85*0.25</f>
        <v>0.2275471368715084</v>
      </c>
      <c r="P83">
        <f>'Economic Hierarchy NO HHI'!P83*0.25+'Security Hierarchy'!P85*0.25+'Political Hierarchy'!P85*0.25+'PublicSocial Hierarchy'!P85*0.25</f>
        <v>0.23297992139702006</v>
      </c>
      <c r="Q83">
        <f>'Economic Hierarchy NO HHI'!Q83*0.25+'Security Hierarchy'!Q85*0.25+'Political Hierarchy'!Q85*0.25+'PublicSocial Hierarchy'!Q85*0.25</f>
        <v>0.17956751384937947</v>
      </c>
      <c r="R83">
        <f>'Economic Hierarchy NO HHI'!R83*0.25+'Security Hierarchy'!R85*0.25+'Political Hierarchy'!R85*0.25+'PublicSocial Hierarchy'!R85*0.25</f>
        <v>0.13678550294874042</v>
      </c>
      <c r="S83">
        <f>'Economic Hierarchy NO HHI'!S83*0.25+'Security Hierarchy'!S85*0.25+'Political Hierarchy'!S85*0.25+'PublicSocial Hierarchy'!S85*0.25</f>
        <v>0.16692408006490686</v>
      </c>
      <c r="T83">
        <f>'Economic Hierarchy NO HHI'!T83*0.25+'Security Hierarchy'!T85*0.25+'Political Hierarchy'!T85*0.25+'PublicSocial Hierarchy'!T85*0.25</f>
        <v>0.17146282103509294</v>
      </c>
      <c r="U83">
        <f>'Economic Hierarchy NO HHI'!U83*0.25+'Security Hierarchy'!U85*0.25+'Political Hierarchy'!U85*0.25+'PublicSocial Hierarchy'!U85*0.25</f>
        <v>0.43240453910614529</v>
      </c>
      <c r="V83">
        <f>'Economic Hierarchy NO HHI'!V83*0.25+'Security Hierarchy'!V85*0.25+'Political Hierarchy'!V85*0.25+'PublicSocial Hierarchy'!V85*0.25</f>
        <v>0.36623372905027934</v>
      </c>
      <c r="W83">
        <f>'Economic Hierarchy NO HHI'!W83*0.25+'Security Hierarchy'!W85*0.25+'Political Hierarchy'!W85*0.25+'PublicSocial Hierarchy'!W85*0.25</f>
        <v>0.14229620462787007</v>
      </c>
      <c r="X83">
        <f>'Economic Hierarchy NO HHI'!X83*0.25+'Security Hierarchy'!X85*0.25+'Political Hierarchy'!X85*0.25+'PublicSocial Hierarchy'!X85*0.25</f>
        <v>0.11441319248080635</v>
      </c>
      <c r="Y83">
        <f>'Economic Hierarchy NO HHI'!Y83*0.25+'Security Hierarchy'!Y85*0.25+'Political Hierarchy'!Y85*0.25+'PublicSocial Hierarchy'!Y85*0.25</f>
        <v>9.2376955496898908E-2</v>
      </c>
      <c r="Z83">
        <f>'Economic Hierarchy NO HHI'!Z83*0.25+'Security Hierarchy'!Z85*0.25+'Political Hierarchy'!Z85*0.25+'PublicSocial Hierarchy'!Z85*0.25</f>
        <v>0.16808209536157967</v>
      </c>
      <c r="AA83">
        <f>'Economic Hierarchy NO HHI'!AA83*0.25+'Security Hierarchy'!AA85*0.25+'Political Hierarchy'!AA85*0.25+'PublicSocial Hierarchy'!AA85*0.25</f>
        <v>0.15676808659217878</v>
      </c>
      <c r="AB83">
        <f>'Economic Hierarchy NO HHI'!AB83*0.25+'Security Hierarchy'!AB85*0.25+'Political Hierarchy'!AB85*0.25+'PublicSocial Hierarchy'!AB85*0.25</f>
        <v>8.8928551510923937E-2</v>
      </c>
      <c r="AC83">
        <f>'Economic Hierarchy NO HHI'!AC83*0.25+'Security Hierarchy'!AC85*0.25+'Political Hierarchy'!AC85*0.25+'PublicSocial Hierarchy'!AC85*0.25</f>
        <v>0.1125091289287016</v>
      </c>
      <c r="AD83">
        <f>'Economic Hierarchy NO HHI'!AD83*0.25+'Security Hierarchy'!AD85*0.25+'Political Hierarchy'!AD85*0.25+'PublicSocial Hierarchy'!AD85*0.25</f>
        <v>0.1245963378869263</v>
      </c>
      <c r="AE83">
        <f>'Economic Hierarchy NO HHI'!AE83*0.25+'Security Hierarchy'!AE85*0.25+'Political Hierarchy'!AE85*0.25+'PublicSocial Hierarchy'!AE85*0.25</f>
        <v>0.1409640579207608</v>
      </c>
      <c r="AF83">
        <f>'Economic Hierarchy NO HHI'!AF83*0.25+'Security Hierarchy'!AF85*0.25+'Political Hierarchy'!AF85*0.25+'PublicSocial Hierarchy'!AF85*0.25</f>
        <v>0.11020971140528037</v>
      </c>
      <c r="AG83">
        <f>'Economic Hierarchy NO HHI'!AG83*0.25+'Security Hierarchy'!AG85*0.25+'Political Hierarchy'!AG85*0.25+'PublicSocial Hierarchy'!AG85*0.25</f>
        <v>0.12707252344019521</v>
      </c>
      <c r="AH83">
        <f>'Economic Hierarchy NO HHI'!AH83*0.25+'Security Hierarchy'!AH85*0.25+'Political Hierarchy'!AH85*0.25+'PublicSocial Hierarchy'!AH85*0.25</f>
        <v>0.13873734251206871</v>
      </c>
      <c r="AI83">
        <f>'Economic Hierarchy NO HHI'!AI83*0.25+'Security Hierarchy'!AI85*0.25+'Political Hierarchy'!AI85*0.25+'PublicSocial Hierarchy'!AI85*0.25</f>
        <v>0.10209494231651196</v>
      </c>
      <c r="AJ83">
        <f>'Economic Hierarchy NO HHI'!AJ83*0.25+'Security Hierarchy'!AJ85*0.25+'Political Hierarchy'!AJ85*0.25+'PublicSocial Hierarchy'!AJ85*0.25</f>
        <v>0.41814930167597764</v>
      </c>
      <c r="AK83">
        <f>'Economic Hierarchy NO HHI'!AK83*0.25+'Security Hierarchy'!AK85*0.25+'Political Hierarchy'!AK85*0.25+'PublicSocial Hierarchy'!AK85*0.25</f>
        <v>0.47791005586592172</v>
      </c>
      <c r="AL83">
        <f>'Economic Hierarchy NO HHI'!AL83*0.25+'Security Hierarchy'!AL85*0.25+'Political Hierarchy'!AL85*0.25+'PublicSocial Hierarchy'!AL85*0.25</f>
        <v>0.11023279313747075</v>
      </c>
      <c r="AM83">
        <f>'Economic Hierarchy NO HHI'!AM83*0.25+'Security Hierarchy'!AM85*0.25+'Political Hierarchy'!AM85*0.25+'PublicSocial Hierarchy'!AM85*0.25</f>
        <v>0.25088191340782123</v>
      </c>
      <c r="AN83">
        <f>'Economic Hierarchy NO HHI'!AN83*0.25+'Security Hierarchy'!AN85*0.25+'Political Hierarchy'!AN85*0.25+'PublicSocial Hierarchy'!AN85*0.25</f>
        <v>0.44336948324022352</v>
      </c>
    </row>
    <row r="84" spans="1:40" x14ac:dyDescent="0.25">
      <c r="A84" s="10">
        <v>2013</v>
      </c>
      <c r="B84">
        <f>'Economic Hierarchy NO HHI'!B84*0.25+'Security Hierarchy'!B86*0.25+'Political Hierarchy'!B86*0.25+'PublicSocial Hierarchy'!B86*0.25</f>
        <v>0.21801934357541897</v>
      </c>
      <c r="C84">
        <f>'Economic Hierarchy NO HHI'!C84*0.25+'Security Hierarchy'!C86*0.25+'Political Hierarchy'!C86*0.25+'PublicSocial Hierarchy'!C86*0.25</f>
        <v>9.8235126855920105E-2</v>
      </c>
      <c r="D84">
        <f>'Economic Hierarchy NO HHI'!D84*0.25+'Security Hierarchy'!D86*0.25+'Political Hierarchy'!D86*0.25+'PublicSocial Hierarchy'!D86*0.25</f>
        <v>0.34100698324022349</v>
      </c>
      <c r="E84">
        <f>'Economic Hierarchy NO HHI'!E84*0.25+'Security Hierarchy'!E86*0.25+'Political Hierarchy'!E86*0.25+'PublicSocial Hierarchy'!E86*0.25</f>
        <v>0.4441702979515828</v>
      </c>
      <c r="F84">
        <f>'Economic Hierarchy NO HHI'!F84*0.25+'Security Hierarchy'!F86*0.25+'Political Hierarchy'!F86*0.25+'PublicSocial Hierarchy'!F86*0.25</f>
        <v>0.10457137522569865</v>
      </c>
      <c r="G84">
        <f>'Economic Hierarchy NO HHI'!G84*0.25+'Security Hierarchy'!G86*0.25+'Political Hierarchy'!G86*0.25+'PublicSocial Hierarchy'!G86*0.25</f>
        <v>0.19780268392042566</v>
      </c>
      <c r="H84">
        <f>'Economic Hierarchy NO HHI'!H84*0.25+'Security Hierarchy'!H86*0.25+'Political Hierarchy'!H86*0.25+'PublicSocial Hierarchy'!H86*0.25</f>
        <v>0.16524364809102651</v>
      </c>
      <c r="I84">
        <f>'Economic Hierarchy NO HHI'!I84*0.25+'Security Hierarchy'!I86*0.25+'Political Hierarchy'!I86*0.25+'PublicSocial Hierarchy'!I86*0.25</f>
        <v>0.1202292798605044</v>
      </c>
      <c r="J84">
        <f>'Economic Hierarchy NO HHI'!J84*0.25+'Security Hierarchy'!J86*0.25+'Political Hierarchy'!J86*0.25+'PublicSocial Hierarchy'!J86*0.25</f>
        <v>0.10193436615822775</v>
      </c>
      <c r="K84">
        <f>'Economic Hierarchy NO HHI'!K84*0.25+'Security Hierarchy'!K86*0.25+'Political Hierarchy'!K86*0.25+'PublicSocial Hierarchy'!K86*0.25</f>
        <v>8.9413604975609115E-2</v>
      </c>
      <c r="L84">
        <f>'Economic Hierarchy NO HHI'!L84*0.25+'Security Hierarchy'!L86*0.25+'Political Hierarchy'!L86*0.25+'PublicSocial Hierarchy'!L86*0.25</f>
        <v>9.1424534274691244E-2</v>
      </c>
      <c r="M84">
        <f>'Economic Hierarchy NO HHI'!M84*0.25+'Security Hierarchy'!M86*0.25+'Political Hierarchy'!M86*0.25+'PublicSocial Hierarchy'!M86*0.25</f>
        <v>0.14275754587808176</v>
      </c>
      <c r="N84">
        <f>'Economic Hierarchy NO HHI'!N84*0.25+'Security Hierarchy'!N86*0.25+'Political Hierarchy'!N86*0.25+'PublicSocial Hierarchy'!N86*0.25</f>
        <v>0.18746390261060511</v>
      </c>
      <c r="O84">
        <f>'Economic Hierarchy NO HHI'!O84*0.25+'Security Hierarchy'!O86*0.25+'Political Hierarchy'!O86*0.25+'PublicSocial Hierarchy'!O86*0.25</f>
        <v>0.22130719273743016</v>
      </c>
      <c r="P84">
        <f>'Economic Hierarchy NO HHI'!P84*0.25+'Security Hierarchy'!P86*0.25+'Political Hierarchy'!P86*0.25+'PublicSocial Hierarchy'!P86*0.25</f>
        <v>0.1699620131069185</v>
      </c>
      <c r="Q84">
        <f>'Economic Hierarchy NO HHI'!Q84*0.25+'Security Hierarchy'!Q86*0.25+'Political Hierarchy'!Q86*0.25+'PublicSocial Hierarchy'!Q86*0.25</f>
        <v>0.2592788018704375</v>
      </c>
      <c r="R84">
        <f>'Economic Hierarchy NO HHI'!R84*0.25+'Security Hierarchy'!R86*0.25+'Political Hierarchy'!R86*0.25+'PublicSocial Hierarchy'!R86*0.25</f>
        <v>0.15988062644238943</v>
      </c>
      <c r="S84">
        <f>'Economic Hierarchy NO HHI'!S84*0.25+'Security Hierarchy'!S86*0.25+'Political Hierarchy'!S86*0.25+'PublicSocial Hierarchy'!S86*0.25</f>
        <v>0.10134815693189037</v>
      </c>
      <c r="T84">
        <f>'Economic Hierarchy NO HHI'!T84*0.25+'Security Hierarchy'!T86*0.25+'Political Hierarchy'!T86*0.25+'PublicSocial Hierarchy'!T86*0.25</f>
        <v>0.16358335728760059</v>
      </c>
      <c r="U84">
        <f>'Economic Hierarchy NO HHI'!U84*0.25+'Security Hierarchy'!U86*0.25+'Political Hierarchy'!U86*0.25+'PublicSocial Hierarchy'!U86*0.25</f>
        <v>0.51173107541899443</v>
      </c>
      <c r="V84">
        <f>'Economic Hierarchy NO HHI'!V84*0.25+'Security Hierarchy'!V86*0.25+'Political Hierarchy'!V86*0.25+'PublicSocial Hierarchy'!V86*0.25</f>
        <v>0.37751208100558664</v>
      </c>
      <c r="W84">
        <f>'Economic Hierarchy NO HHI'!W84*0.25+'Security Hierarchy'!W86*0.25+'Political Hierarchy'!W86*0.25+'PublicSocial Hierarchy'!W86*0.25</f>
        <v>0.12951307366727982</v>
      </c>
      <c r="X84">
        <f>'Economic Hierarchy NO HHI'!X84*0.25+'Security Hierarchy'!X86*0.25+'Political Hierarchy'!X86*0.25+'PublicSocial Hierarchy'!X86*0.25</f>
        <v>0.11816123267483658</v>
      </c>
      <c r="Y84">
        <f>'Economic Hierarchy NO HHI'!Y84*0.25+'Security Hierarchy'!Y86*0.25+'Political Hierarchy'!Y86*0.25+'PublicSocial Hierarchy'!Y86*0.25</f>
        <v>8.6221220846220789E-2</v>
      </c>
      <c r="Z84">
        <f>'Economic Hierarchy NO HHI'!Z84*0.25+'Security Hierarchy'!Z86*0.25+'Political Hierarchy'!Z86*0.25+'PublicSocial Hierarchy'!Z86*0.25</f>
        <v>0.14646456283884271</v>
      </c>
      <c r="AA84">
        <f>'Economic Hierarchy NO HHI'!AA84*0.25+'Security Hierarchy'!AA86*0.25+'Political Hierarchy'!AA86*0.25+'PublicSocial Hierarchy'!AA86*0.25</f>
        <v>0.15767053072625697</v>
      </c>
      <c r="AB84">
        <f>'Economic Hierarchy NO HHI'!AB84*0.25+'Security Hierarchy'!AB86*0.25+'Political Hierarchy'!AB86*0.25+'PublicSocial Hierarchy'!AB86*0.25</f>
        <v>8.8879037812984812E-2</v>
      </c>
      <c r="AC84">
        <f>'Economic Hierarchy NO HHI'!AC84*0.25+'Security Hierarchy'!AC86*0.25+'Political Hierarchy'!AC86*0.25+'PublicSocial Hierarchy'!AC86*0.25</f>
        <v>0.10668838538790237</v>
      </c>
      <c r="AD84">
        <f>'Economic Hierarchy NO HHI'!AD84*0.25+'Security Hierarchy'!AD86*0.25+'Political Hierarchy'!AD86*0.25+'PublicSocial Hierarchy'!AD86*0.25</f>
        <v>0.11572003116560239</v>
      </c>
      <c r="AE84">
        <f>'Economic Hierarchy NO HHI'!AE84*0.25+'Security Hierarchy'!AE86*0.25+'Political Hierarchy'!AE86*0.25+'PublicSocial Hierarchy'!AE86*0.25</f>
        <v>0.13525073307964064</v>
      </c>
      <c r="AF84">
        <f>'Economic Hierarchy NO HHI'!AF84*0.25+'Security Hierarchy'!AF86*0.25+'Political Hierarchy'!AF86*0.25+'PublicSocial Hierarchy'!AF86*0.25</f>
        <v>0.10915245975084006</v>
      </c>
      <c r="AG84">
        <f>'Economic Hierarchy NO HHI'!AG84*0.25+'Security Hierarchy'!AG86*0.25+'Political Hierarchy'!AG86*0.25+'PublicSocial Hierarchy'!AG86*0.25</f>
        <v>0.1256557871445399</v>
      </c>
      <c r="AH84">
        <f>'Economic Hierarchy NO HHI'!AH84*0.25+'Security Hierarchy'!AH86*0.25+'Political Hierarchy'!AH86*0.25+'PublicSocial Hierarchy'!AH86*0.25</f>
        <v>0.13219940387927989</v>
      </c>
      <c r="AI84">
        <f>'Economic Hierarchy NO HHI'!AI84*0.25+'Security Hierarchy'!AI86*0.25+'Political Hierarchy'!AI86*0.25+'PublicSocial Hierarchy'!AI86*0.25</f>
        <v>9.3801779747588299E-2</v>
      </c>
      <c r="AJ84">
        <f>'Economic Hierarchy NO HHI'!AJ84*0.25+'Security Hierarchy'!AJ86*0.25+'Political Hierarchy'!AJ86*0.25+'PublicSocial Hierarchy'!AJ86*0.25</f>
        <v>0.42691759776536309</v>
      </c>
      <c r="AK84">
        <f>'Economic Hierarchy NO HHI'!AK84*0.25+'Security Hierarchy'!AK86*0.25+'Political Hierarchy'!AK86*0.25+'PublicSocial Hierarchy'!AK86*0.25</f>
        <v>0.67938424115456242</v>
      </c>
      <c r="AL84">
        <f>'Economic Hierarchy NO HHI'!AL84*0.25+'Security Hierarchy'!AL86*0.25+'Political Hierarchy'!AL86*0.25+'PublicSocial Hierarchy'!AL86*0.25</f>
        <v>0.17853374652199788</v>
      </c>
      <c r="AM84">
        <f>'Economic Hierarchy NO HHI'!AM84*0.25+'Security Hierarchy'!AM86*0.25+'Political Hierarchy'!AM86*0.25+'PublicSocial Hierarchy'!AM86*0.25</f>
        <v>0.32472004189944137</v>
      </c>
      <c r="AN84">
        <f>'Economic Hierarchy NO HHI'!AN84*0.25+'Security Hierarchy'!AN86*0.25+'Political Hierarchy'!AN86*0.25+'PublicSocial Hierarchy'!AN86*0.25</f>
        <v>0.47416766759776541</v>
      </c>
    </row>
    <row r="85" spans="1:40" x14ac:dyDescent="0.25">
      <c r="A85" s="10">
        <v>2014</v>
      </c>
      <c r="B85">
        <f>'Economic Hierarchy NO HHI'!B85*0.25+'Security Hierarchy'!B87*0.25+'Political Hierarchy'!B87*0.25+'PublicSocial Hierarchy'!B87*0.25</f>
        <v>0.22526263966480448</v>
      </c>
      <c r="C85">
        <f>'Economic Hierarchy NO HHI'!C85*0.25+'Security Hierarchy'!C87*0.25+'Political Hierarchy'!C87*0.25+'PublicSocial Hierarchy'!C87*0.25</f>
        <v>9.1154946550853405E-2</v>
      </c>
      <c r="D85">
        <f>'Economic Hierarchy NO HHI'!D85*0.25+'Security Hierarchy'!D87*0.25+'Political Hierarchy'!D87*0.25+'PublicSocial Hierarchy'!D87*0.25</f>
        <v>0.34592527932960893</v>
      </c>
      <c r="E85">
        <f>'Economic Hierarchy NO HHI'!E85*0.25+'Security Hierarchy'!E87*0.25+'Political Hierarchy'!E87*0.25+'PublicSocial Hierarchy'!E87*0.25</f>
        <v>0.33427283519553075</v>
      </c>
      <c r="F85">
        <f>'Economic Hierarchy NO HHI'!F85*0.25+'Security Hierarchy'!F87*0.25+'Political Hierarchy'!F87*0.25+'PublicSocial Hierarchy'!F87*0.25</f>
        <v>0.16656271579905743</v>
      </c>
      <c r="G85">
        <f>'Economic Hierarchy NO HHI'!G85*0.25+'Security Hierarchy'!G87*0.25+'Political Hierarchy'!G87*0.25+'PublicSocial Hierarchy'!G87*0.25</f>
        <v>0.21025192168756079</v>
      </c>
      <c r="H85">
        <f>'Economic Hierarchy NO HHI'!H85*0.25+'Security Hierarchy'!H87*0.25+'Political Hierarchy'!H87*0.25+'PublicSocial Hierarchy'!H87*0.25</f>
        <v>0.16270556293159039</v>
      </c>
      <c r="I85">
        <f>'Economic Hierarchy NO HHI'!I85*0.25+'Security Hierarchy'!I87*0.25+'Political Hierarchy'!I87*0.25+'PublicSocial Hierarchy'!I87*0.25</f>
        <v>0.12015808850293593</v>
      </c>
      <c r="J85">
        <f>'Economic Hierarchy NO HHI'!J85*0.25+'Security Hierarchy'!J87*0.25+'Political Hierarchy'!J87*0.25+'PublicSocial Hierarchy'!J87*0.25</f>
        <v>0.21573898876708122</v>
      </c>
      <c r="K85">
        <f>'Economic Hierarchy NO HHI'!K85*0.25+'Security Hierarchy'!K87*0.25+'Political Hierarchy'!K87*0.25+'PublicSocial Hierarchy'!K87*0.25</f>
        <v>0.14868600407572222</v>
      </c>
      <c r="L85">
        <f>'Economic Hierarchy NO HHI'!L85*0.25+'Security Hierarchy'!L87*0.25+'Political Hierarchy'!L87*0.25+'PublicSocial Hierarchy'!L87*0.25</f>
        <v>8.5727157778979643E-2</v>
      </c>
      <c r="M85">
        <f>'Economic Hierarchy NO HHI'!M85*0.25+'Security Hierarchy'!M87*0.25+'Political Hierarchy'!M87*0.25+'PublicSocial Hierarchy'!M87*0.25</f>
        <v>7.4561842889335553E-2</v>
      </c>
      <c r="N85">
        <f>'Economic Hierarchy NO HHI'!N85*0.25+'Security Hierarchy'!N87*0.25+'Political Hierarchy'!N87*0.25+'PublicSocial Hierarchy'!N87*0.25</f>
        <v>0.24627596694879694</v>
      </c>
      <c r="O85">
        <f>'Economic Hierarchy NO HHI'!O85*0.25+'Security Hierarchy'!O87*0.25+'Political Hierarchy'!O87*0.25+'PublicSocial Hierarchy'!O87*0.25</f>
        <v>0.19720502793296091</v>
      </c>
      <c r="P85">
        <f>'Economic Hierarchy NO HHI'!P85*0.25+'Security Hierarchy'!P87*0.25+'Political Hierarchy'!P87*0.25+'PublicSocial Hierarchy'!P87*0.25</f>
        <v>0.22281203926083404</v>
      </c>
      <c r="Q85">
        <f>'Economic Hierarchy NO HHI'!Q85*0.25+'Security Hierarchy'!Q87*0.25+'Political Hierarchy'!Q87*0.25+'PublicSocial Hierarchy'!Q87*0.25</f>
        <v>0.27563427896108728</v>
      </c>
      <c r="R85">
        <f>'Economic Hierarchy NO HHI'!R85*0.25+'Security Hierarchy'!R87*0.25+'Political Hierarchy'!R87*0.25+'PublicSocial Hierarchy'!R87*0.25</f>
        <v>0.15880832144685153</v>
      </c>
      <c r="S85">
        <f>'Economic Hierarchy NO HHI'!S85*0.25+'Security Hierarchy'!S87*0.25+'Political Hierarchy'!S87*0.25+'PublicSocial Hierarchy'!S87*0.25</f>
        <v>0.16054283657773333</v>
      </c>
      <c r="T85">
        <f>'Economic Hierarchy NO HHI'!T85*0.25+'Security Hierarchy'!T87*0.25+'Political Hierarchy'!T87*0.25+'PublicSocial Hierarchy'!T87*0.25</f>
        <v>0.14952506432695462</v>
      </c>
      <c r="U85">
        <f>'Economic Hierarchy NO HHI'!U85*0.25+'Security Hierarchy'!U87*0.25+'Political Hierarchy'!U87*0.25+'PublicSocial Hierarchy'!U87*0.25</f>
        <v>0.44163442737430164</v>
      </c>
      <c r="V85">
        <f>'Economic Hierarchy NO HHI'!V85*0.25+'Security Hierarchy'!V87*0.25+'Political Hierarchy'!V87*0.25+'PublicSocial Hierarchy'!V87*0.25</f>
        <v>0.38671145251396644</v>
      </c>
      <c r="W85">
        <f>'Economic Hierarchy NO HHI'!W85*0.25+'Security Hierarchy'!W87*0.25+'Political Hierarchy'!W87*0.25+'PublicSocial Hierarchy'!W87*0.25</f>
        <v>0.1196690347853759</v>
      </c>
      <c r="X85">
        <f>'Economic Hierarchy NO HHI'!X85*0.25+'Security Hierarchy'!X87*0.25+'Political Hierarchy'!X87*0.25+'PublicSocial Hierarchy'!X87*0.25</f>
        <v>0.10812381186017306</v>
      </c>
      <c r="Y85">
        <f>'Economic Hierarchy NO HHI'!Y85*0.25+'Security Hierarchy'!Y87*0.25+'Political Hierarchy'!Y87*0.25+'PublicSocial Hierarchy'!Y87*0.25</f>
        <v>8.1893803598190054E-2</v>
      </c>
      <c r="Z85">
        <f>'Economic Hierarchy NO HHI'!Z85*0.25+'Security Hierarchy'!Z87*0.25+'Political Hierarchy'!Z87*0.25+'PublicSocial Hierarchy'!Z87*0.25</f>
        <v>0.14988017088051381</v>
      </c>
      <c r="AA85">
        <f>'Economic Hierarchy NO HHI'!AA85*0.25+'Security Hierarchy'!AA87*0.25+'Political Hierarchy'!AA87*0.25+'PublicSocial Hierarchy'!AA87*0.25</f>
        <v>0.15412388268156424</v>
      </c>
      <c r="AB85">
        <f>'Economic Hierarchy NO HHI'!AB85*0.25+'Security Hierarchy'!AB87*0.25+'Political Hierarchy'!AB87*0.25+'PublicSocial Hierarchy'!AB87*0.25</f>
        <v>0.14499939649157115</v>
      </c>
      <c r="AC85">
        <f>'Economic Hierarchy NO HHI'!AC85*0.25+'Security Hierarchy'!AC87*0.25+'Political Hierarchy'!AC87*0.25+'PublicSocial Hierarchy'!AC87*0.25</f>
        <v>9.9066393245154011E-2</v>
      </c>
      <c r="AD85">
        <f>'Economic Hierarchy NO HHI'!AD85*0.25+'Security Hierarchy'!AD87*0.25+'Political Hierarchy'!AD87*0.25+'PublicSocial Hierarchy'!AD87*0.25</f>
        <v>0.11459478739549128</v>
      </c>
      <c r="AE85">
        <f>'Economic Hierarchy NO HHI'!AE85*0.25+'Security Hierarchy'!AE87*0.25+'Political Hierarchy'!AE87*0.25+'PublicSocial Hierarchy'!AE87*0.25</f>
        <v>0.13451144979751636</v>
      </c>
      <c r="AF85">
        <f>'Economic Hierarchy NO HHI'!AF85*0.25+'Security Hierarchy'!AF87*0.25+'Political Hierarchy'!AF87*0.25+'PublicSocial Hierarchy'!AF87*0.25</f>
        <v>9.9013802639335527E-2</v>
      </c>
      <c r="AG85">
        <f>'Economic Hierarchy NO HHI'!AG85*0.25+'Security Hierarchy'!AG87*0.25+'Political Hierarchy'!AG87*0.25+'PublicSocial Hierarchy'!AG87*0.25</f>
        <v>0.12116520118172969</v>
      </c>
      <c r="AH85">
        <f>'Economic Hierarchy NO HHI'!AH85*0.25+'Security Hierarchy'!AH87*0.25+'Political Hierarchy'!AH87*0.25+'PublicSocial Hierarchy'!AH87*0.25</f>
        <v>0.12949201942678865</v>
      </c>
      <c r="AI85">
        <f>'Economic Hierarchy NO HHI'!AI85*0.25+'Security Hierarchy'!AI87*0.25+'Political Hierarchy'!AI87*0.25+'PublicSocial Hierarchy'!AI87*0.25</f>
        <v>9.2238296703332862E-2</v>
      </c>
      <c r="AJ85">
        <f>'Economic Hierarchy NO HHI'!AJ85*0.25+'Security Hierarchy'!AJ87*0.25+'Political Hierarchy'!AJ87*0.25+'PublicSocial Hierarchy'!AJ87*0.25</f>
        <v>0.40833861731843579</v>
      </c>
      <c r="AK85">
        <f>'Economic Hierarchy NO HHI'!AK85*0.25+'Security Hierarchy'!AK87*0.25+'Political Hierarchy'!AK87*0.25+'PublicSocial Hierarchy'!AK87*0.25</f>
        <v>0.52962255586592177</v>
      </c>
      <c r="AL85">
        <f>'Economic Hierarchy NO HHI'!AL85*0.25+'Security Hierarchy'!AL87*0.25+'Political Hierarchy'!AL87*0.25+'PublicSocial Hierarchy'!AL87*0.25</f>
        <v>0.17826183769844384</v>
      </c>
      <c r="AM85">
        <f>'Economic Hierarchy NO HHI'!AM85*0.25+'Security Hierarchy'!AM87*0.25+'Political Hierarchy'!AM87*0.25+'PublicSocial Hierarchy'!AM87*0.25</f>
        <v>0.26428589385474865</v>
      </c>
      <c r="AN85">
        <f>'Economic Hierarchy NO HHI'!AN85*0.25+'Security Hierarchy'!AN87*0.25+'Political Hierarchy'!AN87*0.25+'PublicSocial Hierarchy'!AN87*0.25</f>
        <v>0.46318016759776537</v>
      </c>
    </row>
    <row r="86" spans="1:40" x14ac:dyDescent="0.25">
      <c r="A86" s="10">
        <v>2015</v>
      </c>
      <c r="B86">
        <f>'Economic Hierarchy NO HHI'!B86*0.25+'Security Hierarchy'!B88*0.25+'Political Hierarchy'!B88*0.25+'PublicSocial Hierarchy'!B88*0.25</f>
        <v>0.22412849162011172</v>
      </c>
      <c r="C86">
        <f>'Economic Hierarchy NO HHI'!C86*0.25+'Security Hierarchy'!C88*0.25+'Political Hierarchy'!C88*0.25+'PublicSocial Hierarchy'!C88*0.25</f>
        <v>8.0462398200119217E-2</v>
      </c>
      <c r="D86">
        <f>'Economic Hierarchy NO HHI'!D86*0.25+'Security Hierarchy'!D88*0.25+'Political Hierarchy'!D88*0.25+'PublicSocial Hierarchy'!D88*0.25</f>
        <v>0.33529692737430167</v>
      </c>
      <c r="E86">
        <f>'Economic Hierarchy NO HHI'!E86*0.25+'Security Hierarchy'!E88*0.25+'Political Hierarchy'!E88*0.25+'PublicSocial Hierarchy'!E88*0.25</f>
        <v>0.39378868715083798</v>
      </c>
      <c r="F86">
        <f>'Economic Hierarchy NO HHI'!F86*0.25+'Security Hierarchy'!F88*0.25+'Political Hierarchy'!F88*0.25+'PublicSocial Hierarchy'!F88*0.25</f>
        <v>9.0294313204500987E-2</v>
      </c>
      <c r="G86">
        <f>'Economic Hierarchy NO HHI'!G86*0.25+'Security Hierarchy'!G88*0.25+'Political Hierarchy'!G88*0.25+'PublicSocial Hierarchy'!G88*0.25</f>
        <v>0.22052653319602877</v>
      </c>
      <c r="H86">
        <f>'Economic Hierarchy NO HHI'!H86*0.25+'Security Hierarchy'!H88*0.25+'Political Hierarchy'!H88*0.25+'PublicSocial Hierarchy'!H88*0.25</f>
        <v>0.14850747414474536</v>
      </c>
      <c r="I86">
        <f>'Economic Hierarchy NO HHI'!I86*0.25+'Security Hierarchy'!I88*0.25+'Political Hierarchy'!I88*0.25+'PublicSocial Hierarchy'!I88*0.25</f>
        <v>0.17287842625074604</v>
      </c>
      <c r="J86">
        <f>'Economic Hierarchy NO HHI'!J86*0.25+'Security Hierarchy'!J88*0.25+'Political Hierarchy'!J88*0.25+'PublicSocial Hierarchy'!J88*0.25</f>
        <v>9.1428973328622612E-2</v>
      </c>
      <c r="K86">
        <f>'Economic Hierarchy NO HHI'!K86*0.25+'Security Hierarchy'!K88*0.25+'Political Hierarchy'!K88*0.25+'PublicSocial Hierarchy'!K88*0.25</f>
        <v>0.14420401924037829</v>
      </c>
      <c r="L86">
        <f>'Economic Hierarchy NO HHI'!L86*0.25+'Security Hierarchy'!L88*0.25+'Political Hierarchy'!L88*0.25+'PublicSocial Hierarchy'!L88*0.25</f>
        <v>8.6351011374654493E-2</v>
      </c>
      <c r="M86">
        <f>'Economic Hierarchy NO HHI'!M86*0.25+'Security Hierarchy'!M88*0.25+'Political Hierarchy'!M88*0.25+'PublicSocial Hierarchy'!M88*0.25</f>
        <v>7.846031343689952E-2</v>
      </c>
      <c r="N86">
        <f>'Economic Hierarchy NO HHI'!N86*0.25+'Security Hierarchy'!N88*0.25+'Political Hierarchy'!N88*0.25+'PublicSocial Hierarchy'!N88*0.25</f>
        <v>0.24244757702881922</v>
      </c>
      <c r="O86">
        <f>'Economic Hierarchy NO HHI'!O86*0.25+'Security Hierarchy'!O88*0.25+'Political Hierarchy'!O88*0.25+'PublicSocial Hierarchy'!O88*0.25</f>
        <v>0.18518365921787711</v>
      </c>
      <c r="P86">
        <f>'Economic Hierarchy NO HHI'!P86*0.25+'Security Hierarchy'!P88*0.25+'Political Hierarchy'!P88*0.25+'PublicSocial Hierarchy'!P88*0.25</f>
        <v>9.4720374500983542E-2</v>
      </c>
      <c r="Q86">
        <f>'Economic Hierarchy NO HHI'!Q86*0.25+'Security Hierarchy'!Q88*0.25+'Political Hierarchy'!Q88*0.25+'PublicSocial Hierarchy'!Q88*0.25</f>
        <v>0.26817652845408002</v>
      </c>
      <c r="R86">
        <f>'Economic Hierarchy NO HHI'!R86*0.25+'Security Hierarchy'!R88*0.25+'Political Hierarchy'!R88*0.25+'PublicSocial Hierarchy'!R88*0.25</f>
        <v>0.16180095457877561</v>
      </c>
      <c r="S86">
        <f>'Economic Hierarchy NO HHI'!S86*0.25+'Security Hierarchy'!S88*0.25+'Political Hierarchy'!S88*0.25+'PublicSocial Hierarchy'!S88*0.25</f>
        <v>8.7008902414070888E-2</v>
      </c>
      <c r="T86">
        <f>'Economic Hierarchy NO HHI'!T86*0.25+'Security Hierarchy'!T88*0.25+'Political Hierarchy'!T88*0.25+'PublicSocial Hierarchy'!T88*0.25</f>
        <v>0.179591642773755</v>
      </c>
      <c r="U86">
        <f>'Economic Hierarchy NO HHI'!U86*0.25+'Security Hierarchy'!U88*0.25+'Political Hierarchy'!U88*0.25+'PublicSocial Hierarchy'!U88*0.25</f>
        <v>0.53082029795158292</v>
      </c>
      <c r="V86">
        <f>'Economic Hierarchy NO HHI'!V86*0.25+'Security Hierarchy'!V88*0.25+'Political Hierarchy'!V88*0.25+'PublicSocial Hierarchy'!V88*0.25</f>
        <v>0.27728247206703915</v>
      </c>
      <c r="W86">
        <f>'Economic Hierarchy NO HHI'!W86*0.25+'Security Hierarchy'!W88*0.25+'Political Hierarchy'!W88*0.25+'PublicSocial Hierarchy'!W88*0.25</f>
        <v>0.10930773868085272</v>
      </c>
      <c r="X86">
        <f>'Economic Hierarchy NO HHI'!X86*0.25+'Security Hierarchy'!X88*0.25+'Political Hierarchy'!X88*0.25+'PublicSocial Hierarchy'!X88*0.25</f>
        <v>0.10890606536279765</v>
      </c>
      <c r="Y86">
        <f>'Economic Hierarchy NO HHI'!Y86*0.25+'Security Hierarchy'!Y88*0.25+'Political Hierarchy'!Y88*0.25+'PublicSocial Hierarchy'!Y88*0.25</f>
        <v>0.1061225248800455</v>
      </c>
      <c r="Z86">
        <f>'Economic Hierarchy NO HHI'!Z86*0.25+'Security Hierarchy'!Z88*0.25+'Political Hierarchy'!Z88*0.25+'PublicSocial Hierarchy'!Z88*0.25</f>
        <v>0.14078421731890856</v>
      </c>
      <c r="AA86">
        <f>'Economic Hierarchy NO HHI'!AA86*0.25+'Security Hierarchy'!AA88*0.25+'Political Hierarchy'!AA88*0.25+'PublicSocial Hierarchy'!AA88*0.25</f>
        <v>0.18086110335195529</v>
      </c>
      <c r="AB86">
        <f>'Economic Hierarchy NO HHI'!AB86*0.25+'Security Hierarchy'!AB88*0.25+'Political Hierarchy'!AB88*0.25+'PublicSocial Hierarchy'!AB88*0.25</f>
        <v>0.15000493641039514</v>
      </c>
      <c r="AC86">
        <f>'Economic Hierarchy NO HHI'!AC86*0.25+'Security Hierarchy'!AC88*0.25+'Political Hierarchy'!AC88*0.25+'PublicSocial Hierarchy'!AC88*0.25</f>
        <v>0.16135649994364951</v>
      </c>
      <c r="AD86">
        <f>'Economic Hierarchy NO HHI'!AD86*0.25+'Security Hierarchy'!AD88*0.25+'Political Hierarchy'!AD88*0.25+'PublicSocial Hierarchy'!AD88*0.25</f>
        <v>0.11053343650317718</v>
      </c>
      <c r="AE86">
        <f>'Economic Hierarchy NO HHI'!AE86*0.25+'Security Hierarchy'!AE88*0.25+'Political Hierarchy'!AE88*0.25+'PublicSocial Hierarchy'!AE88*0.25</f>
        <v>0.20701588026166479</v>
      </c>
      <c r="AF86">
        <f>'Economic Hierarchy NO HHI'!AF86*0.25+'Security Hierarchy'!AF88*0.25+'Political Hierarchy'!AF88*0.25+'PublicSocial Hierarchy'!AF88*0.25</f>
        <v>8.9788629697042766E-2</v>
      </c>
      <c r="AG86">
        <f>'Economic Hierarchy NO HHI'!AG86*0.25+'Security Hierarchy'!AG88*0.25+'Political Hierarchy'!AG88*0.25+'PublicSocial Hierarchy'!AG88*0.25</f>
        <v>0.1201588382651189</v>
      </c>
      <c r="AH86">
        <f>'Economic Hierarchy NO HHI'!AH86*0.25+'Security Hierarchy'!AH88*0.25+'Political Hierarchy'!AH88*0.25+'PublicSocial Hierarchy'!AH88*0.25</f>
        <v>0.11933337830378576</v>
      </c>
      <c r="AI86">
        <f>'Economic Hierarchy NO HHI'!AI86*0.25+'Security Hierarchy'!AI88*0.25+'Political Hierarchy'!AI88*0.25+'PublicSocial Hierarchy'!AI88*0.25</f>
        <v>0.14664573513012311</v>
      </c>
      <c r="AJ86">
        <f>'Economic Hierarchy NO HHI'!AJ86*0.25+'Security Hierarchy'!AJ88*0.25+'Political Hierarchy'!AJ88*0.25+'PublicSocial Hierarchy'!AJ88*0.25</f>
        <v>0.33548861731843577</v>
      </c>
      <c r="AK86">
        <f>'Economic Hierarchy NO HHI'!AK86*0.25+'Security Hierarchy'!AK88*0.25+'Political Hierarchy'!AK88*0.25+'PublicSocial Hierarchy'!AK88*0.25</f>
        <v>0.46965670391061454</v>
      </c>
      <c r="AL86">
        <f>'Economic Hierarchy NO HHI'!AL86*0.25+'Security Hierarchy'!AL88*0.25+'Political Hierarchy'!AL88*0.25+'PublicSocial Hierarchy'!AL88*0.25</f>
        <v>0.11997400760800438</v>
      </c>
      <c r="AM86">
        <f>'Economic Hierarchy NO HHI'!AM86*0.25+'Security Hierarchy'!AM88*0.25+'Political Hierarchy'!AM88*0.25+'PublicSocial Hierarchy'!AM88*0.25</f>
        <v>0.26495754189944132</v>
      </c>
      <c r="AN86">
        <f>'Economic Hierarchy NO HHI'!AN86*0.25+'Security Hierarchy'!AN88*0.25+'Political Hierarchy'!AN88*0.25+'PublicSocial Hierarchy'!AN88*0.25</f>
        <v>0.38479601955307263</v>
      </c>
    </row>
    <row r="87" spans="1:40" x14ac:dyDescent="0.25">
      <c r="A87" s="4">
        <v>2016</v>
      </c>
      <c r="B87">
        <f>'Economic Hierarchy NO HHI'!B87*0.25+'Security Hierarchy'!B89*0.25+'Political Hierarchy'!B89*0.25+'PublicSocial Hierarchy'!B89*0.25</f>
        <v>0.1273793994413408</v>
      </c>
      <c r="C87">
        <f>'Economic Hierarchy NO HHI'!C87*0.25+'Security Hierarchy'!C89*0.25+'Political Hierarchy'!C89*0.25+'PublicSocial Hierarchy'!C89*0.25</f>
        <v>2.6757255644820226E-2</v>
      </c>
      <c r="D87">
        <f>'Economic Hierarchy NO HHI'!D87*0.25+'Security Hierarchy'!D89*0.25+'Political Hierarchy'!D89*0.25+'PublicSocial Hierarchy'!D89*0.25</f>
        <v>0.24349357541899441</v>
      </c>
      <c r="E87">
        <f>'Economic Hierarchy NO HHI'!E87*0.25+'Security Hierarchy'!E89*0.25+'Political Hierarchy'!E89*0.25+'PublicSocial Hierarchy'!E89*0.25</f>
        <v>0.27856785381750465</v>
      </c>
      <c r="F87">
        <f>'Economic Hierarchy NO HHI'!F87*0.25+'Security Hierarchy'!F89*0.25+'Political Hierarchy'!F89*0.25+'PublicSocial Hierarchy'!F89*0.25</f>
        <v>3.0145800526893286E-2</v>
      </c>
      <c r="G87">
        <f>'Economic Hierarchy NO HHI'!G87*0.25+'Security Hierarchy'!G89*0.25+'Political Hierarchy'!G89*0.25+'PublicSocial Hierarchy'!G89*0.25</f>
        <v>0.1694161924711575</v>
      </c>
      <c r="H87">
        <f>'Economic Hierarchy NO HHI'!H87*0.25+'Security Hierarchy'!H89*0.25+'Political Hierarchy'!H89*0.25+'PublicSocial Hierarchy'!H89*0.25</f>
        <v>9.6708603417274941E-2</v>
      </c>
      <c r="I87">
        <f>'Economic Hierarchy NO HHI'!I87*0.25+'Security Hierarchy'!I89*0.25+'Political Hierarchy'!I89*0.25+'PublicSocial Hierarchy'!I89*0.25</f>
        <v>5.3529235975396265E-2</v>
      </c>
      <c r="J87">
        <f>'Economic Hierarchy NO HHI'!J87*0.25+'Security Hierarchy'!J89*0.25+'Political Hierarchy'!J89*0.25+'PublicSocial Hierarchy'!J89*0.25</f>
        <v>4.4300583645312981E-2</v>
      </c>
      <c r="K87">
        <f>'Economic Hierarchy NO HHI'!K87*0.25+'Security Hierarchy'!K89*0.25+'Political Hierarchy'!K89*0.25+'PublicSocial Hierarchy'!K89*0.25</f>
        <v>2.4364045069614388E-2</v>
      </c>
      <c r="L87">
        <f>'Economic Hierarchy NO HHI'!L87*0.25+'Security Hierarchy'!L89*0.25+'Political Hierarchy'!L89*0.25+'PublicSocial Hierarchy'!L89*0.25</f>
        <v>3.1437934880063904E-2</v>
      </c>
      <c r="M87">
        <f>'Economic Hierarchy NO HHI'!M87*0.25+'Security Hierarchy'!M89*0.25+'Political Hierarchy'!M89*0.25+'PublicSocial Hierarchy'!M89*0.25</f>
        <v>1.6503103143611808E-2</v>
      </c>
      <c r="N87">
        <f>'Economic Hierarchy NO HHI'!N87*0.25+'Security Hierarchy'!N89*0.25+'Political Hierarchy'!N89*0.25+'PublicSocial Hierarchy'!N89*0.25</f>
        <v>7.7853710225060643E-2</v>
      </c>
      <c r="O87">
        <f>'Economic Hierarchy NO HHI'!O87*0.25+'Security Hierarchy'!O89*0.25+'Political Hierarchy'!O89*0.25+'PublicSocial Hierarchy'!O89*0.25</f>
        <v>0.11170041899441341</v>
      </c>
      <c r="P87">
        <f>'Economic Hierarchy NO HHI'!P87*0.25+'Security Hierarchy'!P89*0.25+'Political Hierarchy'!P89*0.25+'PublicSocial Hierarchy'!P89*0.25</f>
        <v>4.3687730691127406E-2</v>
      </c>
      <c r="Q87">
        <f>'Economic Hierarchy NO HHI'!Q87*0.25+'Security Hierarchy'!Q89*0.25+'Political Hierarchy'!Q89*0.25+'PublicSocial Hierarchy'!Q89*0.25</f>
        <v>0.13826973240875259</v>
      </c>
      <c r="R87">
        <f>'Economic Hierarchy NO HHI'!R87*0.25+'Security Hierarchy'!R89*0.25+'Political Hierarchy'!R89*0.25+'PublicSocial Hierarchy'!R89*0.25</f>
        <v>0.10751807961926914</v>
      </c>
      <c r="S87">
        <f>'Economic Hierarchy NO HHI'!S87*0.25+'Security Hierarchy'!S89*0.25+'Political Hierarchy'!S89*0.25+'PublicSocial Hierarchy'!S89*0.25</f>
        <v>2.4772217613924667E-2</v>
      </c>
      <c r="T87">
        <f>'Economic Hierarchy NO HHI'!T87*0.25+'Security Hierarchy'!T89*0.25+'Political Hierarchy'!T89*0.25+'PublicSocial Hierarchy'!T89*0.25</f>
        <v>0.12434230993146142</v>
      </c>
      <c r="U87">
        <f>'Economic Hierarchy NO HHI'!U87*0.25+'Security Hierarchy'!U89*0.25+'Political Hierarchy'!U89*0.25+'PublicSocial Hierarchy'!U89*0.25</f>
        <v>0.2638911312849162</v>
      </c>
      <c r="V87">
        <f>'Economic Hierarchy NO HHI'!V87*0.25+'Security Hierarchy'!V89*0.25+'Political Hierarchy'!V89*0.25+'PublicSocial Hierarchy'!V89*0.25</f>
        <v>0.19684252793296089</v>
      </c>
      <c r="W87">
        <f>'Economic Hierarchy NO HHI'!W87*0.25+'Security Hierarchy'!W89*0.25+'Political Hierarchy'!W89*0.25+'PublicSocial Hierarchy'!W89*0.25</f>
        <v>4.3005301912458681E-2</v>
      </c>
      <c r="X87">
        <f>'Economic Hierarchy NO HHI'!X87*0.25+'Security Hierarchy'!X89*0.25+'Political Hierarchy'!X89*0.25+'PublicSocial Hierarchy'!X89*0.25</f>
        <v>5.7339512606584098E-2</v>
      </c>
      <c r="Y87">
        <f>'Economic Hierarchy NO HHI'!Y87*0.25+'Security Hierarchy'!Y89*0.25+'Political Hierarchy'!Y89*0.25+'PublicSocial Hierarchy'!Y89*0.25</f>
        <v>3.4300239892554693E-2</v>
      </c>
      <c r="Z87">
        <f>'Economic Hierarchy NO HHI'!Z87*0.25+'Security Hierarchy'!Z89*0.25+'Political Hierarchy'!Z89*0.25+'PublicSocial Hierarchy'!Z89*0.25</f>
        <v>7.4345866968560201E-2</v>
      </c>
      <c r="AA87">
        <f>'Economic Hierarchy NO HHI'!AA87*0.25+'Security Hierarchy'!AA89*0.25+'Political Hierarchy'!AA89*0.25+'PublicSocial Hierarchy'!AA89*0.25</f>
        <v>0.12391019553072627</v>
      </c>
      <c r="AB87">
        <f>'Economic Hierarchy NO HHI'!AB87*0.25+'Security Hierarchy'!AB89*0.25+'Political Hierarchy'!AB89*0.25+'PublicSocial Hierarchy'!AB89*0.25</f>
        <v>2.9234757976458348E-2</v>
      </c>
      <c r="AC87">
        <f>'Economic Hierarchy NO HHI'!AC87*0.25+'Security Hierarchy'!AC89*0.25+'Political Hierarchy'!AC89*0.25+'PublicSocial Hierarchy'!AC89*0.25</f>
        <v>8.0759984690176298E-2</v>
      </c>
      <c r="AD87">
        <f>'Economic Hierarchy NO HHI'!AD87*0.25+'Security Hierarchy'!AD89*0.25+'Political Hierarchy'!AD89*0.25+'PublicSocial Hierarchy'!AD89*0.25</f>
        <v>4.1704967889451917E-2</v>
      </c>
      <c r="AE87">
        <f>'Economic Hierarchy NO HHI'!AE87*0.25+'Security Hierarchy'!AE89*0.25+'Political Hierarchy'!AE89*0.25+'PublicSocial Hierarchy'!AE89*0.25</f>
        <v>8.0346475426677361E-2</v>
      </c>
      <c r="AF87">
        <f>'Economic Hierarchy NO HHI'!AF87*0.25+'Security Hierarchy'!AF89*0.25+'Political Hierarchy'!AF89*0.25+'PublicSocial Hierarchy'!AF89*0.25</f>
        <v>2.8729806246274994E-2</v>
      </c>
      <c r="AG87">
        <f>'Economic Hierarchy NO HHI'!AG87*0.25+'Security Hierarchy'!AG89*0.25+'Political Hierarchy'!AG89*0.25+'PublicSocial Hierarchy'!AG89*0.25</f>
        <v>6.7975462104283069E-2</v>
      </c>
      <c r="AH87">
        <f>'Economic Hierarchy NO HHI'!AH87*0.25+'Security Hierarchy'!AH89*0.25+'Political Hierarchy'!AH89*0.25+'PublicSocial Hierarchy'!AH89*0.25</f>
        <v>6.285837657319468E-2</v>
      </c>
      <c r="AI87">
        <f>'Economic Hierarchy NO HHI'!AI87*0.25+'Security Hierarchy'!AI89*0.25+'Political Hierarchy'!AI89*0.25+'PublicSocial Hierarchy'!AI89*0.25</f>
        <v>2.7175245007469928E-2</v>
      </c>
      <c r="AJ87">
        <f>'Economic Hierarchy NO HHI'!AJ87*0.25+'Security Hierarchy'!AJ89*0.25+'Political Hierarchy'!AJ89*0.25+'PublicSocial Hierarchy'!AJ89*0.25</f>
        <v>0.28463715083798885</v>
      </c>
      <c r="AK87">
        <f>'Economic Hierarchy NO HHI'!AK87*0.25+'Security Hierarchy'!AK89*0.25+'Political Hierarchy'!AK89*0.25+'PublicSocial Hierarchy'!AK89*0.25</f>
        <v>0.34436920391061454</v>
      </c>
      <c r="AL87">
        <f>'Economic Hierarchy NO HHI'!AL87*0.25+'Security Hierarchy'!AL89*0.25+'Political Hierarchy'!AL89*0.25+'PublicSocial Hierarchy'!AL89*0.25</f>
        <v>7.4337597681134918E-2</v>
      </c>
      <c r="AM87">
        <f>'Economic Hierarchy NO HHI'!AM87*0.25+'Security Hierarchy'!AM89*0.25+'Political Hierarchy'!AM89*0.25+'PublicSocial Hierarchy'!AM89*0.25</f>
        <v>0.17538128491620111</v>
      </c>
      <c r="AN87">
        <f>'Economic Hierarchy NO HHI'!AN87*0.25+'Security Hierarchy'!AN89*0.25+'Political Hierarchy'!AN89*0.25+'PublicSocial Hierarchy'!AN89*0.25</f>
        <v>0.29028351955307263</v>
      </c>
    </row>
    <row r="88" spans="1:40" x14ac:dyDescent="0.25">
      <c r="A88" s="4">
        <v>2017</v>
      </c>
      <c r="B88">
        <f>'Economic Hierarchy NO HHI'!B88*0.25+'Security Hierarchy'!B90*0.25+'Political Hierarchy'!B90*0.25+'PublicSocial Hierarchy'!B90*0.25</f>
        <v>0.13563763966480447</v>
      </c>
      <c r="C88">
        <f>'Economic Hierarchy NO HHI'!C88*0.25+'Security Hierarchy'!C90*0.25+'Political Hierarchy'!C90*0.25+'PublicSocial Hierarchy'!C90*0.25</f>
        <v>2.698890628115963E-2</v>
      </c>
      <c r="D88">
        <f>'Economic Hierarchy NO HHI'!D88*0.25+'Security Hierarchy'!D90*0.25+'Political Hierarchy'!D90*0.25+'PublicSocial Hierarchy'!D90*0.25</f>
        <v>0.24644692737430168</v>
      </c>
      <c r="E88">
        <f>'Economic Hierarchy NO HHI'!E88*0.25+'Security Hierarchy'!E90*0.25+'Political Hierarchy'!E90*0.25+'PublicSocial Hierarchy'!E90*0.25</f>
        <v>0.22935209497206704</v>
      </c>
      <c r="F88">
        <f>'Economic Hierarchy NO HHI'!F88*0.25+'Security Hierarchy'!F90*0.25+'Political Hierarchy'!F90*0.25+'PublicSocial Hierarchy'!F90*0.25</f>
        <v>2.463618090809519E-2</v>
      </c>
      <c r="G88">
        <f>'Economic Hierarchy NO HHI'!G88*0.25+'Security Hierarchy'!G90*0.25+'Political Hierarchy'!G90*0.25+'PublicSocial Hierarchy'!G90*0.25</f>
        <v>0.16407499653502758</v>
      </c>
      <c r="H88">
        <f>'Economic Hierarchy NO HHI'!H88*0.25+'Security Hierarchy'!H90*0.25+'Political Hierarchy'!H90*0.25+'PublicSocial Hierarchy'!H90*0.25</f>
        <v>0.11266746314695311</v>
      </c>
      <c r="I88">
        <f>'Economic Hierarchy NO HHI'!I88*0.25+'Security Hierarchy'!I90*0.25+'Political Hierarchy'!I90*0.25+'PublicSocial Hierarchy'!I90*0.25</f>
        <v>5.7759441380489031E-2</v>
      </c>
      <c r="J88">
        <f>'Economic Hierarchy NO HHI'!J88*0.25+'Security Hierarchy'!J90*0.25+'Political Hierarchy'!J90*0.25+'PublicSocial Hierarchy'!J90*0.25</f>
        <v>4.708497752437376E-2</v>
      </c>
      <c r="K88">
        <f>'Economic Hierarchy NO HHI'!K88*0.25+'Security Hierarchy'!K90*0.25+'Political Hierarchy'!K90*0.25+'PublicSocial Hierarchy'!K90*0.25</f>
        <v>2.4138406836892459E-2</v>
      </c>
      <c r="L88">
        <f>'Economic Hierarchy NO HHI'!L88*0.25+'Security Hierarchy'!L90*0.25+'Political Hierarchy'!L90*0.25+'PublicSocial Hierarchy'!L90*0.25</f>
        <v>2.8906910100370525E-2</v>
      </c>
      <c r="M88">
        <f>'Economic Hierarchy NO HHI'!M88*0.25+'Security Hierarchy'!M90*0.25+'Political Hierarchy'!M90*0.25+'PublicSocial Hierarchy'!M90*0.25</f>
        <v>1.9634627362345412E-2</v>
      </c>
      <c r="N88">
        <f>'Economic Hierarchy NO HHI'!N88*0.25+'Security Hierarchy'!N90*0.25+'Political Hierarchy'!N90*0.25+'PublicSocial Hierarchy'!N90*0.25</f>
        <v>6.9961730629067104E-2</v>
      </c>
      <c r="O88">
        <f>'Economic Hierarchy NO HHI'!O88*0.25+'Security Hierarchy'!O90*0.25+'Political Hierarchy'!O90*0.25+'PublicSocial Hierarchy'!O90*0.25</f>
        <v>0.11341291899441341</v>
      </c>
      <c r="P88">
        <f>'Economic Hierarchy NO HHI'!P88*0.25+'Security Hierarchy'!P90*0.25+'Political Hierarchy'!P90*0.25+'PublicSocial Hierarchy'!P90*0.25</f>
        <v>4.3832261968024387E-2</v>
      </c>
      <c r="Q88">
        <f>'Economic Hierarchy NO HHI'!Q88*0.25+'Security Hierarchy'!Q90*0.25+'Political Hierarchy'!Q90*0.25+'PublicSocial Hierarchy'!Q90*0.25</f>
        <v>0.13590578042246798</v>
      </c>
      <c r="R88">
        <f>'Economic Hierarchy NO HHI'!R88*0.25+'Security Hierarchy'!R90*0.25+'Political Hierarchy'!R90*0.25+'PublicSocial Hierarchy'!R90*0.25</f>
        <v>0.11268086004252016</v>
      </c>
      <c r="S88">
        <f>'Economic Hierarchy NO HHI'!S88*0.25+'Security Hierarchy'!S90*0.25+'Political Hierarchy'!S90*0.25+'PublicSocial Hierarchy'!S90*0.25</f>
        <v>3.2943636174580931E-2</v>
      </c>
      <c r="T88">
        <f>'Economic Hierarchy NO HHI'!T88*0.25+'Security Hierarchy'!T90*0.25+'Political Hierarchy'!T90*0.25+'PublicSocial Hierarchy'!T90*0.25</f>
        <v>8.9430606401547041E-2</v>
      </c>
      <c r="U88">
        <f>'Economic Hierarchy NO HHI'!U88*0.25+'Security Hierarchy'!U90*0.25+'Political Hierarchy'!U90*0.25+'PublicSocial Hierarchy'!U90*0.25</f>
        <v>0.26138868715083796</v>
      </c>
      <c r="V88">
        <f>'Economic Hierarchy NO HHI'!V88*0.25+'Security Hierarchy'!V90*0.25+'Political Hierarchy'!V90*0.25+'PublicSocial Hierarchy'!V90*0.25</f>
        <v>0.19180412011173184</v>
      </c>
      <c r="W88">
        <f>'Economic Hierarchy NO HHI'!W88*0.25+'Security Hierarchy'!W90*0.25+'Political Hierarchy'!W90*0.25+'PublicSocial Hierarchy'!W90*0.25</f>
        <v>4.8470995136502888E-2</v>
      </c>
      <c r="X88">
        <f>'Economic Hierarchy NO HHI'!X88*0.25+'Security Hierarchy'!X90*0.25+'Political Hierarchy'!X90*0.25+'PublicSocial Hierarchy'!X90*0.25</f>
        <v>5.8924396913737929E-2</v>
      </c>
      <c r="Y88">
        <f>'Economic Hierarchy NO HHI'!Y88*0.25+'Security Hierarchy'!Y90*0.25+'Political Hierarchy'!Y90*0.25+'PublicSocial Hierarchy'!Y90*0.25</f>
        <v>2.9028456912632606E-2</v>
      </c>
      <c r="Z88">
        <f>'Economic Hierarchy NO HHI'!Z88*0.25+'Security Hierarchy'!Z90*0.25+'Political Hierarchy'!Z90*0.25+'PublicSocial Hierarchy'!Z90*0.25</f>
        <v>7.608401054781623E-2</v>
      </c>
      <c r="AA88">
        <f>'Economic Hierarchy NO HHI'!AA88*0.25+'Security Hierarchy'!AA90*0.25+'Political Hierarchy'!AA90*0.25+'PublicSocial Hierarchy'!AA90*0.25</f>
        <v>0.1298842877094972</v>
      </c>
      <c r="AB88">
        <f>'Economic Hierarchy NO HHI'!AB88*0.25+'Security Hierarchy'!AB90*0.25+'Political Hierarchy'!AB90*0.25+'PublicSocial Hierarchy'!AB90*0.25</f>
        <v>3.4301694852042555E-2</v>
      </c>
      <c r="AC88">
        <f>'Economic Hierarchy NO HHI'!AC88*0.25+'Security Hierarchy'!AC90*0.25+'Political Hierarchy'!AC90*0.25+'PublicSocial Hierarchy'!AC90*0.25</f>
        <v>9.0712029041234002E-2</v>
      </c>
      <c r="AD88">
        <f>'Economic Hierarchy NO HHI'!AD88*0.25+'Security Hierarchy'!AD90*0.25+'Political Hierarchy'!AD90*0.25+'PublicSocial Hierarchy'!AD90*0.25</f>
        <v>3.492949135995059E-2</v>
      </c>
      <c r="AE88">
        <f>'Economic Hierarchy NO HHI'!AE88*0.25+'Security Hierarchy'!AE90*0.25+'Political Hierarchy'!AE90*0.25+'PublicSocial Hierarchy'!AE90*0.25</f>
        <v>7.6174621704525769E-2</v>
      </c>
      <c r="AF88">
        <f>'Economic Hierarchy NO HHI'!AF88*0.25+'Security Hierarchy'!AF90*0.25+'Political Hierarchy'!AF90*0.25+'PublicSocial Hierarchy'!AF90*0.25</f>
        <v>3.5179013401642367E-2</v>
      </c>
      <c r="AG88">
        <f>'Economic Hierarchy NO HHI'!AG88*0.25+'Security Hierarchy'!AG90*0.25+'Political Hierarchy'!AG90*0.25+'PublicSocial Hierarchy'!AG90*0.25</f>
        <v>6.3557242303141484E-2</v>
      </c>
      <c r="AH88">
        <f>'Economic Hierarchy NO HHI'!AH88*0.25+'Security Hierarchy'!AH90*0.25+'Political Hierarchy'!AH90*0.25+'PublicSocial Hierarchy'!AH90*0.25</f>
        <v>5.5924986862254555E-2</v>
      </c>
      <c r="AI88">
        <f>'Economic Hierarchy NO HHI'!AI88*0.25+'Security Hierarchy'!AI90*0.25+'Political Hierarchy'!AI90*0.25+'PublicSocial Hierarchy'!AI90*0.25</f>
        <v>1.9417589181468343E-2</v>
      </c>
      <c r="AJ88">
        <f>'Economic Hierarchy NO HHI'!AJ88*0.25+'Security Hierarchy'!AJ90*0.25+'Political Hierarchy'!AJ90*0.25+'PublicSocial Hierarchy'!AJ90*0.25</f>
        <v>0.31346966945996274</v>
      </c>
      <c r="AK88">
        <f>'Economic Hierarchy NO HHI'!AK88*0.25+'Security Hierarchy'!AK90*0.25+'Political Hierarchy'!AK90*0.25+'PublicSocial Hierarchy'!AK90*0.25</f>
        <v>0.36504420391061454</v>
      </c>
      <c r="AL88">
        <f>'Economic Hierarchy NO HHI'!AL88*0.25+'Security Hierarchy'!AL90*0.25+'Political Hierarchy'!AL90*0.25+'PublicSocial Hierarchy'!AL90*0.25</f>
        <v>7.7630387215455232E-2</v>
      </c>
      <c r="AM88">
        <f>'Economic Hierarchy NO HHI'!AM88*0.25+'Security Hierarchy'!AM90*0.25+'Political Hierarchy'!AM90*0.25+'PublicSocial Hierarchy'!AM90*0.25</f>
        <v>0.16563554469273742</v>
      </c>
      <c r="AN88">
        <f>'Economic Hierarchy NO HHI'!AN88*0.25+'Security Hierarchy'!AN90*0.25+'Political Hierarchy'!AN90*0.25+'PublicSocial Hierarchy'!AN90*0.25</f>
        <v>0.29133596368715081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topLeftCell="A52" workbookViewId="0">
      <selection activeCell="E74" sqref="E74:E86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B2">
        <f ca="1">'Economic Hierarchy NO HHI'!B2*(1/6)+'Security Hierarchy'!B2*0.5+'Political Hierarchy'!B2*(1/6)+'PublicSocial Hierarchy'!B2*(1/6)</f>
        <v>0</v>
      </c>
      <c r="C2">
        <f>'Economic Hierarchy NO HHI'!C2*(1/6)+'Security Hierarchy'!C2*0.5+'Political Hierarchy'!C2*(1/6)+'PublicSocial Hierarchy'!C2*(1/6)</f>
        <v>0</v>
      </c>
      <c r="D2">
        <f>'Economic Hierarchy NO HHI'!D2*(1/6)+'Security Hierarchy'!D2*0.5+'Political Hierarchy'!D2*(1/6)+'PublicSocial Hierarchy'!D2*(1/6)</f>
        <v>0</v>
      </c>
      <c r="E2">
        <f>'Economic Hierarchy NO HHI'!E2*(1/6)+'Security Hierarchy'!E2*0.5+'Political Hierarchy'!E2*(1/6)+'PublicSocial Hierarchy'!E2*(1/6)</f>
        <v>0</v>
      </c>
      <c r="F2">
        <f>'Economic Hierarchy NO HHI'!F2*(1/6)+'Security Hierarchy'!F2*0.5+'Political Hierarchy'!F2*(1/6)+'PublicSocial Hierarchy'!F2*(1/6)</f>
        <v>0.33333333333333331</v>
      </c>
      <c r="G2">
        <f>'Economic Hierarchy NO HHI'!G2*(1/6)+'Security Hierarchy'!G2*0.5+'Political Hierarchy'!G2*(1/6)+'PublicSocial Hierarchy'!G2*(1/6)</f>
        <v>0</v>
      </c>
      <c r="H2">
        <f>'Economic Hierarchy NO HHI'!H2*(1/6)+'Security Hierarchy'!H2*0.5+'Political Hierarchy'!H2*(1/6)+'PublicSocial Hierarchy'!H2*(1/6)</f>
        <v>0</v>
      </c>
      <c r="I2">
        <f>'Economic Hierarchy NO HHI'!I2*(1/6)+'Security Hierarchy'!I2*0.5+'Political Hierarchy'!I2*(1/6)+'PublicSocial Hierarchy'!I2*(1/6)</f>
        <v>0</v>
      </c>
      <c r="J2">
        <f>'Economic Hierarchy NO HHI'!J2*(1/6)+'Security Hierarchy'!J2*0.5+'Political Hierarchy'!J2*(1/6)+'PublicSocial Hierarchy'!J2*(1/6)</f>
        <v>0</v>
      </c>
      <c r="K2">
        <f>'Economic Hierarchy NO HHI'!K2*(1/6)+'Security Hierarchy'!K2*0.5+'Political Hierarchy'!K2*(1/6)+'PublicSocial Hierarchy'!K2*(1/6)</f>
        <v>0.33333333333333331</v>
      </c>
      <c r="L2">
        <f>'Economic Hierarchy NO HHI'!L2*(1/6)+'Security Hierarchy'!L2*0.5+'Political Hierarchy'!L2*(1/6)+'PublicSocial Hierarchy'!L2*(1/6)</f>
        <v>0</v>
      </c>
      <c r="M2">
        <f>'Economic Hierarchy NO HHI'!M2*(1/6)+'Security Hierarchy'!M2*0.5+'Political Hierarchy'!M2*(1/6)+'PublicSocial Hierarchy'!M2*(1/6)</f>
        <v>0</v>
      </c>
      <c r="N2">
        <f>'Economic Hierarchy NO HHI'!N2*(1/6)+'Security Hierarchy'!N2*0.5+'Political Hierarchy'!N2*(1/6)+'PublicSocial Hierarchy'!N2*(1/6)</f>
        <v>0.16666666666666666</v>
      </c>
      <c r="O2">
        <f>'Economic Hierarchy NO HHI'!O2*(1/6)+'Security Hierarchy'!O2*0.5+'Political Hierarchy'!O2*(1/6)+'PublicSocial Hierarchy'!O2*(1/6)</f>
        <v>0</v>
      </c>
      <c r="P2">
        <f>'Economic Hierarchy NO HHI'!P2*(1/6)+'Security Hierarchy'!P2*0.5+'Political Hierarchy'!P2*(1/6)+'PublicSocial Hierarchy'!P2*(1/6)</f>
        <v>0.5</v>
      </c>
      <c r="Q2">
        <f>'Economic Hierarchy NO HHI'!Q2*(1/6)+'Security Hierarchy'!Q2*0.5+'Political Hierarchy'!Q2*(1/6)+'PublicSocial Hierarchy'!Q2*(1/6)</f>
        <v>0.5</v>
      </c>
      <c r="R2">
        <f>'Economic Hierarchy NO HHI'!R2*(1/6)+'Security Hierarchy'!R2*0.5+'Political Hierarchy'!R2*(1/6)+'PublicSocial Hierarchy'!R2*(1/6)</f>
        <v>0</v>
      </c>
      <c r="S2">
        <f>'Economic Hierarchy NO HHI'!S2*(1/6)+'Security Hierarchy'!S2*0.5+'Political Hierarchy'!S2*(1/6)+'PublicSocial Hierarchy'!S2*(1/6)</f>
        <v>0.16666666666666666</v>
      </c>
      <c r="T2">
        <f>'Economic Hierarchy NO HHI'!T2*(1/6)+'Security Hierarchy'!T2*0.5+'Political Hierarchy'!T2*(1/6)+'PublicSocial Hierarchy'!T2*(1/6)</f>
        <v>0.5</v>
      </c>
      <c r="U2">
        <f>'Economic Hierarchy NO HHI'!U2*(1/6)+'Security Hierarchy'!U2*0.5+'Political Hierarchy'!U2*(1/6)+'PublicSocial Hierarchy'!U2*(1/6)</f>
        <v>0</v>
      </c>
      <c r="V2">
        <f>'Economic Hierarchy NO HHI'!V2*(1/6)+'Security Hierarchy'!V2*0.5+'Political Hierarchy'!V2*(1/6)+'PublicSocial Hierarchy'!V2*(1/6)</f>
        <v>0</v>
      </c>
      <c r="W2">
        <f>'Economic Hierarchy NO HHI'!W2*(1/6)+'Security Hierarchy'!W2*0.5+'Political Hierarchy'!W2*(1/6)+'PublicSocial Hierarchy'!W2*(1/6)</f>
        <v>0</v>
      </c>
      <c r="X2">
        <f>'Economic Hierarchy NO HHI'!X2*(1/6)+'Security Hierarchy'!X2*0.5+'Political Hierarchy'!X2*(1/6)+'PublicSocial Hierarchy'!X2*(1/6)</f>
        <v>0</v>
      </c>
      <c r="Y2">
        <f>'Economic Hierarchy NO HHI'!Y2*(1/6)+'Security Hierarchy'!Y2*0.5+'Political Hierarchy'!Y2*(1/6)+'PublicSocial Hierarchy'!Y2*(1/6)</f>
        <v>0.16666666666666666</v>
      </c>
      <c r="Z2">
        <f>'Economic Hierarchy NO HHI'!Z2*(1/6)+'Security Hierarchy'!Z2*0.5+'Political Hierarchy'!Z2*(1/6)+'PublicSocial Hierarchy'!Z2*(1/6)</f>
        <v>0</v>
      </c>
      <c r="AA2">
        <f>'Economic Hierarchy NO HHI'!AA2*(1/6)+'Security Hierarchy'!AA2*0.5+'Political Hierarchy'!AA2*(1/6)+'PublicSocial Hierarchy'!AA2*(1/6)</f>
        <v>0</v>
      </c>
      <c r="AB2">
        <f>'Economic Hierarchy NO HHI'!AB2*(1/6)+'Security Hierarchy'!AB2*0.5+'Political Hierarchy'!AB2*(1/6)+'PublicSocial Hierarchy'!AB2*(1/6)</f>
        <v>0.33333333333333331</v>
      </c>
      <c r="AC2">
        <f>'Economic Hierarchy NO HHI'!AC2*(1/6)+'Security Hierarchy'!AC2*0.5+'Political Hierarchy'!AC2*(1/6)+'PublicSocial Hierarchy'!AC2*(1/6)</f>
        <v>0.16666666666666666</v>
      </c>
      <c r="AD2">
        <f>'Economic Hierarchy NO HHI'!AD2*(1/6)+'Security Hierarchy'!AD2*0.5+'Political Hierarchy'!AD2*(1/6)+'PublicSocial Hierarchy'!AD2*(1/6)</f>
        <v>0.5</v>
      </c>
      <c r="AE2">
        <f>'Economic Hierarchy NO HHI'!AE2*(1/6)+'Security Hierarchy'!AE2*0.5+'Political Hierarchy'!AE2*(1/6)+'PublicSocial Hierarchy'!AE2*(1/6)</f>
        <v>0</v>
      </c>
      <c r="AF2">
        <f>'Economic Hierarchy NO HHI'!AF2*(1/6)+'Security Hierarchy'!AF2*0.5+'Political Hierarchy'!AF2*(1/6)+'PublicSocial Hierarchy'!AF2*(1/6)</f>
        <v>0</v>
      </c>
      <c r="AG2">
        <f>'Economic Hierarchy NO HHI'!AG2*(1/6)+'Security Hierarchy'!AG2*0.5+'Political Hierarchy'!AG2*(1/6)+'PublicSocial Hierarchy'!AG2*(1/6)</f>
        <v>0.16666666666666666</v>
      </c>
      <c r="AH2">
        <f>'Economic Hierarchy NO HHI'!AH2*(1/6)+'Security Hierarchy'!AH2*0.5+'Political Hierarchy'!AH2*(1/6)+'PublicSocial Hierarchy'!AH2*(1/6)</f>
        <v>0.5</v>
      </c>
      <c r="AI2">
        <f>'Economic Hierarchy NO HHI'!AI2*(1/6)+'Security Hierarchy'!AI2*0.5+'Political Hierarchy'!AI2*(1/6)+'PublicSocial Hierarchy'!AI2*(1/6)</f>
        <v>0</v>
      </c>
      <c r="AJ2">
        <f>'Economic Hierarchy NO HHI'!AJ2*(1/6)+'Security Hierarchy'!AJ2*0.5+'Political Hierarchy'!AJ2*(1/6)+'PublicSocial Hierarchy'!AJ2*(1/6)</f>
        <v>0</v>
      </c>
      <c r="AK2">
        <f>'Economic Hierarchy NO HHI'!AK2*(1/6)+'Security Hierarchy'!AK2*0.5+'Political Hierarchy'!AK2*(1/6)+'PublicSocial Hierarchy'!AK2*(1/6)</f>
        <v>0</v>
      </c>
      <c r="AL2">
        <f>'Economic Hierarchy NO HHI'!AL2*(1/6)+'Security Hierarchy'!AL2*0.5+'Political Hierarchy'!AL2*(1/6)+'PublicSocial Hierarchy'!AL2*(1/6)</f>
        <v>0.33333333333333331</v>
      </c>
      <c r="AM2">
        <f>'Economic Hierarchy NO HHI'!AM2*(1/6)+'Security Hierarchy'!AM2*0.5+'Political Hierarchy'!AM2*(1/6)+'PublicSocial Hierarchy'!AM2*(1/6)</f>
        <v>0</v>
      </c>
      <c r="AN2">
        <f>'Economic Hierarchy NO HHI'!AN2*(1/6)+'Security Hierarchy'!AN2*0.5+'Political Hierarchy'!AN2*(1/6)+'PublicSocial Hierarchy'!AN2*(1/6)</f>
        <v>0</v>
      </c>
    </row>
    <row r="3" spans="1:40" x14ac:dyDescent="0.25">
      <c r="A3" s="4">
        <v>1992</v>
      </c>
      <c r="B3">
        <f>'Economic Hierarchy NO HHI'!B3*(1/6)+'Security Hierarchy'!B3*0.5+'Political Hierarchy'!B3*(1/6)+'PublicSocial Hierarchy'!B3*(1/6)</f>
        <v>0</v>
      </c>
      <c r="C3">
        <f>'Economic Hierarchy NO HHI'!C3*(1/6)+'Security Hierarchy'!C3*0.5+'Political Hierarchy'!C3*(1/6)+'PublicSocial Hierarchy'!C3*(1/6)</f>
        <v>0.16666666666666666</v>
      </c>
      <c r="D3">
        <f>'Economic Hierarchy NO HHI'!D3*(1/6)+'Security Hierarchy'!D3*0.5+'Political Hierarchy'!D3*(1/6)+'PublicSocial Hierarchy'!D3*(1/6)</f>
        <v>0</v>
      </c>
      <c r="E3">
        <f>'Economic Hierarchy NO HHI'!E3*(1/6)+'Security Hierarchy'!E3*0.5+'Political Hierarchy'!E3*(1/6)+'PublicSocial Hierarchy'!E3*(1/6)</f>
        <v>0</v>
      </c>
      <c r="F3">
        <f>'Economic Hierarchy NO HHI'!F3*(1/6)+'Security Hierarchy'!F3*0.5+'Political Hierarchy'!F3*(1/6)+'PublicSocial Hierarchy'!F3*(1/6)</f>
        <v>0.33333333333333331</v>
      </c>
      <c r="G3">
        <f>'Economic Hierarchy NO HHI'!G3*(1/6)+'Security Hierarchy'!G3*0.5+'Political Hierarchy'!G3*(1/6)+'PublicSocial Hierarchy'!G3*(1/6)</f>
        <v>0</v>
      </c>
      <c r="H3">
        <f>'Economic Hierarchy NO HHI'!H3*(1/6)+'Security Hierarchy'!H3*0.5+'Political Hierarchy'!H3*(1/6)+'PublicSocial Hierarchy'!H3*(1/6)</f>
        <v>0</v>
      </c>
      <c r="I3">
        <f>'Economic Hierarchy NO HHI'!I3*(1/6)+'Security Hierarchy'!I3*0.5+'Political Hierarchy'!I3*(1/6)+'PublicSocial Hierarchy'!I3*(1/6)</f>
        <v>0</v>
      </c>
      <c r="J3">
        <f>'Economic Hierarchy NO HHI'!J3*(1/6)+'Security Hierarchy'!J3*0.5+'Political Hierarchy'!J3*(1/6)+'PublicSocial Hierarchy'!J3*(1/6)</f>
        <v>0</v>
      </c>
      <c r="K3">
        <f>'Economic Hierarchy NO HHI'!K3*(1/6)+'Security Hierarchy'!K3*0.5+'Political Hierarchy'!K3*(1/6)+'PublicSocial Hierarchy'!K3*(1/6)</f>
        <v>0.16666666666666666</v>
      </c>
      <c r="L3">
        <f>'Economic Hierarchy NO HHI'!L3*(1/6)+'Security Hierarchy'!L3*0.5+'Political Hierarchy'!L3*(1/6)+'PublicSocial Hierarchy'!L3*(1/6)</f>
        <v>0</v>
      </c>
      <c r="M3">
        <f>'Economic Hierarchy NO HHI'!M3*(1/6)+'Security Hierarchy'!M3*0.5+'Political Hierarchy'!M3*(1/6)+'PublicSocial Hierarchy'!M3*(1/6)</f>
        <v>0.16666666666666666</v>
      </c>
      <c r="N3">
        <f>'Economic Hierarchy NO HHI'!N3*(1/6)+'Security Hierarchy'!N3*0.5+'Political Hierarchy'!N3*(1/6)+'PublicSocial Hierarchy'!N3*(1/6)</f>
        <v>0.16666666666666666</v>
      </c>
      <c r="O3">
        <f>'Economic Hierarchy NO HHI'!O3*(1/6)+'Security Hierarchy'!O3*0.5+'Political Hierarchy'!O3*(1/6)+'PublicSocial Hierarchy'!O3*(1/6)</f>
        <v>0</v>
      </c>
      <c r="P3">
        <f>'Economic Hierarchy NO HHI'!P3*(1/6)+'Security Hierarchy'!P3*0.5+'Political Hierarchy'!P3*(1/6)+'PublicSocial Hierarchy'!P3*(1/6)</f>
        <v>0.5</v>
      </c>
      <c r="Q3">
        <f>'Economic Hierarchy NO HHI'!Q3*(1/6)+'Security Hierarchy'!Q3*0.5+'Political Hierarchy'!Q3*(1/6)+'PublicSocial Hierarchy'!Q3*(1/6)</f>
        <v>0.5</v>
      </c>
      <c r="R3">
        <f>'Economic Hierarchy NO HHI'!R3*(1/6)+'Security Hierarchy'!R3*0.5+'Political Hierarchy'!R3*(1/6)+'PublicSocial Hierarchy'!R3*(1/6)</f>
        <v>0</v>
      </c>
      <c r="S3">
        <f>'Economic Hierarchy NO HHI'!S3*(1/6)+'Security Hierarchy'!S3*0.5+'Political Hierarchy'!S3*(1/6)+'PublicSocial Hierarchy'!S3*(1/6)</f>
        <v>0</v>
      </c>
      <c r="T3">
        <f>'Economic Hierarchy NO HHI'!T3*(1/6)+'Security Hierarchy'!T3*0.5+'Political Hierarchy'!T3*(1/6)+'PublicSocial Hierarchy'!T3*(1/6)</f>
        <v>0.5</v>
      </c>
      <c r="U3">
        <f>'Economic Hierarchy NO HHI'!U3*(1/6)+'Security Hierarchy'!U3*0.5+'Political Hierarchy'!U3*(1/6)+'PublicSocial Hierarchy'!U3*(1/6)</f>
        <v>0</v>
      </c>
      <c r="V3">
        <f>'Economic Hierarchy NO HHI'!V3*(1/6)+'Security Hierarchy'!V3*0.5+'Political Hierarchy'!V3*(1/6)+'PublicSocial Hierarchy'!V3*(1/6)</f>
        <v>0</v>
      </c>
      <c r="W3">
        <f>'Economic Hierarchy NO HHI'!W3*(1/6)+'Security Hierarchy'!W3*0.5+'Political Hierarchy'!W3*(1/6)+'PublicSocial Hierarchy'!W3*(1/6)</f>
        <v>0</v>
      </c>
      <c r="X3">
        <f>'Economic Hierarchy NO HHI'!X3*(1/6)+'Security Hierarchy'!X3*0.5+'Political Hierarchy'!X3*(1/6)+'PublicSocial Hierarchy'!X3*(1/6)</f>
        <v>0</v>
      </c>
      <c r="Y3">
        <f>'Economic Hierarchy NO HHI'!Y3*(1/6)+'Security Hierarchy'!Y3*0.5+'Political Hierarchy'!Y3*(1/6)+'PublicSocial Hierarchy'!Y3*(1/6)</f>
        <v>0.16666666666666666</v>
      </c>
      <c r="Z3">
        <f>'Economic Hierarchy NO HHI'!Z3*(1/6)+'Security Hierarchy'!Z3*0.5+'Political Hierarchy'!Z3*(1/6)+'PublicSocial Hierarchy'!Z3*(1/6)</f>
        <v>0</v>
      </c>
      <c r="AA3">
        <f>'Economic Hierarchy NO HHI'!AA3*(1/6)+'Security Hierarchy'!AA3*0.5+'Political Hierarchy'!AA3*(1/6)+'PublicSocial Hierarchy'!AA3*(1/6)</f>
        <v>0</v>
      </c>
      <c r="AB3">
        <f>'Economic Hierarchy NO HHI'!AB3*(1/6)+'Security Hierarchy'!AB3*0.5+'Political Hierarchy'!AB3*(1/6)+'PublicSocial Hierarchy'!AB3*(1/6)</f>
        <v>0.5</v>
      </c>
      <c r="AC3">
        <f>'Economic Hierarchy NO HHI'!AC3*(1/6)+'Security Hierarchy'!AC3*0.5+'Political Hierarchy'!AC3*(1/6)+'PublicSocial Hierarchy'!AC3*(1/6)</f>
        <v>0</v>
      </c>
      <c r="AD3">
        <f>'Economic Hierarchy NO HHI'!AD3*(1/6)+'Security Hierarchy'!AD3*0.5+'Political Hierarchy'!AD3*(1/6)+'PublicSocial Hierarchy'!AD3*(1/6)</f>
        <v>0.33333333333333331</v>
      </c>
      <c r="AE3">
        <f>'Economic Hierarchy NO HHI'!AE3*(1/6)+'Security Hierarchy'!AE3*0.5+'Political Hierarchy'!AE3*(1/6)+'PublicSocial Hierarchy'!AE3*(1/6)</f>
        <v>0</v>
      </c>
      <c r="AF3">
        <f>'Economic Hierarchy NO HHI'!AF3*(1/6)+'Security Hierarchy'!AF3*0.5+'Political Hierarchy'!AF3*(1/6)+'PublicSocial Hierarchy'!AF3*(1/6)</f>
        <v>0</v>
      </c>
      <c r="AG3">
        <f>'Economic Hierarchy NO HHI'!AG3*(1/6)+'Security Hierarchy'!AG3*0.5+'Political Hierarchy'!AG3*(1/6)+'PublicSocial Hierarchy'!AG3*(1/6)</f>
        <v>0</v>
      </c>
      <c r="AH3">
        <f>'Economic Hierarchy NO HHI'!AH3*(1/6)+'Security Hierarchy'!AH3*0.5+'Political Hierarchy'!AH3*(1/6)+'PublicSocial Hierarchy'!AH3*(1/6)</f>
        <v>0.5</v>
      </c>
      <c r="AI3">
        <f>'Economic Hierarchy NO HHI'!AI3*(1/6)+'Security Hierarchy'!AI3*0.5+'Political Hierarchy'!AI3*(1/6)+'PublicSocial Hierarchy'!AI3*(1/6)</f>
        <v>0.16666666666666666</v>
      </c>
      <c r="AJ3">
        <f>'Economic Hierarchy NO HHI'!AJ3*(1/6)+'Security Hierarchy'!AJ3*0.5+'Political Hierarchy'!AJ3*(1/6)+'PublicSocial Hierarchy'!AJ3*(1/6)</f>
        <v>0</v>
      </c>
      <c r="AK3">
        <f>'Economic Hierarchy NO HHI'!AK3*(1/6)+'Security Hierarchy'!AK3*0.5+'Political Hierarchy'!AK3*(1/6)+'PublicSocial Hierarchy'!AK3*(1/6)</f>
        <v>0</v>
      </c>
      <c r="AL3">
        <f>'Economic Hierarchy NO HHI'!AL3*(1/6)+'Security Hierarchy'!AL3*0.5+'Political Hierarchy'!AL3*(1/6)+'PublicSocial Hierarchy'!AL3*(1/6)</f>
        <v>0.5</v>
      </c>
      <c r="AM3">
        <f>'Economic Hierarchy NO HHI'!AM3*(1/6)+'Security Hierarchy'!AM3*0.5+'Political Hierarchy'!AM3*(1/6)+'PublicSocial Hierarchy'!AM3*(1/6)</f>
        <v>0</v>
      </c>
      <c r="AN3">
        <f>'Economic Hierarchy NO HHI'!AN3*(1/6)+'Security Hierarchy'!AN3*0.5+'Political Hierarchy'!AN3*(1/6)+'PublicSocial Hierarchy'!AN3*(1/6)</f>
        <v>0</v>
      </c>
    </row>
    <row r="4" spans="1:40" x14ac:dyDescent="0.25">
      <c r="A4" s="4">
        <v>1993</v>
      </c>
      <c r="B4">
        <f>'Economic Hierarchy NO HHI'!B4*(1/6)+'Security Hierarchy'!B4*0.5+'Political Hierarchy'!B4*(1/6)+'PublicSocial Hierarchy'!B4*(1/6)</f>
        <v>0</v>
      </c>
      <c r="C4">
        <f>'Economic Hierarchy NO HHI'!C4*(1/6)+'Security Hierarchy'!C4*0.5+'Political Hierarchy'!C4*(1/6)+'PublicSocial Hierarchy'!C4*(1/6)</f>
        <v>0</v>
      </c>
      <c r="D4">
        <f>'Economic Hierarchy NO HHI'!D4*(1/6)+'Security Hierarchy'!D4*0.5+'Political Hierarchy'!D4*(1/6)+'PublicSocial Hierarchy'!D4*(1/6)</f>
        <v>0</v>
      </c>
      <c r="E4">
        <f>'Economic Hierarchy NO HHI'!E4*(1/6)+'Security Hierarchy'!E4*0.5+'Political Hierarchy'!E4*(1/6)+'PublicSocial Hierarchy'!E4*(1/6)</f>
        <v>0</v>
      </c>
      <c r="F4">
        <f>'Economic Hierarchy NO HHI'!F4*(1/6)+'Security Hierarchy'!F4*0.5+'Political Hierarchy'!F4*(1/6)+'PublicSocial Hierarchy'!F4*(1/6)</f>
        <v>0.5</v>
      </c>
      <c r="G4">
        <f>'Economic Hierarchy NO HHI'!G4*(1/6)+'Security Hierarchy'!G4*0.5+'Political Hierarchy'!G4*(1/6)+'PublicSocial Hierarchy'!G4*(1/6)</f>
        <v>0</v>
      </c>
      <c r="H4">
        <f>'Economic Hierarchy NO HHI'!H4*(1/6)+'Security Hierarchy'!H4*0.5+'Political Hierarchy'!H4*(1/6)+'PublicSocial Hierarchy'!H4*(1/6)</f>
        <v>0</v>
      </c>
      <c r="I4">
        <f>'Economic Hierarchy NO HHI'!I4*(1/6)+'Security Hierarchy'!I4*0.5+'Political Hierarchy'!I4*(1/6)+'PublicSocial Hierarchy'!I4*(1/6)</f>
        <v>0</v>
      </c>
      <c r="J4">
        <f>'Economic Hierarchy NO HHI'!J4*(1/6)+'Security Hierarchy'!J4*0.5+'Political Hierarchy'!J4*(1/6)+'PublicSocial Hierarchy'!J4*(1/6)</f>
        <v>0</v>
      </c>
      <c r="K4">
        <f>'Economic Hierarchy NO HHI'!K4*(1/6)+'Security Hierarchy'!K4*0.5+'Political Hierarchy'!K4*(1/6)+'PublicSocial Hierarchy'!K4*(1/6)</f>
        <v>0.33333333333333331</v>
      </c>
      <c r="L4">
        <f>'Economic Hierarchy NO HHI'!L4*(1/6)+'Security Hierarchy'!L4*0.5+'Political Hierarchy'!L4*(1/6)+'PublicSocial Hierarchy'!L4*(1/6)</f>
        <v>0</v>
      </c>
      <c r="M4">
        <f>'Economic Hierarchy NO HHI'!M4*(1/6)+'Security Hierarchy'!M4*0.5+'Political Hierarchy'!M4*(1/6)+'PublicSocial Hierarchy'!M4*(1/6)</f>
        <v>0</v>
      </c>
      <c r="N4">
        <f>'Economic Hierarchy NO HHI'!N4*(1/6)+'Security Hierarchy'!N4*0.5+'Political Hierarchy'!N4*(1/6)+'PublicSocial Hierarchy'!N4*(1/6)</f>
        <v>0.16666666666666666</v>
      </c>
      <c r="O4">
        <f>'Economic Hierarchy NO HHI'!O4*(1/6)+'Security Hierarchy'!O4*0.5+'Political Hierarchy'!O4*(1/6)+'PublicSocial Hierarchy'!O4*(1/6)</f>
        <v>0</v>
      </c>
      <c r="P4">
        <f>'Economic Hierarchy NO HHI'!P4*(1/6)+'Security Hierarchy'!P4*0.5+'Political Hierarchy'!P4*(1/6)+'PublicSocial Hierarchy'!P4*(1/6)</f>
        <v>0.5</v>
      </c>
      <c r="Q4">
        <f>'Economic Hierarchy NO HHI'!Q4*(1/6)+'Security Hierarchy'!Q4*0.5+'Political Hierarchy'!Q4*(1/6)+'PublicSocial Hierarchy'!Q4*(1/6)</f>
        <v>0.5</v>
      </c>
      <c r="R4">
        <f>'Economic Hierarchy NO HHI'!R4*(1/6)+'Security Hierarchy'!R4*0.5+'Political Hierarchy'!R4*(1/6)+'PublicSocial Hierarchy'!R4*(1/6)</f>
        <v>0</v>
      </c>
      <c r="S4">
        <f>'Economic Hierarchy NO HHI'!S4*(1/6)+'Security Hierarchy'!S4*0.5+'Political Hierarchy'!S4*(1/6)+'PublicSocial Hierarchy'!S4*(1/6)</f>
        <v>0</v>
      </c>
      <c r="T4">
        <f>'Economic Hierarchy NO HHI'!T4*(1/6)+'Security Hierarchy'!T4*0.5+'Political Hierarchy'!T4*(1/6)+'PublicSocial Hierarchy'!T4*(1/6)</f>
        <v>0.5</v>
      </c>
      <c r="U4">
        <f>'Economic Hierarchy NO HHI'!U4*(1/6)+'Security Hierarchy'!U4*0.5+'Political Hierarchy'!U4*(1/6)+'PublicSocial Hierarchy'!U4*(1/6)</f>
        <v>0</v>
      </c>
      <c r="V4">
        <f>'Economic Hierarchy NO HHI'!V4*(1/6)+'Security Hierarchy'!V4*0.5+'Political Hierarchy'!V4*(1/6)+'PublicSocial Hierarchy'!V4*(1/6)</f>
        <v>0</v>
      </c>
      <c r="W4">
        <f>'Economic Hierarchy NO HHI'!W4*(1/6)+'Security Hierarchy'!W4*0.5+'Political Hierarchy'!W4*(1/6)+'PublicSocial Hierarchy'!W4*(1/6)</f>
        <v>0</v>
      </c>
      <c r="X4">
        <f>'Economic Hierarchy NO HHI'!X4*(1/6)+'Security Hierarchy'!X4*0.5+'Political Hierarchy'!X4*(1/6)+'PublicSocial Hierarchy'!X4*(1/6)</f>
        <v>0</v>
      </c>
      <c r="Y4">
        <f>'Economic Hierarchy NO HHI'!Y4*(1/6)+'Security Hierarchy'!Y4*0.5+'Political Hierarchy'!Y4*(1/6)+'PublicSocial Hierarchy'!Y4*(1/6)</f>
        <v>0.16666666666666666</v>
      </c>
      <c r="Z4">
        <f>'Economic Hierarchy NO HHI'!Z4*(1/6)+'Security Hierarchy'!Z4*0.5+'Political Hierarchy'!Z4*(1/6)+'PublicSocial Hierarchy'!Z4*(1/6)</f>
        <v>0</v>
      </c>
      <c r="AA4">
        <f>'Economic Hierarchy NO HHI'!AA4*(1/6)+'Security Hierarchy'!AA4*0.5+'Political Hierarchy'!AA4*(1/6)+'PublicSocial Hierarchy'!AA4*(1/6)</f>
        <v>0</v>
      </c>
      <c r="AB4">
        <f>'Economic Hierarchy NO HHI'!AB4*(1/6)+'Security Hierarchy'!AB4*0.5+'Political Hierarchy'!AB4*(1/6)+'PublicSocial Hierarchy'!AB4*(1/6)</f>
        <v>0.5</v>
      </c>
      <c r="AC4">
        <f>'Economic Hierarchy NO HHI'!AC4*(1/6)+'Security Hierarchy'!AC4*0.5+'Political Hierarchy'!AC4*(1/6)+'PublicSocial Hierarchy'!AC4*(1/6)</f>
        <v>0</v>
      </c>
      <c r="AD4">
        <f>'Economic Hierarchy NO HHI'!AD4*(1/6)+'Security Hierarchy'!AD4*0.5+'Political Hierarchy'!AD4*(1/6)+'PublicSocial Hierarchy'!AD4*(1/6)</f>
        <v>0.5</v>
      </c>
      <c r="AE4">
        <f>'Economic Hierarchy NO HHI'!AE4*(1/6)+'Security Hierarchy'!AE4*0.5+'Political Hierarchy'!AE4*(1/6)+'PublicSocial Hierarchy'!AE4*(1/6)</f>
        <v>0</v>
      </c>
      <c r="AF4">
        <f>'Economic Hierarchy NO HHI'!AF4*(1/6)+'Security Hierarchy'!AF4*0.5+'Political Hierarchy'!AF4*(1/6)+'PublicSocial Hierarchy'!AF4*(1/6)</f>
        <v>0</v>
      </c>
      <c r="AG4">
        <f>'Economic Hierarchy NO HHI'!AG4*(1/6)+'Security Hierarchy'!AG4*0.5+'Political Hierarchy'!AG4*(1/6)+'PublicSocial Hierarchy'!AG4*(1/6)</f>
        <v>0</v>
      </c>
      <c r="AH4">
        <f>'Economic Hierarchy NO HHI'!AH4*(1/6)+'Security Hierarchy'!AH4*0.5+'Political Hierarchy'!AH4*(1/6)+'PublicSocial Hierarchy'!AH4*(1/6)</f>
        <v>0.5</v>
      </c>
      <c r="AI4">
        <f>'Economic Hierarchy NO HHI'!AI4*(1/6)+'Security Hierarchy'!AI4*0.5+'Political Hierarchy'!AI4*(1/6)+'PublicSocial Hierarchy'!AI4*(1/6)</f>
        <v>0</v>
      </c>
      <c r="AJ4">
        <f>'Economic Hierarchy NO HHI'!AJ4*(1/6)+'Security Hierarchy'!AJ4*0.5+'Political Hierarchy'!AJ4*(1/6)+'PublicSocial Hierarchy'!AJ4*(1/6)</f>
        <v>0</v>
      </c>
      <c r="AK4">
        <f>'Economic Hierarchy NO HHI'!AK4*(1/6)+'Security Hierarchy'!AK4*0.5+'Political Hierarchy'!AK4*(1/6)+'PublicSocial Hierarchy'!AK4*(1/6)</f>
        <v>0</v>
      </c>
      <c r="AL4">
        <f>'Economic Hierarchy NO HHI'!AL4*(1/6)+'Security Hierarchy'!AL4*0.5+'Political Hierarchy'!AL4*(1/6)+'PublicSocial Hierarchy'!AL4*(1/6)</f>
        <v>0.5</v>
      </c>
      <c r="AM4">
        <f>'Economic Hierarchy NO HHI'!AM4*(1/6)+'Security Hierarchy'!AM4*0.5+'Political Hierarchy'!AM4*(1/6)+'PublicSocial Hierarchy'!AM4*(1/6)</f>
        <v>0</v>
      </c>
      <c r="AN4">
        <f>'Economic Hierarchy NO HHI'!AN4*(1/6)+'Security Hierarchy'!AN4*0.5+'Political Hierarchy'!AN4*(1/6)+'PublicSocial Hierarchy'!AN4*(1/6)</f>
        <v>0</v>
      </c>
    </row>
    <row r="5" spans="1:40" x14ac:dyDescent="0.25">
      <c r="A5" s="4">
        <v>1994</v>
      </c>
      <c r="B5">
        <f>'Economic Hierarchy NO HHI'!B5*(1/6)+'Security Hierarchy'!B5*0.5+'Political Hierarchy'!B5*(1/6)+'PublicSocial Hierarchy'!B5*(1/6)</f>
        <v>0</v>
      </c>
      <c r="C5">
        <f>'Economic Hierarchy NO HHI'!C5*(1/6)+'Security Hierarchy'!C5*0.5+'Political Hierarchy'!C5*(1/6)+'PublicSocial Hierarchy'!C5*(1/6)</f>
        <v>0</v>
      </c>
      <c r="D5">
        <f>'Economic Hierarchy NO HHI'!D5*(1/6)+'Security Hierarchy'!D5*0.5+'Political Hierarchy'!D5*(1/6)+'PublicSocial Hierarchy'!D5*(1/6)</f>
        <v>0</v>
      </c>
      <c r="E5">
        <f>'Economic Hierarchy NO HHI'!E5*(1/6)+'Security Hierarchy'!E5*0.5+'Political Hierarchy'!E5*(1/6)+'PublicSocial Hierarchy'!E5*(1/6)</f>
        <v>0</v>
      </c>
      <c r="F5">
        <f>'Economic Hierarchy NO HHI'!F5*(1/6)+'Security Hierarchy'!F5*0.5+'Political Hierarchy'!F5*(1/6)+'PublicSocial Hierarchy'!F5*(1/6)</f>
        <v>0.33333333333333331</v>
      </c>
      <c r="G5">
        <f>'Economic Hierarchy NO HHI'!G5*(1/6)+'Security Hierarchy'!G5*0.5+'Political Hierarchy'!G5*(1/6)+'PublicSocial Hierarchy'!G5*(1/6)</f>
        <v>0</v>
      </c>
      <c r="H5">
        <f>'Economic Hierarchy NO HHI'!H5*(1/6)+'Security Hierarchy'!H5*0.5+'Political Hierarchy'!H5*(1/6)+'PublicSocial Hierarchy'!H5*(1/6)</f>
        <v>0</v>
      </c>
      <c r="I5">
        <f>'Economic Hierarchy NO HHI'!I5*(1/6)+'Security Hierarchy'!I5*0.5+'Political Hierarchy'!I5*(1/6)+'PublicSocial Hierarchy'!I5*(1/6)</f>
        <v>0</v>
      </c>
      <c r="J5">
        <f>'Economic Hierarchy NO HHI'!J5*(1/6)+'Security Hierarchy'!J5*0.5+'Political Hierarchy'!J5*(1/6)+'PublicSocial Hierarchy'!J5*(1/6)</f>
        <v>0.16666666666666666</v>
      </c>
      <c r="K5">
        <f>'Economic Hierarchy NO HHI'!K5*(1/6)+'Security Hierarchy'!K5*0.5+'Political Hierarchy'!K5*(1/6)+'PublicSocial Hierarchy'!K5*(1/6)</f>
        <v>0.33333333333333331</v>
      </c>
      <c r="L5">
        <f>'Economic Hierarchy NO HHI'!L5*(1/6)+'Security Hierarchy'!L5*0.5+'Political Hierarchy'!L5*(1/6)+'PublicSocial Hierarchy'!L5*(1/6)</f>
        <v>0</v>
      </c>
      <c r="M5">
        <f>'Economic Hierarchy NO HHI'!M5*(1/6)+'Security Hierarchy'!M5*0.5+'Political Hierarchy'!M5*(1/6)+'PublicSocial Hierarchy'!M5*(1/6)</f>
        <v>0</v>
      </c>
      <c r="N5">
        <f>'Economic Hierarchy NO HHI'!N5*(1/6)+'Security Hierarchy'!N5*0.5+'Political Hierarchy'!N5*(1/6)+'PublicSocial Hierarchy'!N5*(1/6)</f>
        <v>0.33333333333333331</v>
      </c>
      <c r="O5">
        <f>'Economic Hierarchy NO HHI'!O5*(1/6)+'Security Hierarchy'!O5*0.5+'Political Hierarchy'!O5*(1/6)+'PublicSocial Hierarchy'!O5*(1/6)</f>
        <v>0</v>
      </c>
      <c r="P5">
        <f>'Economic Hierarchy NO HHI'!P5*(1/6)+'Security Hierarchy'!P5*0.5+'Political Hierarchy'!P5*(1/6)+'PublicSocial Hierarchy'!P5*(1/6)</f>
        <v>0.33333333333333331</v>
      </c>
      <c r="Q5">
        <f>'Economic Hierarchy NO HHI'!Q5*(1/6)+'Security Hierarchy'!Q5*0.5+'Political Hierarchy'!Q5*(1/6)+'PublicSocial Hierarchy'!Q5*(1/6)</f>
        <v>0.5</v>
      </c>
      <c r="R5">
        <f>'Economic Hierarchy NO HHI'!R5*(1/6)+'Security Hierarchy'!R5*0.5+'Political Hierarchy'!R5*(1/6)+'PublicSocial Hierarchy'!R5*(1/6)</f>
        <v>0</v>
      </c>
      <c r="S5">
        <f>'Economic Hierarchy NO HHI'!S5*(1/6)+'Security Hierarchy'!S5*0.5+'Political Hierarchy'!S5*(1/6)+'PublicSocial Hierarchy'!S5*(1/6)</f>
        <v>0</v>
      </c>
      <c r="T5">
        <f>'Economic Hierarchy NO HHI'!T5*(1/6)+'Security Hierarchy'!T5*0.5+'Political Hierarchy'!T5*(1/6)+'PublicSocial Hierarchy'!T5*(1/6)</f>
        <v>0.5</v>
      </c>
      <c r="U5">
        <f>'Economic Hierarchy NO HHI'!U5*(1/6)+'Security Hierarchy'!U5*0.5+'Political Hierarchy'!U5*(1/6)+'PublicSocial Hierarchy'!U5*(1/6)</f>
        <v>0</v>
      </c>
      <c r="V5">
        <f>'Economic Hierarchy NO HHI'!V5*(1/6)+'Security Hierarchy'!V5*0.5+'Political Hierarchy'!V5*(1/6)+'PublicSocial Hierarchy'!V5*(1/6)</f>
        <v>0</v>
      </c>
      <c r="W5">
        <f>'Economic Hierarchy NO HHI'!W5*(1/6)+'Security Hierarchy'!W5*0.5+'Political Hierarchy'!W5*(1/6)+'PublicSocial Hierarchy'!W5*(1/6)</f>
        <v>0</v>
      </c>
      <c r="X5">
        <f>'Economic Hierarchy NO HHI'!X5*(1/6)+'Security Hierarchy'!X5*0.5+'Political Hierarchy'!X5*(1/6)+'PublicSocial Hierarchy'!X5*(1/6)</f>
        <v>0</v>
      </c>
      <c r="Y5">
        <f>'Economic Hierarchy NO HHI'!Y5*(1/6)+'Security Hierarchy'!Y5*0.5+'Political Hierarchy'!Y5*(1/6)+'PublicSocial Hierarchy'!Y5*(1/6)</f>
        <v>0.16666666666666666</v>
      </c>
      <c r="Z5">
        <f>'Economic Hierarchy NO HHI'!Z5*(1/6)+'Security Hierarchy'!Z5*0.5+'Political Hierarchy'!Z5*(1/6)+'PublicSocial Hierarchy'!Z5*(1/6)</f>
        <v>0</v>
      </c>
      <c r="AA5">
        <f>'Economic Hierarchy NO HHI'!AA5*(1/6)+'Security Hierarchy'!AA5*0.5+'Political Hierarchy'!AA5*(1/6)+'PublicSocial Hierarchy'!AA5*(1/6)</f>
        <v>0</v>
      </c>
      <c r="AB5">
        <f>'Economic Hierarchy NO HHI'!AB5*(1/6)+'Security Hierarchy'!AB5*0.5+'Political Hierarchy'!AB5*(1/6)+'PublicSocial Hierarchy'!AB5*(1/6)</f>
        <v>0.5</v>
      </c>
      <c r="AC5">
        <f>'Economic Hierarchy NO HHI'!AC5*(1/6)+'Security Hierarchy'!AC5*0.5+'Political Hierarchy'!AC5*(1/6)+'PublicSocial Hierarchy'!AC5*(1/6)</f>
        <v>0.16666666666666666</v>
      </c>
      <c r="AD5">
        <f>'Economic Hierarchy NO HHI'!AD5*(1/6)+'Security Hierarchy'!AD5*0.5+'Political Hierarchy'!AD5*(1/6)+'PublicSocial Hierarchy'!AD5*(1/6)</f>
        <v>0.5</v>
      </c>
      <c r="AE5">
        <f>'Economic Hierarchy NO HHI'!AE5*(1/6)+'Security Hierarchy'!AE5*0.5+'Political Hierarchy'!AE5*(1/6)+'PublicSocial Hierarchy'!AE5*(1/6)</f>
        <v>0</v>
      </c>
      <c r="AF5">
        <f>'Economic Hierarchy NO HHI'!AF5*(1/6)+'Security Hierarchy'!AF5*0.5+'Political Hierarchy'!AF5*(1/6)+'PublicSocial Hierarchy'!AF5*(1/6)</f>
        <v>0</v>
      </c>
      <c r="AG5">
        <f>'Economic Hierarchy NO HHI'!AG5*(1/6)+'Security Hierarchy'!AG5*0.5+'Political Hierarchy'!AG5*(1/6)+'PublicSocial Hierarchy'!AG5*(1/6)</f>
        <v>0.16666666666666666</v>
      </c>
      <c r="AH5">
        <f>'Economic Hierarchy NO HHI'!AH5*(1/6)+'Security Hierarchy'!AH5*0.5+'Political Hierarchy'!AH5*(1/6)+'PublicSocial Hierarchy'!AH5*(1/6)</f>
        <v>0.5</v>
      </c>
      <c r="AI5">
        <f>'Economic Hierarchy NO HHI'!AI5*(1/6)+'Security Hierarchy'!AI5*0.5+'Political Hierarchy'!AI5*(1/6)+'PublicSocial Hierarchy'!AI5*(1/6)</f>
        <v>0.16666666666666666</v>
      </c>
      <c r="AJ5">
        <f>'Economic Hierarchy NO HHI'!AJ5*(1/6)+'Security Hierarchy'!AJ5*0.5+'Political Hierarchy'!AJ5*(1/6)+'PublicSocial Hierarchy'!AJ5*(1/6)</f>
        <v>0</v>
      </c>
      <c r="AK5">
        <f>'Economic Hierarchy NO HHI'!AK5*(1/6)+'Security Hierarchy'!AK5*0.5+'Political Hierarchy'!AK5*(1/6)+'PublicSocial Hierarchy'!AK5*(1/6)</f>
        <v>0</v>
      </c>
      <c r="AL5">
        <f>'Economic Hierarchy NO HHI'!AL5*(1/6)+'Security Hierarchy'!AL5*0.5+'Political Hierarchy'!AL5*(1/6)+'PublicSocial Hierarchy'!AL5*(1/6)</f>
        <v>0.5</v>
      </c>
      <c r="AM5">
        <f>'Economic Hierarchy NO HHI'!AM5*(1/6)+'Security Hierarchy'!AM5*0.5+'Political Hierarchy'!AM5*(1/6)+'PublicSocial Hierarchy'!AM5*(1/6)</f>
        <v>0</v>
      </c>
      <c r="AN5">
        <f>'Economic Hierarchy NO HHI'!AN5*(1/6)+'Security Hierarchy'!AN5*0.5+'Political Hierarchy'!AN5*(1/6)+'PublicSocial Hierarchy'!AN5*(1/6)</f>
        <v>0</v>
      </c>
    </row>
    <row r="6" spans="1:40" x14ac:dyDescent="0.25">
      <c r="A6" s="4">
        <v>1995</v>
      </c>
      <c r="B6">
        <f>'Economic Hierarchy NO HHI'!B6*(1/6)+'Security Hierarchy'!B6*0.5+'Political Hierarchy'!B6*(1/6)+'PublicSocial Hierarchy'!B6*(1/6)</f>
        <v>0</v>
      </c>
      <c r="C6">
        <f>'Economic Hierarchy NO HHI'!C6*(1/6)+'Security Hierarchy'!C6*0.5+'Political Hierarchy'!C6*(1/6)+'PublicSocial Hierarchy'!C6*(1/6)</f>
        <v>0.16666666666666666</v>
      </c>
      <c r="D6">
        <f>'Economic Hierarchy NO HHI'!D6*(1/6)+'Security Hierarchy'!D6*0.5+'Political Hierarchy'!D6*(1/6)+'PublicSocial Hierarchy'!D6*(1/6)</f>
        <v>0</v>
      </c>
      <c r="E6">
        <f>'Economic Hierarchy NO HHI'!E6*(1/6)+'Security Hierarchy'!E6*0.5+'Political Hierarchy'!E6*(1/6)+'PublicSocial Hierarchy'!E6*(1/6)</f>
        <v>0</v>
      </c>
      <c r="F6">
        <f>'Economic Hierarchy NO HHI'!F6*(1/6)+'Security Hierarchy'!F6*0.5+'Political Hierarchy'!F6*(1/6)+'PublicSocial Hierarchy'!F6*(1/6)</f>
        <v>0.5</v>
      </c>
      <c r="G6">
        <f>'Economic Hierarchy NO HHI'!G6*(1/6)+'Security Hierarchy'!G6*0.5+'Political Hierarchy'!G6*(1/6)+'PublicSocial Hierarchy'!G6*(1/6)</f>
        <v>0</v>
      </c>
      <c r="H6">
        <f>'Economic Hierarchy NO HHI'!H6*(1/6)+'Security Hierarchy'!H6*0.5+'Political Hierarchy'!H6*(1/6)+'PublicSocial Hierarchy'!H6*(1/6)</f>
        <v>0</v>
      </c>
      <c r="I6">
        <f>'Economic Hierarchy NO HHI'!I6*(1/6)+'Security Hierarchy'!I6*0.5+'Political Hierarchy'!I6*(1/6)+'PublicSocial Hierarchy'!I6*(1/6)</f>
        <v>0</v>
      </c>
      <c r="J6">
        <f>'Economic Hierarchy NO HHI'!J6*(1/6)+'Security Hierarchy'!J6*0.5+'Political Hierarchy'!J6*(1/6)+'PublicSocial Hierarchy'!J6*(1/6)</f>
        <v>0</v>
      </c>
      <c r="K6">
        <f>'Economic Hierarchy NO HHI'!K6*(1/6)+'Security Hierarchy'!K6*0.5+'Political Hierarchy'!K6*(1/6)+'PublicSocial Hierarchy'!K6*(1/6)</f>
        <v>0.16666666666666666</v>
      </c>
      <c r="L6">
        <f>'Economic Hierarchy NO HHI'!L6*(1/6)+'Security Hierarchy'!L6*0.5+'Political Hierarchy'!L6*(1/6)+'PublicSocial Hierarchy'!L6*(1/6)</f>
        <v>0</v>
      </c>
      <c r="M6">
        <f>'Economic Hierarchy NO HHI'!M6*(1/6)+'Security Hierarchy'!M6*0.5+'Political Hierarchy'!M6*(1/6)+'PublicSocial Hierarchy'!M6*(1/6)</f>
        <v>0</v>
      </c>
      <c r="N6">
        <f>'Economic Hierarchy NO HHI'!N6*(1/6)+'Security Hierarchy'!N6*0.5+'Political Hierarchy'!N6*(1/6)+'PublicSocial Hierarchy'!N6*(1/6)</f>
        <v>0.33333333333333331</v>
      </c>
      <c r="O6">
        <f>'Economic Hierarchy NO HHI'!O6*(1/6)+'Security Hierarchy'!O6*0.5+'Political Hierarchy'!O6*(1/6)+'PublicSocial Hierarchy'!O6*(1/6)</f>
        <v>0</v>
      </c>
      <c r="P6">
        <f>'Economic Hierarchy NO HHI'!P6*(1/6)+'Security Hierarchy'!P6*0.5+'Political Hierarchy'!P6*(1/6)+'PublicSocial Hierarchy'!P6*(1/6)</f>
        <v>0.5</v>
      </c>
      <c r="Q6">
        <f>'Economic Hierarchy NO HHI'!Q6*(1/6)+'Security Hierarchy'!Q6*0.5+'Political Hierarchy'!Q6*(1/6)+'PublicSocial Hierarchy'!Q6*(1/6)</f>
        <v>0.5</v>
      </c>
      <c r="R6">
        <f>'Economic Hierarchy NO HHI'!R6*(1/6)+'Security Hierarchy'!R6*0.5+'Political Hierarchy'!R6*(1/6)+'PublicSocial Hierarchy'!R6*(1/6)</f>
        <v>0</v>
      </c>
      <c r="S6">
        <f>'Economic Hierarchy NO HHI'!S6*(1/6)+'Security Hierarchy'!S6*0.5+'Political Hierarchy'!S6*(1/6)+'PublicSocial Hierarchy'!S6*(1/6)</f>
        <v>0</v>
      </c>
      <c r="T6">
        <f>'Economic Hierarchy NO HHI'!T6*(1/6)+'Security Hierarchy'!T6*0.5+'Political Hierarchy'!T6*(1/6)+'PublicSocial Hierarchy'!T6*(1/6)</f>
        <v>0.33333333333333331</v>
      </c>
      <c r="U6">
        <f>'Economic Hierarchy NO HHI'!U6*(1/6)+'Security Hierarchy'!U6*0.5+'Political Hierarchy'!U6*(1/6)+'PublicSocial Hierarchy'!U6*(1/6)</f>
        <v>0</v>
      </c>
      <c r="V6">
        <f>'Economic Hierarchy NO HHI'!V6*(1/6)+'Security Hierarchy'!V6*0.5+'Political Hierarchy'!V6*(1/6)+'PublicSocial Hierarchy'!V6*(1/6)</f>
        <v>0</v>
      </c>
      <c r="W6">
        <f>'Economic Hierarchy NO HHI'!W6*(1/6)+'Security Hierarchy'!W6*0.5+'Political Hierarchy'!W6*(1/6)+'PublicSocial Hierarchy'!W6*(1/6)</f>
        <v>0</v>
      </c>
      <c r="X6">
        <f>'Economic Hierarchy NO HHI'!X6*(1/6)+'Security Hierarchy'!X6*0.5+'Political Hierarchy'!X6*(1/6)+'PublicSocial Hierarchy'!X6*(1/6)</f>
        <v>0</v>
      </c>
      <c r="Y6">
        <f>'Economic Hierarchy NO HHI'!Y6*(1/6)+'Security Hierarchy'!Y6*0.5+'Political Hierarchy'!Y6*(1/6)+'PublicSocial Hierarchy'!Y6*(1/6)</f>
        <v>0.16666666666666666</v>
      </c>
      <c r="Z6">
        <f>'Economic Hierarchy NO HHI'!Z6*(1/6)+'Security Hierarchy'!Z6*0.5+'Political Hierarchy'!Z6*(1/6)+'PublicSocial Hierarchy'!Z6*(1/6)</f>
        <v>0</v>
      </c>
      <c r="AA6">
        <f>'Economic Hierarchy NO HHI'!AA6*(1/6)+'Security Hierarchy'!AA6*0.5+'Political Hierarchy'!AA6*(1/6)+'PublicSocial Hierarchy'!AA6*(1/6)</f>
        <v>0</v>
      </c>
      <c r="AB6">
        <f>'Economic Hierarchy NO HHI'!AB6*(1/6)+'Security Hierarchy'!AB6*0.5+'Political Hierarchy'!AB6*(1/6)+'PublicSocial Hierarchy'!AB6*(1/6)</f>
        <v>0.5</v>
      </c>
      <c r="AC6">
        <f>'Economic Hierarchy NO HHI'!AC6*(1/6)+'Security Hierarchy'!AC6*0.5+'Political Hierarchy'!AC6*(1/6)+'PublicSocial Hierarchy'!AC6*(1/6)</f>
        <v>0</v>
      </c>
      <c r="AD6">
        <f>'Economic Hierarchy NO HHI'!AD6*(1/6)+'Security Hierarchy'!AD6*0.5+'Political Hierarchy'!AD6*(1/6)+'PublicSocial Hierarchy'!AD6*(1/6)</f>
        <v>0.5</v>
      </c>
      <c r="AE6">
        <f>'Economic Hierarchy NO HHI'!AE6*(1/6)+'Security Hierarchy'!AE6*0.5+'Political Hierarchy'!AE6*(1/6)+'PublicSocial Hierarchy'!AE6*(1/6)</f>
        <v>0.16666666666666666</v>
      </c>
      <c r="AF6">
        <f>'Economic Hierarchy NO HHI'!AF6*(1/6)+'Security Hierarchy'!AF6*0.5+'Political Hierarchy'!AF6*(1/6)+'PublicSocial Hierarchy'!AF6*(1/6)</f>
        <v>0</v>
      </c>
      <c r="AG6">
        <f>'Economic Hierarchy NO HHI'!AG6*(1/6)+'Security Hierarchy'!AG6*0.5+'Political Hierarchy'!AG6*(1/6)+'PublicSocial Hierarchy'!AG6*(1/6)</f>
        <v>0</v>
      </c>
      <c r="AH6">
        <f>'Economic Hierarchy NO HHI'!AH6*(1/6)+'Security Hierarchy'!AH6*0.5+'Political Hierarchy'!AH6*(1/6)+'PublicSocial Hierarchy'!AH6*(1/6)</f>
        <v>0.5</v>
      </c>
      <c r="AI6">
        <f>'Economic Hierarchy NO HHI'!AI6*(1/6)+'Security Hierarchy'!AI6*0.5+'Political Hierarchy'!AI6*(1/6)+'PublicSocial Hierarchy'!AI6*(1/6)</f>
        <v>0.16666666666666666</v>
      </c>
      <c r="AJ6">
        <f>'Economic Hierarchy NO HHI'!AJ6*(1/6)+'Security Hierarchy'!AJ6*0.5+'Political Hierarchy'!AJ6*(1/6)+'PublicSocial Hierarchy'!AJ6*(1/6)</f>
        <v>0</v>
      </c>
      <c r="AK6">
        <f>'Economic Hierarchy NO HHI'!AK6*(1/6)+'Security Hierarchy'!AK6*0.5+'Political Hierarchy'!AK6*(1/6)+'PublicSocial Hierarchy'!AK6*(1/6)</f>
        <v>0</v>
      </c>
      <c r="AL6">
        <f>'Economic Hierarchy NO HHI'!AL6*(1/6)+'Security Hierarchy'!AL6*0.5+'Political Hierarchy'!AL6*(1/6)+'PublicSocial Hierarchy'!AL6*(1/6)</f>
        <v>0.5</v>
      </c>
      <c r="AM6">
        <f>'Economic Hierarchy NO HHI'!AM6*(1/6)+'Security Hierarchy'!AM6*0.5+'Political Hierarchy'!AM6*(1/6)+'PublicSocial Hierarchy'!AM6*(1/6)</f>
        <v>0</v>
      </c>
      <c r="AN6">
        <f>'Economic Hierarchy NO HHI'!AN6*(1/6)+'Security Hierarchy'!AN6*0.5+'Political Hierarchy'!AN6*(1/6)+'PublicSocial Hierarchy'!AN6*(1/6)</f>
        <v>0</v>
      </c>
    </row>
    <row r="7" spans="1:40" x14ac:dyDescent="0.25">
      <c r="A7" s="4">
        <v>1996</v>
      </c>
      <c r="B7">
        <f>'Economic Hierarchy NO HHI'!B7*(1/6)+'Security Hierarchy'!B7*0.5+'Political Hierarchy'!B7*(1/6)+'PublicSocial Hierarchy'!B7*(1/6)</f>
        <v>0</v>
      </c>
      <c r="C7">
        <f>'Economic Hierarchy NO HHI'!C7*(1/6)+'Security Hierarchy'!C7*0.5+'Political Hierarchy'!C7*(1/6)+'PublicSocial Hierarchy'!C7*(1/6)</f>
        <v>0</v>
      </c>
      <c r="D7">
        <f>'Economic Hierarchy NO HHI'!D7*(1/6)+'Security Hierarchy'!D7*0.5+'Political Hierarchy'!D7*(1/6)+'PublicSocial Hierarchy'!D7*(1/6)</f>
        <v>0</v>
      </c>
      <c r="E7">
        <f>'Economic Hierarchy NO HHI'!E7*(1/6)+'Security Hierarchy'!E7*0.5+'Political Hierarchy'!E7*(1/6)+'PublicSocial Hierarchy'!E7*(1/6)</f>
        <v>0</v>
      </c>
      <c r="F7">
        <f>'Economic Hierarchy NO HHI'!F7*(1/6)+'Security Hierarchy'!F7*0.5+'Political Hierarchy'!F7*(1/6)+'PublicSocial Hierarchy'!F7*(1/6)</f>
        <v>0.33333333333333331</v>
      </c>
      <c r="G7">
        <f>'Economic Hierarchy NO HHI'!G7*(1/6)+'Security Hierarchy'!G7*0.5+'Political Hierarchy'!G7*(1/6)+'PublicSocial Hierarchy'!G7*(1/6)</f>
        <v>0</v>
      </c>
      <c r="H7">
        <f>'Economic Hierarchy NO HHI'!H7*(1/6)+'Security Hierarchy'!H7*0.5+'Political Hierarchy'!H7*(1/6)+'PublicSocial Hierarchy'!H7*(1/6)</f>
        <v>0.16666666666666666</v>
      </c>
      <c r="I7">
        <f>'Economic Hierarchy NO HHI'!I7*(1/6)+'Security Hierarchy'!I7*0.5+'Political Hierarchy'!I7*(1/6)+'PublicSocial Hierarchy'!I7*(1/6)</f>
        <v>0</v>
      </c>
      <c r="J7">
        <f>'Economic Hierarchy NO HHI'!J7*(1/6)+'Security Hierarchy'!J7*0.5+'Political Hierarchy'!J7*(1/6)+'PublicSocial Hierarchy'!J7*(1/6)</f>
        <v>0</v>
      </c>
      <c r="K7">
        <f>'Economic Hierarchy NO HHI'!K7*(1/6)+'Security Hierarchy'!K7*0.5+'Political Hierarchy'!K7*(1/6)+'PublicSocial Hierarchy'!K7*(1/6)</f>
        <v>0.33333333333333331</v>
      </c>
      <c r="L7">
        <f>'Economic Hierarchy NO HHI'!L7*(1/6)+'Security Hierarchy'!L7*0.5+'Political Hierarchy'!L7*(1/6)+'PublicSocial Hierarchy'!L7*(1/6)</f>
        <v>0</v>
      </c>
      <c r="M7">
        <f>'Economic Hierarchy NO HHI'!M7*(1/6)+'Security Hierarchy'!M7*0.5+'Political Hierarchy'!M7*(1/6)+'PublicSocial Hierarchy'!M7*(1/6)</f>
        <v>0</v>
      </c>
      <c r="N7">
        <f>'Economic Hierarchy NO HHI'!N7*(1/6)+'Security Hierarchy'!N7*0.5+'Political Hierarchy'!N7*(1/6)+'PublicSocial Hierarchy'!N7*(1/6)</f>
        <v>0.33333333333333331</v>
      </c>
      <c r="O7">
        <f>'Economic Hierarchy NO HHI'!O7*(1/6)+'Security Hierarchy'!O7*0.5+'Political Hierarchy'!O7*(1/6)+'PublicSocial Hierarchy'!O7*(1/6)</f>
        <v>0</v>
      </c>
      <c r="P7">
        <f>'Economic Hierarchy NO HHI'!P7*(1/6)+'Security Hierarchy'!P7*0.5+'Political Hierarchy'!P7*(1/6)+'PublicSocial Hierarchy'!P7*(1/6)</f>
        <v>0.5</v>
      </c>
      <c r="Q7">
        <f>'Economic Hierarchy NO HHI'!Q7*(1/6)+'Security Hierarchy'!Q7*0.5+'Political Hierarchy'!Q7*(1/6)+'PublicSocial Hierarchy'!Q7*(1/6)</f>
        <v>0.5</v>
      </c>
      <c r="R7">
        <f>'Economic Hierarchy NO HHI'!R7*(1/6)+'Security Hierarchy'!R7*0.5+'Political Hierarchy'!R7*(1/6)+'PublicSocial Hierarchy'!R7*(1/6)</f>
        <v>0</v>
      </c>
      <c r="S7">
        <f>'Economic Hierarchy NO HHI'!S7*(1/6)+'Security Hierarchy'!S7*0.5+'Political Hierarchy'!S7*(1/6)+'PublicSocial Hierarchy'!S7*(1/6)</f>
        <v>0</v>
      </c>
      <c r="T7">
        <f>'Economic Hierarchy NO HHI'!T7*(1/6)+'Security Hierarchy'!T7*0.5+'Political Hierarchy'!T7*(1/6)+'PublicSocial Hierarchy'!T7*(1/6)</f>
        <v>0.5</v>
      </c>
      <c r="U7">
        <f>'Economic Hierarchy NO HHI'!U7*(1/6)+'Security Hierarchy'!U7*0.5+'Political Hierarchy'!U7*(1/6)+'PublicSocial Hierarchy'!U7*(1/6)</f>
        <v>0</v>
      </c>
      <c r="V7">
        <f>'Economic Hierarchy NO HHI'!V7*(1/6)+'Security Hierarchy'!V7*0.5+'Political Hierarchy'!V7*(1/6)+'PublicSocial Hierarchy'!V7*(1/6)</f>
        <v>0</v>
      </c>
      <c r="W7">
        <f>'Economic Hierarchy NO HHI'!W7*(1/6)+'Security Hierarchy'!W7*0.5+'Political Hierarchy'!W7*(1/6)+'PublicSocial Hierarchy'!W7*(1/6)</f>
        <v>0</v>
      </c>
      <c r="X7">
        <f>'Economic Hierarchy NO HHI'!X7*(1/6)+'Security Hierarchy'!X7*0.5+'Political Hierarchy'!X7*(1/6)+'PublicSocial Hierarchy'!X7*(1/6)</f>
        <v>0</v>
      </c>
      <c r="Y7">
        <f>'Economic Hierarchy NO HHI'!Y7*(1/6)+'Security Hierarchy'!Y7*0.5+'Political Hierarchy'!Y7*(1/6)+'PublicSocial Hierarchy'!Y7*(1/6)</f>
        <v>0.33333333333333331</v>
      </c>
      <c r="Z7">
        <f>'Economic Hierarchy NO HHI'!Z7*(1/6)+'Security Hierarchy'!Z7*0.5+'Political Hierarchy'!Z7*(1/6)+'PublicSocial Hierarchy'!Z7*(1/6)</f>
        <v>0</v>
      </c>
      <c r="AA7">
        <f>'Economic Hierarchy NO HHI'!AA7*(1/6)+'Security Hierarchy'!AA7*0.5+'Political Hierarchy'!AA7*(1/6)+'PublicSocial Hierarchy'!AA7*(1/6)</f>
        <v>0</v>
      </c>
      <c r="AB7">
        <f>'Economic Hierarchy NO HHI'!AB7*(1/6)+'Security Hierarchy'!AB7*0.5+'Political Hierarchy'!AB7*(1/6)+'PublicSocial Hierarchy'!AB7*(1/6)</f>
        <v>0.33333333333333331</v>
      </c>
      <c r="AC7">
        <f>'Economic Hierarchy NO HHI'!AC7*(1/6)+'Security Hierarchy'!AC7*0.5+'Political Hierarchy'!AC7*(1/6)+'PublicSocial Hierarchy'!AC7*(1/6)</f>
        <v>0</v>
      </c>
      <c r="AD7">
        <f>'Economic Hierarchy NO HHI'!AD7*(1/6)+'Security Hierarchy'!AD7*0.5+'Political Hierarchy'!AD7*(1/6)+'PublicSocial Hierarchy'!AD7*(1/6)</f>
        <v>0.5</v>
      </c>
      <c r="AE7">
        <f>'Economic Hierarchy NO HHI'!AE7*(1/6)+'Security Hierarchy'!AE7*0.5+'Political Hierarchy'!AE7*(1/6)+'PublicSocial Hierarchy'!AE7*(1/6)</f>
        <v>0</v>
      </c>
      <c r="AF7">
        <f>'Economic Hierarchy NO HHI'!AF7*(1/6)+'Security Hierarchy'!AF7*0.5+'Political Hierarchy'!AF7*(1/6)+'PublicSocial Hierarchy'!AF7*(1/6)</f>
        <v>0</v>
      </c>
      <c r="AG7">
        <f>'Economic Hierarchy NO HHI'!AG7*(1/6)+'Security Hierarchy'!AG7*0.5+'Political Hierarchy'!AG7*(1/6)+'PublicSocial Hierarchy'!AG7*(1/6)</f>
        <v>0</v>
      </c>
      <c r="AH7">
        <f>'Economic Hierarchy NO HHI'!AH7*(1/6)+'Security Hierarchy'!AH7*0.5+'Political Hierarchy'!AH7*(1/6)+'PublicSocial Hierarchy'!AH7*(1/6)</f>
        <v>0.5</v>
      </c>
      <c r="AI7">
        <f>'Economic Hierarchy NO HHI'!AI7*(1/6)+'Security Hierarchy'!AI7*0.5+'Political Hierarchy'!AI7*(1/6)+'PublicSocial Hierarchy'!AI7*(1/6)</f>
        <v>0</v>
      </c>
      <c r="AJ7">
        <f>'Economic Hierarchy NO HHI'!AJ7*(1/6)+'Security Hierarchy'!AJ7*0.5+'Political Hierarchy'!AJ7*(1/6)+'PublicSocial Hierarchy'!AJ7*(1/6)</f>
        <v>0</v>
      </c>
      <c r="AK7">
        <f>'Economic Hierarchy NO HHI'!AK7*(1/6)+'Security Hierarchy'!AK7*0.5+'Political Hierarchy'!AK7*(1/6)+'PublicSocial Hierarchy'!AK7*(1/6)</f>
        <v>0</v>
      </c>
      <c r="AL7">
        <f>'Economic Hierarchy NO HHI'!AL7*(1/6)+'Security Hierarchy'!AL7*0.5+'Political Hierarchy'!AL7*(1/6)+'PublicSocial Hierarchy'!AL7*(1/6)</f>
        <v>0.5</v>
      </c>
      <c r="AM7">
        <f>'Economic Hierarchy NO HHI'!AM7*(1/6)+'Security Hierarchy'!AM7*0.5+'Political Hierarchy'!AM7*(1/6)+'PublicSocial Hierarchy'!AM7*(1/6)</f>
        <v>0</v>
      </c>
      <c r="AN7">
        <f>'Economic Hierarchy NO HHI'!AN7*(1/6)+'Security Hierarchy'!AN7*0.5+'Political Hierarchy'!AN7*(1/6)+'PublicSocial Hierarchy'!AN7*(1/6)</f>
        <v>0</v>
      </c>
    </row>
    <row r="8" spans="1:40" x14ac:dyDescent="0.25">
      <c r="A8" s="4">
        <v>1997</v>
      </c>
      <c r="B8">
        <f>'Economic Hierarchy NO HHI'!B8*(1/6)+'Security Hierarchy'!B8*0.5+'Political Hierarchy'!B8*(1/6)+'PublicSocial Hierarchy'!B8*(1/6)</f>
        <v>0</v>
      </c>
      <c r="C8">
        <f>'Economic Hierarchy NO HHI'!C8*(1/6)+'Security Hierarchy'!C8*0.5+'Political Hierarchy'!C8*(1/6)+'PublicSocial Hierarchy'!C8*(1/6)</f>
        <v>0</v>
      </c>
      <c r="D8">
        <f>'Economic Hierarchy NO HHI'!D8*(1/6)+'Security Hierarchy'!D8*0.5+'Political Hierarchy'!D8*(1/6)+'PublicSocial Hierarchy'!D8*(1/6)</f>
        <v>0</v>
      </c>
      <c r="E8">
        <f>'Economic Hierarchy NO HHI'!E8*(1/6)+'Security Hierarchy'!E8*0.5+'Political Hierarchy'!E8*(1/6)+'PublicSocial Hierarchy'!E8*(1/6)</f>
        <v>0</v>
      </c>
      <c r="F8">
        <f>'Economic Hierarchy NO HHI'!F8*(1/6)+'Security Hierarchy'!F8*0.5+'Political Hierarchy'!F8*(1/6)+'PublicSocial Hierarchy'!F8*(1/6)</f>
        <v>0.5</v>
      </c>
      <c r="G8">
        <f>'Economic Hierarchy NO HHI'!G8*(1/6)+'Security Hierarchy'!G8*0.5+'Political Hierarchy'!G8*(1/6)+'PublicSocial Hierarchy'!G8*(1/6)</f>
        <v>0</v>
      </c>
      <c r="H8">
        <f>'Economic Hierarchy NO HHI'!H8*(1/6)+'Security Hierarchy'!H8*0.5+'Political Hierarchy'!H8*(1/6)+'PublicSocial Hierarchy'!H8*(1/6)</f>
        <v>0</v>
      </c>
      <c r="I8">
        <f>'Economic Hierarchy NO HHI'!I8*(1/6)+'Security Hierarchy'!I8*0.5+'Political Hierarchy'!I8*(1/6)+'PublicSocial Hierarchy'!I8*(1/6)</f>
        <v>0</v>
      </c>
      <c r="J8">
        <f>'Economic Hierarchy NO HHI'!J8*(1/6)+'Security Hierarchy'!J8*0.5+'Political Hierarchy'!J8*(1/6)+'PublicSocial Hierarchy'!J8*(1/6)</f>
        <v>0</v>
      </c>
      <c r="K8">
        <f>'Economic Hierarchy NO HHI'!K8*(1/6)+'Security Hierarchy'!K8*0.5+'Political Hierarchy'!K8*(1/6)+'PublicSocial Hierarchy'!K8*(1/6)</f>
        <v>0.16666666666666666</v>
      </c>
      <c r="L8">
        <f>'Economic Hierarchy NO HHI'!L8*(1/6)+'Security Hierarchy'!L8*0.5+'Political Hierarchy'!L8*(1/6)+'PublicSocial Hierarchy'!L8*(1/6)</f>
        <v>0.16666666666666666</v>
      </c>
      <c r="M8">
        <f>'Economic Hierarchy NO HHI'!M8*(1/6)+'Security Hierarchy'!M8*0.5+'Political Hierarchy'!M8*(1/6)+'PublicSocial Hierarchy'!M8*(1/6)</f>
        <v>0</v>
      </c>
      <c r="N8">
        <f>'Economic Hierarchy NO HHI'!N8*(1/6)+'Security Hierarchy'!N8*0.5+'Political Hierarchy'!N8*(1/6)+'PublicSocial Hierarchy'!N8*(1/6)</f>
        <v>0.33333333333333331</v>
      </c>
      <c r="O8">
        <f>'Economic Hierarchy NO HHI'!O8*(1/6)+'Security Hierarchy'!O8*0.5+'Political Hierarchy'!O8*(1/6)+'PublicSocial Hierarchy'!O8*(1/6)</f>
        <v>0</v>
      </c>
      <c r="P8">
        <f>'Economic Hierarchy NO HHI'!P8*(1/6)+'Security Hierarchy'!P8*0.5+'Political Hierarchy'!P8*(1/6)+'PublicSocial Hierarchy'!P8*(1/6)</f>
        <v>0.5</v>
      </c>
      <c r="Q8">
        <f>'Economic Hierarchy NO HHI'!Q8*(1/6)+'Security Hierarchy'!Q8*0.5+'Political Hierarchy'!Q8*(1/6)+'PublicSocial Hierarchy'!Q8*(1/6)</f>
        <v>0.41666666666666663</v>
      </c>
      <c r="R8">
        <f>'Economic Hierarchy NO HHI'!R8*(1/6)+'Security Hierarchy'!R8*0.5+'Political Hierarchy'!R8*(1/6)+'PublicSocial Hierarchy'!R8*(1/6)</f>
        <v>0</v>
      </c>
      <c r="S8">
        <f>'Economic Hierarchy NO HHI'!S8*(1/6)+'Security Hierarchy'!S8*0.5+'Political Hierarchy'!S8*(1/6)+'PublicSocial Hierarchy'!S8*(1/6)</f>
        <v>0</v>
      </c>
      <c r="T8">
        <f>'Economic Hierarchy NO HHI'!T8*(1/6)+'Security Hierarchy'!T8*0.5+'Political Hierarchy'!T8*(1/6)+'PublicSocial Hierarchy'!T8*(1/6)</f>
        <v>0.5</v>
      </c>
      <c r="U8">
        <f>'Economic Hierarchy NO HHI'!U8*(1/6)+'Security Hierarchy'!U8*0.5+'Political Hierarchy'!U8*(1/6)+'PublicSocial Hierarchy'!U8*(1/6)</f>
        <v>0</v>
      </c>
      <c r="V8">
        <f>'Economic Hierarchy NO HHI'!V8*(1/6)+'Security Hierarchy'!V8*0.5+'Political Hierarchy'!V8*(1/6)+'PublicSocial Hierarchy'!V8*(1/6)</f>
        <v>0</v>
      </c>
      <c r="W8">
        <f>'Economic Hierarchy NO HHI'!W8*(1/6)+'Security Hierarchy'!W8*0.5+'Political Hierarchy'!W8*(1/6)+'PublicSocial Hierarchy'!W8*(1/6)</f>
        <v>0</v>
      </c>
      <c r="X8">
        <f>'Economic Hierarchy NO HHI'!X8*(1/6)+'Security Hierarchy'!X8*0.5+'Political Hierarchy'!X8*(1/6)+'PublicSocial Hierarchy'!X8*(1/6)</f>
        <v>0</v>
      </c>
      <c r="Y8">
        <f>'Economic Hierarchy NO HHI'!Y8*(1/6)+'Security Hierarchy'!Y8*0.5+'Political Hierarchy'!Y8*(1/6)+'PublicSocial Hierarchy'!Y8*(1/6)</f>
        <v>0.16666666666666666</v>
      </c>
      <c r="Z8">
        <f>'Economic Hierarchy NO HHI'!Z8*(1/6)+'Security Hierarchy'!Z8*0.5+'Political Hierarchy'!Z8*(1/6)+'PublicSocial Hierarchy'!Z8*(1/6)</f>
        <v>0</v>
      </c>
      <c r="AA8">
        <f>'Economic Hierarchy NO HHI'!AA8*(1/6)+'Security Hierarchy'!AA8*0.5+'Political Hierarchy'!AA8*(1/6)+'PublicSocial Hierarchy'!AA8*(1/6)</f>
        <v>0</v>
      </c>
      <c r="AB8">
        <f>'Economic Hierarchy NO HHI'!AB8*(1/6)+'Security Hierarchy'!AB8*0.5+'Political Hierarchy'!AB8*(1/6)+'PublicSocial Hierarchy'!AB8*(1/6)</f>
        <v>0.5</v>
      </c>
      <c r="AC8">
        <f>'Economic Hierarchy NO HHI'!AC8*(1/6)+'Security Hierarchy'!AC8*0.5+'Political Hierarchy'!AC8*(1/6)+'PublicSocial Hierarchy'!AC8*(1/6)</f>
        <v>0</v>
      </c>
      <c r="AD8">
        <f>'Economic Hierarchy NO HHI'!AD8*(1/6)+'Security Hierarchy'!AD8*0.5+'Political Hierarchy'!AD8*(1/6)+'PublicSocial Hierarchy'!AD8*(1/6)</f>
        <v>0.5</v>
      </c>
      <c r="AE8">
        <f>'Economic Hierarchy NO HHI'!AE8*(1/6)+'Security Hierarchy'!AE8*0.5+'Political Hierarchy'!AE8*(1/6)+'PublicSocial Hierarchy'!AE8*(1/6)</f>
        <v>0.16666666666666666</v>
      </c>
      <c r="AF8">
        <f>'Economic Hierarchy NO HHI'!AF8*(1/6)+'Security Hierarchy'!AF8*0.5+'Political Hierarchy'!AF8*(1/6)+'PublicSocial Hierarchy'!AF8*(1/6)</f>
        <v>0</v>
      </c>
      <c r="AG8">
        <f>'Economic Hierarchy NO HHI'!AG8*(1/6)+'Security Hierarchy'!AG8*0.5+'Political Hierarchy'!AG8*(1/6)+'PublicSocial Hierarchy'!AG8*(1/6)</f>
        <v>0</v>
      </c>
      <c r="AH8">
        <f>'Economic Hierarchy NO HHI'!AH8*(1/6)+'Security Hierarchy'!AH8*0.5+'Political Hierarchy'!AH8*(1/6)+'PublicSocial Hierarchy'!AH8*(1/6)</f>
        <v>0.5</v>
      </c>
      <c r="AI8">
        <f>'Economic Hierarchy NO HHI'!AI8*(1/6)+'Security Hierarchy'!AI8*0.5+'Political Hierarchy'!AI8*(1/6)+'PublicSocial Hierarchy'!AI8*(1/6)</f>
        <v>0</v>
      </c>
      <c r="AJ8">
        <f>'Economic Hierarchy NO HHI'!AJ8*(1/6)+'Security Hierarchy'!AJ8*0.5+'Political Hierarchy'!AJ8*(1/6)+'PublicSocial Hierarchy'!AJ8*(1/6)</f>
        <v>0</v>
      </c>
      <c r="AK8">
        <f>'Economic Hierarchy NO HHI'!AK8*(1/6)+'Security Hierarchy'!AK8*0.5+'Political Hierarchy'!AK8*(1/6)+'PublicSocial Hierarchy'!AK8*(1/6)</f>
        <v>0</v>
      </c>
      <c r="AL8">
        <f>'Economic Hierarchy NO HHI'!AL8*(1/6)+'Security Hierarchy'!AL8*0.5+'Political Hierarchy'!AL8*(1/6)+'PublicSocial Hierarchy'!AL8*(1/6)</f>
        <v>0.5</v>
      </c>
      <c r="AM8">
        <f>'Economic Hierarchy NO HHI'!AM8*(1/6)+'Security Hierarchy'!AM8*0.5+'Political Hierarchy'!AM8*(1/6)+'PublicSocial Hierarchy'!AM8*(1/6)</f>
        <v>0</v>
      </c>
      <c r="AN8">
        <f>'Economic Hierarchy NO HHI'!AN8*(1/6)+'Security Hierarchy'!AN8*0.5+'Political Hierarchy'!AN8*(1/6)+'PublicSocial Hierarchy'!AN8*(1/6)</f>
        <v>0</v>
      </c>
    </row>
    <row r="9" spans="1:40" x14ac:dyDescent="0.25">
      <c r="A9" s="4">
        <v>1998</v>
      </c>
      <c r="B9">
        <f>'Economic Hierarchy NO HHI'!B9*(1/6)+'Security Hierarchy'!B9*0.5+'Political Hierarchy'!B9*(1/6)+'PublicSocial Hierarchy'!B9*(1/6)</f>
        <v>0</v>
      </c>
      <c r="C9">
        <f>'Economic Hierarchy NO HHI'!C9*(1/6)+'Security Hierarchy'!C9*0.5+'Political Hierarchy'!C9*(1/6)+'PublicSocial Hierarchy'!C9*(1/6)</f>
        <v>0</v>
      </c>
      <c r="D9">
        <f>'Economic Hierarchy NO HHI'!D9*(1/6)+'Security Hierarchy'!D9*0.5+'Political Hierarchy'!D9*(1/6)+'PublicSocial Hierarchy'!D9*(1/6)</f>
        <v>0</v>
      </c>
      <c r="E9">
        <f>'Economic Hierarchy NO HHI'!E9*(1/6)+'Security Hierarchy'!E9*0.5+'Political Hierarchy'!E9*(1/6)+'PublicSocial Hierarchy'!E9*(1/6)</f>
        <v>0</v>
      </c>
      <c r="F9">
        <f>'Economic Hierarchy NO HHI'!F9*(1/6)+'Security Hierarchy'!F9*0.5+'Political Hierarchy'!F9*(1/6)+'PublicSocial Hierarchy'!F9*(1/6)</f>
        <v>0.33333333333333331</v>
      </c>
      <c r="G9">
        <f>'Economic Hierarchy NO HHI'!G9*(1/6)+'Security Hierarchy'!G9*0.5+'Political Hierarchy'!G9*(1/6)+'PublicSocial Hierarchy'!G9*(1/6)</f>
        <v>0</v>
      </c>
      <c r="H9">
        <f>'Economic Hierarchy NO HHI'!H9*(1/6)+'Security Hierarchy'!H9*0.5+'Political Hierarchy'!H9*(1/6)+'PublicSocial Hierarchy'!H9*(1/6)</f>
        <v>0</v>
      </c>
      <c r="I9">
        <f>'Economic Hierarchy NO HHI'!I9*(1/6)+'Security Hierarchy'!I9*0.5+'Political Hierarchy'!I9*(1/6)+'PublicSocial Hierarchy'!I9*(1/6)</f>
        <v>0</v>
      </c>
      <c r="J9">
        <f>'Economic Hierarchy NO HHI'!J9*(1/6)+'Security Hierarchy'!J9*0.5+'Political Hierarchy'!J9*(1/6)+'PublicSocial Hierarchy'!J9*(1/6)</f>
        <v>0</v>
      </c>
      <c r="K9">
        <f>'Economic Hierarchy NO HHI'!K9*(1/6)+'Security Hierarchy'!K9*0.5+'Political Hierarchy'!K9*(1/6)+'PublicSocial Hierarchy'!K9*(1/6)</f>
        <v>0.33333333333333331</v>
      </c>
      <c r="L9">
        <f>'Economic Hierarchy NO HHI'!L9*(1/6)+'Security Hierarchy'!L9*0.5+'Political Hierarchy'!L9*(1/6)+'PublicSocial Hierarchy'!L9*(1/6)</f>
        <v>0</v>
      </c>
      <c r="M9">
        <f>'Economic Hierarchy NO HHI'!M9*(1/6)+'Security Hierarchy'!M9*0.5+'Political Hierarchy'!M9*(1/6)+'PublicSocial Hierarchy'!M9*(1/6)</f>
        <v>0</v>
      </c>
      <c r="N9">
        <f>'Economic Hierarchy NO HHI'!N9*(1/6)+'Security Hierarchy'!N9*0.5+'Political Hierarchy'!N9*(1/6)+'PublicSocial Hierarchy'!N9*(1/6)</f>
        <v>0.16666666666666666</v>
      </c>
      <c r="O9">
        <f>'Economic Hierarchy NO HHI'!O9*(1/6)+'Security Hierarchy'!O9*0.5+'Political Hierarchy'!O9*(1/6)+'PublicSocial Hierarchy'!O9*(1/6)</f>
        <v>0</v>
      </c>
      <c r="P9">
        <f>'Economic Hierarchy NO HHI'!P9*(1/6)+'Security Hierarchy'!P9*0.5+'Political Hierarchy'!P9*(1/6)+'PublicSocial Hierarchy'!P9*(1/6)</f>
        <v>0.5</v>
      </c>
      <c r="Q9">
        <f>'Economic Hierarchy NO HHI'!Q9*(1/6)+'Security Hierarchy'!Q9*0.5+'Political Hierarchy'!Q9*(1/6)+'PublicSocial Hierarchy'!Q9*(1/6)</f>
        <v>0.41666666666666663</v>
      </c>
      <c r="R9">
        <f>'Economic Hierarchy NO HHI'!R9*(1/6)+'Security Hierarchy'!R9*0.5+'Political Hierarchy'!R9*(1/6)+'PublicSocial Hierarchy'!R9*(1/6)</f>
        <v>0</v>
      </c>
      <c r="S9">
        <f>'Economic Hierarchy NO HHI'!S9*(1/6)+'Security Hierarchy'!S9*0.5+'Political Hierarchy'!S9*(1/6)+'PublicSocial Hierarchy'!S9*(1/6)</f>
        <v>0</v>
      </c>
      <c r="T9">
        <f>'Economic Hierarchy NO HHI'!T9*(1/6)+'Security Hierarchy'!T9*0.5+'Political Hierarchy'!T9*(1/6)+'PublicSocial Hierarchy'!T9*(1/6)</f>
        <v>0.33333333333333331</v>
      </c>
      <c r="U9">
        <f>'Economic Hierarchy NO HHI'!U9*(1/6)+'Security Hierarchy'!U9*0.5+'Political Hierarchy'!U9*(1/6)+'PublicSocial Hierarchy'!U9*(1/6)</f>
        <v>0</v>
      </c>
      <c r="V9">
        <f>'Economic Hierarchy NO HHI'!V9*(1/6)+'Security Hierarchy'!V9*0.5+'Political Hierarchy'!V9*(1/6)+'PublicSocial Hierarchy'!V9*(1/6)</f>
        <v>0</v>
      </c>
      <c r="W9">
        <f>'Economic Hierarchy NO HHI'!W9*(1/6)+'Security Hierarchy'!W9*0.5+'Political Hierarchy'!W9*(1/6)+'PublicSocial Hierarchy'!W9*(1/6)</f>
        <v>0</v>
      </c>
      <c r="X9">
        <f>'Economic Hierarchy NO HHI'!X9*(1/6)+'Security Hierarchy'!X9*0.5+'Political Hierarchy'!X9*(1/6)+'PublicSocial Hierarchy'!X9*(1/6)</f>
        <v>0</v>
      </c>
      <c r="Y9">
        <f>'Economic Hierarchy NO HHI'!Y9*(1/6)+'Security Hierarchy'!Y9*0.5+'Political Hierarchy'!Y9*(1/6)+'PublicSocial Hierarchy'!Y9*(1/6)</f>
        <v>0.16666666666666666</v>
      </c>
      <c r="Z9">
        <f>'Economic Hierarchy NO HHI'!Z9*(1/6)+'Security Hierarchy'!Z9*0.5+'Political Hierarchy'!Z9*(1/6)+'PublicSocial Hierarchy'!Z9*(1/6)</f>
        <v>0</v>
      </c>
      <c r="AA9">
        <f>'Economic Hierarchy NO HHI'!AA9*(1/6)+'Security Hierarchy'!AA9*0.5+'Political Hierarchy'!AA9*(1/6)+'PublicSocial Hierarchy'!AA9*(1/6)</f>
        <v>0</v>
      </c>
      <c r="AB9">
        <f>'Economic Hierarchy NO HHI'!AB9*(1/6)+'Security Hierarchy'!AB9*0.5+'Political Hierarchy'!AB9*(1/6)+'PublicSocial Hierarchy'!AB9*(1/6)</f>
        <v>0.5</v>
      </c>
      <c r="AC9">
        <f>'Economic Hierarchy NO HHI'!AC9*(1/6)+'Security Hierarchy'!AC9*0.5+'Political Hierarchy'!AC9*(1/6)+'PublicSocial Hierarchy'!AC9*(1/6)</f>
        <v>0</v>
      </c>
      <c r="AD9">
        <f>'Economic Hierarchy NO HHI'!AD9*(1/6)+'Security Hierarchy'!AD9*0.5+'Political Hierarchy'!AD9*(1/6)+'PublicSocial Hierarchy'!AD9*(1/6)</f>
        <v>0.5</v>
      </c>
      <c r="AE9">
        <f>'Economic Hierarchy NO HHI'!AE9*(1/6)+'Security Hierarchy'!AE9*0.5+'Political Hierarchy'!AE9*(1/6)+'PublicSocial Hierarchy'!AE9*(1/6)</f>
        <v>0</v>
      </c>
      <c r="AF9">
        <f>'Economic Hierarchy NO HHI'!AF9*(1/6)+'Security Hierarchy'!AF9*0.5+'Political Hierarchy'!AF9*(1/6)+'PublicSocial Hierarchy'!AF9*(1/6)</f>
        <v>0</v>
      </c>
      <c r="AG9">
        <f>'Economic Hierarchy NO HHI'!AG9*(1/6)+'Security Hierarchy'!AG9*0.5+'Political Hierarchy'!AG9*(1/6)+'PublicSocial Hierarchy'!AG9*(1/6)</f>
        <v>0</v>
      </c>
      <c r="AH9">
        <f>'Economic Hierarchy NO HHI'!AH9*(1/6)+'Security Hierarchy'!AH9*0.5+'Political Hierarchy'!AH9*(1/6)+'PublicSocial Hierarchy'!AH9*(1/6)</f>
        <v>0.5</v>
      </c>
      <c r="AI9">
        <f>'Economic Hierarchy NO HHI'!AI9*(1/6)+'Security Hierarchy'!AI9*0.5+'Political Hierarchy'!AI9*(1/6)+'PublicSocial Hierarchy'!AI9*(1/6)</f>
        <v>0</v>
      </c>
      <c r="AJ9">
        <f>'Economic Hierarchy NO HHI'!AJ9*(1/6)+'Security Hierarchy'!AJ9*0.5+'Political Hierarchy'!AJ9*(1/6)+'PublicSocial Hierarchy'!AJ9*(1/6)</f>
        <v>0</v>
      </c>
      <c r="AK9">
        <f>'Economic Hierarchy NO HHI'!AK9*(1/6)+'Security Hierarchy'!AK9*0.5+'Political Hierarchy'!AK9*(1/6)+'PublicSocial Hierarchy'!AK9*(1/6)</f>
        <v>0</v>
      </c>
      <c r="AL9">
        <f>'Economic Hierarchy NO HHI'!AL9*(1/6)+'Security Hierarchy'!AL9*0.5+'Political Hierarchy'!AL9*(1/6)+'PublicSocial Hierarchy'!AL9*(1/6)</f>
        <v>0.33333333333333331</v>
      </c>
      <c r="AM9">
        <f>'Economic Hierarchy NO HHI'!AM9*(1/6)+'Security Hierarchy'!AM9*0.5+'Political Hierarchy'!AM9*(1/6)+'PublicSocial Hierarchy'!AM9*(1/6)</f>
        <v>0</v>
      </c>
      <c r="AN9">
        <f>'Economic Hierarchy NO HHI'!AN9*(1/6)+'Security Hierarchy'!AN9*0.5+'Political Hierarchy'!AN9*(1/6)+'PublicSocial Hierarchy'!AN9*(1/6)</f>
        <v>0</v>
      </c>
    </row>
    <row r="10" spans="1:40" x14ac:dyDescent="0.25">
      <c r="A10" s="4">
        <v>1999</v>
      </c>
      <c r="B10">
        <f>'Economic Hierarchy NO HHI'!B10*(1/6)+'Security Hierarchy'!B10*0.5+'Political Hierarchy'!B10*(1/6)+'PublicSocial Hierarchy'!B10*(1/6)</f>
        <v>0</v>
      </c>
      <c r="C10">
        <f>'Economic Hierarchy NO HHI'!C10*(1/6)+'Security Hierarchy'!C10*0.5+'Political Hierarchy'!C10*(1/6)+'PublicSocial Hierarchy'!C10*(1/6)</f>
        <v>0</v>
      </c>
      <c r="D10">
        <f>'Economic Hierarchy NO HHI'!D10*(1/6)+'Security Hierarchy'!D10*0.5+'Political Hierarchy'!D10*(1/6)+'PublicSocial Hierarchy'!D10*(1/6)</f>
        <v>0</v>
      </c>
      <c r="E10">
        <f>'Economic Hierarchy NO HHI'!E10*(1/6)+'Security Hierarchy'!E10*0.5+'Political Hierarchy'!E10*(1/6)+'PublicSocial Hierarchy'!E10*(1/6)</f>
        <v>0</v>
      </c>
      <c r="F10">
        <f>'Economic Hierarchy NO HHI'!F10*(1/6)+'Security Hierarchy'!F10*0.5+'Political Hierarchy'!F10*(1/6)+'PublicSocial Hierarchy'!F10*(1/6)</f>
        <v>0.5</v>
      </c>
      <c r="G10">
        <f>'Economic Hierarchy NO HHI'!G10*(1/6)+'Security Hierarchy'!G10*0.5+'Political Hierarchy'!G10*(1/6)+'PublicSocial Hierarchy'!G10*(1/6)</f>
        <v>0.16666666666666666</v>
      </c>
      <c r="H10">
        <f>'Economic Hierarchy NO HHI'!H10*(1/6)+'Security Hierarchy'!H10*0.5+'Political Hierarchy'!H10*(1/6)+'PublicSocial Hierarchy'!H10*(1/6)</f>
        <v>0.16666666666666666</v>
      </c>
      <c r="I10">
        <f>'Economic Hierarchy NO HHI'!I10*(1/6)+'Security Hierarchy'!I10*0.5+'Political Hierarchy'!I10*(1/6)+'PublicSocial Hierarchy'!I10*(1/6)</f>
        <v>0</v>
      </c>
      <c r="J10">
        <f>'Economic Hierarchy NO HHI'!J10*(1/6)+'Security Hierarchy'!J10*0.5+'Political Hierarchy'!J10*(1/6)+'PublicSocial Hierarchy'!J10*(1/6)</f>
        <v>0.16666666666666666</v>
      </c>
      <c r="K10">
        <f>'Economic Hierarchy NO HHI'!K10*(1/6)+'Security Hierarchy'!K10*0.5+'Political Hierarchy'!K10*(1/6)+'PublicSocial Hierarchy'!K10*(1/6)</f>
        <v>0.33333333333333331</v>
      </c>
      <c r="L10">
        <f>'Economic Hierarchy NO HHI'!L10*(1/6)+'Security Hierarchy'!L10*0.5+'Political Hierarchy'!L10*(1/6)+'PublicSocial Hierarchy'!L10*(1/6)</f>
        <v>0</v>
      </c>
      <c r="M10">
        <f>'Economic Hierarchy NO HHI'!M10*(1/6)+'Security Hierarchy'!M10*0.5+'Political Hierarchy'!M10*(1/6)+'PublicSocial Hierarchy'!M10*(1/6)</f>
        <v>0</v>
      </c>
      <c r="N10">
        <f>'Economic Hierarchy NO HHI'!N10*(1/6)+'Security Hierarchy'!N10*0.5+'Political Hierarchy'!N10*(1/6)+'PublicSocial Hierarchy'!N10*(1/6)</f>
        <v>0.33333333333333331</v>
      </c>
      <c r="O10">
        <f>'Economic Hierarchy NO HHI'!O10*(1/6)+'Security Hierarchy'!O10*0.5+'Political Hierarchy'!O10*(1/6)+'PublicSocial Hierarchy'!O10*(1/6)</f>
        <v>0.16666666666666666</v>
      </c>
      <c r="P10">
        <f>'Economic Hierarchy NO HHI'!P10*(1/6)+'Security Hierarchy'!P10*0.5+'Political Hierarchy'!P10*(1/6)+'PublicSocial Hierarchy'!P10*(1/6)</f>
        <v>0.33333333333333331</v>
      </c>
      <c r="Q10">
        <f>'Economic Hierarchy NO HHI'!Q10*(1/6)+'Security Hierarchy'!Q10*0.5+'Political Hierarchy'!Q10*(1/6)+'PublicSocial Hierarchy'!Q10*(1/6)</f>
        <v>0.41666666666666663</v>
      </c>
      <c r="R10">
        <f>'Economic Hierarchy NO HHI'!R10*(1/6)+'Security Hierarchy'!R10*0.5+'Political Hierarchy'!R10*(1/6)+'PublicSocial Hierarchy'!R10*(1/6)</f>
        <v>0.16666666666666666</v>
      </c>
      <c r="S10">
        <f>'Economic Hierarchy NO HHI'!S10*(1/6)+'Security Hierarchy'!S10*0.5+'Political Hierarchy'!S10*(1/6)+'PublicSocial Hierarchy'!S10*(1/6)</f>
        <v>0</v>
      </c>
      <c r="T10">
        <f>'Economic Hierarchy NO HHI'!T10*(1/6)+'Security Hierarchy'!T10*0.5+'Political Hierarchy'!T10*(1/6)+'PublicSocial Hierarchy'!T10*(1/6)</f>
        <v>0.5</v>
      </c>
      <c r="U10">
        <f>'Economic Hierarchy NO HHI'!U10*(1/6)+'Security Hierarchy'!U10*0.5+'Political Hierarchy'!U10*(1/6)+'PublicSocial Hierarchy'!U10*(1/6)</f>
        <v>0</v>
      </c>
      <c r="V10">
        <f>'Economic Hierarchy NO HHI'!V10*(1/6)+'Security Hierarchy'!V10*0.5+'Political Hierarchy'!V10*(1/6)+'PublicSocial Hierarchy'!V10*(1/6)</f>
        <v>0</v>
      </c>
      <c r="W10">
        <f>'Economic Hierarchy NO HHI'!W10*(1/6)+'Security Hierarchy'!W10*0.5+'Political Hierarchy'!W10*(1/6)+'PublicSocial Hierarchy'!W10*(1/6)</f>
        <v>0</v>
      </c>
      <c r="X10">
        <f>'Economic Hierarchy NO HHI'!X10*(1/6)+'Security Hierarchy'!X10*0.5+'Political Hierarchy'!X10*(1/6)+'PublicSocial Hierarchy'!X10*(1/6)</f>
        <v>0</v>
      </c>
      <c r="Y10">
        <f>'Economic Hierarchy NO HHI'!Y10*(1/6)+'Security Hierarchy'!Y10*0.5+'Political Hierarchy'!Y10*(1/6)+'PublicSocial Hierarchy'!Y10*(1/6)</f>
        <v>0.16666666666666666</v>
      </c>
      <c r="Z10">
        <f>'Economic Hierarchy NO HHI'!Z10*(1/6)+'Security Hierarchy'!Z10*0.5+'Political Hierarchy'!Z10*(1/6)+'PublicSocial Hierarchy'!Z10*(1/6)</f>
        <v>0</v>
      </c>
      <c r="AA10">
        <f>'Economic Hierarchy NO HHI'!AA10*(1/6)+'Security Hierarchy'!AA10*0.5+'Political Hierarchy'!AA10*(1/6)+'PublicSocial Hierarchy'!AA10*(1/6)</f>
        <v>0</v>
      </c>
      <c r="AB10">
        <f>'Economic Hierarchy NO HHI'!AB10*(1/6)+'Security Hierarchy'!AB10*0.5+'Political Hierarchy'!AB10*(1/6)+'PublicSocial Hierarchy'!AB10*(1/6)</f>
        <v>0.5</v>
      </c>
      <c r="AC10">
        <f>'Economic Hierarchy NO HHI'!AC10*(1/6)+'Security Hierarchy'!AC10*0.5+'Political Hierarchy'!AC10*(1/6)+'PublicSocial Hierarchy'!AC10*(1/6)</f>
        <v>0.33333333333333331</v>
      </c>
      <c r="AD10">
        <f>'Economic Hierarchy NO HHI'!AD10*(1/6)+'Security Hierarchy'!AD10*0.5+'Political Hierarchy'!AD10*(1/6)+'PublicSocial Hierarchy'!AD10*(1/6)</f>
        <v>0.33333333333333331</v>
      </c>
      <c r="AE10">
        <f>'Economic Hierarchy NO HHI'!AE10*(1/6)+'Security Hierarchy'!AE10*0.5+'Political Hierarchy'!AE10*(1/6)+'PublicSocial Hierarchy'!AE10*(1/6)</f>
        <v>0</v>
      </c>
      <c r="AF10">
        <f>'Economic Hierarchy NO HHI'!AF10*(1/6)+'Security Hierarchy'!AF10*0.5+'Political Hierarchy'!AF10*(1/6)+'PublicSocial Hierarchy'!AF10*(1/6)</f>
        <v>0</v>
      </c>
      <c r="AG10">
        <f>'Economic Hierarchy NO HHI'!AG10*(1/6)+'Security Hierarchy'!AG10*0.5+'Political Hierarchy'!AG10*(1/6)+'PublicSocial Hierarchy'!AG10*(1/6)</f>
        <v>0</v>
      </c>
      <c r="AH10">
        <f>'Economic Hierarchy NO HHI'!AH10*(1/6)+'Security Hierarchy'!AH10*0.5+'Political Hierarchy'!AH10*(1/6)+'PublicSocial Hierarchy'!AH10*(1/6)</f>
        <v>0.5</v>
      </c>
      <c r="AI10">
        <f>'Economic Hierarchy NO HHI'!AI10*(1/6)+'Security Hierarchy'!AI10*0.5+'Political Hierarchy'!AI10*(1/6)+'PublicSocial Hierarchy'!AI10*(1/6)</f>
        <v>0</v>
      </c>
      <c r="AJ10">
        <f>'Economic Hierarchy NO HHI'!AJ10*(1/6)+'Security Hierarchy'!AJ10*0.5+'Political Hierarchy'!AJ10*(1/6)+'PublicSocial Hierarchy'!AJ10*(1/6)</f>
        <v>0</v>
      </c>
      <c r="AK10">
        <f>'Economic Hierarchy NO HHI'!AK10*(1/6)+'Security Hierarchy'!AK10*0.5+'Political Hierarchy'!AK10*(1/6)+'PublicSocial Hierarchy'!AK10*(1/6)</f>
        <v>0</v>
      </c>
      <c r="AL10">
        <f>'Economic Hierarchy NO HHI'!AL10*(1/6)+'Security Hierarchy'!AL10*0.5+'Political Hierarchy'!AL10*(1/6)+'PublicSocial Hierarchy'!AL10*(1/6)</f>
        <v>0.5</v>
      </c>
      <c r="AM10">
        <f>'Economic Hierarchy NO HHI'!AM10*(1/6)+'Security Hierarchy'!AM10*0.5+'Political Hierarchy'!AM10*(1/6)+'PublicSocial Hierarchy'!AM10*(1/6)</f>
        <v>0</v>
      </c>
      <c r="AN10">
        <f>'Economic Hierarchy NO HHI'!AN10*(1/6)+'Security Hierarchy'!AN10*0.5+'Political Hierarchy'!AN10*(1/6)+'PublicSocial Hierarchy'!AN10*(1/6)</f>
        <v>0</v>
      </c>
    </row>
    <row r="11" spans="1:40" x14ac:dyDescent="0.25">
      <c r="A11" s="11">
        <v>2000</v>
      </c>
      <c r="B11">
        <f>'Economic Hierarchy NO HHI'!B11*(1/6)+'Security Hierarchy'!B11*0.5+'Political Hierarchy'!B11*(1/6)+'PublicSocial Hierarchy'!B11*(1/6)</f>
        <v>2.1416666666666667E-2</v>
      </c>
      <c r="C11">
        <f>'Economic Hierarchy NO HHI'!C11*(1/6)+'Security Hierarchy'!C11*0.5+'Political Hierarchy'!C11*(1/6)+'PublicSocial Hierarchy'!C11*(1/6)</f>
        <v>0.17422838191353276</v>
      </c>
      <c r="D11">
        <f>'Economic Hierarchy NO HHI'!D11*(1/6)+'Security Hierarchy'!D11*0.5+'Political Hierarchy'!D11*(1/6)+'PublicSocial Hierarchy'!D11*(1/6)</f>
        <v>1.4816666666666667E-2</v>
      </c>
      <c r="E11">
        <f>'Economic Hierarchy NO HHI'!E11*(1/6)+'Security Hierarchy'!E11*0.5+'Political Hierarchy'!E11*(1/6)+'PublicSocial Hierarchy'!E11*(1/6)</f>
        <v>2.558333333333333E-3</v>
      </c>
      <c r="F11">
        <f>'Economic Hierarchy NO HHI'!F11*(1/6)+'Security Hierarchy'!F11*0.5+'Political Hierarchy'!F11*(1/6)+'PublicSocial Hierarchy'!F11*(1/6)</f>
        <v>0.50952762462381695</v>
      </c>
      <c r="G11">
        <f>'Economic Hierarchy NO HHI'!G11*(1/6)+'Security Hierarchy'!G11*0.5+'Political Hierarchy'!G11*(1/6)+'PublicSocial Hierarchy'!G11*(1/6)</f>
        <v>5.1494526685483301E-3</v>
      </c>
      <c r="H11">
        <f>'Economic Hierarchy NO HHI'!H11*(1/6)+'Security Hierarchy'!H11*0.5+'Political Hierarchy'!H11*(1/6)+'PublicSocial Hierarchy'!H11*(1/6)</f>
        <v>2.3498001032210714E-3</v>
      </c>
      <c r="I11">
        <f>'Economic Hierarchy NO HHI'!I11*(1/6)+'Security Hierarchy'!I11*0.5+'Political Hierarchy'!I11*(1/6)+'PublicSocial Hierarchy'!I11*(1/6)</f>
        <v>1.3672261811743983E-2</v>
      </c>
      <c r="J11">
        <f>'Economic Hierarchy NO HHI'!J11*(1/6)+'Security Hierarchy'!J11*0.5+'Political Hierarchy'!J11*(1/6)+'PublicSocial Hierarchy'!J11*(1/6)</f>
        <v>0.1750394161038698</v>
      </c>
      <c r="K11">
        <f>'Economic Hierarchy NO HHI'!K11*(1/6)+'Security Hierarchy'!K11*0.5+'Political Hierarchy'!K11*(1/6)+'PublicSocial Hierarchy'!K11*(1/6)</f>
        <v>0.33799862646138717</v>
      </c>
      <c r="L11">
        <f>'Economic Hierarchy NO HHI'!L11*(1/6)+'Security Hierarchy'!L11*0.5+'Political Hierarchy'!L11*(1/6)+'PublicSocial Hierarchy'!L11*(1/6)</f>
        <v>5.8682623029226114E-3</v>
      </c>
      <c r="M11">
        <f>'Economic Hierarchy NO HHI'!M11*(1/6)+'Security Hierarchy'!M11*0.5+'Political Hierarchy'!M11*(1/6)+'PublicSocial Hierarchy'!M11*(1/6)</f>
        <v>1.0291780660848848E-2</v>
      </c>
      <c r="N11">
        <f>'Economic Hierarchy NO HHI'!N11*(1/6)+'Security Hierarchy'!N11*0.5+'Political Hierarchy'!N11*(1/6)+'PublicSocial Hierarchy'!N11*(1/6)</f>
        <v>0.34655607389178311</v>
      </c>
      <c r="O11">
        <f>'Economic Hierarchy NO HHI'!O11*(1/6)+'Security Hierarchy'!O11*0.5+'Political Hierarchy'!O11*(1/6)+'PublicSocial Hierarchy'!O11*(1/6)</f>
        <v>1.2583333333333332E-2</v>
      </c>
      <c r="P11">
        <f>'Economic Hierarchy NO HHI'!P11*(1/6)+'Security Hierarchy'!P11*0.5+'Political Hierarchy'!P11*(1/6)+'PublicSocial Hierarchy'!P11*(1/6)</f>
        <v>0.51902765083888114</v>
      </c>
      <c r="Q11">
        <f>'Economic Hierarchy NO HHI'!Q11*(1/6)+'Security Hierarchy'!Q11*0.5+'Political Hierarchy'!Q11*(1/6)+'PublicSocial Hierarchy'!Q11*(1/6)</f>
        <v>0.42390550878856531</v>
      </c>
      <c r="R11">
        <f>'Economic Hierarchy NO HHI'!R11*(1/6)+'Security Hierarchy'!R11*0.5+'Political Hierarchy'!R11*(1/6)+'PublicSocial Hierarchy'!R11*(1/6)</f>
        <v>0.17422184512114161</v>
      </c>
      <c r="S11">
        <f>'Economic Hierarchy NO HHI'!S11*(1/6)+'Security Hierarchy'!S11*0.5+'Political Hierarchy'!S11*(1/6)+'PublicSocial Hierarchy'!S11*(1/6)</f>
        <v>2.7486008461822017E-2</v>
      </c>
      <c r="T11">
        <f>'Economic Hierarchy NO HHI'!T11*(1/6)+'Security Hierarchy'!T11*0.5+'Political Hierarchy'!T11*(1/6)+'PublicSocial Hierarchy'!T11*(1/6)</f>
        <v>0.51288844598995731</v>
      </c>
      <c r="U11">
        <f>'Economic Hierarchy NO HHI'!U11*(1/6)+'Security Hierarchy'!U11*0.5+'Political Hierarchy'!U11*(1/6)+'PublicSocial Hierarchy'!U11*(1/6)</f>
        <v>7.6666666666666662E-3</v>
      </c>
      <c r="V11">
        <f>'Economic Hierarchy NO HHI'!V11*(1/6)+'Security Hierarchy'!V11*0.5+'Political Hierarchy'!V11*(1/6)+'PublicSocial Hierarchy'!V11*(1/6)</f>
        <v>7.6333333333333331E-3</v>
      </c>
      <c r="W11">
        <f>'Economic Hierarchy NO HHI'!W11*(1/6)+'Security Hierarchy'!W11*0.5+'Political Hierarchy'!W11*(1/6)+'PublicSocial Hierarchy'!W11*(1/6)</f>
        <v>5.8176902738636075E-3</v>
      </c>
      <c r="X11">
        <f>'Economic Hierarchy NO HHI'!X11*(1/6)+'Security Hierarchy'!X11*0.5+'Political Hierarchy'!X11*(1/6)+'PublicSocial Hierarchy'!X11*(1/6)</f>
        <v>5.3906996116925617E-3</v>
      </c>
      <c r="Y11">
        <f>'Economic Hierarchy NO HHI'!Y11*(1/6)+'Security Hierarchy'!Y11*0.5+'Political Hierarchy'!Y11*(1/6)+'PublicSocial Hierarchy'!Y11*(1/6)</f>
        <v>0.17266064785677226</v>
      </c>
      <c r="Z11">
        <f>'Economic Hierarchy NO HHI'!Z11*(1/6)+'Security Hierarchy'!Z11*0.5+'Political Hierarchy'!Z11*(1/6)+'PublicSocial Hierarchy'!Z11*(1/6)</f>
        <v>3.1676246306619638E-2</v>
      </c>
      <c r="AA11">
        <f>'Economic Hierarchy NO HHI'!AA11*(1/6)+'Security Hierarchy'!AA11*0.5+'Political Hierarchy'!AA11*(1/6)+'PublicSocial Hierarchy'!AA11*(1/6)</f>
        <v>1.5274999999999999E-2</v>
      </c>
      <c r="AB11">
        <f>'Economic Hierarchy NO HHI'!AB11*(1/6)+'Security Hierarchy'!AB11*0.5+'Political Hierarchy'!AB11*(1/6)+'PublicSocial Hierarchy'!AB11*(1/6)</f>
        <v>0.51212252239368938</v>
      </c>
      <c r="AC11">
        <f>'Economic Hierarchy NO HHI'!AC11*(1/6)+'Security Hierarchy'!AC11*0.5+'Political Hierarchy'!AC11*(1/6)+'PublicSocial Hierarchy'!AC11*(1/6)</f>
        <v>0.33970026792008085</v>
      </c>
      <c r="AD11">
        <f>'Economic Hierarchy NO HHI'!AD11*(1/6)+'Security Hierarchy'!AD11*0.5+'Political Hierarchy'!AD11*(1/6)+'PublicSocial Hierarchy'!AD11*(1/6)</f>
        <v>0.3406153861360815</v>
      </c>
      <c r="AE11">
        <f>'Economic Hierarchy NO HHI'!AE11*(1/6)+'Security Hierarchy'!AE11*0.5+'Political Hierarchy'!AE11*(1/6)+'PublicSocial Hierarchy'!AE11*(1/6)</f>
        <v>0.17219578906815769</v>
      </c>
      <c r="AF11">
        <f>'Economic Hierarchy NO HHI'!AF11*(1/6)+'Security Hierarchy'!AF11*0.5+'Political Hierarchy'!AF11*(1/6)+'PublicSocial Hierarchy'!AF11*(1/6)</f>
        <v>9.5558084126775127E-3</v>
      </c>
      <c r="AG11">
        <f>'Economic Hierarchy NO HHI'!AG11*(1/6)+'Security Hierarchy'!AG11*0.5+'Political Hierarchy'!AG11*(1/6)+'PublicSocial Hierarchy'!AG11*(1/6)</f>
        <v>0.1717287685080775</v>
      </c>
      <c r="AH11">
        <f>'Economic Hierarchy NO HHI'!AH11*(1/6)+'Security Hierarchy'!AH11*0.5+'Political Hierarchy'!AH11*(1/6)+'PublicSocial Hierarchy'!AH11*(1/6)</f>
        <v>0.50484907426525494</v>
      </c>
      <c r="AI11">
        <f>'Economic Hierarchy NO HHI'!AI11*(1/6)+'Security Hierarchy'!AI11*0.5+'Political Hierarchy'!AI11*(1/6)+'PublicSocial Hierarchy'!AI11*(1/6)</f>
        <v>0.17422562690341153</v>
      </c>
      <c r="AJ11">
        <f>'Economic Hierarchy NO HHI'!AJ11*(1/6)+'Security Hierarchy'!AJ11*0.5+'Political Hierarchy'!AJ11*(1/6)+'PublicSocial Hierarchy'!AJ11*(1/6)</f>
        <v>4.7166666666666659E-3</v>
      </c>
      <c r="AK11">
        <f>'Economic Hierarchy NO HHI'!AK11*(1/6)+'Security Hierarchy'!AK11*0.5+'Political Hierarchy'!AK11*(1/6)+'PublicSocial Hierarchy'!AK11*(1/6)</f>
        <v>8.416666666666666E-3</v>
      </c>
      <c r="AL11">
        <f>'Economic Hierarchy NO HHI'!AL11*(1/6)+'Security Hierarchy'!AL11*0.5+'Political Hierarchy'!AL11*(1/6)+'PublicSocial Hierarchy'!AL11*(1/6)</f>
        <v>0.51094930313918741</v>
      </c>
      <c r="AM11">
        <f>'Economic Hierarchy NO HHI'!AM11*(1/6)+'Security Hierarchy'!AM11*0.5+'Political Hierarchy'!AM11*(1/6)+'PublicSocial Hierarchy'!AM11*(1/6)</f>
        <v>6.3833333333333329E-3</v>
      </c>
      <c r="AN11">
        <f>'Economic Hierarchy NO HHI'!AN11*(1/6)+'Security Hierarchy'!AN11*0.5+'Political Hierarchy'!AN11*(1/6)+'PublicSocial Hierarchy'!AN11*(1/6)</f>
        <v>8.2749999999999994E-3</v>
      </c>
    </row>
    <row r="12" spans="1:40" x14ac:dyDescent="0.25">
      <c r="A12" s="11">
        <v>2001</v>
      </c>
      <c r="B12">
        <f>'Economic Hierarchy NO HHI'!B12*(1/6)+'Security Hierarchy'!B12*0.5+'Political Hierarchy'!B12*(1/6)+'PublicSocial Hierarchy'!B12*(1/6)</f>
        <v>2.2491666666666667E-2</v>
      </c>
      <c r="C12">
        <f>'Economic Hierarchy NO HHI'!C12*(1/6)+'Security Hierarchy'!C12*0.5+'Political Hierarchy'!C12*(1/6)+'PublicSocial Hierarchy'!C12*(1/6)</f>
        <v>7.4892701113077696E-3</v>
      </c>
      <c r="D12">
        <f>'Economic Hierarchy NO HHI'!D12*(1/6)+'Security Hierarchy'!D12*0.5+'Political Hierarchy'!D12*(1/6)+'PublicSocial Hierarchy'!D12*(1/6)</f>
        <v>1.1816666666666666E-2</v>
      </c>
      <c r="E12">
        <f>'Economic Hierarchy NO HHI'!E12*(1/6)+'Security Hierarchy'!E12*0.5+'Political Hierarchy'!E12*(1/6)+'PublicSocial Hierarchy'!E12*(1/6)</f>
        <v>2.4333333333333334E-3</v>
      </c>
      <c r="F12">
        <f>'Economic Hierarchy NO HHI'!F12*(1/6)+'Security Hierarchy'!F12*0.5+'Political Hierarchy'!F12*(1/6)+'PublicSocial Hierarchy'!F12*(1/6)</f>
        <v>0.51047961741107761</v>
      </c>
      <c r="G12">
        <f>'Economic Hierarchy NO HHI'!G12*(1/6)+'Security Hierarchy'!G12*0.5+'Political Hierarchy'!G12*(1/6)+'PublicSocial Hierarchy'!G12*(1/6)</f>
        <v>4.6320397240960376E-3</v>
      </c>
      <c r="H12">
        <f>'Economic Hierarchy NO HHI'!H12*(1/6)+'Security Hierarchy'!H12*0.5+'Political Hierarchy'!H12*(1/6)+'PublicSocial Hierarchy'!H12*(1/6)</f>
        <v>2.3726363327264285E-3</v>
      </c>
      <c r="I12">
        <f>'Economic Hierarchy NO HHI'!I12*(1/6)+'Security Hierarchy'!I12*0.5+'Political Hierarchy'!I12*(1/6)+'PublicSocial Hierarchy'!I12*(1/6)</f>
        <v>1.50923265184224E-2</v>
      </c>
      <c r="J12">
        <f>'Economic Hierarchy NO HHI'!J12*(1/6)+'Security Hierarchy'!J12*0.5+'Political Hierarchy'!J12*(1/6)+'PublicSocial Hierarchy'!J12*(1/6)</f>
        <v>0.17563758402997223</v>
      </c>
      <c r="K12">
        <f>'Economic Hierarchy NO HHI'!K12*(1/6)+'Security Hierarchy'!K12*0.5+'Political Hierarchy'!K12*(1/6)+'PublicSocial Hierarchy'!K12*(1/6)</f>
        <v>0.17209983007350957</v>
      </c>
      <c r="L12">
        <f>'Economic Hierarchy NO HHI'!L12*(1/6)+'Security Hierarchy'!L12*0.5+'Political Hierarchy'!L12*(1/6)+'PublicSocial Hierarchy'!L12*(1/6)</f>
        <v>0.17218673689639935</v>
      </c>
      <c r="M12">
        <f>'Economic Hierarchy NO HHI'!M12*(1/6)+'Security Hierarchy'!M12*0.5+'Political Hierarchy'!M12*(1/6)+'PublicSocial Hierarchy'!M12*(1/6)</f>
        <v>1.1624194104648669E-2</v>
      </c>
      <c r="N12">
        <f>'Economic Hierarchy NO HHI'!N12*(1/6)+'Security Hierarchy'!N12*0.5+'Political Hierarchy'!N12*(1/6)+'PublicSocial Hierarchy'!N12*(1/6)</f>
        <v>0.34659784932474047</v>
      </c>
      <c r="O12">
        <f>'Economic Hierarchy NO HHI'!O12*(1/6)+'Security Hierarchy'!O12*0.5+'Political Hierarchy'!O12*(1/6)+'PublicSocial Hierarchy'!O12*(1/6)</f>
        <v>1.4175E-2</v>
      </c>
      <c r="P12">
        <f>'Economic Hierarchy NO HHI'!P12*(1/6)+'Security Hierarchy'!P12*0.5+'Political Hierarchy'!P12*(1/6)+'PublicSocial Hierarchy'!P12*(1/6)</f>
        <v>0.51868965370469422</v>
      </c>
      <c r="Q12">
        <f>'Economic Hierarchy NO HHI'!Q12*(1/6)+'Security Hierarchy'!Q12*0.5+'Political Hierarchy'!Q12*(1/6)+'PublicSocial Hierarchy'!Q12*(1/6)</f>
        <v>0.42357083507371529</v>
      </c>
      <c r="R12">
        <f>'Economic Hierarchy NO HHI'!R12*(1/6)+'Security Hierarchy'!R12*0.5+'Political Hierarchy'!R12*(1/6)+'PublicSocial Hierarchy'!R12*(1/6)</f>
        <v>0.34103208702007409</v>
      </c>
      <c r="S12">
        <f>'Economic Hierarchy NO HHI'!S12*(1/6)+'Security Hierarchy'!S12*0.5+'Political Hierarchy'!S12*(1/6)+'PublicSocial Hierarchy'!S12*(1/6)</f>
        <v>2.6470828565501869E-2</v>
      </c>
      <c r="T12">
        <f>'Economic Hierarchy NO HHI'!T12*(1/6)+'Security Hierarchy'!T12*0.5+'Political Hierarchy'!T12*(1/6)+'PublicSocial Hierarchy'!T12*(1/6)</f>
        <v>0.512083976208495</v>
      </c>
      <c r="U12">
        <f>'Economic Hierarchy NO HHI'!U12*(1/6)+'Security Hierarchy'!U12*0.5+'Political Hierarchy'!U12*(1/6)+'PublicSocial Hierarchy'!U12*(1/6)</f>
        <v>7.5833333333333326E-3</v>
      </c>
      <c r="V12">
        <f>'Economic Hierarchy NO HHI'!V12*(1/6)+'Security Hierarchy'!V12*0.5+'Political Hierarchy'!V12*(1/6)+'PublicSocial Hierarchy'!V12*(1/6)</f>
        <v>0.17199166666666665</v>
      </c>
      <c r="W12">
        <f>'Economic Hierarchy NO HHI'!W12*(1/6)+'Security Hierarchy'!W12*0.5+'Political Hierarchy'!W12*(1/6)+'PublicSocial Hierarchy'!W12*(1/6)</f>
        <v>0.17147560191032812</v>
      </c>
      <c r="X12">
        <f>'Economic Hierarchy NO HHI'!X12*(1/6)+'Security Hierarchy'!X12*0.5+'Political Hierarchy'!X12*(1/6)+'PublicSocial Hierarchy'!X12*(1/6)</f>
        <v>0.17186206517901548</v>
      </c>
      <c r="Y12">
        <f>'Economic Hierarchy NO HHI'!Y12*(1/6)+'Security Hierarchy'!Y12*0.5+'Political Hierarchy'!Y12*(1/6)+'PublicSocial Hierarchy'!Y12*(1/6)</f>
        <v>0.17337951604808766</v>
      </c>
      <c r="Z12">
        <f>'Economic Hierarchy NO HHI'!Z12*(1/6)+'Security Hierarchy'!Z12*0.5+'Political Hierarchy'!Z12*(1/6)+'PublicSocial Hierarchy'!Z12*(1/6)</f>
        <v>2.8012909517278833E-2</v>
      </c>
      <c r="AA12">
        <f>'Economic Hierarchy NO HHI'!AA12*(1/6)+'Security Hierarchy'!AA12*0.5+'Political Hierarchy'!AA12*(1/6)+'PublicSocial Hierarchy'!AA12*(1/6)</f>
        <v>9.4249999999999994E-3</v>
      </c>
      <c r="AB12">
        <f>'Economic Hierarchy NO HHI'!AB12*(1/6)+'Security Hierarchy'!AB12*0.5+'Political Hierarchy'!AB12*(1/6)+'PublicSocial Hierarchy'!AB12*(1/6)</f>
        <v>0.34506989950795758</v>
      </c>
      <c r="AC12">
        <f>'Economic Hierarchy NO HHI'!AC12*(1/6)+'Security Hierarchy'!AC12*0.5+'Political Hierarchy'!AC12*(1/6)+'PublicSocial Hierarchy'!AC12*(1/6)</f>
        <v>0.25480198517122438</v>
      </c>
      <c r="AD12">
        <f>'Economic Hierarchy NO HHI'!AD12*(1/6)+'Security Hierarchy'!AD12*0.5+'Political Hierarchy'!AD12*(1/6)+'PublicSocial Hierarchy'!AD12*(1/6)</f>
        <v>0.34112304938923149</v>
      </c>
      <c r="AE12">
        <f>'Economic Hierarchy NO HHI'!AE12*(1/6)+'Security Hierarchy'!AE12*0.5+'Political Hierarchy'!AE12*(1/6)+'PublicSocial Hierarchy'!AE12*(1/6)</f>
        <v>5.2494757819761999E-3</v>
      </c>
      <c r="AF12">
        <f>'Economic Hierarchy NO HHI'!AF12*(1/6)+'Security Hierarchy'!AF12*0.5+'Political Hierarchy'!AF12*(1/6)+'PublicSocial Hierarchy'!AF12*(1/6)</f>
        <v>1.0388970321434939E-2</v>
      </c>
      <c r="AG12">
        <f>'Economic Hierarchy NO HHI'!AG12*(1/6)+'Security Hierarchy'!AG12*0.5+'Political Hierarchy'!AG12*(1/6)+'PublicSocial Hierarchy'!AG12*(1/6)</f>
        <v>4.6703398458230877E-3</v>
      </c>
      <c r="AH12">
        <f>'Economic Hierarchy NO HHI'!AH12*(1/6)+'Security Hierarchy'!AH12*0.5+'Political Hierarchy'!AH12*(1/6)+'PublicSocial Hierarchy'!AH12*(1/6)</f>
        <v>0.50429444178524163</v>
      </c>
      <c r="AI12">
        <f>'Economic Hierarchy NO HHI'!AI12*(1/6)+'Security Hierarchy'!AI12*0.5+'Political Hierarchy'!AI12*(1/6)+'PublicSocial Hierarchy'!AI12*(1/6)</f>
        <v>6.8365976609596002E-3</v>
      </c>
      <c r="AJ12">
        <f>'Economic Hierarchy NO HHI'!AJ12*(1/6)+'Security Hierarchy'!AJ12*0.5+'Political Hierarchy'!AJ12*(1/6)+'PublicSocial Hierarchy'!AJ12*(1/6)</f>
        <v>6.8499999999999993E-3</v>
      </c>
      <c r="AK12">
        <f>'Economic Hierarchy NO HHI'!AK12*(1/6)+'Security Hierarchy'!AK12*0.5+'Political Hierarchy'!AK12*(1/6)+'PublicSocial Hierarchy'!AK12*(1/6)</f>
        <v>2.1233333333333333E-2</v>
      </c>
      <c r="AL12">
        <f>'Economic Hierarchy NO HHI'!AL12*(1/6)+'Security Hierarchy'!AL12*0.5+'Political Hierarchy'!AL12*(1/6)+'PublicSocial Hierarchy'!AL12*(1/6)</f>
        <v>0.51108164831861014</v>
      </c>
      <c r="AM12">
        <f>'Economic Hierarchy NO HHI'!AM12*(1/6)+'Security Hierarchy'!AM12*0.5+'Political Hierarchy'!AM12*(1/6)+'PublicSocial Hierarchy'!AM12*(1/6)</f>
        <v>5.1833333333333332E-3</v>
      </c>
      <c r="AN12">
        <f>'Economic Hierarchy NO HHI'!AN12*(1/6)+'Security Hierarchy'!AN12*0.5+'Political Hierarchy'!AN12*(1/6)+'PublicSocial Hierarchy'!AN12*(1/6)</f>
        <v>7.6666666666666662E-3</v>
      </c>
    </row>
    <row r="13" spans="1:40" x14ac:dyDescent="0.25">
      <c r="A13" s="11">
        <v>2002</v>
      </c>
      <c r="B13" t="e">
        <f>'Economic Hierarchy NO HHI'!B13*(1/6)+'Security Hierarchy'!B13*0.5+'Political Hierarchy'!B13*(1/6)+'PublicSocial Hierarchy'!B13*(1/6)</f>
        <v>#VALUE!</v>
      </c>
      <c r="C13">
        <f>'Economic Hierarchy NO HHI'!C13*(1/6)+'Security Hierarchy'!C13*0.5+'Political Hierarchy'!C13*(1/6)+'PublicSocial Hierarchy'!C13*(1/6)</f>
        <v>0.16535561571615237</v>
      </c>
      <c r="D13">
        <f>'Economic Hierarchy NO HHI'!D13*(1/6)+'Security Hierarchy'!D13*0.5+'Political Hierarchy'!D13*(1/6)+'PublicSocial Hierarchy'!D13*(1/6)</f>
        <v>9.473770949720671E-2</v>
      </c>
      <c r="E13">
        <f>'Economic Hierarchy NO HHI'!E13*(1/6)+'Security Hierarchy'!E13*0.5+'Political Hierarchy'!E13*(1/6)+'PublicSocial Hierarchy'!E13*(1/6)</f>
        <v>6.9114106145251389E-2</v>
      </c>
      <c r="F13">
        <f>'Economic Hierarchy NO HHI'!F13*(1/6)+'Security Hierarchy'!F13*0.5+'Political Hierarchy'!F13*(1/6)+'PublicSocial Hierarchy'!F13*(1/6)</f>
        <v>0.5047560875470225</v>
      </c>
      <c r="G13">
        <f>'Economic Hierarchy NO HHI'!G13*(1/6)+'Security Hierarchy'!G13*0.5+'Political Hierarchy'!G13*(1/6)+'PublicSocial Hierarchy'!G13*(1/6)</f>
        <v>0.15181369606574249</v>
      </c>
      <c r="H13">
        <f>'Economic Hierarchy NO HHI'!H13*(1/6)+'Security Hierarchy'!H13*0.5+'Political Hierarchy'!H13*(1/6)+'PublicSocial Hierarchy'!H13*(1/6)</f>
        <v>0.15414731715945704</v>
      </c>
      <c r="I13" t="e">
        <f>'Economic Hierarchy NO HHI'!I13*(1/6)+'Security Hierarchy'!I13*0.5+'Political Hierarchy'!I13*(1/6)+'PublicSocial Hierarchy'!I13*(1/6)</f>
        <v>#VALUE!</v>
      </c>
      <c r="J13">
        <f>'Economic Hierarchy NO HHI'!J13*(1/6)+'Security Hierarchy'!J13*0.5+'Political Hierarchy'!J13*(1/6)+'PublicSocial Hierarchy'!J13*(1/6)</f>
        <v>0.485643470222481</v>
      </c>
      <c r="K13">
        <f>'Economic Hierarchy NO HHI'!K13*(1/6)+'Security Hierarchy'!K13*0.5+'Political Hierarchy'!K13*(1/6)+'PublicSocial Hierarchy'!K13*(1/6)</f>
        <v>0.49848295139332788</v>
      </c>
      <c r="L13" t="e">
        <f>'Economic Hierarchy NO HHI'!L13*(1/6)+'Security Hierarchy'!L13*0.5+'Political Hierarchy'!L13*(1/6)+'PublicSocial Hierarchy'!L13*(1/6)</f>
        <v>#VALUE!</v>
      </c>
      <c r="M13">
        <f>'Economic Hierarchy NO HHI'!M13*(1/6)+'Security Hierarchy'!M13*0.5+'Political Hierarchy'!M13*(1/6)+'PublicSocial Hierarchy'!M13*(1/6)</f>
        <v>0.16228987912972903</v>
      </c>
      <c r="N13">
        <f>'Economic Hierarchy NO HHI'!N13*(1/6)+'Security Hierarchy'!N13*0.5+'Political Hierarchy'!N13*(1/6)+'PublicSocial Hierarchy'!N13*(1/6)</f>
        <v>0.50661982343744238</v>
      </c>
      <c r="O13" t="e">
        <f>'Economic Hierarchy NO HHI'!O13*(1/6)+'Security Hierarchy'!O13*0.5+'Political Hierarchy'!O13*(1/6)+'PublicSocial Hierarchy'!O13*(1/6)</f>
        <v>#VALUE!</v>
      </c>
      <c r="P13">
        <f>'Economic Hierarchy NO HHI'!P13*(1/6)+'Security Hierarchy'!P13*0.5+'Political Hierarchy'!P13*(1/6)+'PublicSocial Hierarchy'!P13*(1/6)</f>
        <v>0.67508192612793105</v>
      </c>
      <c r="Q13">
        <f>'Economic Hierarchy NO HHI'!Q13*(1/6)+'Security Hierarchy'!Q13*0.5+'Political Hierarchy'!Q13*(1/6)+'PublicSocial Hierarchy'!Q13*(1/6)</f>
        <v>0.58865633214900837</v>
      </c>
      <c r="R13">
        <f>'Economic Hierarchy NO HHI'!R13*(1/6)+'Security Hierarchy'!R13*0.5+'Political Hierarchy'!R13*(1/6)+'PublicSocial Hierarchy'!R13*(1/6)</f>
        <v>0.33280768877505396</v>
      </c>
      <c r="S13">
        <f>'Economic Hierarchy NO HHI'!S13*(1/6)+'Security Hierarchy'!S13*0.5+'Political Hierarchy'!S13*(1/6)+'PublicSocial Hierarchy'!S13*(1/6)</f>
        <v>0.18413736526425184</v>
      </c>
      <c r="T13">
        <f>'Economic Hierarchy NO HHI'!T13*(1/6)+'Security Hierarchy'!T13*0.5+'Political Hierarchy'!T13*(1/6)+'PublicSocial Hierarchy'!T13*(1/6)</f>
        <v>0.65724560130863885</v>
      </c>
      <c r="U13">
        <f>'Economic Hierarchy NO HHI'!U13*(1/6)+'Security Hierarchy'!U13*0.5+'Political Hierarchy'!U13*(1/6)+'PublicSocial Hierarchy'!U13*(1/6)</f>
        <v>8.2304562383612653E-2</v>
      </c>
      <c r="V13">
        <f>'Economic Hierarchy NO HHI'!V13*(1/6)+'Security Hierarchy'!V13*0.5+'Political Hierarchy'!V13*(1/6)+'PublicSocial Hierarchy'!V13*(1/6)</f>
        <v>0.27024767225325885</v>
      </c>
      <c r="W13" t="e">
        <f>'Economic Hierarchy NO HHI'!W13*(1/6)+'Security Hierarchy'!W13*0.5+'Political Hierarchy'!W13*(1/6)+'PublicSocial Hierarchy'!W13*(1/6)</f>
        <v>#VALUE!</v>
      </c>
      <c r="X13" t="e">
        <f>'Economic Hierarchy NO HHI'!X13*(1/6)+'Security Hierarchy'!X13*0.5+'Political Hierarchy'!X13*(1/6)+'PublicSocial Hierarchy'!X13*(1/6)</f>
        <v>#VALUE!</v>
      </c>
      <c r="Y13" t="e">
        <f>'Economic Hierarchy NO HHI'!Y13*(1/6)+'Security Hierarchy'!Y13*0.5+'Political Hierarchy'!Y13*(1/6)+'PublicSocial Hierarchy'!Y13*(1/6)</f>
        <v>#VALUE!</v>
      </c>
      <c r="Z13" t="e">
        <f>'Economic Hierarchy NO HHI'!Z13*(1/6)+'Security Hierarchy'!Z13*0.5+'Political Hierarchy'!Z13*(1/6)+'PublicSocial Hierarchy'!Z13*(1/6)</f>
        <v>#VALUE!</v>
      </c>
      <c r="AA13">
        <f>'Economic Hierarchy NO HHI'!AA13*(1/6)+'Security Hierarchy'!AA13*0.5+'Political Hierarchy'!AA13*(1/6)+'PublicSocial Hierarchy'!AA13*(1/6)</f>
        <v>0.1585296554934823</v>
      </c>
      <c r="AB13">
        <f>'Economic Hierarchy NO HHI'!AB13*(1/6)+'Security Hierarchy'!AB13*0.5+'Political Hierarchy'!AB13*(1/6)+'PublicSocial Hierarchy'!AB13*(1/6)</f>
        <v>0.66309417363570489</v>
      </c>
      <c r="AC13">
        <f>'Economic Hierarchy NO HHI'!AC13*(1/6)+'Security Hierarchy'!AC13*0.5+'Political Hierarchy'!AC13*(1/6)+'PublicSocial Hierarchy'!AC13*(1/6)</f>
        <v>0.49380886607859781</v>
      </c>
      <c r="AD13">
        <f>'Economic Hierarchy NO HHI'!AD13*(1/6)+'Security Hierarchy'!AD13*0.5+'Political Hierarchy'!AD13*(1/6)+'PublicSocial Hierarchy'!AD13*(1/6)</f>
        <v>0.66386649740990866</v>
      </c>
      <c r="AE13">
        <f>'Economic Hierarchy NO HHI'!AE13*(1/6)+'Security Hierarchy'!AE13*0.5+'Political Hierarchy'!AE13*(1/6)+'PublicSocial Hierarchy'!AE13*(1/6)</f>
        <v>0.24257737925961434</v>
      </c>
      <c r="AF13" t="e">
        <f>'Economic Hierarchy NO HHI'!AF13*(1/6)+'Security Hierarchy'!AF13*0.5+'Political Hierarchy'!AF13*(1/6)+'PublicSocial Hierarchy'!AF13*(1/6)</f>
        <v>#VALUE!</v>
      </c>
      <c r="AG13">
        <f>'Economic Hierarchy NO HHI'!AG13*(1/6)+'Security Hierarchy'!AG13*0.5+'Political Hierarchy'!AG13*(1/6)+'PublicSocial Hierarchy'!AG13*(1/6)</f>
        <v>0.16855492266144628</v>
      </c>
      <c r="AH13">
        <f>'Economic Hierarchy NO HHI'!AH13*(1/6)+'Security Hierarchy'!AH13*0.5+'Political Hierarchy'!AH13*(1/6)+'PublicSocial Hierarchy'!AH13*(1/6)</f>
        <v>0.65956709103226663</v>
      </c>
      <c r="AI13">
        <f>'Economic Hierarchy NO HHI'!AI13*(1/6)+'Security Hierarchy'!AI13*0.5+'Political Hierarchy'!AI13*(1/6)+'PublicSocial Hierarchy'!AI13*(1/6)</f>
        <v>0.33017166796201763</v>
      </c>
      <c r="AJ13">
        <f>'Economic Hierarchy NO HHI'!AJ13*(1/6)+'Security Hierarchy'!AJ13*0.5+'Political Hierarchy'!AJ13*(1/6)+'PublicSocial Hierarchy'!AJ13*(1/6)</f>
        <v>0.10562085661080074</v>
      </c>
      <c r="AK13">
        <f>'Economic Hierarchy NO HHI'!AK13*(1/6)+'Security Hierarchy'!AK13*0.5+'Political Hierarchy'!AK13*(1/6)+'PublicSocial Hierarchy'!AK13*(1/6)</f>
        <v>6.1882588454376164E-2</v>
      </c>
      <c r="AL13">
        <f>'Economic Hierarchy NO HHI'!AL13*(1/6)+'Security Hierarchy'!AL13*0.5+'Political Hierarchy'!AL13*(1/6)+'PublicSocial Hierarchy'!AL13*(1/6)</f>
        <v>0.67248524165754142</v>
      </c>
      <c r="AM13">
        <f>'Economic Hierarchy NO HHI'!AM13*(1/6)+'Security Hierarchy'!AM13*0.5+'Political Hierarchy'!AM13*(1/6)+'PublicSocial Hierarchy'!AM13*(1/6)</f>
        <v>8.309562383612662E-2</v>
      </c>
      <c r="AN13">
        <f>'Economic Hierarchy NO HHI'!AN13*(1/6)+'Security Hierarchy'!AN13*0.5+'Political Hierarchy'!AN13*(1/6)+'PublicSocial Hierarchy'!AN13*(1/6)</f>
        <v>8.0755167597765354E-2</v>
      </c>
    </row>
    <row r="14" spans="1:40" x14ac:dyDescent="0.25">
      <c r="A14" s="10">
        <v>2003</v>
      </c>
      <c r="B14">
        <f>'Economic Hierarchy NO HHI'!B14*(1/6)+'Security Hierarchy'!B14*0.5+'Political Hierarchy'!B14*(1/6)+'PublicSocial Hierarchy'!B14*(1/6)</f>
        <v>0.14342351024208566</v>
      </c>
      <c r="C14">
        <f>'Economic Hierarchy NO HHI'!C14*(1/6)+'Security Hierarchy'!C14*0.5+'Political Hierarchy'!C14*(1/6)+'PublicSocial Hierarchy'!C14*(1/6)</f>
        <v>0.1860536158540623</v>
      </c>
      <c r="D14">
        <f>'Economic Hierarchy NO HHI'!D14*(1/6)+'Security Hierarchy'!D14*0.5+'Political Hierarchy'!D14*(1/6)+'PublicSocial Hierarchy'!D14*(1/6)</f>
        <v>0.15003324022346368</v>
      </c>
      <c r="E14">
        <f>'Economic Hierarchy NO HHI'!E14*(1/6)+'Security Hierarchy'!E14*0.5+'Political Hierarchy'!E14*(1/6)+'PublicSocial Hierarchy'!E14*(1/6)</f>
        <v>7.0843156424581014E-2</v>
      </c>
      <c r="F14">
        <f>'Economic Hierarchy NO HHI'!F14*(1/6)+'Security Hierarchy'!F14*0.5+'Political Hierarchy'!F14*(1/6)+'PublicSocial Hierarchy'!F14*(1/6)</f>
        <v>0.51856120006085715</v>
      </c>
      <c r="G14">
        <f>'Economic Hierarchy NO HHI'!G14*(1/6)+'Security Hierarchy'!G14*0.5+'Political Hierarchy'!G14*(1/6)+'PublicSocial Hierarchy'!G14*(1/6)</f>
        <v>0.24075470955037331</v>
      </c>
      <c r="H14">
        <f>'Economic Hierarchy NO HHI'!H14*(1/6)+'Security Hierarchy'!H14*0.5+'Political Hierarchy'!H14*(1/6)+'PublicSocial Hierarchy'!H14*(1/6)</f>
        <v>0.16073732876022115</v>
      </c>
      <c r="I14">
        <f>'Economic Hierarchy NO HHI'!I14*(1/6)+'Security Hierarchy'!I14*0.5+'Political Hierarchy'!I14*(1/6)+'PublicSocial Hierarchy'!I14*(1/6)</f>
        <v>0.15594356950938468</v>
      </c>
      <c r="J14">
        <f>'Economic Hierarchy NO HHI'!J14*(1/6)+'Security Hierarchy'!J14*0.5+'Political Hierarchy'!J14*(1/6)+'PublicSocial Hierarchy'!J14*(1/6)</f>
        <v>0.3955040389265902</v>
      </c>
      <c r="K14">
        <f>'Economic Hierarchy NO HHI'!K14*(1/6)+'Security Hierarchy'!K14*0.5+'Political Hierarchy'!K14*(1/6)+'PublicSocial Hierarchy'!K14*(1/6)</f>
        <v>0.55390636963341122</v>
      </c>
      <c r="L14">
        <f>'Economic Hierarchy NO HHI'!L14*(1/6)+'Security Hierarchy'!L14*0.5+'Political Hierarchy'!L14*(1/6)+'PublicSocial Hierarchy'!L14*(1/6)</f>
        <v>0.18502999226674965</v>
      </c>
      <c r="M14">
        <f>'Economic Hierarchy NO HHI'!M14*(1/6)+'Security Hierarchy'!M14*0.5+'Political Hierarchy'!M14*(1/6)+'PublicSocial Hierarchy'!M14*(1/6)</f>
        <v>0.17929047021592914</v>
      </c>
      <c r="N14">
        <f>'Economic Hierarchy NO HHI'!N14*(1/6)+'Security Hierarchy'!N14*0.5+'Political Hierarchy'!N14*(1/6)+'PublicSocial Hierarchy'!N14*(1/6)</f>
        <v>0.6248439671331294</v>
      </c>
      <c r="O14">
        <f>'Economic Hierarchy NO HHI'!O14*(1/6)+'Security Hierarchy'!O14*0.5+'Political Hierarchy'!O14*(1/6)+'PublicSocial Hierarchy'!O14*(1/6)</f>
        <v>0.16440218808193668</v>
      </c>
      <c r="P14">
        <f>'Economic Hierarchy NO HHI'!P14*(1/6)+'Security Hierarchy'!P14*0.5+'Political Hierarchy'!P14*(1/6)+'PublicSocial Hierarchy'!P14*(1/6)</f>
        <v>0.57049232299941621</v>
      </c>
      <c r="Q14">
        <f>'Economic Hierarchy NO HHI'!Q14*(1/6)+'Security Hierarchy'!Q14*0.5+'Political Hierarchy'!Q14*(1/6)+'PublicSocial Hierarchy'!Q14*(1/6)</f>
        <v>0.74703111708577907</v>
      </c>
      <c r="R14">
        <f>'Economic Hierarchy NO HHI'!R14*(1/6)+'Security Hierarchy'!R14*0.5+'Political Hierarchy'!R14*(1/6)+'PublicSocial Hierarchy'!R14*(1/6)</f>
        <v>0.36001263739090433</v>
      </c>
      <c r="S14">
        <f>'Economic Hierarchy NO HHI'!S14*(1/6)+'Security Hierarchy'!S14*0.5+'Political Hierarchy'!S14*(1/6)+'PublicSocial Hierarchy'!S14*(1/6)</f>
        <v>0.251774053204186</v>
      </c>
      <c r="T14">
        <f>'Economic Hierarchy NO HHI'!T14*(1/6)+'Security Hierarchy'!T14*0.5+'Political Hierarchy'!T14*(1/6)+'PublicSocial Hierarchy'!T14*(1/6)</f>
        <v>0.77148743262944119</v>
      </c>
      <c r="U14">
        <f>'Economic Hierarchy NO HHI'!U14*(1/6)+'Security Hierarchy'!U14*0.5+'Political Hierarchy'!U14*(1/6)+'PublicSocial Hierarchy'!U14*(1/6)</f>
        <v>0.17233077281191805</v>
      </c>
      <c r="V14">
        <f>'Economic Hierarchy NO HHI'!V14*(1/6)+'Security Hierarchy'!V14*0.5+'Political Hierarchy'!V14*(1/6)+'PublicSocial Hierarchy'!V14*(1/6)</f>
        <v>0.28616312849162007</v>
      </c>
      <c r="W14">
        <f>'Economic Hierarchy NO HHI'!W14*(1/6)+'Security Hierarchy'!W14*0.5+'Political Hierarchy'!W14*(1/6)+'PublicSocial Hierarchy'!W14*(1/6)</f>
        <v>0.22425830304459876</v>
      </c>
      <c r="X14">
        <f>'Economic Hierarchy NO HHI'!X14*(1/6)+'Security Hierarchy'!X14*0.5+'Political Hierarchy'!X14*(1/6)+'PublicSocial Hierarchy'!X14*(1/6)</f>
        <v>0.23238225317439112</v>
      </c>
      <c r="Y14" t="e">
        <f>'Economic Hierarchy NO HHI'!Y14*(1/6)+'Security Hierarchy'!Y14*0.5+'Political Hierarchy'!Y14*(1/6)+'PublicSocial Hierarchy'!Y14*(1/6)</f>
        <v>#VALUE!</v>
      </c>
      <c r="Z14" t="e">
        <f>'Economic Hierarchy NO HHI'!Z14*(1/6)+'Security Hierarchy'!Z14*0.5+'Political Hierarchy'!Z14*(1/6)+'PublicSocial Hierarchy'!Z14*(1/6)</f>
        <v>#VALUE!</v>
      </c>
      <c r="AA14">
        <f>'Economic Hierarchy NO HHI'!AA14*(1/6)+'Security Hierarchy'!AA14*0.5+'Political Hierarchy'!AA14*(1/6)+'PublicSocial Hierarchy'!AA14*(1/6)</f>
        <v>0.13407411545623835</v>
      </c>
      <c r="AB14">
        <f>'Economic Hierarchy NO HHI'!AB14*(1/6)+'Security Hierarchy'!AB14*0.5+'Political Hierarchy'!AB14*(1/6)+'PublicSocial Hierarchy'!AB14*(1/6)</f>
        <v>0.72255416903934822</v>
      </c>
      <c r="AC14">
        <f>'Economic Hierarchy NO HHI'!AC14*(1/6)+'Security Hierarchy'!AC14*0.5+'Political Hierarchy'!AC14*(1/6)+'PublicSocial Hierarchy'!AC14*(1/6)</f>
        <v>0.61930476041211091</v>
      </c>
      <c r="AD14">
        <f>'Economic Hierarchy NO HHI'!AD14*(1/6)+'Security Hierarchy'!AD14*0.5+'Political Hierarchy'!AD14*(1/6)+'PublicSocial Hierarchy'!AD14*(1/6)</f>
        <v>0.61682887668959929</v>
      </c>
      <c r="AE14">
        <f>'Economic Hierarchy NO HHI'!AE14*(1/6)+'Security Hierarchy'!AE14*0.5+'Political Hierarchy'!AE14*(1/6)+'PublicSocial Hierarchy'!AE14*(1/6)</f>
        <v>0.13355530206566407</v>
      </c>
      <c r="AF14">
        <f>'Economic Hierarchy NO HHI'!AF14*(1/6)+'Security Hierarchy'!AF14*0.5+'Political Hierarchy'!AF14*(1/6)+'PublicSocial Hierarchy'!AF14*(1/6)</f>
        <v>0.23142614242027554</v>
      </c>
      <c r="AG14">
        <f>'Economic Hierarchy NO HHI'!AG14*(1/6)+'Security Hierarchy'!AG14*0.5+'Political Hierarchy'!AG14*(1/6)+'PublicSocial Hierarchy'!AG14*(1/6)</f>
        <v>0.19036519869357305</v>
      </c>
      <c r="AH14">
        <f>'Economic Hierarchy NO HHI'!AH14*(1/6)+'Security Hierarchy'!AH14*0.5+'Political Hierarchy'!AH14*(1/6)+'PublicSocial Hierarchy'!AH14*(1/6)</f>
        <v>0.60958912683612465</v>
      </c>
      <c r="AI14">
        <f>'Economic Hierarchy NO HHI'!AI14*(1/6)+'Security Hierarchy'!AI14*0.5+'Political Hierarchy'!AI14*(1/6)+'PublicSocial Hierarchy'!AI14*(1/6)</f>
        <v>0.18156536410036334</v>
      </c>
      <c r="AJ14">
        <f>'Economic Hierarchy NO HHI'!AJ14*(1/6)+'Security Hierarchy'!AJ14*0.5+'Political Hierarchy'!AJ14*(1/6)+'PublicSocial Hierarchy'!AJ14*(1/6)</f>
        <v>0.11260824022346368</v>
      </c>
      <c r="AK14">
        <f>'Economic Hierarchy NO HHI'!AK14*(1/6)+'Security Hierarchy'!AK14*0.5+'Political Hierarchy'!AK14*(1/6)+'PublicSocial Hierarchy'!AK14*(1/6)</f>
        <v>6.1517132216014903E-2</v>
      </c>
      <c r="AL14">
        <f>'Economic Hierarchy NO HHI'!AL14*(1/6)+'Security Hierarchy'!AL14*0.5+'Political Hierarchy'!AL14*(1/6)+'PublicSocial Hierarchy'!AL14*(1/6)</f>
        <v>0.79539024387953139</v>
      </c>
      <c r="AM14">
        <f>'Economic Hierarchy NO HHI'!AM14*(1/6)+'Security Hierarchy'!AM14*0.5+'Political Hierarchy'!AM14*(1/6)+'PublicSocial Hierarchy'!AM14*(1/6)</f>
        <v>9.4984031657355666E-2</v>
      </c>
      <c r="AN14">
        <f>'Economic Hierarchy NO HHI'!AN14*(1/6)+'Security Hierarchy'!AN14*0.5+'Political Hierarchy'!AN14*(1/6)+'PublicSocial Hierarchy'!AN14*(1/6)</f>
        <v>8.1649860335195529E-2</v>
      </c>
    </row>
    <row r="15" spans="1:40" x14ac:dyDescent="0.25">
      <c r="A15" s="10">
        <v>2004</v>
      </c>
      <c r="B15">
        <f>'Economic Hierarchy NO HHI'!B15*(1/6)+'Security Hierarchy'!B15*0.5+'Political Hierarchy'!B15*(1/6)+'PublicSocial Hierarchy'!B15*(1/6)</f>
        <v>0.13769464618249536</v>
      </c>
      <c r="C15">
        <f>'Economic Hierarchy NO HHI'!C15*(1/6)+'Security Hierarchy'!C15*0.5+'Political Hierarchy'!C15*(1/6)+'PublicSocial Hierarchy'!C15*(1/6)</f>
        <v>0.19793518398185556</v>
      </c>
      <c r="D15">
        <f>'Economic Hierarchy NO HHI'!D15*(1/6)+'Security Hierarchy'!D15*0.5+'Political Hierarchy'!D15*(1/6)+'PublicSocial Hierarchy'!D15*(1/6)</f>
        <v>7.485474860335195E-2</v>
      </c>
      <c r="E15">
        <f>'Economic Hierarchy NO HHI'!E15*(1/6)+'Security Hierarchy'!E15*0.5+'Political Hierarchy'!E15*(1/6)+'PublicSocial Hierarchy'!E15*(1/6)</f>
        <v>6.0280959031657359E-2</v>
      </c>
      <c r="F15">
        <f>'Economic Hierarchy NO HHI'!F15*(1/6)+'Security Hierarchy'!F15*0.5+'Political Hierarchy'!F15*(1/6)+'PublicSocial Hierarchy'!F15*(1/6)</f>
        <v>0.74583851984856664</v>
      </c>
      <c r="G15">
        <f>'Economic Hierarchy NO HHI'!G15*(1/6)+'Security Hierarchy'!G15*0.5+'Political Hierarchy'!G15*(1/6)+'PublicSocial Hierarchy'!G15*(1/6)</f>
        <v>0.43625535453667014</v>
      </c>
      <c r="H15">
        <f>'Economic Hierarchy NO HHI'!H15*(1/6)+'Security Hierarchy'!H15*0.5+'Political Hierarchy'!H15*(1/6)+'PublicSocial Hierarchy'!H15*(1/6)</f>
        <v>0.20977926340683772</v>
      </c>
      <c r="I15">
        <f>'Economic Hierarchy NO HHI'!I15*(1/6)+'Security Hierarchy'!I15*0.5+'Political Hierarchy'!I15*(1/6)+'PublicSocial Hierarchy'!I15*(1/6)</f>
        <v>0.14931985404596576</v>
      </c>
      <c r="J15">
        <f>'Economic Hierarchy NO HHI'!J15*(1/6)+'Security Hierarchy'!J15*0.5+'Political Hierarchy'!J15*(1/6)+'PublicSocial Hierarchy'!J15*(1/6)</f>
        <v>0.53324036055258528</v>
      </c>
      <c r="K15">
        <f>'Economic Hierarchy NO HHI'!K15*(1/6)+'Security Hierarchy'!K15*0.5+'Political Hierarchy'!K15*(1/6)+'PublicSocial Hierarchy'!K15*(1/6)</f>
        <v>0.59998311153064954</v>
      </c>
      <c r="L15">
        <f>'Economic Hierarchy NO HHI'!L15*(1/6)+'Security Hierarchy'!L15*0.5+'Political Hierarchy'!L15*(1/6)+'PublicSocial Hierarchy'!L15*(1/6)</f>
        <v>0.39599049717904472</v>
      </c>
      <c r="M15">
        <f>'Economic Hierarchy NO HHI'!M15*(1/6)+'Security Hierarchy'!M15*0.5+'Political Hierarchy'!M15*(1/6)+'PublicSocial Hierarchy'!M15*(1/6)</f>
        <v>0.18452634177538721</v>
      </c>
      <c r="N15">
        <f>'Economic Hierarchy NO HHI'!N15*(1/6)+'Security Hierarchy'!N15*0.5+'Political Hierarchy'!N15*(1/6)+'PublicSocial Hierarchy'!N15*(1/6)</f>
        <v>0.62366632909333886</v>
      </c>
      <c r="O15">
        <f>'Economic Hierarchy NO HHI'!O15*(1/6)+'Security Hierarchy'!O15*0.5+'Political Hierarchy'!O15*(1/6)+'PublicSocial Hierarchy'!O15*(1/6)</f>
        <v>0.17579422718808191</v>
      </c>
      <c r="P15">
        <f>'Economic Hierarchy NO HHI'!P15*(1/6)+'Security Hierarchy'!P15*0.5+'Political Hierarchy'!P15*(1/6)+'PublicSocial Hierarchy'!P15*(1/6)</f>
        <v>0.62072921959525473</v>
      </c>
      <c r="Q15">
        <f>'Economic Hierarchy NO HHI'!Q15*(1/6)+'Security Hierarchy'!Q15*0.5+'Political Hierarchy'!Q15*(1/6)+'PublicSocial Hierarchy'!Q15*(1/6)</f>
        <v>0.77721130552776918</v>
      </c>
      <c r="R15">
        <f>'Economic Hierarchy NO HHI'!R15*(1/6)+'Security Hierarchy'!R15*0.5+'Political Hierarchy'!R15*(1/6)+'PublicSocial Hierarchy'!R15*(1/6)</f>
        <v>0.61180996981238667</v>
      </c>
      <c r="S15">
        <f>'Economic Hierarchy NO HHI'!S15*(1/6)+'Security Hierarchy'!S15*0.5+'Political Hierarchy'!S15*(1/6)+'PublicSocial Hierarchy'!S15*(1/6)</f>
        <v>0.28628223668947683</v>
      </c>
      <c r="T15">
        <f>'Economic Hierarchy NO HHI'!T15*(1/6)+'Security Hierarchy'!T15*0.5+'Political Hierarchy'!T15*(1/6)+'PublicSocial Hierarchy'!T15*(1/6)</f>
        <v>0.77340192786411421</v>
      </c>
      <c r="U15">
        <f>'Economic Hierarchy NO HHI'!U15*(1/6)+'Security Hierarchy'!U15*0.5+'Political Hierarchy'!U15*(1/6)+'PublicSocial Hierarchy'!U15*(1/6)</f>
        <v>8.0693575418994412E-2</v>
      </c>
      <c r="V15">
        <f>'Economic Hierarchy NO HHI'!V15*(1/6)+'Security Hierarchy'!V15*0.5+'Political Hierarchy'!V15*(1/6)+'PublicSocial Hierarchy'!V15*(1/6)</f>
        <v>0.26773161080074481</v>
      </c>
      <c r="W15">
        <f>'Economic Hierarchy NO HHI'!W15*(1/6)+'Security Hierarchy'!W15*0.5+'Political Hierarchy'!W15*(1/6)+'PublicSocial Hierarchy'!W15*(1/6)</f>
        <v>0.44238985730397706</v>
      </c>
      <c r="X15">
        <f>'Economic Hierarchy NO HHI'!X15*(1/6)+'Security Hierarchy'!X15*0.5+'Political Hierarchy'!X15*(1/6)+'PublicSocial Hierarchy'!X15*(1/6)</f>
        <v>0.6100085419983422</v>
      </c>
      <c r="Y15" t="e">
        <f>'Economic Hierarchy NO HHI'!Y15*(1/6)+'Security Hierarchy'!Y15*0.5+'Political Hierarchy'!Y15*(1/6)+'PublicSocial Hierarchy'!Y15*(1/6)</f>
        <v>#VALUE!</v>
      </c>
      <c r="Z15" t="e">
        <f>'Economic Hierarchy NO HHI'!Z15*(1/6)+'Security Hierarchy'!Z15*0.5+'Political Hierarchy'!Z15*(1/6)+'PublicSocial Hierarchy'!Z15*(1/6)</f>
        <v>#VALUE!</v>
      </c>
      <c r="AA15">
        <f>'Economic Hierarchy NO HHI'!AA15*(1/6)+'Security Hierarchy'!AA15*0.5+'Political Hierarchy'!AA15*(1/6)+'PublicSocial Hierarchy'!AA15*(1/6)</f>
        <v>0.14079180633147112</v>
      </c>
      <c r="AB15">
        <f>'Economic Hierarchy NO HHI'!AB15*(1/6)+'Security Hierarchy'!AB15*0.5+'Political Hierarchy'!AB15*(1/6)+'PublicSocial Hierarchy'!AB15*(1/6)</f>
        <v>0.76991935299488123</v>
      </c>
      <c r="AC15">
        <f>'Economic Hierarchy NO HHI'!AC15*(1/6)+'Security Hierarchy'!AC15*0.5+'Political Hierarchy'!AC15*(1/6)+'PublicSocial Hierarchy'!AC15*(1/6)</f>
        <v>0.6094921635905286</v>
      </c>
      <c r="AD15">
        <f>'Economic Hierarchy NO HHI'!AD15*(1/6)+'Security Hierarchy'!AD15*0.5+'Political Hierarchy'!AD15*(1/6)+'PublicSocial Hierarchy'!AD15*(1/6)</f>
        <v>0.7431035092208742</v>
      </c>
      <c r="AE15">
        <f>'Economic Hierarchy NO HHI'!AE15*(1/6)+'Security Hierarchy'!AE15*0.5+'Political Hierarchy'!AE15*(1/6)+'PublicSocial Hierarchy'!AE15*(1/6)</f>
        <v>0.50750961879576562</v>
      </c>
      <c r="AF15">
        <f>'Economic Hierarchy NO HHI'!AF15*(1/6)+'Security Hierarchy'!AF15*0.5+'Political Hierarchy'!AF15*(1/6)+'PublicSocial Hierarchy'!AF15*(1/6)</f>
        <v>0.39578168789249102</v>
      </c>
      <c r="AG15">
        <f>'Economic Hierarchy NO HHI'!AG15*(1/6)+'Security Hierarchy'!AG15*0.5+'Political Hierarchy'!AG15*(1/6)+'PublicSocial Hierarchy'!AG15*(1/6)</f>
        <v>0.40257741268166292</v>
      </c>
      <c r="AH15">
        <f>'Economic Hierarchy NO HHI'!AH15*(1/6)+'Security Hierarchy'!AH15*0.5+'Political Hierarchy'!AH15*(1/6)+'PublicSocial Hierarchy'!AH15*(1/6)</f>
        <v>0.76986557926493737</v>
      </c>
      <c r="AI15">
        <f>'Economic Hierarchy NO HHI'!AI15*(1/6)+'Security Hierarchy'!AI15*0.5+'Political Hierarchy'!AI15*(1/6)+'PublicSocial Hierarchy'!AI15*(1/6)</f>
        <v>0.39821636597594812</v>
      </c>
      <c r="AJ15">
        <f>'Economic Hierarchy NO HHI'!AJ15*(1/6)+'Security Hierarchy'!AJ15*0.5+'Political Hierarchy'!AJ15*(1/6)+'PublicSocial Hierarchy'!AJ15*(1/6)</f>
        <v>0.11332979515828676</v>
      </c>
      <c r="AK15">
        <f>'Economic Hierarchy NO HHI'!AK15*(1/6)+'Security Hierarchy'!AK15*0.5+'Political Hierarchy'!AK15*(1/6)+'PublicSocial Hierarchy'!AK15*(1/6)</f>
        <v>5.015065176908752E-2</v>
      </c>
      <c r="AL15">
        <f>'Economic Hierarchy NO HHI'!AL15*(1/6)+'Security Hierarchy'!AL15*0.5+'Political Hierarchy'!AL15*(1/6)+'PublicSocial Hierarchy'!AL15*(1/6)</f>
        <v>0.70638340836622993</v>
      </c>
      <c r="AM15">
        <f>'Economic Hierarchy NO HHI'!AM15*(1/6)+'Security Hierarchy'!AM15*0.5+'Political Hierarchy'!AM15*(1/6)+'PublicSocial Hierarchy'!AM15*(1/6)</f>
        <v>8.0642551210428307E-2</v>
      </c>
      <c r="AN15">
        <f>'Economic Hierarchy NO HHI'!AN15*(1/6)+'Security Hierarchy'!AN15*0.5+'Political Hierarchy'!AN15*(1/6)+'PublicSocial Hierarchy'!AN15*(1/6)</f>
        <v>7.1584823091247668E-2</v>
      </c>
    </row>
    <row r="16" spans="1:40" x14ac:dyDescent="0.25">
      <c r="A16" s="10">
        <v>2005</v>
      </c>
      <c r="B16">
        <f>'Economic Hierarchy NO HHI'!B16*(1/6)+'Security Hierarchy'!B16*0.5+'Political Hierarchy'!B16*(1/6)+'PublicSocial Hierarchy'!B16*(1/6)</f>
        <v>0.13440460893854747</v>
      </c>
      <c r="C16">
        <f>'Economic Hierarchy NO HHI'!C16*(1/6)+'Security Hierarchy'!C16*0.5+'Political Hierarchy'!C16*(1/6)+'PublicSocial Hierarchy'!C16*(1/6)</f>
        <v>0.21523411365659717</v>
      </c>
      <c r="D16">
        <f>'Economic Hierarchy NO HHI'!D16*(1/6)+'Security Hierarchy'!D16*0.5+'Political Hierarchy'!D16*(1/6)+'PublicSocial Hierarchy'!D16*(1/6)</f>
        <v>8.8116759776536296E-2</v>
      </c>
      <c r="E16">
        <f>'Economic Hierarchy NO HHI'!E16*(1/6)+'Security Hierarchy'!E16*0.5+'Political Hierarchy'!E16*(1/6)+'PublicSocial Hierarchy'!E16*(1/6)</f>
        <v>7.6949674115456224E-2</v>
      </c>
      <c r="F16">
        <f>'Economic Hierarchy NO HHI'!F16*(1/6)+'Security Hierarchy'!F16*0.5+'Political Hierarchy'!F16*(1/6)+'PublicSocial Hierarchy'!F16*(1/6)</f>
        <v>0.55190292412612596</v>
      </c>
      <c r="G16">
        <f>'Economic Hierarchy NO HHI'!G16*(1/6)+'Security Hierarchy'!G16*0.5+'Political Hierarchy'!G16*(1/6)+'PublicSocial Hierarchy'!G16*(1/6)</f>
        <v>0.44402401600062347</v>
      </c>
      <c r="H16">
        <f>'Economic Hierarchy NO HHI'!H16*(1/6)+'Security Hierarchy'!H16*0.5+'Political Hierarchy'!H16*(1/6)+'PublicSocial Hierarchy'!H16*(1/6)</f>
        <v>0.18396975838643048</v>
      </c>
      <c r="I16">
        <f>'Economic Hierarchy NO HHI'!I16*(1/6)+'Security Hierarchy'!I16*0.5+'Political Hierarchy'!I16*(1/6)+'PublicSocial Hierarchy'!I16*(1/6)</f>
        <v>0.1827307397002621</v>
      </c>
      <c r="J16">
        <f>'Economic Hierarchy NO HHI'!J16*(1/6)+'Security Hierarchy'!J16*0.5+'Political Hierarchy'!J16*(1/6)+'PublicSocial Hierarchy'!J16*(1/6)</f>
        <v>0.58475102626914899</v>
      </c>
      <c r="K16">
        <f>'Economic Hierarchy NO HHI'!K16*(1/6)+'Security Hierarchy'!K16*0.5+'Political Hierarchy'!K16*(1/6)+'PublicSocial Hierarchy'!K16*(1/6)</f>
        <v>0.5766698575543896</v>
      </c>
      <c r="L16">
        <f>'Economic Hierarchy NO HHI'!L16*(1/6)+'Security Hierarchy'!L16*0.5+'Political Hierarchy'!L16*(1/6)+'PublicSocial Hierarchy'!L16*(1/6)</f>
        <v>0.37440734143380572</v>
      </c>
      <c r="M16">
        <f>'Economic Hierarchy NO HHI'!M16*(1/6)+'Security Hierarchy'!M16*0.5+'Political Hierarchy'!M16*(1/6)+'PublicSocial Hierarchy'!M16*(1/6)</f>
        <v>0.32794465995612176</v>
      </c>
      <c r="N16">
        <f>'Economic Hierarchy NO HHI'!N16*(1/6)+'Security Hierarchy'!N16*0.5+'Political Hierarchy'!N16*(1/6)+'PublicSocial Hierarchy'!N16*(1/6)</f>
        <v>0.57073933779107811</v>
      </c>
      <c r="O16">
        <f>'Economic Hierarchy NO HHI'!O16*(1/6)+'Security Hierarchy'!O16*0.5+'Political Hierarchy'!O16*(1/6)+'PublicSocial Hierarchy'!O16*(1/6)</f>
        <v>0.19880623836126629</v>
      </c>
      <c r="P16">
        <f>'Economic Hierarchy NO HHI'!P16*(1/6)+'Security Hierarchy'!P16*0.5+'Political Hierarchy'!P16*(1/6)+'PublicSocial Hierarchy'!P16*(1/6)</f>
        <v>0.60088473009910137</v>
      </c>
      <c r="Q16">
        <f>'Economic Hierarchy NO HHI'!Q16*(1/6)+'Security Hierarchy'!Q16*0.5+'Political Hierarchy'!Q16*(1/6)+'PublicSocial Hierarchy'!Q16*(1/6)</f>
        <v>0.75847248505230169</v>
      </c>
      <c r="R16">
        <f>'Economic Hierarchy NO HHI'!R16*(1/6)+'Security Hierarchy'!R16*0.5+'Political Hierarchy'!R16*(1/6)+'PublicSocial Hierarchy'!R16*(1/6)</f>
        <v>0.41815176600468362</v>
      </c>
      <c r="S16">
        <f>'Economic Hierarchy NO HHI'!S16*(1/6)+'Security Hierarchy'!S16*0.5+'Political Hierarchy'!S16*(1/6)+'PublicSocial Hierarchy'!S16*(1/6)</f>
        <v>0.22032226794398768</v>
      </c>
      <c r="T16">
        <f>'Economic Hierarchy NO HHI'!T16*(1/6)+'Security Hierarchy'!T16*0.5+'Political Hierarchy'!T16*(1/6)+'PublicSocial Hierarchy'!T16*(1/6)</f>
        <v>0.78430351564393541</v>
      </c>
      <c r="U16">
        <f>'Economic Hierarchy NO HHI'!U16*(1/6)+'Security Hierarchy'!U16*0.5+'Political Hierarchy'!U16*(1/6)+'PublicSocial Hierarchy'!U16*(1/6)</f>
        <v>0.11705093109869646</v>
      </c>
      <c r="V16">
        <f>'Economic Hierarchy NO HHI'!V16*(1/6)+'Security Hierarchy'!V16*0.5+'Political Hierarchy'!V16*(1/6)+'PublicSocial Hierarchy'!V16*(1/6)</f>
        <v>0.28492472067039104</v>
      </c>
      <c r="W16">
        <f>'Economic Hierarchy NO HHI'!W16*(1/6)+'Security Hierarchy'!W16*0.5+'Political Hierarchy'!W16*(1/6)+'PublicSocial Hierarchy'!W16*(1/6)</f>
        <v>0.42394489985682232</v>
      </c>
      <c r="X16">
        <f>'Economic Hierarchy NO HHI'!X16*(1/6)+'Security Hierarchy'!X16*0.5+'Political Hierarchy'!X16*(1/6)+'PublicSocial Hierarchy'!X16*(1/6)</f>
        <v>0.38443530376917889</v>
      </c>
      <c r="Y16" t="e">
        <f>'Economic Hierarchy NO HHI'!Y16*(1/6)+'Security Hierarchy'!Y16*0.5+'Political Hierarchy'!Y16*(1/6)+'PublicSocial Hierarchy'!Y16*(1/6)</f>
        <v>#VALUE!</v>
      </c>
      <c r="Z16" t="e">
        <f>'Economic Hierarchy NO HHI'!Z16*(1/6)+'Security Hierarchy'!Z16*0.5+'Political Hierarchy'!Z16*(1/6)+'PublicSocial Hierarchy'!Z16*(1/6)</f>
        <v>#VALUE!</v>
      </c>
      <c r="AA16">
        <f>'Economic Hierarchy NO HHI'!AA16*(1/6)+'Security Hierarchy'!AA16*0.5+'Political Hierarchy'!AA16*(1/6)+'PublicSocial Hierarchy'!AA16*(1/6)</f>
        <v>0.16579203910614523</v>
      </c>
      <c r="AB16">
        <f>'Economic Hierarchy NO HHI'!AB16*(1/6)+'Security Hierarchy'!AB16*0.5+'Political Hierarchy'!AB16*(1/6)+'PublicSocial Hierarchy'!AB16*(1/6)</f>
        <v>0.74836940950191055</v>
      </c>
      <c r="AC16">
        <f>'Economic Hierarchy NO HHI'!AC16*(1/6)+'Security Hierarchy'!AC16*0.5+'Political Hierarchy'!AC16*(1/6)+'PublicSocial Hierarchy'!AC16*(1/6)</f>
        <v>0.43841297262360235</v>
      </c>
      <c r="AD16">
        <f>'Economic Hierarchy NO HHI'!AD16*(1/6)+'Security Hierarchy'!AD16*0.5+'Political Hierarchy'!AD16*(1/6)+'PublicSocial Hierarchy'!AD16*(1/6)</f>
        <v>0.72119336939702883</v>
      </c>
      <c r="AE16">
        <f>'Economic Hierarchy NO HHI'!AE16*(1/6)+'Security Hierarchy'!AE16*0.5+'Political Hierarchy'!AE16*(1/6)+'PublicSocial Hierarchy'!AE16*(1/6)</f>
        <v>0.36206790341436457</v>
      </c>
      <c r="AF16">
        <f>'Economic Hierarchy NO HHI'!AF16*(1/6)+'Security Hierarchy'!AF16*0.5+'Political Hierarchy'!AF16*(1/6)+'PublicSocial Hierarchy'!AF16*(1/6)</f>
        <v>0.41996356694002163</v>
      </c>
      <c r="AG16">
        <f>'Economic Hierarchy NO HHI'!AG16*(1/6)+'Security Hierarchy'!AG16*0.5+'Political Hierarchy'!AG16*(1/6)+'PublicSocial Hierarchy'!AG16*(1/6)</f>
        <v>0.37216969909552122</v>
      </c>
      <c r="AH16">
        <f>'Economic Hierarchy NO HHI'!AH16*(1/6)+'Security Hierarchy'!AH16*0.5+'Political Hierarchy'!AH16*(1/6)+'PublicSocial Hierarchy'!AH16*(1/6)</f>
        <v>0.73569475025329278</v>
      </c>
      <c r="AI16">
        <f>'Economic Hierarchy NO HHI'!AI16*(1/6)+'Security Hierarchy'!AI16*0.5+'Political Hierarchy'!AI16*(1/6)+'PublicSocial Hierarchy'!AI16*(1/6)</f>
        <v>0.16903456099447375</v>
      </c>
      <c r="AJ16">
        <f>'Economic Hierarchy NO HHI'!AJ16*(1/6)+'Security Hierarchy'!AJ16*0.5+'Political Hierarchy'!AJ16*(1/6)+'PublicSocial Hierarchy'!AJ16*(1/6)</f>
        <v>0.13504585661080076</v>
      </c>
      <c r="AK16">
        <f>'Economic Hierarchy NO HHI'!AK16*(1/6)+'Security Hierarchy'!AK16*0.5+'Political Hierarchy'!AK16*(1/6)+'PublicSocial Hierarchy'!AK16*(1/6)</f>
        <v>7.1020391061452512E-2</v>
      </c>
      <c r="AL16">
        <f>'Economic Hierarchy NO HHI'!AL16*(1/6)+'Security Hierarchy'!AL16*0.5+'Political Hierarchy'!AL16*(1/6)+'PublicSocial Hierarchy'!AL16*(1/6)</f>
        <v>0.77490803656514995</v>
      </c>
      <c r="AM16">
        <f>'Economic Hierarchy NO HHI'!AM16*(1/6)+'Security Hierarchy'!AM16*0.5+'Political Hierarchy'!AM16*(1/6)+'PublicSocial Hierarchy'!AM16*(1/6)</f>
        <v>0.16639362197392921</v>
      </c>
      <c r="AN16">
        <f>'Economic Hierarchy NO HHI'!AN16*(1/6)+'Security Hierarchy'!AN16*0.5+'Political Hierarchy'!AN16*(1/6)+'PublicSocial Hierarchy'!AN16*(1/6)</f>
        <v>7.3339711359404092E-2</v>
      </c>
    </row>
    <row r="17" spans="1:40" x14ac:dyDescent="0.25">
      <c r="A17" s="10">
        <v>2006</v>
      </c>
      <c r="B17">
        <f>'Economic Hierarchy NO HHI'!B17*(1/6)+'Security Hierarchy'!B17*0.5+'Political Hierarchy'!B17*(1/6)+'PublicSocial Hierarchy'!B17*(1/6)</f>
        <v>0.1382322625698324</v>
      </c>
      <c r="C17">
        <f>'Economic Hierarchy NO HHI'!C17*(1/6)+'Security Hierarchy'!C17*0.5+'Political Hierarchy'!C17*(1/6)+'PublicSocial Hierarchy'!C17*(1/6)</f>
        <v>0.19974774118397515</v>
      </c>
      <c r="D17">
        <f>'Economic Hierarchy NO HHI'!D17*(1/6)+'Security Hierarchy'!D17*0.5+'Political Hierarchy'!D17*(1/6)+'PublicSocial Hierarchy'!D17*(1/6)</f>
        <v>0.14537490689013033</v>
      </c>
      <c r="E17">
        <f>'Economic Hierarchy NO HHI'!E17*(1/6)+'Security Hierarchy'!E17*0.5+'Political Hierarchy'!E17*(1/6)+'PublicSocial Hierarchy'!E17*(1/6)</f>
        <v>8.4452327746741163E-2</v>
      </c>
      <c r="F17">
        <f>'Economic Hierarchy NO HHI'!F17*(1/6)+'Security Hierarchy'!F17*0.5+'Political Hierarchy'!F17*(1/6)+'PublicSocial Hierarchy'!F17*(1/6)</f>
        <v>0.74100969942423656</v>
      </c>
      <c r="G17">
        <f>'Economic Hierarchy NO HHI'!G17*(1/6)+'Security Hierarchy'!G17*0.5+'Political Hierarchy'!G17*(1/6)+'PublicSocial Hierarchy'!G17*(1/6)</f>
        <v>0.71623281976379993</v>
      </c>
      <c r="H17">
        <f>'Economic Hierarchy NO HHI'!H17*(1/6)+'Security Hierarchy'!H17*0.5+'Political Hierarchy'!H17*(1/6)+'PublicSocial Hierarchy'!H17*(1/6)</f>
        <v>0.2303648657229754</v>
      </c>
      <c r="I17">
        <f>'Economic Hierarchy NO HHI'!I17*(1/6)+'Security Hierarchy'!I17*0.5+'Political Hierarchy'!I17*(1/6)+'PublicSocial Hierarchy'!I17*(1/6)</f>
        <v>0.17331710123501565</v>
      </c>
      <c r="J17">
        <f>'Economic Hierarchy NO HHI'!J17*(1/6)+'Security Hierarchy'!J17*0.5+'Political Hierarchy'!J17*(1/6)+'PublicSocial Hierarchy'!J17*(1/6)</f>
        <v>0.35959854898534144</v>
      </c>
      <c r="K17">
        <f>'Economic Hierarchy NO HHI'!K17*(1/6)+'Security Hierarchy'!K17*0.5+'Political Hierarchy'!K17*(1/6)+'PublicSocial Hierarchy'!K17*(1/6)</f>
        <v>0.58164495904366098</v>
      </c>
      <c r="L17">
        <f>'Economic Hierarchy NO HHI'!L17*(1/6)+'Security Hierarchy'!L17*0.5+'Political Hierarchy'!L17*(1/6)+'PublicSocial Hierarchy'!L17*(1/6)</f>
        <v>0.3976419742388087</v>
      </c>
      <c r="M17">
        <f>'Economic Hierarchy NO HHI'!M17*(1/6)+'Security Hierarchy'!M17*0.5+'Political Hierarchy'!M17*(1/6)+'PublicSocial Hierarchy'!M17*(1/6)</f>
        <v>0.1458876830391424</v>
      </c>
      <c r="N17">
        <f>'Economic Hierarchy NO HHI'!N17*(1/6)+'Security Hierarchy'!N17*0.5+'Political Hierarchy'!N17*(1/6)+'PublicSocial Hierarchy'!N17*(1/6)</f>
        <v>0.43602356966473904</v>
      </c>
      <c r="O17">
        <f>'Economic Hierarchy NO HHI'!O17*(1/6)+'Security Hierarchy'!O17*0.5+'Political Hierarchy'!O17*(1/6)+'PublicSocial Hierarchy'!O17*(1/6)</f>
        <v>0.20356378026070762</v>
      </c>
      <c r="P17">
        <f>'Economic Hierarchy NO HHI'!P17*(1/6)+'Security Hierarchy'!P17*0.5+'Political Hierarchy'!P17*(1/6)+'PublicSocial Hierarchy'!P17*(1/6)</f>
        <v>0.75721381674437271</v>
      </c>
      <c r="Q17">
        <f>'Economic Hierarchy NO HHI'!Q17*(1/6)+'Security Hierarchy'!Q17*0.5+'Political Hierarchy'!Q17*(1/6)+'PublicSocial Hierarchy'!Q17*(1/6)</f>
        <v>0.54832636103653887</v>
      </c>
      <c r="R17">
        <f>'Economic Hierarchy NO HHI'!R17*(1/6)+'Security Hierarchy'!R17*0.5+'Political Hierarchy'!R17*(1/6)+'PublicSocial Hierarchy'!R17*(1/6)</f>
        <v>0.40114537775861814</v>
      </c>
      <c r="S17">
        <f>'Economic Hierarchy NO HHI'!S17*(1/6)+'Security Hierarchy'!S17*0.5+'Political Hierarchy'!S17*(1/6)+'PublicSocial Hierarchy'!S17*(1/6)</f>
        <v>0.41261960147805132</v>
      </c>
      <c r="T17">
        <f>'Economic Hierarchy NO HHI'!T17*(1/6)+'Security Hierarchy'!T17*0.5+'Political Hierarchy'!T17*(1/6)+'PublicSocial Hierarchy'!T17*(1/6)</f>
        <v>0.76670255070686322</v>
      </c>
      <c r="U17">
        <f>'Economic Hierarchy NO HHI'!U17*(1/6)+'Security Hierarchy'!U17*0.5+'Political Hierarchy'!U17*(1/6)+'PublicSocial Hierarchy'!U17*(1/6)</f>
        <v>0.15295093109869645</v>
      </c>
      <c r="V17">
        <f>'Economic Hierarchy NO HHI'!V17*(1/6)+'Security Hierarchy'!V17*0.5+'Political Hierarchy'!V17*(1/6)+'PublicSocial Hierarchy'!V17*(1/6)</f>
        <v>0.2784147579143389</v>
      </c>
      <c r="W17">
        <f>'Economic Hierarchy NO HHI'!W17*(1/6)+'Security Hierarchy'!W17*0.5+'Political Hierarchy'!W17*(1/6)+'PublicSocial Hierarchy'!W17*(1/6)</f>
        <v>0.36136767419727611</v>
      </c>
      <c r="X17">
        <f>'Economic Hierarchy NO HHI'!X17*(1/6)+'Security Hierarchy'!X17*0.5+'Political Hierarchy'!X17*(1/6)+'PublicSocial Hierarchy'!X17*(1/6)</f>
        <v>0.54254118897733372</v>
      </c>
      <c r="Y17" t="e">
        <f>'Economic Hierarchy NO HHI'!Y17*(1/6)+'Security Hierarchy'!Y17*0.5+'Political Hierarchy'!Y17*(1/6)+'PublicSocial Hierarchy'!Y17*(1/6)</f>
        <v>#VALUE!</v>
      </c>
      <c r="Z17" t="e">
        <f>'Economic Hierarchy NO HHI'!Z17*(1/6)+'Security Hierarchy'!Z17*0.5+'Political Hierarchy'!Z17*(1/6)+'PublicSocial Hierarchy'!Z17*(1/6)</f>
        <v>#VALUE!</v>
      </c>
      <c r="AA17">
        <f>'Economic Hierarchy NO HHI'!AA17*(1/6)+'Security Hierarchy'!AA17*0.5+'Political Hierarchy'!AA17*(1/6)+'PublicSocial Hierarchy'!AA17*(1/6)</f>
        <v>0.1628298417132216</v>
      </c>
      <c r="AB17">
        <f>'Economic Hierarchy NO HHI'!AB17*(1/6)+'Security Hierarchy'!AB17*0.5+'Political Hierarchy'!AB17*(1/6)+'PublicSocial Hierarchy'!AB17*(1/6)</f>
        <v>0.69120309861967699</v>
      </c>
      <c r="AC17">
        <f>'Economic Hierarchy NO HHI'!AC17*(1/6)+'Security Hierarchy'!AC17*0.5+'Political Hierarchy'!AC17*(1/6)+'PublicSocial Hierarchy'!AC17*(1/6)</f>
        <v>0.43601291648353807</v>
      </c>
      <c r="AD17">
        <f>'Economic Hierarchy NO HHI'!AD17*(1/6)+'Security Hierarchy'!AD17*0.5+'Political Hierarchy'!AD17*(1/6)+'PublicSocial Hierarchy'!AD17*(1/6)</f>
        <v>0.52973835167021965</v>
      </c>
      <c r="AE17">
        <f>'Economic Hierarchy NO HHI'!AE17*(1/6)+'Security Hierarchy'!AE17*0.5+'Political Hierarchy'!AE17*(1/6)+'PublicSocial Hierarchy'!AE17*(1/6)</f>
        <v>0.52050761409441115</v>
      </c>
      <c r="AF17">
        <f>'Economic Hierarchy NO HHI'!AF17*(1/6)+'Security Hierarchy'!AF17*0.5+'Political Hierarchy'!AF17*(1/6)+'PublicSocial Hierarchy'!AF17*(1/6)</f>
        <v>0.40360376137555487</v>
      </c>
      <c r="AG17">
        <f>'Economic Hierarchy NO HHI'!AG17*(1/6)+'Security Hierarchy'!AG17*0.5+'Political Hierarchy'!AG17*(1/6)+'PublicSocial Hierarchy'!AG17*(1/6)</f>
        <v>0.40038112851816249</v>
      </c>
      <c r="AH17">
        <f>'Economic Hierarchy NO HHI'!AH17*(1/6)+'Security Hierarchy'!AH17*0.5+'Political Hierarchy'!AH17*(1/6)+'PublicSocial Hierarchy'!AH17*(1/6)</f>
        <v>0.72410963828227826</v>
      </c>
      <c r="AI17">
        <f>'Economic Hierarchy NO HHI'!AI17*(1/6)+'Security Hierarchy'!AI17*0.5+'Political Hierarchy'!AI17*(1/6)+'PublicSocial Hierarchy'!AI17*(1/6)</f>
        <v>0.19671460673768934</v>
      </c>
      <c r="AJ17">
        <f>'Economic Hierarchy NO HHI'!AJ17*(1/6)+'Security Hierarchy'!AJ17*0.5+'Political Hierarchy'!AJ17*(1/6)+'PublicSocial Hierarchy'!AJ17*(1/6)</f>
        <v>0.11836801675977651</v>
      </c>
      <c r="AK17">
        <f>'Economic Hierarchy NO HHI'!AK17*(1/6)+'Security Hierarchy'!AK17*0.5+'Political Hierarchy'!AK17*(1/6)+'PublicSocial Hierarchy'!AK17*(1/6)</f>
        <v>7.2763081936685292E-2</v>
      </c>
      <c r="AL17">
        <f>'Economic Hierarchy NO HHI'!AL17*(1/6)+'Security Hierarchy'!AL17*0.5+'Political Hierarchy'!AL17*(1/6)+'PublicSocial Hierarchy'!AL17*(1/6)</f>
        <v>0.76125914207899892</v>
      </c>
      <c r="AM17">
        <f>'Economic Hierarchy NO HHI'!AM17*(1/6)+'Security Hierarchy'!AM17*0.5+'Political Hierarchy'!AM17*(1/6)+'PublicSocial Hierarchy'!AM17*(1/6)</f>
        <v>0.14331620111731841</v>
      </c>
      <c r="AN17">
        <f>'Economic Hierarchy NO HHI'!AN17*(1/6)+'Security Hierarchy'!AN17*0.5+'Political Hierarchy'!AN17*(1/6)+'PublicSocial Hierarchy'!AN17*(1/6)</f>
        <v>7.8101303538175043E-2</v>
      </c>
    </row>
    <row r="18" spans="1:40" x14ac:dyDescent="0.25">
      <c r="A18" s="10">
        <v>2007</v>
      </c>
      <c r="B18">
        <f>'Economic Hierarchy NO HHI'!B18*(1/6)+'Security Hierarchy'!B18*0.5+'Political Hierarchy'!B18*(1/6)+'PublicSocial Hierarchy'!B18*(1/6)</f>
        <v>0.15632313780260707</v>
      </c>
      <c r="C18">
        <f>'Economic Hierarchy NO HHI'!C18*(1/6)+'Security Hierarchy'!C18*0.5+'Political Hierarchy'!C18*(1/6)+'PublicSocial Hierarchy'!C18*(1/6)</f>
        <v>0.16554303073362786</v>
      </c>
      <c r="D18">
        <f>'Economic Hierarchy NO HHI'!D18*(1/6)+'Security Hierarchy'!D18*0.5+'Political Hierarchy'!D18*(1/6)+'PublicSocial Hierarchy'!D18*(1/6)</f>
        <v>9.6986685288640601E-2</v>
      </c>
      <c r="E18">
        <f>'Economic Hierarchy NO HHI'!E18*(1/6)+'Security Hierarchy'!E18*0.5+'Political Hierarchy'!E18*(1/6)+'PublicSocial Hierarchy'!E18*(1/6)</f>
        <v>7.7205167597765356E-2</v>
      </c>
      <c r="F18">
        <f>'Economic Hierarchy NO HHI'!F18*(1/6)+'Security Hierarchy'!F18*0.5+'Political Hierarchy'!F18*(1/6)+'PublicSocial Hierarchy'!F18*(1/6)</f>
        <v>0.49142981797616136</v>
      </c>
      <c r="G18">
        <f>'Economic Hierarchy NO HHI'!G18*(1/6)+'Security Hierarchy'!G18*0.5+'Political Hierarchy'!G18*(1/6)+'PublicSocial Hierarchy'!G18*(1/6)</f>
        <v>0.56410643361813273</v>
      </c>
      <c r="H18">
        <f>'Economic Hierarchy NO HHI'!H18*(1/6)+'Security Hierarchy'!H18*0.5+'Political Hierarchy'!H18*(1/6)+'PublicSocial Hierarchy'!H18*(1/6)</f>
        <v>0.18588277233228481</v>
      </c>
      <c r="I18">
        <f>'Economic Hierarchy NO HHI'!I18*(1/6)+'Security Hierarchy'!I18*0.5+'Political Hierarchy'!I18*(1/6)+'PublicSocial Hierarchy'!I18*(1/6)</f>
        <v>0.19500816006932334</v>
      </c>
      <c r="J18">
        <f>'Economic Hierarchy NO HHI'!J18*(1/6)+'Security Hierarchy'!J18*0.5+'Political Hierarchy'!J18*(1/6)+'PublicSocial Hierarchy'!J18*(1/6)</f>
        <v>0.37690522768898904</v>
      </c>
      <c r="K18">
        <f>'Economic Hierarchy NO HHI'!K18*(1/6)+'Security Hierarchy'!K18*0.5+'Political Hierarchy'!K18*(1/6)+'PublicSocial Hierarchy'!K18*(1/6)</f>
        <v>0.32713901358759845</v>
      </c>
      <c r="L18">
        <f>'Economic Hierarchy NO HHI'!L18*(1/6)+'Security Hierarchy'!L18*0.5+'Political Hierarchy'!L18*(1/6)+'PublicSocial Hierarchy'!L18*(1/6)</f>
        <v>0.36230205545535882</v>
      </c>
      <c r="M18">
        <f>'Economic Hierarchy NO HHI'!M18*(1/6)+'Security Hierarchy'!M18*0.5+'Political Hierarchy'!M18*(1/6)+'PublicSocial Hierarchy'!M18*(1/6)</f>
        <v>0.15763056227002595</v>
      </c>
      <c r="N18">
        <f>'Economic Hierarchy NO HHI'!N18*(1/6)+'Security Hierarchy'!N18*0.5+'Political Hierarchy'!N18*(1/6)+'PublicSocial Hierarchy'!N18*(1/6)</f>
        <v>0.61019360468593764</v>
      </c>
      <c r="O18">
        <f>'Economic Hierarchy NO HHI'!O18*(1/6)+'Security Hierarchy'!O18*0.5+'Political Hierarchy'!O18*(1/6)+'PublicSocial Hierarchy'!O18*(1/6)</f>
        <v>0.18662355679702047</v>
      </c>
      <c r="P18">
        <f>'Economic Hierarchy NO HHI'!P18*(1/6)+'Security Hierarchy'!P18*0.5+'Political Hierarchy'!P18*(1/6)+'PublicSocial Hierarchy'!P18*(1/6)</f>
        <v>0.76377919482972412</v>
      </c>
      <c r="Q18">
        <f>'Economic Hierarchy NO HHI'!Q18*(1/6)+'Security Hierarchy'!Q18*0.5+'Political Hierarchy'!Q18*(1/6)+'PublicSocial Hierarchy'!Q18*(1/6)</f>
        <v>0.68069591971268739</v>
      </c>
      <c r="R18">
        <f>'Economic Hierarchy NO HHI'!R18*(1/6)+'Security Hierarchy'!R18*0.5+'Political Hierarchy'!R18*(1/6)+'PublicSocial Hierarchy'!R18*(1/6)</f>
        <v>0.33572864895571075</v>
      </c>
      <c r="S18">
        <f>'Economic Hierarchy NO HHI'!S18*(1/6)+'Security Hierarchy'!S18*0.5+'Political Hierarchy'!S18*(1/6)+'PublicSocial Hierarchy'!S18*(1/6)</f>
        <v>0.2180302412536092</v>
      </c>
      <c r="T18">
        <f>'Economic Hierarchy NO HHI'!T18*(1/6)+'Security Hierarchy'!T18*0.5+'Political Hierarchy'!T18*(1/6)+'PublicSocial Hierarchy'!T18*(1/6)</f>
        <v>0.60409654716581052</v>
      </c>
      <c r="U18">
        <f>'Economic Hierarchy NO HHI'!U18*(1/6)+'Security Hierarchy'!U18*0.5+'Political Hierarchy'!U18*(1/6)+'PublicSocial Hierarchy'!U18*(1/6)</f>
        <v>0.19167206703910614</v>
      </c>
      <c r="V18">
        <f>'Economic Hierarchy NO HHI'!V18*(1/6)+'Security Hierarchy'!V18*0.5+'Political Hierarchy'!V18*(1/6)+'PublicSocial Hierarchy'!V18*(1/6)</f>
        <v>0.28222188081936683</v>
      </c>
      <c r="W18">
        <f>'Economic Hierarchy NO HHI'!W18*(1/6)+'Security Hierarchy'!W18*0.5+'Political Hierarchy'!W18*(1/6)+'PublicSocial Hierarchy'!W18*(1/6)</f>
        <v>0.4955524630313235</v>
      </c>
      <c r="X18">
        <f>'Economic Hierarchy NO HHI'!X18*(1/6)+'Security Hierarchy'!X18*0.5+'Political Hierarchy'!X18*(1/6)+'PublicSocial Hierarchy'!X18*(1/6)</f>
        <v>0.38114485500829398</v>
      </c>
      <c r="Y18" t="e">
        <f>'Economic Hierarchy NO HHI'!Y18*(1/6)+'Security Hierarchy'!Y18*0.5+'Political Hierarchy'!Y18*(1/6)+'PublicSocial Hierarchy'!Y18*(1/6)</f>
        <v>#VALUE!</v>
      </c>
      <c r="Z18" t="e">
        <f>'Economic Hierarchy NO HHI'!Z18*(1/6)+'Security Hierarchy'!Z18*0.5+'Political Hierarchy'!Z18*(1/6)+'PublicSocial Hierarchy'!Z18*(1/6)</f>
        <v>#VALUE!</v>
      </c>
      <c r="AA18">
        <f>'Economic Hierarchy NO HHI'!AA18*(1/6)+'Security Hierarchy'!AA18*0.5+'Political Hierarchy'!AA18*(1/6)+'PublicSocial Hierarchy'!AA18*(1/6)</f>
        <v>0.16084040968342644</v>
      </c>
      <c r="AB18">
        <f>'Economic Hierarchy NO HHI'!AB18*(1/6)+'Security Hierarchy'!AB18*0.5+'Political Hierarchy'!AB18*(1/6)+'PublicSocial Hierarchy'!AB18*(1/6)</f>
        <v>0.66883396975489406</v>
      </c>
      <c r="AC18">
        <f>'Economic Hierarchy NO HHI'!AC18*(1/6)+'Security Hierarchy'!AC18*0.5+'Political Hierarchy'!AC18*(1/6)+'PublicSocial Hierarchy'!AC18*(1/6)</f>
        <v>0.60415853657548357</v>
      </c>
      <c r="AD18">
        <f>'Economic Hierarchy NO HHI'!AD18*(1/6)+'Security Hierarchy'!AD18*0.5+'Political Hierarchy'!AD18*(1/6)+'PublicSocial Hierarchy'!AD18*(1/6)</f>
        <v>0.70119654745045634</v>
      </c>
      <c r="AE18">
        <f>'Economic Hierarchy NO HHI'!AE18*(1/6)+'Security Hierarchy'!AE18*0.5+'Political Hierarchy'!AE18*(1/6)+'PublicSocial Hierarchy'!AE18*(1/6)</f>
        <v>0.27056169510275491</v>
      </c>
      <c r="AF18">
        <f>'Economic Hierarchy NO HHI'!AF18*(1/6)+'Security Hierarchy'!AF18*0.5+'Political Hierarchy'!AF18*(1/6)+'PublicSocial Hierarchy'!AF18*(1/6)</f>
        <v>0.32416829763966082</v>
      </c>
      <c r="AG18">
        <f>'Economic Hierarchy NO HHI'!AG18*(1/6)+'Security Hierarchy'!AG18*0.5+'Political Hierarchy'!AG18*(1/6)+'PublicSocial Hierarchy'!AG18*(1/6)</f>
        <v>0.33537683276329811</v>
      </c>
      <c r="AH18">
        <f>'Economic Hierarchy NO HHI'!AH18*(1/6)+'Security Hierarchy'!AH18*0.5+'Political Hierarchy'!AH18*(1/6)+'PublicSocial Hierarchy'!AH18*(1/6)</f>
        <v>0.68101383286803685</v>
      </c>
      <c r="AI18">
        <f>'Economic Hierarchy NO HHI'!AI18*(1/6)+'Security Hierarchy'!AI18*0.5+'Political Hierarchy'!AI18*(1/6)+'PublicSocial Hierarchy'!AI18*(1/6)</f>
        <v>0.19704452509898121</v>
      </c>
      <c r="AJ18">
        <f>'Economic Hierarchy NO HHI'!AJ18*(1/6)+'Security Hierarchy'!AJ18*0.5+'Political Hierarchy'!AJ18*(1/6)+'PublicSocial Hierarchy'!AJ18*(1/6)</f>
        <v>0.10779972067039106</v>
      </c>
      <c r="AK18">
        <f>'Economic Hierarchy NO HHI'!AK18*(1/6)+'Security Hierarchy'!AK18*0.5+'Political Hierarchy'!AK18*(1/6)+'PublicSocial Hierarchy'!AK18*(1/6)</f>
        <v>6.8224255121042826E-2</v>
      </c>
      <c r="AL18">
        <f>'Economic Hierarchy NO HHI'!AL18*(1/6)+'Security Hierarchy'!AL18*0.5+'Political Hierarchy'!AL18*(1/6)+'PublicSocial Hierarchy'!AL18*(1/6)</f>
        <v>0.76629477090149645</v>
      </c>
      <c r="AM18">
        <f>'Economic Hierarchy NO HHI'!AM18*(1/6)+'Security Hierarchy'!AM18*0.5+'Political Hierarchy'!AM18*(1/6)+'PublicSocial Hierarchy'!AM18*(1/6)</f>
        <v>0.15522332402234637</v>
      </c>
      <c r="AN18">
        <f>'Economic Hierarchy NO HHI'!AN18*(1/6)+'Security Hierarchy'!AN18*0.5+'Political Hierarchy'!AN18*(1/6)+'PublicSocial Hierarchy'!AN18*(1/6)</f>
        <v>7.1150279329608934E-2</v>
      </c>
    </row>
    <row r="19" spans="1:40" x14ac:dyDescent="0.25">
      <c r="A19" s="10">
        <v>2008</v>
      </c>
      <c r="B19">
        <f>'Economic Hierarchy NO HHI'!B19*(1/6)+'Security Hierarchy'!B19*0.5+'Political Hierarchy'!B19*(1/6)+'PublicSocial Hierarchy'!B19*(1/6)</f>
        <v>0.12200581936685288</v>
      </c>
      <c r="C19">
        <f>'Economic Hierarchy NO HHI'!C19*(1/6)+'Security Hierarchy'!C19*0.5+'Political Hierarchy'!C19*(1/6)+'PublicSocial Hierarchy'!C19*(1/6)</f>
        <v>0.17208512609957136</v>
      </c>
      <c r="D19">
        <f>'Economic Hierarchy NO HHI'!D19*(1/6)+'Security Hierarchy'!D19*0.5+'Political Hierarchy'!D19*(1/6)+'PublicSocial Hierarchy'!D19*(1/6)</f>
        <v>8.0588081936685291E-2</v>
      </c>
      <c r="E19">
        <f>'Economic Hierarchy NO HHI'!E19*(1/6)+'Security Hierarchy'!E19*0.5+'Political Hierarchy'!E19*(1/6)+'PublicSocial Hierarchy'!E19*(1/6)</f>
        <v>6.3122020484171329E-2</v>
      </c>
      <c r="F19">
        <f>'Economic Hierarchy NO HHI'!F19*(1/6)+'Security Hierarchy'!F19*0.5+'Political Hierarchy'!F19*(1/6)+'PublicSocial Hierarchy'!F19*(1/6)</f>
        <v>0.5425786955175016</v>
      </c>
      <c r="G19">
        <f>'Economic Hierarchy NO HHI'!G19*(1/6)+'Security Hierarchy'!G19*0.5+'Political Hierarchy'!G19*(1/6)+'PublicSocial Hierarchy'!G19*(1/6)</f>
        <v>0.5856898072575325</v>
      </c>
      <c r="H19">
        <f>'Economic Hierarchy NO HHI'!H19*(1/6)+'Security Hierarchy'!H19*0.5+'Political Hierarchy'!H19*(1/6)+'PublicSocial Hierarchy'!H19*(1/6)</f>
        <v>0.22342013665944849</v>
      </c>
      <c r="I19">
        <f>'Economic Hierarchy NO HHI'!I19*(1/6)+'Security Hierarchy'!I19*0.5+'Political Hierarchy'!I19*(1/6)+'PublicSocial Hierarchy'!I19*(1/6)</f>
        <v>0.19145148318676181</v>
      </c>
      <c r="J19">
        <f>'Economic Hierarchy NO HHI'!J19*(1/6)+'Security Hierarchy'!J19*0.5+'Political Hierarchy'!J19*(1/6)+'PublicSocial Hierarchy'!J19*(1/6)</f>
        <v>0.42666598557419755</v>
      </c>
      <c r="K19">
        <f>'Economic Hierarchy NO HHI'!K19*(1/6)+'Security Hierarchy'!K19*0.5+'Political Hierarchy'!K19*(1/6)+'PublicSocial Hierarchy'!K19*(1/6)</f>
        <v>0.42622326734993926</v>
      </c>
      <c r="L19">
        <f>'Economic Hierarchy NO HHI'!L19*(1/6)+'Security Hierarchy'!L19*0.5+'Political Hierarchy'!L19*(1/6)+'PublicSocial Hierarchy'!L19*(1/6)</f>
        <v>0.3713410904366844</v>
      </c>
      <c r="M19">
        <f>'Economic Hierarchy NO HHI'!M19*(1/6)+'Security Hierarchy'!M19*0.5+'Political Hierarchy'!M19*(1/6)+'PublicSocial Hierarchy'!M19*(1/6)</f>
        <v>0.33247176947623491</v>
      </c>
      <c r="N19">
        <f>'Economic Hierarchy NO HHI'!N19*(1/6)+'Security Hierarchy'!N19*0.5+'Political Hierarchy'!N19*(1/6)+'PublicSocial Hierarchy'!N19*(1/6)</f>
        <v>0.61961964450636908</v>
      </c>
      <c r="O19">
        <f>'Economic Hierarchy NO HHI'!O19*(1/6)+'Security Hierarchy'!O19*0.5+'Political Hierarchy'!O19*(1/6)+'PublicSocial Hierarchy'!O19*(1/6)</f>
        <v>0.32773770949720665</v>
      </c>
      <c r="P19">
        <f>'Economic Hierarchy NO HHI'!P19*(1/6)+'Security Hierarchy'!P19*0.5+'Political Hierarchy'!P19*(1/6)+'PublicSocial Hierarchy'!P19*(1/6)</f>
        <v>0.77121357006252511</v>
      </c>
      <c r="Q19">
        <f>'Economic Hierarchy NO HHI'!Q19*(1/6)+'Security Hierarchy'!Q19*0.5+'Political Hierarchy'!Q19*(1/6)+'PublicSocial Hierarchy'!Q19*(1/6)</f>
        <v>0.73222510747471492</v>
      </c>
      <c r="R19">
        <f>'Economic Hierarchy NO HHI'!R19*(1/6)+'Security Hierarchy'!R19*0.5+'Political Hierarchy'!R19*(1/6)+'PublicSocial Hierarchy'!R19*(1/6)</f>
        <v>0.55463803916398291</v>
      </c>
      <c r="S19">
        <f>'Economic Hierarchy NO HHI'!S19*(1/6)+'Security Hierarchy'!S19*0.5+'Political Hierarchy'!S19*(1/6)+'PublicSocial Hierarchy'!S19*(1/6)</f>
        <v>0.26649103355474646</v>
      </c>
      <c r="T19">
        <f>'Economic Hierarchy NO HHI'!T19*(1/6)+'Security Hierarchy'!T19*0.5+'Political Hierarchy'!T19*(1/6)+'PublicSocial Hierarchy'!T19*(1/6)</f>
        <v>0.77229055697336635</v>
      </c>
      <c r="U19">
        <f>'Economic Hierarchy NO HHI'!U19*(1/6)+'Security Hierarchy'!U19*0.5+'Political Hierarchy'!U19*(1/6)+'PublicSocial Hierarchy'!U19*(1/6)</f>
        <v>9.876554934823091E-2</v>
      </c>
      <c r="V19">
        <f>'Economic Hierarchy NO HHI'!V19*(1/6)+'Security Hierarchy'!V19*0.5+'Political Hierarchy'!V19*(1/6)+'PublicSocial Hierarchy'!V19*(1/6)</f>
        <v>0.27208426443202982</v>
      </c>
      <c r="W19">
        <f>'Economic Hierarchy NO HHI'!W19*(1/6)+'Security Hierarchy'!W19*0.5+'Political Hierarchy'!W19*(1/6)+'PublicSocial Hierarchy'!W19*(1/6)</f>
        <v>0.37376619651694054</v>
      </c>
      <c r="X19">
        <f>'Economic Hierarchy NO HHI'!X19*(1/6)+'Security Hierarchy'!X19*0.5+'Political Hierarchy'!X19*(1/6)+'PublicSocial Hierarchy'!X19*(1/6)</f>
        <v>0.42294871483484642</v>
      </c>
      <c r="Y19">
        <f>'Economic Hierarchy NO HHI'!Y19*(1/6)+'Security Hierarchy'!Y19*0.5+'Political Hierarchy'!Y19*(1/6)+'PublicSocial Hierarchy'!Y19*(1/6)</f>
        <v>0.40953334075582049</v>
      </c>
      <c r="Z19" t="e">
        <f>'Economic Hierarchy NO HHI'!Z19*(1/6)+'Security Hierarchy'!Z19*0.5+'Political Hierarchy'!Z19*(1/6)+'PublicSocial Hierarchy'!Z19*(1/6)</f>
        <v>#VALUE!</v>
      </c>
      <c r="AA19">
        <f>'Economic Hierarchy NO HHI'!AA19*(1/6)+'Security Hierarchy'!AA19*0.5+'Political Hierarchy'!AA19*(1/6)+'PublicSocial Hierarchy'!AA19*(1/6)</f>
        <v>0.13297188081936684</v>
      </c>
      <c r="AB19">
        <f>'Economic Hierarchy NO HHI'!AB19*(1/6)+'Security Hierarchy'!AB19*0.5+'Political Hierarchy'!AB19*(1/6)+'PublicSocial Hierarchy'!AB19*(1/6)</f>
        <v>0.7642865361524247</v>
      </c>
      <c r="AC19">
        <f>'Economic Hierarchy NO HHI'!AC19*(1/6)+'Security Hierarchy'!AC19*0.5+'Political Hierarchy'!AC19*(1/6)+'PublicSocial Hierarchy'!AC19*(1/6)</f>
        <v>0.59864183931762649</v>
      </c>
      <c r="AD19">
        <f>'Economic Hierarchy NO HHI'!AD19*(1/6)+'Security Hierarchy'!AD19*0.5+'Political Hierarchy'!AD19*(1/6)+'PublicSocial Hierarchy'!AD19*(1/6)</f>
        <v>0.54924791676575324</v>
      </c>
      <c r="AE19">
        <f>'Economic Hierarchy NO HHI'!AE19*(1/6)+'Security Hierarchy'!AE19*0.5+'Political Hierarchy'!AE19*(1/6)+'PublicSocial Hierarchy'!AE19*(1/6)</f>
        <v>0.46967677747498582</v>
      </c>
      <c r="AF19">
        <f>'Economic Hierarchy NO HHI'!AF19*(1/6)+'Security Hierarchy'!AF19*0.5+'Political Hierarchy'!AF19*(1/6)+'PublicSocial Hierarchy'!AF19*(1/6)</f>
        <v>0.41765973510882815</v>
      </c>
      <c r="AG19">
        <f>'Economic Hierarchy NO HHI'!AG19*(1/6)+'Security Hierarchy'!AG19*0.5+'Political Hierarchy'!AG19*(1/6)+'PublicSocial Hierarchy'!AG19*(1/6)</f>
        <v>0.43580688169272552</v>
      </c>
      <c r="AH19">
        <f>'Economic Hierarchy NO HHI'!AH19*(1/6)+'Security Hierarchy'!AH19*0.5+'Political Hierarchy'!AH19*(1/6)+'PublicSocial Hierarchy'!AH19*(1/6)</f>
        <v>0.7761823507657245</v>
      </c>
      <c r="AI19">
        <f>'Economic Hierarchy NO HHI'!AI19*(1/6)+'Security Hierarchy'!AI19*0.5+'Political Hierarchy'!AI19*(1/6)+'PublicSocial Hierarchy'!AI19*(1/6)</f>
        <v>0.16520980049249484</v>
      </c>
      <c r="AJ19">
        <f>'Economic Hierarchy NO HHI'!AJ19*(1/6)+'Security Hierarchy'!AJ19*0.5+'Political Hierarchy'!AJ19*(1/6)+'PublicSocial Hierarchy'!AJ19*(1/6)</f>
        <v>0.10781475791433892</v>
      </c>
      <c r="AK19">
        <f>'Economic Hierarchy NO HHI'!AK19*(1/6)+'Security Hierarchy'!AK19*0.5+'Political Hierarchy'!AK19*(1/6)+'PublicSocial Hierarchy'!AK19*(1/6)</f>
        <v>5.0260009310986953E-2</v>
      </c>
      <c r="AL19">
        <f>'Economic Hierarchy NO HHI'!AL19*(1/6)+'Security Hierarchy'!AL19*0.5+'Political Hierarchy'!AL19*(1/6)+'PublicSocial Hierarchy'!AL19*(1/6)</f>
        <v>0.7769209327564538</v>
      </c>
      <c r="AM19">
        <f>'Economic Hierarchy NO HHI'!AM19*(1/6)+'Security Hierarchy'!AM19*0.5+'Political Hierarchy'!AM19*(1/6)+'PublicSocial Hierarchy'!AM19*(1/6)</f>
        <v>0.23063896648044691</v>
      </c>
      <c r="AN19">
        <f>'Economic Hierarchy NO HHI'!AN19*(1/6)+'Security Hierarchy'!AN19*0.5+'Political Hierarchy'!AN19*(1/6)+'PublicSocial Hierarchy'!AN19*(1/6)</f>
        <v>6.0039897579143381E-2</v>
      </c>
    </row>
    <row r="20" spans="1:40" x14ac:dyDescent="0.25">
      <c r="A20" s="10">
        <v>2009</v>
      </c>
      <c r="B20">
        <f>'Economic Hierarchy NO HHI'!B20*(1/6)+'Security Hierarchy'!B20*0.5+'Political Hierarchy'!B20*(1/6)+'PublicSocial Hierarchy'!B20*(1/6)</f>
        <v>0.10765335195530726</v>
      </c>
      <c r="C20">
        <f>'Economic Hierarchy NO HHI'!C20*(1/6)+'Security Hierarchy'!C20*0.5+'Political Hierarchy'!C20*(1/6)+'PublicSocial Hierarchy'!C20*(1/6)</f>
        <v>0.19716583495032108</v>
      </c>
      <c r="D20">
        <f>'Economic Hierarchy NO HHI'!D20*(1/6)+'Security Hierarchy'!D20*0.5+'Political Hierarchy'!D20*(1/6)+'PublicSocial Hierarchy'!D20*(1/6)</f>
        <v>0.23657323091247667</v>
      </c>
      <c r="E20">
        <f>'Economic Hierarchy NO HHI'!E20*(1/6)+'Security Hierarchy'!E20*0.5+'Political Hierarchy'!E20*(1/6)+'PublicSocial Hierarchy'!E20*(1/6)</f>
        <v>5.2634404096834272E-2</v>
      </c>
      <c r="F20">
        <f>'Economic Hierarchy NO HHI'!F20*(1/6)+'Security Hierarchy'!F20*0.5+'Political Hierarchy'!F20*(1/6)+'PublicSocial Hierarchy'!F20*(1/6)</f>
        <v>0.57433790496246195</v>
      </c>
      <c r="G20">
        <f>'Economic Hierarchy NO HHI'!G20*(1/6)+'Security Hierarchy'!G20*0.5+'Political Hierarchy'!G20*(1/6)+'PublicSocial Hierarchy'!G20*(1/6)</f>
        <v>0.53423780183513259</v>
      </c>
      <c r="H20">
        <f>'Economic Hierarchy NO HHI'!H20*(1/6)+'Security Hierarchy'!H20*0.5+'Political Hierarchy'!H20*(1/6)+'PublicSocial Hierarchy'!H20*(1/6)</f>
        <v>0.35515828524249116</v>
      </c>
      <c r="I20">
        <f>'Economic Hierarchy NO HHI'!I20*(1/6)+'Security Hierarchy'!I20*0.5+'Political Hierarchy'!I20*(1/6)+'PublicSocial Hierarchy'!I20*(1/6)</f>
        <v>0.20124467446488686</v>
      </c>
      <c r="J20">
        <f>'Economic Hierarchy NO HHI'!J20*(1/6)+'Security Hierarchy'!J20*0.5+'Political Hierarchy'!J20*(1/6)+'PublicSocial Hierarchy'!J20*(1/6)</f>
        <v>0.62420057587981792</v>
      </c>
      <c r="K20">
        <f>'Economic Hierarchy NO HHI'!K20*(1/6)+'Security Hierarchy'!K20*0.5+'Political Hierarchy'!K20*(1/6)+'PublicSocial Hierarchy'!K20*(1/6)</f>
        <v>0.44250521858858183</v>
      </c>
      <c r="L20">
        <f>'Economic Hierarchy NO HHI'!L20*(1/6)+'Security Hierarchy'!L20*0.5+'Political Hierarchy'!L20*(1/6)+'PublicSocial Hierarchy'!L20*(1/6)</f>
        <v>0.40199055828537561</v>
      </c>
      <c r="M20">
        <f>'Economic Hierarchy NO HHI'!M20*(1/6)+'Security Hierarchy'!M20*0.5+'Political Hierarchy'!M20*(1/6)+'PublicSocial Hierarchy'!M20*(1/6)</f>
        <v>0.35628624477120263</v>
      </c>
      <c r="N20">
        <f>'Economic Hierarchy NO HHI'!N20*(1/6)+'Security Hierarchy'!N20*0.5+'Political Hierarchy'!N20*(1/6)+'PublicSocial Hierarchy'!N20*(1/6)</f>
        <v>0.6103638738995909</v>
      </c>
      <c r="O20">
        <f>'Economic Hierarchy NO HHI'!O20*(1/6)+'Security Hierarchy'!O20*0.5+'Political Hierarchy'!O20*(1/6)+'PublicSocial Hierarchy'!O20*(1/6)</f>
        <v>0.15039464618249535</v>
      </c>
      <c r="P20">
        <f>'Economic Hierarchy NO HHI'!P20*(1/6)+'Security Hierarchy'!P20*0.5+'Political Hierarchy'!P20*(1/6)+'PublicSocial Hierarchy'!P20*(1/6)</f>
        <v>0.80036107402491297</v>
      </c>
      <c r="Q20">
        <f>'Economic Hierarchy NO HHI'!Q20*(1/6)+'Security Hierarchy'!Q20*0.5+'Political Hierarchy'!Q20*(1/6)+'PublicSocial Hierarchy'!Q20*(1/6)</f>
        <v>0.57194399160664511</v>
      </c>
      <c r="R20">
        <f>'Economic Hierarchy NO HHI'!R20*(1/6)+'Security Hierarchy'!R20*0.5+'Political Hierarchy'!R20*(1/6)+'PublicSocial Hierarchy'!R20*(1/6)</f>
        <v>0.40892050045591177</v>
      </c>
      <c r="S20">
        <f>'Economic Hierarchy NO HHI'!S20*(1/6)+'Security Hierarchy'!S20*0.5+'Political Hierarchy'!S20*(1/6)+'PublicSocial Hierarchy'!S20*(1/6)</f>
        <v>0.25460452607805983</v>
      </c>
      <c r="T20">
        <f>'Economic Hierarchy NO HHI'!T20*(1/6)+'Security Hierarchy'!T20*0.5+'Political Hierarchy'!T20*(1/6)+'PublicSocial Hierarchy'!T20*(1/6)</f>
        <v>0.76660187127290025</v>
      </c>
      <c r="U20">
        <f>'Economic Hierarchy NO HHI'!U20*(1/6)+'Security Hierarchy'!U20*0.5+'Political Hierarchy'!U20*(1/6)+'PublicSocial Hierarchy'!U20*(1/6)</f>
        <v>7.177262569832403E-2</v>
      </c>
      <c r="V20">
        <f>'Economic Hierarchy NO HHI'!V20*(1/6)+'Security Hierarchy'!V20*0.5+'Political Hierarchy'!V20*(1/6)+'PublicSocial Hierarchy'!V20*(1/6)</f>
        <v>0.24520963687150837</v>
      </c>
      <c r="W20">
        <f>'Economic Hierarchy NO HHI'!W20*(1/6)+'Security Hierarchy'!W20*0.5+'Political Hierarchy'!W20*(1/6)+'PublicSocial Hierarchy'!W20*(1/6)</f>
        <v>0.40645765596847283</v>
      </c>
      <c r="X20">
        <f>'Economic Hierarchy NO HHI'!X20*(1/6)+'Security Hierarchy'!X20*0.5+'Political Hierarchy'!X20*(1/6)+'PublicSocial Hierarchy'!X20*(1/6)</f>
        <v>0.40439626152326058</v>
      </c>
      <c r="Y20">
        <f>'Economic Hierarchy NO HHI'!Y20*(1/6)+'Security Hierarchy'!Y20*0.5+'Political Hierarchy'!Y20*(1/6)+'PublicSocial Hierarchy'!Y20*(1/6)</f>
        <v>0.41345993904649181</v>
      </c>
      <c r="Z20">
        <f>'Economic Hierarchy NO HHI'!Z20*(1/6)+'Security Hierarchy'!Z20*0.5+'Political Hierarchy'!Z20*(1/6)+'PublicSocial Hierarchy'!Z20*(1/6)</f>
        <v>0.36545288487130612</v>
      </c>
      <c r="AA20">
        <f>'Economic Hierarchy NO HHI'!AA20*(1/6)+'Security Hierarchy'!AA20*0.5+'Political Hierarchy'!AA20*(1/6)+'PublicSocial Hierarchy'!AA20*(1/6)</f>
        <v>0.11465172253258846</v>
      </c>
      <c r="AB20">
        <f>'Economic Hierarchy NO HHI'!AB20*(1/6)+'Security Hierarchy'!AB20*0.5+'Political Hierarchy'!AB20*(1/6)+'PublicSocial Hierarchy'!AB20*(1/6)</f>
        <v>0.78622470571490333</v>
      </c>
      <c r="AC20">
        <f>'Economic Hierarchy NO HHI'!AC20*(1/6)+'Security Hierarchy'!AC20*0.5+'Political Hierarchy'!AC20*(1/6)+'PublicSocial Hierarchy'!AC20*(1/6)</f>
        <v>0.56708864275129423</v>
      </c>
      <c r="AD20">
        <f>'Economic Hierarchy NO HHI'!AD20*(1/6)+'Security Hierarchy'!AD20*0.5+'Political Hierarchy'!AD20*(1/6)+'PublicSocial Hierarchy'!AD20*(1/6)</f>
        <v>0.57000076833556246</v>
      </c>
      <c r="AE20">
        <f>'Economic Hierarchy NO HHI'!AE20*(1/6)+'Security Hierarchy'!AE20*0.5+'Political Hierarchy'!AE20*(1/6)+'PublicSocial Hierarchy'!AE20*(1/6)</f>
        <v>0.28807736819765173</v>
      </c>
      <c r="AF20">
        <f>'Economic Hierarchy NO HHI'!AF20*(1/6)+'Security Hierarchy'!AF20*0.5+'Political Hierarchy'!AF20*(1/6)+'PublicSocial Hierarchy'!AF20*(1/6)</f>
        <v>0.39578646955921803</v>
      </c>
      <c r="AG20">
        <f>'Economic Hierarchy NO HHI'!AG20*(1/6)+'Security Hierarchy'!AG20*0.5+'Political Hierarchy'!AG20*(1/6)+'PublicSocial Hierarchy'!AG20*(1/6)</f>
        <v>0.39516689077326289</v>
      </c>
      <c r="AH20">
        <f>'Economic Hierarchy NO HHI'!AH20*(1/6)+'Security Hierarchy'!AH20*0.5+'Political Hierarchy'!AH20*(1/6)+'PublicSocial Hierarchy'!AH20*(1/6)</f>
        <v>0.76476779058987787</v>
      </c>
      <c r="AI20">
        <f>'Economic Hierarchy NO HHI'!AI20*(1/6)+'Security Hierarchy'!AI20*0.5+'Political Hierarchy'!AI20*(1/6)+'PublicSocial Hierarchy'!AI20*(1/6)</f>
        <v>0.22925796193527626</v>
      </c>
      <c r="AJ20">
        <f>'Economic Hierarchy NO HHI'!AJ20*(1/6)+'Security Hierarchy'!AJ20*0.5+'Political Hierarchy'!AJ20*(1/6)+'PublicSocial Hierarchy'!AJ20*(1/6)</f>
        <v>8.7824487895716952E-2</v>
      </c>
      <c r="AK20">
        <f>'Economic Hierarchy NO HHI'!AK20*(1/6)+'Security Hierarchy'!AK20*0.5+'Political Hierarchy'!AK20*(1/6)+'PublicSocial Hierarchy'!AK20*(1/6)</f>
        <v>3.7391899441340776E-2</v>
      </c>
      <c r="AL20">
        <f>'Economic Hierarchy NO HHI'!AL20*(1/6)+'Security Hierarchy'!AL20*0.5+'Political Hierarchy'!AL20*(1/6)+'PublicSocial Hierarchy'!AL20*(1/6)</f>
        <v>0.80121721552840774</v>
      </c>
      <c r="AM20">
        <f>'Economic Hierarchy NO HHI'!AM20*(1/6)+'Security Hierarchy'!AM20*0.5+'Political Hierarchy'!AM20*(1/6)+'PublicSocial Hierarchy'!AM20*(1/6)</f>
        <v>0.1393125232774674</v>
      </c>
      <c r="AN20">
        <f>'Economic Hierarchy NO HHI'!AN20*(1/6)+'Security Hierarchy'!AN20*0.5+'Political Hierarchy'!AN20*(1/6)+'PublicSocial Hierarchy'!AN20*(1/6)</f>
        <v>4.6621182495344513E-2</v>
      </c>
    </row>
    <row r="21" spans="1:40" x14ac:dyDescent="0.25">
      <c r="A21" s="10">
        <v>2010</v>
      </c>
      <c r="B21">
        <f>'Economic Hierarchy NO HHI'!B21*(1/6)+'Security Hierarchy'!B21*0.5+'Political Hierarchy'!B21*(1/6)+'PublicSocial Hierarchy'!B21*(1/6)</f>
        <v>0.15620600558659217</v>
      </c>
      <c r="C21">
        <f>'Economic Hierarchy NO HHI'!C21*(1/6)+'Security Hierarchy'!C21*0.5+'Political Hierarchy'!C21*(1/6)+'PublicSocial Hierarchy'!C21*(1/6)</f>
        <v>0.23027447991330297</v>
      </c>
      <c r="D21">
        <f>'Economic Hierarchy NO HHI'!D21*(1/6)+'Security Hierarchy'!D21*0.5+'Political Hierarchy'!D21*(1/6)+'PublicSocial Hierarchy'!D21*(1/6)</f>
        <v>0.10216163873370576</v>
      </c>
      <c r="E21">
        <f>'Economic Hierarchy NO HHI'!E21*(1/6)+'Security Hierarchy'!E21*0.5+'Political Hierarchy'!E21*(1/6)+'PublicSocial Hierarchy'!E21*(1/6)</f>
        <v>5.2399441340782123E-2</v>
      </c>
      <c r="F21">
        <f>'Economic Hierarchy NO HHI'!F21*(1/6)+'Security Hierarchy'!F21*0.5+'Political Hierarchy'!F21*(1/6)+'PublicSocial Hierarchy'!F21*(1/6)</f>
        <v>0.61652278466463784</v>
      </c>
      <c r="G21">
        <f>'Economic Hierarchy NO HHI'!G21*(1/6)+'Security Hierarchy'!G21*0.5+'Political Hierarchy'!G21*(1/6)+'PublicSocial Hierarchy'!G21*(1/6)</f>
        <v>0.52876261563884319</v>
      </c>
      <c r="H21">
        <f>'Economic Hierarchy NO HHI'!H21*(1/6)+'Security Hierarchy'!H21*0.5+'Political Hierarchy'!H21*(1/6)+'PublicSocial Hierarchy'!H21*(1/6)</f>
        <v>0.36683760028724632</v>
      </c>
      <c r="I21">
        <f>'Economic Hierarchy NO HHI'!I21*(1/6)+'Security Hierarchy'!I21*0.5+'Political Hierarchy'!I21*(1/6)+'PublicSocial Hierarchy'!I21*(1/6)</f>
        <v>0.1792382886458595</v>
      </c>
      <c r="J21">
        <f>'Economic Hierarchy NO HHI'!J21*(1/6)+'Security Hierarchy'!J21*0.5+'Political Hierarchy'!J21*(1/6)+'PublicSocial Hierarchy'!J21*(1/6)</f>
        <v>0.45295282780600804</v>
      </c>
      <c r="K21">
        <f>'Economic Hierarchy NO HHI'!K21*(1/6)+'Security Hierarchy'!K21*0.5+'Political Hierarchy'!K21*(1/6)+'PublicSocial Hierarchy'!K21*(1/6)</f>
        <v>0.405158441331402</v>
      </c>
      <c r="L21">
        <f>'Economic Hierarchy NO HHI'!L21*(1/6)+'Security Hierarchy'!L21*0.5+'Political Hierarchy'!L21*(1/6)+'PublicSocial Hierarchy'!L21*(1/6)</f>
        <v>0.40119598567741149</v>
      </c>
      <c r="M21">
        <f>'Economic Hierarchy NO HHI'!M21*(1/6)+'Security Hierarchy'!M21*0.5+'Political Hierarchy'!M21*(1/6)+'PublicSocial Hierarchy'!M21*(1/6)</f>
        <v>0.43688041745051565</v>
      </c>
      <c r="N21">
        <f>'Economic Hierarchy NO HHI'!N21*(1/6)+'Security Hierarchy'!N21*0.5+'Political Hierarchy'!N21*(1/6)+'PublicSocial Hierarchy'!N21*(1/6)</f>
        <v>0.60860573909543791</v>
      </c>
      <c r="O21">
        <f>'Economic Hierarchy NO HHI'!O21*(1/6)+'Security Hierarchy'!O21*0.5+'Political Hierarchy'!O21*(1/6)+'PublicSocial Hierarchy'!O21*(1/6)</f>
        <v>0.17308486964618253</v>
      </c>
      <c r="P21">
        <f>'Economic Hierarchy NO HHI'!P21*(1/6)+'Security Hierarchy'!P21*0.5+'Political Hierarchy'!P21*(1/6)+'PublicSocial Hierarchy'!P21*(1/6)</f>
        <v>0.6275044015314446</v>
      </c>
      <c r="Q21">
        <f>'Economic Hierarchy NO HHI'!Q21*(1/6)+'Security Hierarchy'!Q21*0.5+'Political Hierarchy'!Q21*(1/6)+'PublicSocial Hierarchy'!Q21*(1/6)</f>
        <v>0.72195757692284646</v>
      </c>
      <c r="R21">
        <f>'Economic Hierarchy NO HHI'!R21*(1/6)+'Security Hierarchy'!R21*0.5+'Political Hierarchy'!R21*(1/6)+'PublicSocial Hierarchy'!R21*(1/6)</f>
        <v>0.57473245669237416</v>
      </c>
      <c r="S21">
        <f>'Economic Hierarchy NO HHI'!S21*(1/6)+'Security Hierarchy'!S21*0.5+'Political Hierarchy'!S21*(1/6)+'PublicSocial Hierarchy'!S21*(1/6)</f>
        <v>0.30138126512623653</v>
      </c>
      <c r="T21">
        <f>'Economic Hierarchy NO HHI'!T21*(1/6)+'Security Hierarchy'!T21*0.5+'Political Hierarchy'!T21*(1/6)+'PublicSocial Hierarchy'!T21*(1/6)</f>
        <v>0.761459739128446</v>
      </c>
      <c r="U21">
        <f>'Economic Hierarchy NO HHI'!U21*(1/6)+'Security Hierarchy'!U21*0.5+'Political Hierarchy'!U21*(1/6)+'PublicSocial Hierarchy'!U21*(1/6)</f>
        <v>9.5817318435754181E-2</v>
      </c>
      <c r="V21">
        <f>'Economic Hierarchy NO HHI'!V21*(1/6)+'Security Hierarchy'!V21*0.5+'Political Hierarchy'!V21*(1/6)+'PublicSocial Hierarchy'!V21*(1/6)</f>
        <v>0.26277728119180632</v>
      </c>
      <c r="W21">
        <f>'Economic Hierarchy NO HHI'!W21*(1/6)+'Security Hierarchy'!W21*0.5+'Political Hierarchy'!W21*(1/6)+'PublicSocial Hierarchy'!W21*(1/6)</f>
        <v>0.56762634499289866</v>
      </c>
      <c r="X21">
        <f>'Economic Hierarchy NO HHI'!X21*(1/6)+'Security Hierarchy'!X21*0.5+'Political Hierarchy'!X21*(1/6)+'PublicSocial Hierarchy'!X21*(1/6)</f>
        <v>0.40185780221648165</v>
      </c>
      <c r="Y21">
        <f>'Economic Hierarchy NO HHI'!Y21*(1/6)+'Security Hierarchy'!Y21*0.5+'Political Hierarchy'!Y21*(1/6)+'PublicSocial Hierarchy'!Y21*(1/6)</f>
        <v>0.40500249711419989</v>
      </c>
      <c r="Z21">
        <f>'Economic Hierarchy NO HHI'!Z21*(1/6)+'Security Hierarchy'!Z21*0.5+'Political Hierarchy'!Z21*(1/6)+'PublicSocial Hierarchy'!Z21*(1/6)</f>
        <v>0.19807219688231498</v>
      </c>
      <c r="AA21">
        <f>'Economic Hierarchy NO HHI'!AA21*(1/6)+'Security Hierarchy'!AA21*0.5+'Political Hierarchy'!AA21*(1/6)+'PublicSocial Hierarchy'!AA21*(1/6)</f>
        <v>0.14799790502793295</v>
      </c>
      <c r="AB21">
        <f>'Economic Hierarchy NO HHI'!AB21*(1/6)+'Security Hierarchy'!AB21*0.5+'Political Hierarchy'!AB21*(1/6)+'PublicSocial Hierarchy'!AB21*(1/6)</f>
        <v>0.77425577343379082</v>
      </c>
      <c r="AC21">
        <f>'Economic Hierarchy NO HHI'!AC21*(1/6)+'Security Hierarchy'!AC21*0.5+'Political Hierarchy'!AC21*(1/6)+'PublicSocial Hierarchy'!AC21*(1/6)</f>
        <v>0.52378408410096466</v>
      </c>
      <c r="AD21">
        <f>'Economic Hierarchy NO HHI'!AD21*(1/6)+'Security Hierarchy'!AD21*0.5+'Political Hierarchy'!AD21*(1/6)+'PublicSocial Hierarchy'!AD21*(1/6)</f>
        <v>0.60043112099055851</v>
      </c>
      <c r="AE21">
        <f>'Economic Hierarchy NO HHI'!AE21*(1/6)+'Security Hierarchy'!AE21*0.5+'Political Hierarchy'!AE21*(1/6)+'PublicSocial Hierarchy'!AE21*(1/6)</f>
        <v>0.4623912241831058</v>
      </c>
      <c r="AF21">
        <f>'Economic Hierarchy NO HHI'!AF21*(1/6)+'Security Hierarchy'!AF21*0.5+'Political Hierarchy'!AF21*(1/6)+'PublicSocial Hierarchy'!AF21*(1/6)</f>
        <v>0.39909618844177625</v>
      </c>
      <c r="AG21">
        <f>'Economic Hierarchy NO HHI'!AG21*(1/6)+'Security Hierarchy'!AG21*0.5+'Political Hierarchy'!AG21*(1/6)+'PublicSocial Hierarchy'!AG21*(1/6)</f>
        <v>0.38454930378640639</v>
      </c>
      <c r="AH21">
        <f>'Economic Hierarchy NO HHI'!AH21*(1/6)+'Security Hierarchy'!AH21*0.5+'Political Hierarchy'!AH21*(1/6)+'PublicSocial Hierarchy'!AH21*(1/6)</f>
        <v>0.59988119619859592</v>
      </c>
      <c r="AI21">
        <f>'Economic Hierarchy NO HHI'!AI21*(1/6)+'Security Hierarchy'!AI21*0.5+'Political Hierarchy'!AI21*(1/6)+'PublicSocial Hierarchy'!AI21*(1/6)</f>
        <v>0.43402371447413968</v>
      </c>
      <c r="AJ21">
        <f>'Economic Hierarchy NO HHI'!AJ21*(1/6)+'Security Hierarchy'!AJ21*0.5+'Political Hierarchy'!AJ21*(1/6)+'PublicSocial Hierarchy'!AJ21*(1/6)</f>
        <v>9.1103957169459945E-2</v>
      </c>
      <c r="AK21">
        <f>'Economic Hierarchy NO HHI'!AK21*(1/6)+'Security Hierarchy'!AK21*0.5+'Political Hierarchy'!AK21*(1/6)+'PublicSocial Hierarchy'!AK21*(1/6)</f>
        <v>3.4540270018621977E-2</v>
      </c>
      <c r="AL21">
        <f>'Economic Hierarchy NO HHI'!AL21*(1/6)+'Security Hierarchy'!AL21*0.5+'Political Hierarchy'!AL21*(1/6)+'PublicSocial Hierarchy'!AL21*(1/6)</f>
        <v>0.80062321974102557</v>
      </c>
      <c r="AM21">
        <f>'Economic Hierarchy NO HHI'!AM21*(1/6)+'Security Hierarchy'!AM21*0.5+'Political Hierarchy'!AM21*(1/6)+'PublicSocial Hierarchy'!AM21*(1/6)</f>
        <v>0.13778137802607077</v>
      </c>
      <c r="AN21">
        <f>'Economic Hierarchy NO HHI'!AN21*(1/6)+'Security Hierarchy'!AN21*0.5+'Political Hierarchy'!AN21*(1/6)+'PublicSocial Hierarchy'!AN21*(1/6)</f>
        <v>4.4261219739292368E-2</v>
      </c>
    </row>
    <row r="22" spans="1:40" x14ac:dyDescent="0.25">
      <c r="A22" s="10">
        <v>2011</v>
      </c>
      <c r="B22">
        <f>'Economic Hierarchy NO HHI'!B22*(1/6)+'Security Hierarchy'!B22*0.5+'Political Hierarchy'!B22*(1/6)+'PublicSocial Hierarchy'!B22*(1/6)</f>
        <v>0.1678087057728119</v>
      </c>
      <c r="C22">
        <f>'Economic Hierarchy NO HHI'!C22*(1/6)+'Security Hierarchy'!C22*0.5+'Political Hierarchy'!C22*(1/6)+'PublicSocial Hierarchy'!C22*(1/6)</f>
        <v>0.1715205210644104</v>
      </c>
      <c r="D22">
        <f>'Economic Hierarchy NO HHI'!D22*(1/6)+'Security Hierarchy'!D22*0.5+'Political Hierarchy'!D22*(1/6)+'PublicSocial Hierarchy'!D22*(1/6)</f>
        <v>0.16884864990689011</v>
      </c>
      <c r="E22">
        <f>'Economic Hierarchy NO HHI'!E22*(1/6)+'Security Hierarchy'!E22*0.5+'Political Hierarchy'!E22*(1/6)+'PublicSocial Hierarchy'!E22*(1/6)</f>
        <v>6.6112057728119178E-2</v>
      </c>
      <c r="F22">
        <f>'Economic Hierarchy NO HHI'!F22*(1/6)+'Security Hierarchy'!F22*0.5+'Political Hierarchy'!F22*(1/6)+'PublicSocial Hierarchy'!F22*(1/6)</f>
        <v>0.68970847178700878</v>
      </c>
      <c r="G22">
        <f>'Economic Hierarchy NO HHI'!G22*(1/6)+'Security Hierarchy'!G22*0.5+'Political Hierarchy'!G22*(1/6)+'PublicSocial Hierarchy'!G22*(1/6)</f>
        <v>0.51277590448393695</v>
      </c>
      <c r="H22">
        <f>'Economic Hierarchy NO HHI'!H22*(1/6)+'Security Hierarchy'!H22*0.5+'Political Hierarchy'!H22*(1/6)+'PublicSocial Hierarchy'!H22*(1/6)</f>
        <v>0.35918216433994615</v>
      </c>
      <c r="I22">
        <f>'Economic Hierarchy NO HHI'!I22*(1/6)+'Security Hierarchy'!I22*0.5+'Political Hierarchy'!I22*(1/6)+'PublicSocial Hierarchy'!I22*(1/6)</f>
        <v>0.18523919165629626</v>
      </c>
      <c r="J22">
        <f>'Economic Hierarchy NO HHI'!J22*(1/6)+'Security Hierarchy'!J22*0.5+'Political Hierarchy'!J22*(1/6)+'PublicSocial Hierarchy'!J22*(1/6)</f>
        <v>0.39263542578755639</v>
      </c>
      <c r="K22">
        <f>'Economic Hierarchy NO HHI'!K22*(1/6)+'Security Hierarchy'!K22*0.5+'Political Hierarchy'!K22*(1/6)+'PublicSocial Hierarchy'!K22*(1/6)</f>
        <v>0.55702119605798528</v>
      </c>
      <c r="L22">
        <f>'Economic Hierarchy NO HHI'!L22*(1/6)+'Security Hierarchy'!L22*0.5+'Political Hierarchy'!L22*(1/6)+'PublicSocial Hierarchy'!L22*(1/6)</f>
        <v>0.33856043337833308</v>
      </c>
      <c r="M22">
        <f>'Economic Hierarchy NO HHI'!M22*(1/6)+'Security Hierarchy'!M22*0.5+'Political Hierarchy'!M22*(1/6)+'PublicSocial Hierarchy'!M22*(1/6)</f>
        <v>0.17001005699908583</v>
      </c>
      <c r="N22">
        <f>'Economic Hierarchy NO HHI'!N22*(1/6)+'Security Hierarchy'!N22*0.5+'Political Hierarchy'!N22*(1/6)+'PublicSocial Hierarchy'!N22*(1/6)</f>
        <v>0.46271541102218749</v>
      </c>
      <c r="O22">
        <f>'Economic Hierarchy NO HHI'!O22*(1/6)+'Security Hierarchy'!O22*0.5+'Political Hierarchy'!O22*(1/6)+'PublicSocial Hierarchy'!O22*(1/6)</f>
        <v>0.20508570763500933</v>
      </c>
      <c r="P22">
        <f>'Economic Hierarchy NO HHI'!P22*(1/6)+'Security Hierarchy'!P22*0.5+'Political Hierarchy'!P22*(1/6)+'PublicSocial Hierarchy'!P22*(1/6)</f>
        <v>0.56667153561427641</v>
      </c>
      <c r="Q22">
        <f>'Economic Hierarchy NO HHI'!Q22*(1/6)+'Security Hierarchy'!Q22*0.5+'Political Hierarchy'!Q22*(1/6)+'PublicSocial Hierarchy'!Q22*(1/6)</f>
        <v>0.69243774067214969</v>
      </c>
      <c r="R22">
        <f>'Economic Hierarchy NO HHI'!R22*(1/6)+'Security Hierarchy'!R22*0.5+'Political Hierarchy'!R22*(1/6)+'PublicSocial Hierarchy'!R22*(1/6)</f>
        <v>0.37237447790973921</v>
      </c>
      <c r="S22">
        <f>'Economic Hierarchy NO HHI'!S22*(1/6)+'Security Hierarchy'!S22*0.5+'Political Hierarchy'!S22*(1/6)+'PublicSocial Hierarchy'!S22*(1/6)</f>
        <v>0.29291520259898807</v>
      </c>
      <c r="T22">
        <f>'Economic Hierarchy NO HHI'!T22*(1/6)+'Security Hierarchy'!T22*0.5+'Political Hierarchy'!T22*(1/6)+'PublicSocial Hierarchy'!T22*(1/6)</f>
        <v>0.70242227880458064</v>
      </c>
      <c r="U22">
        <f>'Economic Hierarchy NO HHI'!U22*(1/6)+'Security Hierarchy'!U22*0.5+'Political Hierarchy'!U22*(1/6)+'PublicSocial Hierarchy'!U22*(1/6)</f>
        <v>0.17703077281191806</v>
      </c>
      <c r="V22">
        <f>'Economic Hierarchy NO HHI'!V22*(1/6)+'Security Hierarchy'!V22*0.5+'Political Hierarchy'!V22*(1/6)+'PublicSocial Hierarchy'!V22*(1/6)</f>
        <v>0.29541964618249533</v>
      </c>
      <c r="W22">
        <f>'Economic Hierarchy NO HHI'!W22*(1/6)+'Security Hierarchy'!W22*0.5+'Political Hierarchy'!W22*(1/6)+'PublicSocial Hierarchy'!W22*(1/6)</f>
        <v>0.37556746192501417</v>
      </c>
      <c r="X22">
        <f>'Economic Hierarchy NO HHI'!X22*(1/6)+'Security Hierarchy'!X22*0.5+'Political Hierarchy'!X22*(1/6)+'PublicSocial Hierarchy'!X22*(1/6)</f>
        <v>0.36298213092711956</v>
      </c>
      <c r="Y22">
        <f>'Economic Hierarchy NO HHI'!Y22*(1/6)+'Security Hierarchy'!Y22*0.5+'Political Hierarchy'!Y22*(1/6)+'PublicSocial Hierarchy'!Y22*(1/6)</f>
        <v>0.34153085200479749</v>
      </c>
      <c r="Z22">
        <f>'Economic Hierarchy NO HHI'!Z22*(1/6)+'Security Hierarchy'!Z22*0.5+'Political Hierarchy'!Z22*(1/6)+'PublicSocial Hierarchy'!Z22*(1/6)</f>
        <v>0.20209792135018212</v>
      </c>
      <c r="AA22">
        <f>'Economic Hierarchy NO HHI'!AA22*(1/6)+'Security Hierarchy'!AA22*0.5+'Political Hierarchy'!AA22*(1/6)+'PublicSocial Hierarchy'!AA22*(1/6)</f>
        <v>0.20342174115456238</v>
      </c>
      <c r="AB22">
        <f>'Economic Hierarchy NO HHI'!AB22*(1/6)+'Security Hierarchy'!AB22*0.5+'Political Hierarchy'!AB22*(1/6)+'PublicSocial Hierarchy'!AB22*(1/6)</f>
        <v>0.55217171870155068</v>
      </c>
      <c r="AC22">
        <f>'Economic Hierarchy NO HHI'!AC22*(1/6)+'Security Hierarchy'!AC22*0.5+'Political Hierarchy'!AC22*(1/6)+'PublicSocial Hierarchy'!AC22*(1/6)</f>
        <v>0.39873249749950235</v>
      </c>
      <c r="AD22">
        <f>'Economic Hierarchy NO HHI'!AD22*(1/6)+'Security Hierarchy'!AD22*0.5+'Political Hierarchy'!AD22*(1/6)+'PublicSocial Hierarchy'!AD22*(1/6)</f>
        <v>0.57416579038811011</v>
      </c>
      <c r="AE22">
        <f>'Economic Hierarchy NO HHI'!AE22*(1/6)+'Security Hierarchy'!AE22*0.5+'Political Hierarchy'!AE22*(1/6)+'PublicSocial Hierarchy'!AE22*(1/6)</f>
        <v>0.28765403794042071</v>
      </c>
      <c r="AF22">
        <f>'Economic Hierarchy NO HHI'!AF22*(1/6)+'Security Hierarchy'!AF22*0.5+'Political Hierarchy'!AF22*(1/6)+'PublicSocial Hierarchy'!AF22*(1/6)</f>
        <v>0.36084385198941538</v>
      </c>
      <c r="AG22">
        <f>'Economic Hierarchy NO HHI'!AG22*(1/6)+'Security Hierarchy'!AG22*0.5+'Political Hierarchy'!AG22*(1/6)+'PublicSocial Hierarchy'!AG22*(1/6)</f>
        <v>0.4085489742980507</v>
      </c>
      <c r="AH22">
        <f>'Economic Hierarchy NO HHI'!AH22*(1/6)+'Security Hierarchy'!AH22*0.5+'Political Hierarchy'!AH22*(1/6)+'PublicSocial Hierarchy'!AH22*(1/6)</f>
        <v>0.53900495131369164</v>
      </c>
      <c r="AI22">
        <f>'Economic Hierarchy NO HHI'!AI22*(1/6)+'Security Hierarchy'!AI22*0.5+'Political Hierarchy'!AI22*(1/6)+'PublicSocial Hierarchy'!AI22*(1/6)</f>
        <v>0.34588213468607398</v>
      </c>
      <c r="AJ22">
        <f>'Economic Hierarchy NO HHI'!AJ22*(1/6)+'Security Hierarchy'!AJ22*0.5+'Political Hierarchy'!AJ22*(1/6)+'PublicSocial Hierarchy'!AJ22*(1/6)</f>
        <v>0.11226759776536313</v>
      </c>
      <c r="AK22">
        <f>'Economic Hierarchy NO HHI'!AK22*(1/6)+'Security Hierarchy'!AK22*0.5+'Political Hierarchy'!AK22*(1/6)+'PublicSocial Hierarchy'!AK22*(1/6)</f>
        <v>5.7715502793296083E-2</v>
      </c>
      <c r="AL22">
        <f>'Economic Hierarchy NO HHI'!AL22*(1/6)+'Security Hierarchy'!AL22*0.5+'Political Hierarchy'!AL22*(1/6)+'PublicSocial Hierarchy'!AL22*(1/6)</f>
        <v>0.7890036655435424</v>
      </c>
      <c r="AM22">
        <f>'Economic Hierarchy NO HHI'!AM22*(1/6)+'Security Hierarchy'!AM22*0.5+'Political Hierarchy'!AM22*(1/6)+'PublicSocial Hierarchy'!AM22*(1/6)</f>
        <v>0.14375418994413408</v>
      </c>
      <c r="AN22">
        <f>'Economic Hierarchy NO HHI'!AN22*(1/6)+'Security Hierarchy'!AN22*0.5+'Political Hierarchy'!AN22*(1/6)+'PublicSocial Hierarchy'!AN22*(1/6)</f>
        <v>7.7079143389199245E-2</v>
      </c>
    </row>
    <row r="23" spans="1:40" x14ac:dyDescent="0.25">
      <c r="A23" s="10">
        <v>2012</v>
      </c>
      <c r="B23">
        <f>'Economic Hierarchy NO HHI'!B23*(1/6)+'Security Hierarchy'!B23*0.5+'Political Hierarchy'!B23*(1/6)+'PublicSocial Hierarchy'!B23*(1/6)</f>
        <v>0.16110037243947858</v>
      </c>
      <c r="C23">
        <f>'Economic Hierarchy NO HHI'!C23*(1/6)+'Security Hierarchy'!C23*0.5+'Political Hierarchy'!C23*(1/6)+'PublicSocial Hierarchy'!C23*(1/6)</f>
        <v>0.20333047978357488</v>
      </c>
      <c r="D23">
        <f>'Economic Hierarchy NO HHI'!D23*(1/6)+'Security Hierarchy'!D23*0.5+'Political Hierarchy'!D23*(1/6)+'PublicSocial Hierarchy'!D23*(1/6)</f>
        <v>0.12163198324022345</v>
      </c>
      <c r="E23">
        <f>'Economic Hierarchy NO HHI'!E23*(1/6)+'Security Hierarchy'!E23*0.5+'Political Hierarchy'!E23*(1/6)+'PublicSocial Hierarchy'!E23*(1/6)</f>
        <v>6.5145391061452507E-2</v>
      </c>
      <c r="F23">
        <f>'Economic Hierarchy NO HHI'!F23*(1/6)+'Security Hierarchy'!F23*0.5+'Political Hierarchy'!F23*(1/6)+'PublicSocial Hierarchy'!F23*(1/6)</f>
        <v>0.55442114511736806</v>
      </c>
      <c r="G23">
        <f>'Economic Hierarchy NO HHI'!G23*(1/6)+'Security Hierarchy'!G23*0.5+'Political Hierarchy'!G23*(1/6)+'PublicSocial Hierarchy'!G23*(1/6)</f>
        <v>0.58582915603069152</v>
      </c>
      <c r="H23">
        <f>'Economic Hierarchy NO HHI'!H23*(1/6)+'Security Hierarchy'!H23*0.5+'Political Hierarchy'!H23*(1/6)+'PublicSocial Hierarchy'!H23*(1/6)</f>
        <v>0.38595440857419111</v>
      </c>
      <c r="I23">
        <f>'Economic Hierarchy NO HHI'!I23*(1/6)+'Security Hierarchy'!I23*0.5+'Political Hierarchy'!I23*(1/6)+'PublicSocial Hierarchy'!I23*(1/6)</f>
        <v>0.17488983767342339</v>
      </c>
      <c r="J23">
        <f>'Economic Hierarchy NO HHI'!J23*(1/6)+'Security Hierarchy'!J23*0.5+'Political Hierarchy'!J23*(1/6)+'PublicSocial Hierarchy'!J23*(1/6)</f>
        <v>0.3841514024855987</v>
      </c>
      <c r="K23">
        <f>'Economic Hierarchy NO HHI'!K23*(1/6)+'Security Hierarchy'!K23*0.5+'Political Hierarchy'!K23*(1/6)+'PublicSocial Hierarchy'!K23*(1/6)</f>
        <v>0.5439065499071577</v>
      </c>
      <c r="L23">
        <f>'Economic Hierarchy NO HHI'!L23*(1/6)+'Security Hierarchy'!L23*0.5+'Political Hierarchy'!L23*(1/6)+'PublicSocial Hierarchy'!L23*(1/6)</f>
        <v>0.36905889060726821</v>
      </c>
      <c r="M23">
        <f>'Economic Hierarchy NO HHI'!M23*(1/6)+'Security Hierarchy'!M23*0.5+'Political Hierarchy'!M23*(1/6)+'PublicSocial Hierarchy'!M23*(1/6)</f>
        <v>0.20205409265256241</v>
      </c>
      <c r="N23">
        <f>'Economic Hierarchy NO HHI'!N23*(1/6)+'Security Hierarchy'!N23*0.5+'Political Hierarchy'!N23*(1/6)+'PublicSocial Hierarchy'!N23*(1/6)</f>
        <v>0.62468069319171926</v>
      </c>
      <c r="O23">
        <f>'Economic Hierarchy NO HHI'!O23*(1/6)+'Security Hierarchy'!O23*0.5+'Political Hierarchy'!O23*(1/6)+'PublicSocial Hierarchy'!O23*(1/6)</f>
        <v>0.23182737430167599</v>
      </c>
      <c r="P23">
        <f>'Economic Hierarchy NO HHI'!P23*(1/6)+'Security Hierarchy'!P23*0.5+'Political Hierarchy'!P23*(1/6)+'PublicSocial Hierarchy'!P23*(1/6)</f>
        <v>0.59891884185160904</v>
      </c>
      <c r="Q23">
        <f>'Economic Hierarchy NO HHI'!Q23*(1/6)+'Security Hierarchy'!Q23*0.5+'Political Hierarchy'!Q23*(1/6)+'PublicSocial Hierarchy'!Q23*(1/6)</f>
        <v>0.55429859186962782</v>
      </c>
      <c r="R23">
        <f>'Economic Hierarchy NO HHI'!R23*(1/6)+'Security Hierarchy'!R23*0.5+'Political Hierarchy'!R23*(1/6)+'PublicSocial Hierarchy'!R23*(1/6)</f>
        <v>0.40261376176815028</v>
      </c>
      <c r="S23">
        <f>'Economic Hierarchy NO HHI'!S23*(1/6)+'Security Hierarchy'!S23*0.5+'Political Hierarchy'!S23*(1/6)+'PublicSocial Hierarchy'!S23*(1/6)</f>
        <v>0.27877833261404261</v>
      </c>
      <c r="T23">
        <f>'Economic Hierarchy NO HHI'!T23*(1/6)+'Security Hierarchy'!T23*0.5+'Political Hierarchy'!T23*(1/6)+'PublicSocial Hierarchy'!T23*(1/6)</f>
        <v>0.77606576107926206</v>
      </c>
      <c r="U23">
        <f>'Economic Hierarchy NO HHI'!U23*(1/6)+'Security Hierarchy'!U23*0.5+'Political Hierarchy'!U23*(1/6)+'PublicSocial Hierarchy'!U23*(1/6)</f>
        <v>8.5364106145251389E-2</v>
      </c>
      <c r="V23">
        <f>'Economic Hierarchy NO HHI'!V23*(1/6)+'Security Hierarchy'!V23*0.5+'Political Hierarchy'!V23*(1/6)+'PublicSocial Hierarchy'!V23*(1/6)</f>
        <v>0.29246964618249538</v>
      </c>
      <c r="W23">
        <f>'Economic Hierarchy NO HHI'!W23*(1/6)+'Security Hierarchy'!W23*0.5+'Political Hierarchy'!W23*(1/6)+'PublicSocial Hierarchy'!W23*(1/6)</f>
        <v>0.40390050266112382</v>
      </c>
      <c r="X23">
        <f>'Economic Hierarchy NO HHI'!X23*(1/6)+'Security Hierarchy'!X23*0.5+'Political Hierarchy'!X23*(1/6)+'PublicSocial Hierarchy'!X23*(1/6)</f>
        <v>0.55907028991993313</v>
      </c>
      <c r="Y23">
        <f>'Economic Hierarchy NO HHI'!Y23*(1/6)+'Security Hierarchy'!Y23*0.5+'Political Hierarchy'!Y23*(1/6)+'PublicSocial Hierarchy'!Y23*(1/6)</f>
        <v>0.37526944829014564</v>
      </c>
      <c r="Z23">
        <f>'Economic Hierarchy NO HHI'!Z23*(1/6)+'Security Hierarchy'!Z23*0.5+'Political Hierarchy'!Z23*(1/6)+'PublicSocial Hierarchy'!Z23*(1/6)</f>
        <v>0.19058656093152787</v>
      </c>
      <c r="AA23">
        <f>'Economic Hierarchy NO HHI'!AA23*(1/6)+'Security Hierarchy'!AA23*0.5+'Political Hierarchy'!AA23*(1/6)+'PublicSocial Hierarchy'!AA23*(1/6)</f>
        <v>0.19279674115456238</v>
      </c>
      <c r="AB23">
        <f>'Economic Hierarchy NO HHI'!AB23*(1/6)+'Security Hierarchy'!AB23*0.5+'Political Hierarchy'!AB23*(1/6)+'PublicSocial Hierarchy'!AB23*(1/6)</f>
        <v>0.74834684411334584</v>
      </c>
      <c r="AC23">
        <f>'Economic Hierarchy NO HHI'!AC23*(1/6)+'Security Hierarchy'!AC23*0.5+'Political Hierarchy'!AC23*(1/6)+'PublicSocial Hierarchy'!AC23*(1/6)</f>
        <v>0.38729984692178809</v>
      </c>
      <c r="AD23">
        <f>'Economic Hierarchy NO HHI'!AD23*(1/6)+'Security Hierarchy'!AD23*0.5+'Political Hierarchy'!AD23*(1/6)+'PublicSocial Hierarchy'!AD23*(1/6)</f>
        <v>0.5641284352610122</v>
      </c>
      <c r="AE23">
        <f>'Economic Hierarchy NO HHI'!AE23*(1/6)+'Security Hierarchy'!AE23*0.5+'Political Hierarchy'!AE23*(1/6)+'PublicSocial Hierarchy'!AE23*(1/6)</f>
        <v>0.31878673397476248</v>
      </c>
      <c r="AF23">
        <f>'Economic Hierarchy NO HHI'!AF23*(1/6)+'Security Hierarchy'!AF23*0.5+'Political Hierarchy'!AF23*(1/6)+'PublicSocial Hierarchy'!AF23*(1/6)</f>
        <v>0.39090820136988025</v>
      </c>
      <c r="AG23">
        <f>'Economic Hierarchy NO HHI'!AG23*(1/6)+'Security Hierarchy'!AG23*0.5+'Political Hierarchy'!AG23*(1/6)+'PublicSocial Hierarchy'!AG23*(1/6)</f>
        <v>0.39757495804260856</v>
      </c>
      <c r="AH23">
        <f>'Economic Hierarchy NO HHI'!AH23*(1/6)+'Security Hierarchy'!AH23*0.5+'Political Hierarchy'!AH23*(1/6)+'PublicSocial Hierarchy'!AH23*(1/6)</f>
        <v>0.56904461367609949</v>
      </c>
      <c r="AI23">
        <f>'Economic Hierarchy NO HHI'!AI23*(1/6)+'Security Hierarchy'!AI23*0.5+'Political Hierarchy'!AI23*(1/6)+'PublicSocial Hierarchy'!AI23*(1/6)</f>
        <v>0.37577782728048187</v>
      </c>
      <c r="AJ23">
        <f>'Economic Hierarchy NO HHI'!AJ23*(1/6)+'Security Hierarchy'!AJ23*0.5+'Political Hierarchy'!AJ23*(1/6)+'PublicSocial Hierarchy'!AJ23*(1/6)</f>
        <v>0.11118426443202981</v>
      </c>
      <c r="AK23">
        <f>'Economic Hierarchy NO HHI'!AK23*(1/6)+'Security Hierarchy'!AK23*0.5+'Political Hierarchy'!AK23*(1/6)+'PublicSocial Hierarchy'!AK23*(1/6)</f>
        <v>5.7165502793296082E-2</v>
      </c>
      <c r="AL23">
        <f>'Economic Hierarchy NO HHI'!AL23*(1/6)+'Security Hierarchy'!AL23*0.5+'Political Hierarchy'!AL23*(1/6)+'PublicSocial Hierarchy'!AL23*(1/6)</f>
        <v>0.78379532204351843</v>
      </c>
      <c r="AM23">
        <f>'Economic Hierarchy NO HHI'!AM23*(1/6)+'Security Hierarchy'!AM23*0.5+'Political Hierarchy'!AM23*(1/6)+'PublicSocial Hierarchy'!AM23*(1/6)</f>
        <v>0.17540418994413409</v>
      </c>
      <c r="AN23">
        <f>'Economic Hierarchy NO HHI'!AN23*(1/6)+'Security Hierarchy'!AN23*0.5+'Political Hierarchy'!AN23*(1/6)+'PublicSocial Hierarchy'!AN23*(1/6)</f>
        <v>7.6879143389199239E-2</v>
      </c>
    </row>
    <row r="24" spans="1:40" x14ac:dyDescent="0.25">
      <c r="A24" s="10">
        <v>2013</v>
      </c>
      <c r="B24">
        <f>'Economic Hierarchy NO HHI'!B24*(1/6)+'Security Hierarchy'!B24*0.5+'Political Hierarchy'!B24*(1/6)+'PublicSocial Hierarchy'!B24*(1/6)</f>
        <v>0.14874385474860335</v>
      </c>
      <c r="C24">
        <f>'Economic Hierarchy NO HHI'!C24*(1/6)+'Security Hierarchy'!C24*0.5+'Political Hierarchy'!C24*(1/6)+'PublicSocial Hierarchy'!C24*(1/6)</f>
        <v>0.18654102375453557</v>
      </c>
      <c r="D24">
        <f>'Economic Hierarchy NO HHI'!D24*(1/6)+'Security Hierarchy'!D24*0.5+'Political Hierarchy'!D24*(1/6)+'PublicSocial Hierarchy'!D24*(1/6)</f>
        <v>7.0452094972067031E-2</v>
      </c>
      <c r="E24">
        <f>'Economic Hierarchy NO HHI'!E24*(1/6)+'Security Hierarchy'!E24*0.5+'Political Hierarchy'!E24*(1/6)+'PublicSocial Hierarchy'!E24*(1/6)</f>
        <v>6.3329329608938556E-2</v>
      </c>
      <c r="F24">
        <f>'Economic Hierarchy NO HHI'!F24*(1/6)+'Security Hierarchy'!F24*0.5+'Political Hierarchy'!F24*(1/6)+'PublicSocial Hierarchy'!F24*(1/6)</f>
        <v>0.69908208754944723</v>
      </c>
      <c r="G24">
        <f>'Economic Hierarchy NO HHI'!G24*(1/6)+'Security Hierarchy'!G24*0.5+'Political Hierarchy'!G24*(1/6)+'PublicSocial Hierarchy'!G24*(1/6)</f>
        <v>0.48753297354880881</v>
      </c>
      <c r="H24">
        <f>'Economic Hierarchy NO HHI'!H24*(1/6)+'Security Hierarchy'!H24*0.5+'Political Hierarchy'!H24*(1/6)+'PublicSocial Hierarchy'!H24*(1/6)</f>
        <v>0.50641087024662634</v>
      </c>
      <c r="I24">
        <f>'Economic Hierarchy NO HHI'!I24*(1/6)+'Security Hierarchy'!I24*0.5+'Political Hierarchy'!I24*(1/6)+'PublicSocial Hierarchy'!I24*(1/6)</f>
        <v>0.19938614896073015</v>
      </c>
      <c r="J24">
        <f>'Economic Hierarchy NO HHI'!J24*(1/6)+'Security Hierarchy'!J24*0.5+'Political Hierarchy'!J24*(1/6)+'PublicSocial Hierarchy'!J24*(1/6)</f>
        <v>0.36391337280067448</v>
      </c>
      <c r="K24">
        <f>'Economic Hierarchy NO HHI'!K24*(1/6)+'Security Hierarchy'!K24*0.5+'Political Hierarchy'!K24*(1/6)+'PublicSocial Hierarchy'!K24*(1/6)</f>
        <v>0.51646058440920539</v>
      </c>
      <c r="L24">
        <f>'Economic Hierarchy NO HHI'!L24*(1/6)+'Security Hierarchy'!L24*0.5+'Political Hierarchy'!L24*(1/6)+'PublicSocial Hierarchy'!L24*(1/6)</f>
        <v>0.39500073873145192</v>
      </c>
      <c r="M24">
        <f>'Economic Hierarchy NO HHI'!M24*(1/6)+'Security Hierarchy'!M24*0.5+'Political Hierarchy'!M24*(1/6)+'PublicSocial Hierarchy'!M24*(1/6)</f>
        <v>0.34814654044484272</v>
      </c>
      <c r="N24">
        <f>'Economic Hierarchy NO HHI'!N24*(1/6)+'Security Hierarchy'!N24*0.5+'Political Hierarchy'!N24*(1/6)+'PublicSocial Hierarchy'!N24*(1/6)</f>
        <v>0.54784278151840982</v>
      </c>
      <c r="O24">
        <f>'Economic Hierarchy NO HHI'!O24*(1/6)+'Security Hierarchy'!O24*0.5+'Political Hierarchy'!O24*(1/6)+'PublicSocial Hierarchy'!O24*(1/6)</f>
        <v>0.14120195530726254</v>
      </c>
      <c r="P24">
        <f>'Economic Hierarchy NO HHI'!P24*(1/6)+'Security Hierarchy'!P24*0.5+'Political Hierarchy'!P24*(1/6)+'PublicSocial Hierarchy'!P24*(1/6)</f>
        <v>0.57839727957350195</v>
      </c>
      <c r="Q24">
        <f>'Economic Hierarchy NO HHI'!Q24*(1/6)+'Security Hierarchy'!Q24*0.5+'Political Hierarchy'!Q24*(1/6)+'PublicSocial Hierarchy'!Q24*(1/6)</f>
        <v>0.69800033690235586</v>
      </c>
      <c r="R24">
        <f>'Economic Hierarchy NO HHI'!R24*(1/6)+'Security Hierarchy'!R24*0.5+'Political Hierarchy'!R24*(1/6)+'PublicSocial Hierarchy'!R24*(1/6)</f>
        <v>0.5190368235595032</v>
      </c>
      <c r="S24">
        <f>'Economic Hierarchy NO HHI'!S24*(1/6)+'Security Hierarchy'!S24*0.5+'Political Hierarchy'!S24*(1/6)+'PublicSocial Hierarchy'!S24*(1/6)</f>
        <v>0.2553117388155855</v>
      </c>
      <c r="T24">
        <f>'Economic Hierarchy NO HHI'!T24*(1/6)+'Security Hierarchy'!T24*0.5+'Political Hierarchy'!T24*(1/6)+'PublicSocial Hierarchy'!T24*(1/6)</f>
        <v>0.56328593626107304</v>
      </c>
      <c r="U24">
        <f>'Economic Hierarchy NO HHI'!U24*(1/6)+'Security Hierarchy'!U24*0.5+'Political Hierarchy'!U24*(1/6)+'PublicSocial Hierarchy'!U24*(1/6)</f>
        <v>6.5194366852886404E-2</v>
      </c>
      <c r="V24">
        <f>'Economic Hierarchy NO HHI'!V24*(1/6)+'Security Hierarchy'!V24*0.5+'Political Hierarchy'!V24*(1/6)+'PublicSocial Hierarchy'!V24*(1/6)</f>
        <v>0.27890702979515825</v>
      </c>
      <c r="W24">
        <f>'Economic Hierarchy NO HHI'!W24*(1/6)+'Security Hierarchy'!W24*0.5+'Political Hierarchy'!W24*(1/6)+'PublicSocial Hierarchy'!W24*(1/6)</f>
        <v>0.40760458200497707</v>
      </c>
      <c r="X24">
        <f>'Economic Hierarchy NO HHI'!X24*(1/6)+'Security Hierarchy'!X24*0.5+'Political Hierarchy'!X24*(1/6)+'PublicSocial Hierarchy'!X24*(1/6)</f>
        <v>0.41362547949760098</v>
      </c>
      <c r="Y24">
        <f>'Economic Hierarchy NO HHI'!Y24*(1/6)+'Security Hierarchy'!Y24*0.5+'Political Hierarchy'!Y24*(1/6)+'PublicSocial Hierarchy'!Y24*(1/6)</f>
        <v>0.35155491335955991</v>
      </c>
      <c r="Z24">
        <f>'Economic Hierarchy NO HHI'!Z24*(1/6)+'Security Hierarchy'!Z24*0.5+'Political Hierarchy'!Z24*(1/6)+'PublicSocial Hierarchy'!Z24*(1/6)</f>
        <v>0.19332274868648269</v>
      </c>
      <c r="AA24">
        <f>'Economic Hierarchy NO HHI'!AA24*(1/6)+'Security Hierarchy'!AA24*0.5+'Political Hierarchy'!AA24*(1/6)+'PublicSocial Hierarchy'!AA24*(1/6)</f>
        <v>0.180909729981378</v>
      </c>
      <c r="AB24">
        <f>'Economic Hierarchy NO HHI'!AB24*(1/6)+'Security Hierarchy'!AB24*0.5+'Political Hierarchy'!AB24*(1/6)+'PublicSocial Hierarchy'!AB24*(1/6)</f>
        <v>0.68352430900977001</v>
      </c>
      <c r="AC24">
        <f>'Economic Hierarchy NO HHI'!AC24*(1/6)+'Security Hierarchy'!AC24*0.5+'Political Hierarchy'!AC24*(1/6)+'PublicSocial Hierarchy'!AC24*(1/6)</f>
        <v>0.36321346810053123</v>
      </c>
      <c r="AD24">
        <f>'Economic Hierarchy NO HHI'!AD24*(1/6)+'Security Hierarchy'!AD24*0.5+'Political Hierarchy'!AD24*(1/6)+'PublicSocial Hierarchy'!AD24*(1/6)</f>
        <v>0.53541826991983976</v>
      </c>
      <c r="AE24">
        <f>'Economic Hierarchy NO HHI'!AE24*(1/6)+'Security Hierarchy'!AE24*0.5+'Political Hierarchy'!AE24*(1/6)+'PublicSocial Hierarchy'!AE24*(1/6)</f>
        <v>0.42817871477810626</v>
      </c>
      <c r="AF24">
        <f>'Economic Hierarchy NO HHI'!AF24*(1/6)+'Security Hierarchy'!AF24*0.5+'Political Hierarchy'!AF24*(1/6)+'PublicSocial Hierarchy'!AF24*(1/6)</f>
        <v>0.36694369582372904</v>
      </c>
      <c r="AG24">
        <f>'Economic Hierarchy NO HHI'!AG24*(1/6)+'Security Hierarchy'!AG24*0.5+'Political Hierarchy'!AG24*(1/6)+'PublicSocial Hierarchy'!AG24*(1/6)</f>
        <v>0.36841259776239615</v>
      </c>
      <c r="AH24">
        <f>'Economic Hierarchy NO HHI'!AH24*(1/6)+'Security Hierarchy'!AH24*0.5+'Political Hierarchy'!AH24*(1/6)+'PublicSocial Hierarchy'!AH24*(1/6)</f>
        <v>0.53574041285236451</v>
      </c>
      <c r="AI24">
        <f>'Economic Hierarchy NO HHI'!AI24*(1/6)+'Security Hierarchy'!AI24*0.5+'Political Hierarchy'!AI24*(1/6)+'PublicSocial Hierarchy'!AI24*(1/6)</f>
        <v>0.39277582141001882</v>
      </c>
      <c r="AJ24">
        <f>'Economic Hierarchy NO HHI'!AJ24*(1/6)+'Security Hierarchy'!AJ24*0.5+'Political Hierarchy'!AJ24*(1/6)+'PublicSocial Hierarchy'!AJ24*(1/6)</f>
        <v>9.2336685288640585E-2</v>
      </c>
      <c r="AK24">
        <f>'Economic Hierarchy NO HHI'!AK24*(1/6)+'Security Hierarchy'!AK24*0.5+'Political Hierarchy'!AK24*(1/6)+'PublicSocial Hierarchy'!AK24*(1/6)</f>
        <v>4.0332355679702045E-2</v>
      </c>
      <c r="AL24">
        <f>'Economic Hierarchy NO HHI'!AL24*(1/6)+'Security Hierarchy'!AL24*0.5+'Political Hierarchy'!AL24*(1/6)+'PublicSocial Hierarchy'!AL24*(1/6)</f>
        <v>0.80251290414958176</v>
      </c>
      <c r="AM24">
        <f>'Economic Hierarchy NO HHI'!AM24*(1/6)+'Security Hierarchy'!AM24*0.5+'Political Hierarchy'!AM24*(1/6)+'PublicSocial Hierarchy'!AM24*(1/6)</f>
        <v>0.11546838919925512</v>
      </c>
      <c r="AN24">
        <f>'Economic Hierarchy NO HHI'!AN24*(1/6)+'Security Hierarchy'!AN24*0.5+'Political Hierarchy'!AN24*(1/6)+'PublicSocial Hierarchy'!AN24*(1/6)</f>
        <v>5.5319972067039105E-2</v>
      </c>
    </row>
    <row r="25" spans="1:40" x14ac:dyDescent="0.25">
      <c r="A25" s="10">
        <v>2014</v>
      </c>
      <c r="B25">
        <f>'Economic Hierarchy NO HHI'!B25*(1/6)+'Security Hierarchy'!B25*0.5+'Political Hierarchy'!B25*(1/6)+'PublicSocial Hierarchy'!B25*(1/6)</f>
        <v>0.16127150837988827</v>
      </c>
      <c r="C25">
        <f>'Economic Hierarchy NO HHI'!C25*(1/6)+'Security Hierarchy'!C25*0.5+'Political Hierarchy'!C25*(1/6)+'PublicSocial Hierarchy'!C25*(1/6)</f>
        <v>0.17207257265059553</v>
      </c>
      <c r="D25">
        <f>'Economic Hierarchy NO HHI'!D25*(1/6)+'Security Hierarchy'!D25*0.5+'Political Hierarchy'!D25*(1/6)+'PublicSocial Hierarchy'!D25*(1/6)</f>
        <v>8.2854748603351958E-2</v>
      </c>
      <c r="E25">
        <f>'Economic Hierarchy NO HHI'!E25*(1/6)+'Security Hierarchy'!E25*0.5+'Political Hierarchy'!E25*(1/6)+'PublicSocial Hierarchy'!E25*(1/6)</f>
        <v>7.8056378026070766E-2</v>
      </c>
      <c r="F25">
        <f>'Economic Hierarchy NO HHI'!F25*(1/6)+'Security Hierarchy'!F25*0.5+'Political Hierarchy'!F25*(1/6)+'PublicSocial Hierarchy'!F25*(1/6)</f>
        <v>0.76823104160755129</v>
      </c>
      <c r="G25">
        <f>'Economic Hierarchy NO HHI'!G25*(1/6)+'Security Hierarchy'!G25*0.5+'Political Hierarchy'!G25*(1/6)+'PublicSocial Hierarchy'!G25*(1/6)</f>
        <v>0.69246014898213037</v>
      </c>
      <c r="H25">
        <f>'Economic Hierarchy NO HHI'!H25*(1/6)+'Security Hierarchy'!H25*0.5+'Political Hierarchy'!H25*(1/6)+'PublicSocial Hierarchy'!H25*(1/6)</f>
        <v>0.55660906845448499</v>
      </c>
      <c r="I25">
        <f>'Economic Hierarchy NO HHI'!I25*(1/6)+'Security Hierarchy'!I25*0.5+'Political Hierarchy'!I25*(1/6)+'PublicSocial Hierarchy'!I25*(1/6)</f>
        <v>0.18583316531833424</v>
      </c>
      <c r="J25">
        <f>'Economic Hierarchy NO HHI'!J25*(1/6)+'Security Hierarchy'!J25*0.5+'Political Hierarchy'!J25*(1/6)+'PublicSocial Hierarchy'!J25*(1/6)</f>
        <v>0.59268623046329738</v>
      </c>
      <c r="K25">
        <f>'Economic Hierarchy NO HHI'!K25*(1/6)+'Security Hierarchy'!K25*0.5+'Political Hierarchy'!K25*(1/6)+'PublicSocial Hierarchy'!K25*(1/6)</f>
        <v>0.37703927756287936</v>
      </c>
      <c r="L25">
        <f>'Economic Hierarchy NO HHI'!L25*(1/6)+'Security Hierarchy'!L25*0.5+'Political Hierarchy'!L25*(1/6)+'PublicSocial Hierarchy'!L25*(1/6)</f>
        <v>0.58714331067639869</v>
      </c>
      <c r="M25">
        <f>'Economic Hierarchy NO HHI'!M25*(1/6)+'Security Hierarchy'!M25*0.5+'Political Hierarchy'!M25*(1/6)+'PublicSocial Hierarchy'!M25*(1/6)</f>
        <v>0.37279251260834984</v>
      </c>
      <c r="N25">
        <f>'Economic Hierarchy NO HHI'!N25*(1/6)+'Security Hierarchy'!N25*0.5+'Political Hierarchy'!N25*(1/6)+'PublicSocial Hierarchy'!N25*(1/6)</f>
        <v>0.46124652577713537</v>
      </c>
      <c r="O25">
        <f>'Economic Hierarchy NO HHI'!O25*(1/6)+'Security Hierarchy'!O25*0.5+'Political Hierarchy'!O25*(1/6)+'PublicSocial Hierarchy'!O25*(1/6)</f>
        <v>0.38201824953445068</v>
      </c>
      <c r="P25">
        <f>'Economic Hierarchy NO HHI'!P25*(1/6)+'Security Hierarchy'!P25*0.5+'Political Hierarchy'!P25*(1/6)+'PublicSocial Hierarchy'!P25*(1/6)</f>
        <v>0.60366868183307332</v>
      </c>
      <c r="Q25">
        <f>'Economic Hierarchy NO HHI'!Q25*(1/6)+'Security Hierarchy'!Q25*0.5+'Political Hierarchy'!Q25*(1/6)+'PublicSocial Hierarchy'!Q25*(1/6)</f>
        <v>0.52664323365836074</v>
      </c>
      <c r="R25">
        <f>'Economic Hierarchy NO HHI'!R25*(1/6)+'Security Hierarchy'!R25*0.5+'Political Hierarchy'!R25*(1/6)+'PublicSocial Hierarchy'!R25*(1/6)</f>
        <v>0.39512723064135247</v>
      </c>
      <c r="S25">
        <f>'Economic Hierarchy NO HHI'!S25*(1/6)+'Security Hierarchy'!S25*0.5+'Political Hierarchy'!S25*(1/6)+'PublicSocial Hierarchy'!S25*(1/6)</f>
        <v>0.28553366747949444</v>
      </c>
      <c r="T25">
        <f>'Economic Hierarchy NO HHI'!T25*(1/6)+'Security Hierarchy'!T25*0.5+'Political Hierarchy'!T25*(1/6)+'PublicSocial Hierarchy'!T25*(1/6)</f>
        <v>0.78819901684958982</v>
      </c>
      <c r="U25">
        <f>'Economic Hierarchy NO HHI'!U25*(1/6)+'Security Hierarchy'!U25*0.5+'Political Hierarchy'!U25*(1/6)+'PublicSocial Hierarchy'!U25*(1/6)</f>
        <v>8.2073649906890117E-2</v>
      </c>
      <c r="V25">
        <f>'Economic Hierarchy NO HHI'!V25*(1/6)+'Security Hierarchy'!V25*0.5+'Political Hierarchy'!V25*(1/6)+'PublicSocial Hierarchy'!V25*(1/6)</f>
        <v>0.30149729981378026</v>
      </c>
      <c r="W25">
        <f>'Economic Hierarchy NO HHI'!W25*(1/6)+'Security Hierarchy'!W25*0.5+'Political Hierarchy'!W25*(1/6)+'PublicSocial Hierarchy'!W25*(1/6)</f>
        <v>0.40204247846039309</v>
      </c>
      <c r="X25">
        <f>'Economic Hierarchy NO HHI'!X25*(1/6)+'Security Hierarchy'!X25*0.5+'Political Hierarchy'!X25*(1/6)+'PublicSocial Hierarchy'!X25*(1/6)</f>
        <v>0.39691855054805109</v>
      </c>
      <c r="Y25">
        <f>'Economic Hierarchy NO HHI'!Y25*(1/6)+'Security Hierarchy'!Y25*0.5+'Political Hierarchy'!Y25*(1/6)+'PublicSocial Hierarchy'!Y25*(1/6)</f>
        <v>0.3745914569684069</v>
      </c>
      <c r="Z25">
        <f>'Economic Hierarchy NO HHI'!Z25*(1/6)+'Security Hierarchy'!Z25*0.5+'Political Hierarchy'!Z25*(1/6)+'PublicSocial Hierarchy'!Z25*(1/6)</f>
        <v>0.20309016783101605</v>
      </c>
      <c r="AA25">
        <f>'Economic Hierarchy NO HHI'!AA25*(1/6)+'Security Hierarchy'!AA25*0.5+'Political Hierarchy'!AA25*(1/6)+'PublicSocial Hierarchy'!AA25*(1/6)</f>
        <v>0.18811401303538172</v>
      </c>
      <c r="AB25">
        <f>'Economic Hierarchy NO HHI'!AB25*(1/6)+'Security Hierarchy'!AB25*0.5+'Political Hierarchy'!AB25*(1/6)+'PublicSocial Hierarchy'!AB25*(1/6)</f>
        <v>0.7509551514968783</v>
      </c>
      <c r="AC25">
        <f>'Economic Hierarchy NO HHI'!AC25*(1/6)+'Security Hierarchy'!AC25*0.5+'Political Hierarchy'!AC25*(1/6)+'PublicSocial Hierarchy'!AC25*(1/6)</f>
        <v>0.59323523602895045</v>
      </c>
      <c r="AD25">
        <f>'Economic Hierarchy NO HHI'!AD25*(1/6)+'Security Hierarchy'!AD25*0.5+'Political Hierarchy'!AD25*(1/6)+'PublicSocial Hierarchy'!AD25*(1/6)</f>
        <v>0.56330841735993165</v>
      </c>
      <c r="AE25">
        <f>'Economic Hierarchy NO HHI'!AE25*(1/6)+'Security Hierarchy'!AE25*0.5+'Political Hierarchy'!AE25*(1/6)+'PublicSocial Hierarchy'!AE25*(1/6)</f>
        <v>0.47985023315052638</v>
      </c>
      <c r="AF25">
        <f>'Economic Hierarchy NO HHI'!AF25*(1/6)+'Security Hierarchy'!AF25*0.5+'Political Hierarchy'!AF25*(1/6)+'PublicSocial Hierarchy'!AF25*(1/6)</f>
        <v>0.55541868135003369</v>
      </c>
      <c r="AG25">
        <f>'Economic Hierarchy NO HHI'!AG25*(1/6)+'Security Hierarchy'!AG25*0.5+'Political Hierarchy'!AG25*(1/6)+'PublicSocial Hierarchy'!AG25*(1/6)</f>
        <v>0.56358679117005961</v>
      </c>
      <c r="AH25">
        <f>'Economic Hierarchy NO HHI'!AH25*(1/6)+'Security Hierarchy'!AH25*0.5+'Political Hierarchy'!AH25*(1/6)+'PublicSocial Hierarchy'!AH25*(1/6)</f>
        <v>0.77466289924897391</v>
      </c>
      <c r="AI25">
        <f>'Economic Hierarchy NO HHI'!AI25*(1/6)+'Security Hierarchy'!AI25*0.5+'Political Hierarchy'!AI25*(1/6)+'PublicSocial Hierarchy'!AI25*(1/6)</f>
        <v>0.16640993014995833</v>
      </c>
      <c r="AJ25">
        <f>'Economic Hierarchy NO HHI'!AJ25*(1/6)+'Security Hierarchy'!AJ25*0.5+'Political Hierarchy'!AJ25*(1/6)+'PublicSocial Hierarchy'!AJ25*(1/6)</f>
        <v>0.11708752327746741</v>
      </c>
      <c r="AK25">
        <f>'Economic Hierarchy NO HHI'!AK25*(1/6)+'Security Hierarchy'!AK25*0.5+'Political Hierarchy'!AK25*(1/6)+'PublicSocial Hierarchy'!AK25*(1/6)</f>
        <v>6.1711638733705769E-2</v>
      </c>
      <c r="AL25">
        <f>'Economic Hierarchy NO HHI'!AL25*(1/6)+'Security Hierarchy'!AL25*0.5+'Political Hierarchy'!AL25*(1/6)+'PublicSocial Hierarchy'!AL25*(1/6)</f>
        <v>0.75050167827645842</v>
      </c>
      <c r="AM25">
        <f>'Economic Hierarchy NO HHI'!AM25*(1/6)+'Security Hierarchy'!AM25*0.5+'Political Hierarchy'!AM25*(1/6)+'PublicSocial Hierarchy'!AM25*(1/6)</f>
        <v>0.20912267225325881</v>
      </c>
      <c r="AN25">
        <f>'Economic Hierarchy NO HHI'!AN25*(1/6)+'Security Hierarchy'!AN25*0.5+'Political Hierarchy'!AN25*(1/6)+'PublicSocial Hierarchy'!AN25*(1/6)</f>
        <v>0.23471815642458099</v>
      </c>
    </row>
    <row r="26" spans="1:40" x14ac:dyDescent="0.25">
      <c r="A26" s="10">
        <v>2015</v>
      </c>
      <c r="B26">
        <f>'Economic Hierarchy NO HHI'!B26*(1/6)+'Security Hierarchy'!B26*0.5+'Political Hierarchy'!B26*(1/6)+'PublicSocial Hierarchy'!B26*(1/6)</f>
        <v>0.16618980446927373</v>
      </c>
      <c r="C26">
        <f>'Economic Hierarchy NO HHI'!C26*(1/6)+'Security Hierarchy'!C26*0.5+'Political Hierarchy'!C26*(1/6)+'PublicSocial Hierarchy'!C26*(1/6)</f>
        <v>0.16805388609965585</v>
      </c>
      <c r="D26">
        <f>'Economic Hierarchy NO HHI'!D26*(1/6)+'Security Hierarchy'!D26*0.5+'Political Hierarchy'!D26*(1/6)+'PublicSocial Hierarchy'!D26*(1/6)</f>
        <v>7.8027513966480444E-2</v>
      </c>
      <c r="E26">
        <f>'Economic Hierarchy NO HHI'!E26*(1/6)+'Security Hierarchy'!E26*0.5+'Political Hierarchy'!E26*(1/6)+'PublicSocial Hierarchy'!E26*(1/6)</f>
        <v>8.0941340782122895E-2</v>
      </c>
      <c r="F26">
        <f>'Economic Hierarchy NO HHI'!F26*(1/6)+'Security Hierarchy'!F26*0.5+'Political Hierarchy'!F26*(1/6)+'PublicSocial Hierarchy'!F26*(1/6)</f>
        <v>0.68352444050410499</v>
      </c>
      <c r="G26">
        <f>'Economic Hierarchy NO HHI'!G26*(1/6)+'Security Hierarchy'!G26*0.5+'Political Hierarchy'!G26*(1/6)+'PublicSocial Hierarchy'!G26*(1/6)</f>
        <v>0.48636300711767771</v>
      </c>
      <c r="H26">
        <f>'Economic Hierarchy NO HHI'!H26*(1/6)+'Security Hierarchy'!H26*0.5+'Political Hierarchy'!H26*(1/6)+'PublicSocial Hierarchy'!H26*(1/6)</f>
        <v>0.53240803409268778</v>
      </c>
      <c r="I26">
        <f>'Economic Hierarchy NO HHI'!I26*(1/6)+'Security Hierarchy'!I26*0.5+'Political Hierarchy'!I26*(1/6)+'PublicSocial Hierarchy'!I26*(1/6)</f>
        <v>0.18722225552661431</v>
      </c>
      <c r="J26">
        <f>'Economic Hierarchy NO HHI'!J26*(1/6)+'Security Hierarchy'!J26*0.5+'Political Hierarchy'!J26*(1/6)+'PublicSocial Hierarchy'!J26*(1/6)</f>
        <v>0.35087051741844949</v>
      </c>
      <c r="K26">
        <f>'Economic Hierarchy NO HHI'!K26*(1/6)+'Security Hierarchy'!K26*0.5+'Political Hierarchy'!K26*(1/6)+'PublicSocial Hierarchy'!K26*(1/6)</f>
        <v>0.50189201182107823</v>
      </c>
      <c r="L26">
        <f>'Economic Hierarchy NO HHI'!L26*(1/6)+'Security Hierarchy'!L26*0.5+'Political Hierarchy'!L26*(1/6)+'PublicSocial Hierarchy'!L26*(1/6)</f>
        <v>0.34527763520892041</v>
      </c>
      <c r="M26">
        <f>'Economic Hierarchy NO HHI'!M26*(1/6)+'Security Hierarchy'!M26*0.5+'Political Hierarchy'!M26*(1/6)+'PublicSocial Hierarchy'!M26*(1/6)</f>
        <v>0.33300154533597626</v>
      </c>
      <c r="N26">
        <f>'Economic Hierarchy NO HHI'!N26*(1/6)+'Security Hierarchy'!N26*0.5+'Political Hierarchy'!N26*(1/6)+'PublicSocial Hierarchy'!N26*(1/6)</f>
        <v>0.63161436975021146</v>
      </c>
      <c r="O26">
        <f>'Economic Hierarchy NO HHI'!O26*(1/6)+'Security Hierarchy'!O26*0.5+'Political Hierarchy'!O26*(1/6)+'PublicSocial Hierarchy'!O26*(1/6)</f>
        <v>0.18961969273743015</v>
      </c>
      <c r="P26">
        <f>'Economic Hierarchy NO HHI'!P26*(1/6)+'Security Hierarchy'!P26*0.5+'Political Hierarchy'!P26*(1/6)+'PublicSocial Hierarchy'!P26*(1/6)</f>
        <v>0.6072468638403955</v>
      </c>
      <c r="Q26">
        <f>'Economic Hierarchy NO HHI'!Q26*(1/6)+'Security Hierarchy'!Q26*0.5+'Political Hierarchy'!Q26*(1/6)+'PublicSocial Hierarchy'!Q26*(1/6)</f>
        <v>0.66809783108517395</v>
      </c>
      <c r="R26">
        <f>'Economic Hierarchy NO HHI'!R26*(1/6)+'Security Hierarchy'!R26*0.5+'Political Hierarchy'!R26*(1/6)+'PublicSocial Hierarchy'!R26*(1/6)</f>
        <v>0.36456209531985362</v>
      </c>
      <c r="S26">
        <f>'Economic Hierarchy NO HHI'!S26*(1/6)+'Security Hierarchy'!S26*0.5+'Political Hierarchy'!S26*(1/6)+'PublicSocial Hierarchy'!S26*(1/6)</f>
        <v>0.23835966206872466</v>
      </c>
      <c r="T26">
        <f>'Economic Hierarchy NO HHI'!T26*(1/6)+'Security Hierarchy'!T26*0.5+'Political Hierarchy'!T26*(1/6)+'PublicSocial Hierarchy'!T26*(1/6)</f>
        <v>0.56973925258865388</v>
      </c>
      <c r="U26">
        <f>'Economic Hierarchy NO HHI'!U26*(1/6)+'Security Hierarchy'!U26*0.5+'Political Hierarchy'!U26*(1/6)+'PublicSocial Hierarchy'!U26*(1/6)</f>
        <v>0.12768137802607077</v>
      </c>
      <c r="V26">
        <f>'Economic Hierarchy NO HHI'!V26*(1/6)+'Security Hierarchy'!V26*0.5+'Political Hierarchy'!V26*(1/6)+'PublicSocial Hierarchy'!V26*(1/6)</f>
        <v>0.14849548417132216</v>
      </c>
      <c r="W26">
        <f>'Economic Hierarchy NO HHI'!W26*(1/6)+'Security Hierarchy'!W26*0.5+'Political Hierarchy'!W26*(1/6)+'PublicSocial Hierarchy'!W26*(1/6)</f>
        <v>0.52801688517503487</v>
      </c>
      <c r="X26">
        <f>'Economic Hierarchy NO HHI'!X26*(1/6)+'Security Hierarchy'!X26*0.5+'Political Hierarchy'!X26*(1/6)+'PublicSocial Hierarchy'!X26*(1/6)</f>
        <v>0.36216676871912179</v>
      </c>
      <c r="Y26">
        <f>'Economic Hierarchy NO HHI'!Y26*(1/6)+'Security Hierarchy'!Y26*0.5+'Political Hierarchy'!Y26*(1/6)+'PublicSocial Hierarchy'!Y26*(1/6)</f>
        <v>0.35355530211434583</v>
      </c>
      <c r="Z26">
        <f>'Economic Hierarchy NO HHI'!Z26*(1/6)+'Security Hierarchy'!Z26*0.5+'Political Hierarchy'!Z26*(1/6)+'PublicSocial Hierarchy'!Z26*(1/6)</f>
        <v>0.37238016532370222</v>
      </c>
      <c r="AA26">
        <f>'Economic Hierarchy NO HHI'!AA26*(1/6)+'Security Hierarchy'!AA26*0.5+'Political Hierarchy'!AA26*(1/6)+'PublicSocial Hierarchy'!AA26*(1/6)</f>
        <v>0.18100972998137801</v>
      </c>
      <c r="AB26">
        <f>'Economic Hierarchy NO HHI'!AB26*(1/6)+'Security Hierarchy'!AB26*0.5+'Political Hierarchy'!AB26*(1/6)+'PublicSocial Hierarchy'!AB26*(1/6)</f>
        <v>0.71610092354728405</v>
      </c>
      <c r="AC26">
        <f>'Economic Hierarchy NO HHI'!AC26*(1/6)+'Security Hierarchy'!AC26*0.5+'Political Hierarchy'!AC26*(1/6)+'PublicSocial Hierarchy'!AC26*(1/6)</f>
        <v>0.51789415655539328</v>
      </c>
      <c r="AD26">
        <f>'Economic Hierarchy NO HHI'!AD26*(1/6)+'Security Hierarchy'!AD26*0.5+'Political Hierarchy'!AD26*(1/6)+'PublicSocial Hierarchy'!AD26*(1/6)</f>
        <v>0.52075795472432329</v>
      </c>
      <c r="AE26">
        <f>'Economic Hierarchy NO HHI'!AE26*(1/6)+'Security Hierarchy'!AE26*0.5+'Political Hierarchy'!AE26*(1/6)+'PublicSocial Hierarchy'!AE26*(1/6)</f>
        <v>0.44541567432961637</v>
      </c>
      <c r="AF26">
        <f>'Economic Hierarchy NO HHI'!AF26*(1/6)+'Security Hierarchy'!AF26*0.5+'Political Hierarchy'!AF26*(1/6)+'PublicSocial Hierarchy'!AF26*(1/6)</f>
        <v>0.51424091652709547</v>
      </c>
      <c r="AG26">
        <f>'Economic Hierarchy NO HHI'!AG26*(1/6)+'Security Hierarchy'!AG26*0.5+'Political Hierarchy'!AG26*(1/6)+'PublicSocial Hierarchy'!AG26*(1/6)</f>
        <v>0.36186232374287569</v>
      </c>
      <c r="AH26">
        <f>'Economic Hierarchy NO HHI'!AH26*(1/6)+'Security Hierarchy'!AH26*0.5+'Political Hierarchy'!AH26*(1/6)+'PublicSocial Hierarchy'!AH26*(1/6)</f>
        <v>0.73876335058708997</v>
      </c>
      <c r="AI26">
        <f>'Economic Hierarchy NO HHI'!AI26*(1/6)+'Security Hierarchy'!AI26*0.5+'Political Hierarchy'!AI26*(1/6)+'PublicSocial Hierarchy'!AI26*(1/6)</f>
        <v>0.16301928001735938</v>
      </c>
      <c r="AJ26">
        <f>'Economic Hierarchy NO HHI'!AJ26*(1/6)+'Security Hierarchy'!AJ26*0.5+'Political Hierarchy'!AJ26*(1/6)+'PublicSocial Hierarchy'!AJ26*(1/6)</f>
        <v>0.12369972067039106</v>
      </c>
      <c r="AK26">
        <f>'Economic Hierarchy NO HHI'!AK26*(1/6)+'Security Hierarchy'!AK26*0.5+'Political Hierarchy'!AK26*(1/6)+'PublicSocial Hierarchy'!AK26*(1/6)</f>
        <v>5.8254934823091256E-2</v>
      </c>
      <c r="AL26">
        <f>'Economic Hierarchy NO HHI'!AL26*(1/6)+'Security Hierarchy'!AL26*0.5+'Political Hierarchy'!AL26*(1/6)+'PublicSocial Hierarchy'!AL26*(1/6)</f>
        <v>0.75453793303945549</v>
      </c>
      <c r="AM26">
        <f>'Economic Hierarchy NO HHI'!AM26*(1/6)+'Security Hierarchy'!AM26*0.5+'Political Hierarchy'!AM26*(1/6)+'PublicSocial Hierarchy'!AM26*(1/6)</f>
        <v>0.34299543761638729</v>
      </c>
      <c r="AN26">
        <f>'Economic Hierarchy NO HHI'!AN26*(1/6)+'Security Hierarchy'!AN26*0.5+'Political Hierarchy'!AN26*(1/6)+'PublicSocial Hierarchy'!AN26*(1/6)</f>
        <v>7.2694785847299812E-2</v>
      </c>
    </row>
    <row r="27" spans="1:40" x14ac:dyDescent="0.25">
      <c r="A27" s="4">
        <v>2016</v>
      </c>
      <c r="B27">
        <f>'Economic Hierarchy NO HHI'!B27*(1/6)+'Security Hierarchy'!B27*0.5+'Political Hierarchy'!B27*(1/6)+'PublicSocial Hierarchy'!B27*(1/6)</f>
        <v>0.13977374301675977</v>
      </c>
      <c r="C27">
        <f>'Economic Hierarchy NO HHI'!C27*(1/6)+'Security Hierarchy'!C27*0.5+'Political Hierarchy'!C27*(1/6)+'PublicSocial Hierarchy'!C27*(1/6)</f>
        <v>0.31253655117738888</v>
      </c>
      <c r="D27">
        <f>'Economic Hierarchy NO HHI'!D27*(1/6)+'Security Hierarchy'!D27*0.5+'Political Hierarchy'!D27*(1/6)+'PublicSocial Hierarchy'!D27*(1/6)</f>
        <v>5.8064292364990694E-2</v>
      </c>
      <c r="E27">
        <f>'Economic Hierarchy NO HHI'!E27*(1/6)+'Security Hierarchy'!E27*0.5+'Political Hierarchy'!E27*(1/6)+'PublicSocial Hierarchy'!E27*(1/6)</f>
        <v>6.0334217877094976E-2</v>
      </c>
      <c r="F27">
        <f>'Economic Hierarchy NO HHI'!F27*(1/6)+'Security Hierarchy'!F27*0.5+'Political Hierarchy'!F27*(1/6)+'PublicSocial Hierarchy'!F27*(1/6)</f>
        <v>0.64843800753688752</v>
      </c>
      <c r="G27">
        <f>'Economic Hierarchy NO HHI'!G27*(1/6)+'Security Hierarchy'!G27*0.5+'Political Hierarchy'!G27*(1/6)+'PublicSocial Hierarchy'!G27*(1/6)</f>
        <v>0.4354995107362688</v>
      </c>
      <c r="H27">
        <f>'Economic Hierarchy NO HHI'!H27*(1/6)+'Security Hierarchy'!H27*0.5+'Political Hierarchy'!H27*(1/6)+'PublicSocial Hierarchy'!H27*(1/6)</f>
        <v>0.48132649119706777</v>
      </c>
      <c r="I27">
        <f>'Economic Hierarchy NO HHI'!I27*(1/6)+'Security Hierarchy'!I27*0.5+'Political Hierarchy'!I27*(1/6)+'PublicSocial Hierarchy'!I27*(1/6)</f>
        <v>0.16272623088559465</v>
      </c>
      <c r="J27">
        <f>'Economic Hierarchy NO HHI'!J27*(1/6)+'Security Hierarchy'!J27*0.5+'Political Hierarchy'!J27*(1/6)+'PublicSocial Hierarchy'!J27*(1/6)</f>
        <v>0.32271194885599064</v>
      </c>
      <c r="K27">
        <f>'Economic Hierarchy NO HHI'!K27*(1/6)+'Security Hierarchy'!K27*0.5+'Political Hierarchy'!K27*(1/6)+'PublicSocial Hierarchy'!K27*(1/6)</f>
        <v>0.47002308421360084</v>
      </c>
      <c r="L27">
        <f>'Economic Hierarchy NO HHI'!L27*(1/6)+'Security Hierarchy'!L27*0.5+'Political Hierarchy'!L27*(1/6)+'PublicSocial Hierarchy'!L27*(1/6)</f>
        <v>0.31286345712609398</v>
      </c>
      <c r="M27">
        <f>'Economic Hierarchy NO HHI'!M27*(1/6)+'Security Hierarchy'!M27*0.5+'Political Hierarchy'!M27*(1/6)+'PublicSocial Hierarchy'!M27*(1/6)</f>
        <v>0.30451807948348508</v>
      </c>
      <c r="N27">
        <f>'Economic Hierarchy NO HHI'!N27*(1/6)+'Security Hierarchy'!N27*0.5+'Political Hierarchy'!N27*(1/6)+'PublicSocial Hierarchy'!N27*(1/6)</f>
        <v>0.50712642779576234</v>
      </c>
      <c r="O27">
        <f>'Economic Hierarchy NO HHI'!O27*(1/6)+'Security Hierarchy'!O27*0.5+'Political Hierarchy'!O27*(1/6)+'PublicSocial Hierarchy'!O27*(1/6)</f>
        <v>0.15099306331471135</v>
      </c>
      <c r="P27">
        <f>'Economic Hierarchy NO HHI'!P27*(1/6)+'Security Hierarchy'!P27*0.5+'Political Hierarchy'!P27*(1/6)+'PublicSocial Hierarchy'!P27*(1/6)</f>
        <v>0.49287065035168298</v>
      </c>
      <c r="Q27">
        <f>'Economic Hierarchy NO HHI'!Q27*(1/6)+'Security Hierarchy'!Q27*0.5+'Political Hierarchy'!Q27*(1/6)+'PublicSocial Hierarchy'!Q27*(1/6)</f>
        <v>0.62680673166079526</v>
      </c>
      <c r="R27">
        <f>'Economic Hierarchy NO HHI'!R27*(1/6)+'Security Hierarchy'!R27*0.5+'Political Hierarchy'!R27*(1/6)+'PublicSocial Hierarchy'!R27*(1/6)</f>
        <v>0.31312656636674679</v>
      </c>
      <c r="S27">
        <f>'Economic Hierarchy NO HHI'!S27*(1/6)+'Security Hierarchy'!S27*0.5+'Political Hierarchy'!S27*(1/6)+'PublicSocial Hierarchy'!S27*(1/6)</f>
        <v>0.17413340993799156</v>
      </c>
      <c r="T27">
        <f>'Economic Hierarchy NO HHI'!T27*(1/6)+'Security Hierarchy'!T27*0.5+'Political Hierarchy'!T27*(1/6)+'PublicSocial Hierarchy'!T27*(1/6)</f>
        <v>0.4770020424403924</v>
      </c>
      <c r="U27">
        <f>'Economic Hierarchy NO HHI'!U27*(1/6)+'Security Hierarchy'!U27*0.5+'Political Hierarchy'!U27*(1/6)+'PublicSocial Hierarchy'!U27*(1/6)</f>
        <v>6.3374255121042833E-2</v>
      </c>
      <c r="V27">
        <f>'Economic Hierarchy NO HHI'!V27*(1/6)+'Security Hierarchy'!V27*0.5+'Political Hierarchy'!V27*(1/6)+'PublicSocial Hierarchy'!V27*(1/6)</f>
        <v>0.12841499068901305</v>
      </c>
      <c r="W27">
        <f>'Economic Hierarchy NO HHI'!W27*(1/6)+'Security Hierarchy'!W27*0.5+'Political Hierarchy'!W27*(1/6)+'PublicSocial Hierarchy'!W27*(1/6)</f>
        <v>0.32245442185315953</v>
      </c>
      <c r="X27">
        <f>'Economic Hierarchy NO HHI'!X27*(1/6)+'Security Hierarchy'!X27*0.5+'Political Hierarchy'!X27*(1/6)+'PublicSocial Hierarchy'!X27*(1/6)</f>
        <v>0.49771121035479882</v>
      </c>
      <c r="Y27">
        <f>'Economic Hierarchy NO HHI'!Y27*(1/6)+'Security Hierarchy'!Y27*0.5+'Political Hierarchy'!Y27*(1/6)+'PublicSocial Hierarchy'!Y27*(1/6)</f>
        <v>0.31620414393008667</v>
      </c>
      <c r="Z27">
        <f>'Economic Hierarchy NO HHI'!Z27*(1/6)+'Security Hierarchy'!Z27*0.5+'Political Hierarchy'!Z27*(1/6)+'PublicSocial Hierarchy'!Z27*(1/6)</f>
        <v>0.18587485167326487</v>
      </c>
      <c r="AA27">
        <f>'Economic Hierarchy NO HHI'!AA27*(1/6)+'Security Hierarchy'!AA27*0.5+'Political Hierarchy'!AA27*(1/6)+'PublicSocial Hierarchy'!AA27*(1/6)</f>
        <v>0.13636154562383612</v>
      </c>
      <c r="AB27">
        <f>'Economic Hierarchy NO HHI'!AB27*(1/6)+'Security Hierarchy'!AB27*0.5+'Political Hierarchy'!AB27*(1/6)+'PublicSocial Hierarchy'!AB27*(1/6)</f>
        <v>0.63969130660284956</v>
      </c>
      <c r="AC27">
        <f>'Economic Hierarchy NO HHI'!AC27*(1/6)+'Security Hierarchy'!AC27*0.5+'Political Hierarchy'!AC27*(1/6)+'PublicSocial Hierarchy'!AC27*(1/6)</f>
        <v>0.49798480869610839</v>
      </c>
      <c r="AD27">
        <f>'Economic Hierarchy NO HHI'!AD27*(1/6)+'Security Hierarchy'!AD27*0.5+'Political Hierarchy'!AD27*(1/6)+'PublicSocial Hierarchy'!AD27*(1/6)</f>
        <v>0.65520316241699295</v>
      </c>
      <c r="AE27">
        <f>'Economic Hierarchy NO HHI'!AE27*(1/6)+'Security Hierarchy'!AE27*0.5+'Political Hierarchy'!AE27*(1/6)+'PublicSocial Hierarchy'!AE27*(1/6)</f>
        <v>0.40254864091159859</v>
      </c>
      <c r="AF27">
        <f>'Economic Hierarchy NO HHI'!AF27*(1/6)+'Security Hierarchy'!AF27*0.5+'Political Hierarchy'!AF27*(1/6)+'PublicSocial Hierarchy'!AF27*(1/6)</f>
        <v>0.3128226109481953</v>
      </c>
      <c r="AG27">
        <f>'Economic Hierarchy NO HHI'!AG27*(1/6)+'Security Hierarchy'!AG27*0.5+'Political Hierarchy'!AG27*(1/6)+'PublicSocial Hierarchy'!AG27*(1/6)</f>
        <v>0.33500181412505059</v>
      </c>
      <c r="AH27">
        <f>'Economic Hierarchy NO HHI'!AH27*(1/6)+'Security Hierarchy'!AH27*0.5+'Political Hierarchy'!AH27*(1/6)+'PublicSocial Hierarchy'!AH27*(1/6)</f>
        <v>0.49860903914691523</v>
      </c>
      <c r="AI27">
        <f>'Economic Hierarchy NO HHI'!AI27*(1/6)+'Security Hierarchy'!AI27*0.5+'Political Hierarchy'!AI27*(1/6)+'PublicSocial Hierarchy'!AI27*(1/6)</f>
        <v>0.14122126582280328</v>
      </c>
      <c r="AJ27">
        <f>'Economic Hierarchy NO HHI'!AJ27*(1/6)+'Security Hierarchy'!AJ27*0.5+'Political Hierarchy'!AJ27*(1/6)+'PublicSocial Hierarchy'!AJ27*(1/6)</f>
        <v>6.5768575418994418E-2</v>
      </c>
      <c r="AK27">
        <f>'Economic Hierarchy NO HHI'!AK27*(1/6)+'Security Hierarchy'!AK27*0.5+'Political Hierarchy'!AK27*(1/6)+'PublicSocial Hierarchy'!AK27*(1/6)</f>
        <v>4.0081145251396638E-2</v>
      </c>
      <c r="AL27">
        <f>'Economic Hierarchy NO HHI'!AL27*(1/6)+'Security Hierarchy'!AL27*0.5+'Political Hierarchy'!AL27*(1/6)+'PublicSocial Hierarchy'!AL27*(1/6)</f>
        <v>0.6716288128038892</v>
      </c>
      <c r="AM27">
        <f>'Economic Hierarchy NO HHI'!AM27*(1/6)+'Security Hierarchy'!AM27*0.5+'Political Hierarchy'!AM27*(1/6)+'PublicSocial Hierarchy'!AM27*(1/6)</f>
        <v>0.10870581936685289</v>
      </c>
      <c r="AN27">
        <f>'Economic Hierarchy NO HHI'!AN27*(1/6)+'Security Hierarchy'!AN27*0.5+'Political Hierarchy'!AN27*(1/6)+'PublicSocial Hierarchy'!AN27*(1/6)</f>
        <v>5.1012662942271886E-2</v>
      </c>
    </row>
    <row r="28" spans="1:40" x14ac:dyDescent="0.25">
      <c r="A28" s="4">
        <v>2017</v>
      </c>
      <c r="B28">
        <f>'Economic Hierarchy NO HHI'!B28*(1/6)+'Security Hierarchy'!B28*0.5+'Political Hierarchy'!B28*(1/6)+'PublicSocial Hierarchy'!B28*(1/6)</f>
        <v>0.13782211359404098</v>
      </c>
      <c r="C28">
        <f>'Economic Hierarchy NO HHI'!C28*(1/6)+'Security Hierarchy'!C28*0.5+'Political Hierarchy'!C28*(1/6)+'PublicSocial Hierarchy'!C28*(1/6)</f>
        <v>0.14418976499902497</v>
      </c>
      <c r="D28">
        <f>'Economic Hierarchy NO HHI'!D28*(1/6)+'Security Hierarchy'!D28*0.5+'Political Hierarchy'!D28*(1/6)+'PublicSocial Hierarchy'!D28*(1/6)</f>
        <v>5.9240921787709497E-2</v>
      </c>
      <c r="E28">
        <f>'Economic Hierarchy NO HHI'!E28*(1/6)+'Security Hierarchy'!E28*0.5+'Political Hierarchy'!E28*(1/6)+'PublicSocial Hierarchy'!E28*(1/6)</f>
        <v>6.5829143389199249E-2</v>
      </c>
      <c r="F28">
        <f>'Economic Hierarchy NO HHI'!F28*(1/6)+'Security Hierarchy'!F28*0.5+'Political Hierarchy'!F28*(1/6)+'PublicSocial Hierarchy'!F28*(1/6)</f>
        <v>0.4754586714022222</v>
      </c>
      <c r="G28">
        <f>'Economic Hierarchy NO HHI'!G28*(1/6)+'Security Hierarchy'!G28*0.5+'Political Hierarchy'!G28*(1/6)+'PublicSocial Hierarchy'!G28*(1/6)</f>
        <v>0.44045910145323164</v>
      </c>
      <c r="H28">
        <f>'Economic Hierarchy NO HHI'!H28*(1/6)+'Security Hierarchy'!H28*0.5+'Political Hierarchy'!H28*(1/6)+'PublicSocial Hierarchy'!H28*(1/6)</f>
        <v>0.30618463249084116</v>
      </c>
      <c r="I28">
        <f>'Economic Hierarchy NO HHI'!I28*(1/6)+'Security Hierarchy'!I28*0.5+'Political Hierarchy'!I28*(1/6)+'PublicSocial Hierarchy'!I28*(1/6)</f>
        <v>0.16268495126845636</v>
      </c>
      <c r="J28">
        <f>'Economic Hierarchy NO HHI'!J28*(1/6)+'Security Hierarchy'!J28*0.5+'Political Hierarchy'!J28*(1/6)+'PublicSocial Hierarchy'!J28*(1/6)</f>
        <v>0.48905704356843266</v>
      </c>
      <c r="K28">
        <f>'Economic Hierarchy NO HHI'!K28*(1/6)+'Security Hierarchy'!K28*0.5+'Political Hierarchy'!K28*(1/6)+'PublicSocial Hierarchy'!K28*(1/6)</f>
        <v>0.30157449926865543</v>
      </c>
      <c r="L28">
        <f>'Economic Hierarchy NO HHI'!L28*(1/6)+'Security Hierarchy'!L28*0.5+'Political Hierarchy'!L28*(1/6)+'PublicSocial Hierarchy'!L28*(1/6)</f>
        <v>0.3088989943352789</v>
      </c>
      <c r="M28">
        <f>'Economic Hierarchy NO HHI'!M28*(1/6)+'Security Hierarchy'!M28*0.5+'Political Hierarchy'!M28*(1/6)+'PublicSocial Hierarchy'!M28*(1/6)</f>
        <v>0.13684423724445399</v>
      </c>
      <c r="N28">
        <f>'Economic Hierarchy NO HHI'!N28*(1/6)+'Security Hierarchy'!N28*0.5+'Political Hierarchy'!N28*(1/6)+'PublicSocial Hierarchy'!N28*(1/6)</f>
        <v>0.33998849799093617</v>
      </c>
      <c r="O28">
        <f>'Economic Hierarchy NO HHI'!O28*(1/6)+'Security Hierarchy'!O28*0.5+'Political Hierarchy'!O28*(1/6)+'PublicSocial Hierarchy'!O28*(1/6)</f>
        <v>0.31971359404096833</v>
      </c>
      <c r="P28">
        <f>'Economic Hierarchy NO HHI'!P28*(1/6)+'Security Hierarchy'!P28*0.5+'Political Hierarchy'!P28*(1/6)+'PublicSocial Hierarchy'!P28*(1/6)</f>
        <v>0.48966730763783783</v>
      </c>
      <c r="Q28">
        <f>'Economic Hierarchy NO HHI'!Q28*(1/6)+'Security Hierarchy'!Q28*0.5+'Political Hierarchy'!Q28*(1/6)+'PublicSocial Hierarchy'!Q28*(1/6)</f>
        <v>0.62925649932378902</v>
      </c>
      <c r="R28">
        <f>'Economic Hierarchy NO HHI'!R28*(1/6)+'Security Hierarchy'!R28*0.5+'Political Hierarchy'!R28*(1/6)+'PublicSocial Hierarchy'!R28*(1/6)</f>
        <v>0.31066176847336946</v>
      </c>
      <c r="S28">
        <f>'Economic Hierarchy NO HHI'!S28*(1/6)+'Security Hierarchy'!S28*0.5+'Political Hierarchy'!S28*(1/6)+'PublicSocial Hierarchy'!S28*(1/6)</f>
        <v>0.17865378598375592</v>
      </c>
      <c r="T28">
        <f>'Economic Hierarchy NO HHI'!T28*(1/6)+'Security Hierarchy'!T28*0.5+'Political Hierarchy'!T28*(1/6)+'PublicSocial Hierarchy'!T28*(1/6)</f>
        <v>0.50223695246659261</v>
      </c>
      <c r="U28">
        <f>'Economic Hierarchy NO HHI'!U28*(1/6)+'Security Hierarchy'!U28*0.5+'Political Hierarchy'!U28*(1/6)+'PublicSocial Hierarchy'!U28*(1/6)</f>
        <v>6.490474860335195E-2</v>
      </c>
      <c r="V28">
        <f>'Economic Hierarchy NO HHI'!V28*(1/6)+'Security Hierarchy'!V28*0.5+'Political Hierarchy'!V28*(1/6)+'PublicSocial Hierarchy'!V28*(1/6)</f>
        <v>0.12622779329608935</v>
      </c>
      <c r="W28">
        <f>'Economic Hierarchy NO HHI'!W28*(1/6)+'Security Hierarchy'!W28*0.5+'Political Hierarchy'!W28*(1/6)+'PublicSocial Hierarchy'!W28*(1/6)</f>
        <v>0.32467019767730931</v>
      </c>
      <c r="X28">
        <f>'Economic Hierarchy NO HHI'!X28*(1/6)+'Security Hierarchy'!X28*0.5+'Political Hierarchy'!X28*(1/6)+'PublicSocial Hierarchy'!X28*(1/6)</f>
        <v>0.33011033467920536</v>
      </c>
      <c r="Y28">
        <f>'Economic Hierarchy NO HHI'!Y28*(1/6)+'Security Hierarchy'!Y28*0.5+'Political Hierarchy'!Y28*(1/6)+'PublicSocial Hierarchy'!Y28*(1/6)</f>
        <v>0.31413369748549314</v>
      </c>
      <c r="Z28">
        <f>'Economic Hierarchy NO HHI'!Z28*(1/6)+'Security Hierarchy'!Z28*0.5+'Political Hierarchy'!Z28*(1/6)+'PublicSocial Hierarchy'!Z28*(1/6)</f>
        <v>0.17127239526643756</v>
      </c>
      <c r="AA28">
        <f>'Economic Hierarchy NO HHI'!AA28*(1/6)+'Security Hierarchy'!AA28*0.5+'Political Hierarchy'!AA28*(1/6)+'PublicSocial Hierarchy'!AA28*(1/6)</f>
        <v>0.13423268156424578</v>
      </c>
      <c r="AB28">
        <f>'Economic Hierarchy NO HHI'!AB28*(1/6)+'Security Hierarchy'!AB28*0.5+'Political Hierarchy'!AB28*(1/6)+'PublicSocial Hierarchy'!AB28*(1/6)</f>
        <v>0.47335800048439747</v>
      </c>
      <c r="AC28">
        <f>'Economic Hierarchy NO HHI'!AC28*(1/6)+'Security Hierarchy'!AC28*0.5+'Political Hierarchy'!AC28*(1/6)+'PublicSocial Hierarchy'!AC28*(1/6)</f>
        <v>0.32693391460834642</v>
      </c>
      <c r="AD28">
        <f>'Economic Hierarchy NO HHI'!AD28*(1/6)+'Security Hierarchy'!AD28*0.5+'Political Hierarchy'!AD28*(1/6)+'PublicSocial Hierarchy'!AD28*(1/6)</f>
        <v>0.48222717401269888</v>
      </c>
      <c r="AE28">
        <f>'Economic Hierarchy NO HHI'!AE28*(1/6)+'Security Hierarchy'!AE28*0.5+'Political Hierarchy'!AE28*(1/6)+'PublicSocial Hierarchy'!AE28*(1/6)</f>
        <v>0.23824507995548572</v>
      </c>
      <c r="AF28">
        <f>'Economic Hierarchy NO HHI'!AF28*(1/6)+'Security Hierarchy'!AF28*0.5+'Political Hierarchy'!AF28*(1/6)+'PublicSocial Hierarchy'!AF28*(1/6)</f>
        <v>0.31536533376640746</v>
      </c>
      <c r="AG28">
        <f>'Economic Hierarchy NO HHI'!AG28*(1/6)+'Security Hierarchy'!AG28*0.5+'Political Hierarchy'!AG28*(1/6)+'PublicSocial Hierarchy'!AG28*(1/6)</f>
        <v>0.330197301626872</v>
      </c>
      <c r="AH28">
        <f>'Economic Hierarchy NO HHI'!AH28*(1/6)+'Security Hierarchy'!AH28*0.5+'Political Hierarchy'!AH28*(1/6)+'PublicSocial Hierarchy'!AH28*(1/6)</f>
        <v>0.49233608291174213</v>
      </c>
      <c r="AI28">
        <f>'Economic Hierarchy NO HHI'!AI28*(1/6)+'Security Hierarchy'!AI28*0.5+'Political Hierarchy'!AI28*(1/6)+'PublicSocial Hierarchy'!AI28*(1/6)</f>
        <v>0.13377683066803436</v>
      </c>
      <c r="AJ28">
        <f>'Economic Hierarchy NO HHI'!AJ28*(1/6)+'Security Hierarchy'!AJ28*0.5+'Political Hierarchy'!AJ28*(1/6)+'PublicSocial Hierarchy'!AJ28*(1/6)</f>
        <v>6.8470204841713206E-2</v>
      </c>
      <c r="AK28">
        <f>'Economic Hierarchy NO HHI'!AK28*(1/6)+'Security Hierarchy'!AK28*0.5+'Political Hierarchy'!AK28*(1/6)+'PublicSocial Hierarchy'!AK28*(1/6)</f>
        <v>4.2893342644320293E-2</v>
      </c>
      <c r="AL28">
        <f>'Economic Hierarchy NO HHI'!AL28*(1/6)+'Security Hierarchy'!AL28*0.5+'Political Hierarchy'!AL28*(1/6)+'PublicSocial Hierarchy'!AL28*(1/6)</f>
        <v>0.50509986859201716</v>
      </c>
      <c r="AM28">
        <f>'Economic Hierarchy NO HHI'!AM28*(1/6)+'Security Hierarchy'!AM28*0.5+'Political Hierarchy'!AM28*(1/6)+'PublicSocial Hierarchy'!AM28*(1/6)</f>
        <v>0.11717351024208565</v>
      </c>
      <c r="AN28">
        <f>'Economic Hierarchy NO HHI'!AN28*(1/6)+'Security Hierarchy'!AN28*0.5+'Political Hierarchy'!AN28*(1/6)+'PublicSocial Hierarchy'!AN28*(1/6)</f>
        <v>0.21639823091247673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37</v>
      </c>
      <c r="AM31" s="2" t="s">
        <v>38</v>
      </c>
      <c r="AN31" s="2" t="s">
        <v>39</v>
      </c>
    </row>
    <row r="32" spans="1:40" x14ac:dyDescent="0.25">
      <c r="A32" s="4">
        <v>1991</v>
      </c>
      <c r="B32">
        <f>'Economic Hierarchy NO HHI'!B32*(1/6)+'Security Hierarchy'!B33*0.5+'Political Hierarchy'!B33*(1/6)+'PublicSocial Hierarchy'!B33*(1/6)</f>
        <v>0.16666666666666666</v>
      </c>
      <c r="C32">
        <f>'Economic Hierarchy NO HHI'!C32*(1/6)+'Security Hierarchy'!C33*0.5+'Political Hierarchy'!C33*(1/6)+'PublicSocial Hierarchy'!C33*(1/6)</f>
        <v>0</v>
      </c>
      <c r="D32">
        <f>'Economic Hierarchy NO HHI'!D32*(1/6)+'Security Hierarchy'!D33*0.5+'Political Hierarchy'!D33*(1/6)+'PublicSocial Hierarchy'!D33*(1/6)</f>
        <v>0.16666666666666666</v>
      </c>
      <c r="E32">
        <f>'Economic Hierarchy NO HHI'!E32*(1/6)+'Security Hierarchy'!E33*0.5+'Political Hierarchy'!E33*(1/6)+'PublicSocial Hierarchy'!E33*(1/6)</f>
        <v>0.16666666666666666</v>
      </c>
      <c r="F32">
        <f>'Economic Hierarchy NO HHI'!F32*(1/6)+'Security Hierarchy'!F33*0.5+'Political Hierarchy'!F33*(1/6)+'PublicSocial Hierarchy'!F33*(1/6)</f>
        <v>0</v>
      </c>
      <c r="G32">
        <f>'Economic Hierarchy NO HHI'!G32*(1/6)+'Security Hierarchy'!G33*0.5+'Political Hierarchy'!G33*(1/6)+'PublicSocial Hierarchy'!G33*(1/6)</f>
        <v>0</v>
      </c>
      <c r="H32">
        <f>'Economic Hierarchy NO HHI'!H32*(1/6)+'Security Hierarchy'!H33*0.5+'Political Hierarchy'!H33*(1/6)+'PublicSocial Hierarchy'!H33*(1/6)</f>
        <v>0</v>
      </c>
      <c r="I32">
        <f>'Economic Hierarchy NO HHI'!I32*(1/6)+'Security Hierarchy'!I33*0.5+'Political Hierarchy'!I33*(1/6)+'PublicSocial Hierarchy'!I33*(1/6)</f>
        <v>0</v>
      </c>
      <c r="J32">
        <f>'Economic Hierarchy NO HHI'!J32*(1/6)+'Security Hierarchy'!J33*0.5+'Political Hierarchy'!J33*(1/6)+'PublicSocial Hierarchy'!J33*(1/6)</f>
        <v>0</v>
      </c>
      <c r="K32">
        <f>'Economic Hierarchy NO HHI'!K32*(1/6)+'Security Hierarchy'!K33*0.5+'Political Hierarchy'!K33*(1/6)+'PublicSocial Hierarchy'!K33*(1/6)</f>
        <v>0</v>
      </c>
      <c r="L32">
        <f>'Economic Hierarchy NO HHI'!L32*(1/6)+'Security Hierarchy'!L33*0.5+'Political Hierarchy'!L33*(1/6)+'PublicSocial Hierarchy'!L33*(1/6)</f>
        <v>0</v>
      </c>
      <c r="M32">
        <f>'Economic Hierarchy NO HHI'!M32*(1/6)+'Security Hierarchy'!M33*0.5+'Political Hierarchy'!M33*(1/6)+'PublicSocial Hierarchy'!M33*(1/6)</f>
        <v>0.16666666666666666</v>
      </c>
      <c r="N32">
        <f>'Economic Hierarchy NO HHI'!N32*(1/6)+'Security Hierarchy'!N33*0.5+'Political Hierarchy'!N33*(1/6)+'PublicSocial Hierarchy'!N33*(1/6)</f>
        <v>0</v>
      </c>
      <c r="O32">
        <f>'Economic Hierarchy NO HHI'!O32*(1/6)+'Security Hierarchy'!O33*0.5+'Political Hierarchy'!O33*(1/6)+'PublicSocial Hierarchy'!O33*(1/6)</f>
        <v>0</v>
      </c>
      <c r="P32">
        <f>'Economic Hierarchy NO HHI'!P32*(1/6)+'Security Hierarchy'!P33*0.5+'Political Hierarchy'!P33*(1/6)+'PublicSocial Hierarchy'!P33*(1/6)</f>
        <v>0</v>
      </c>
      <c r="Q32">
        <f>'Economic Hierarchy NO HHI'!Q32*(1/6)+'Security Hierarchy'!Q33*0.5+'Political Hierarchy'!Q33*(1/6)+'PublicSocial Hierarchy'!Q33*(1/6)</f>
        <v>0</v>
      </c>
      <c r="R32">
        <f>'Economic Hierarchy NO HHI'!R32*(1/6)+'Security Hierarchy'!R33*0.5+'Political Hierarchy'!R33*(1/6)+'PublicSocial Hierarchy'!R33*(1/6)</f>
        <v>0</v>
      </c>
      <c r="S32">
        <f>'Economic Hierarchy NO HHI'!S32*(1/6)+'Security Hierarchy'!S33*0.5+'Political Hierarchy'!S33*(1/6)+'PublicSocial Hierarchy'!S33*(1/6)</f>
        <v>0</v>
      </c>
      <c r="T32">
        <f>'Economic Hierarchy NO HHI'!T32*(1/6)+'Security Hierarchy'!T33*0.5+'Political Hierarchy'!T33*(1/6)+'PublicSocial Hierarchy'!T33*(1/6)</f>
        <v>0</v>
      </c>
      <c r="U32">
        <f>'Economic Hierarchy NO HHI'!U32*(1/6)+'Security Hierarchy'!U33*0.5+'Political Hierarchy'!U33*(1/6)+'PublicSocial Hierarchy'!U33*(1/6)</f>
        <v>0.16666666666666666</v>
      </c>
      <c r="V32">
        <f>'Economic Hierarchy NO HHI'!V32*(1/6)+'Security Hierarchy'!V33*0.5+'Political Hierarchy'!V33*(1/6)+'PublicSocial Hierarchy'!V33*(1/6)</f>
        <v>0</v>
      </c>
      <c r="W32">
        <f>'Economic Hierarchy NO HHI'!W32*(1/6)+'Security Hierarchy'!W33*0.5+'Political Hierarchy'!W33*(1/6)+'PublicSocial Hierarchy'!W33*(1/6)</f>
        <v>0</v>
      </c>
      <c r="X32">
        <f>'Economic Hierarchy NO HHI'!X32*(1/6)+'Security Hierarchy'!X33*0.5+'Political Hierarchy'!X33*(1/6)+'PublicSocial Hierarchy'!X33*(1/6)</f>
        <v>0</v>
      </c>
      <c r="Y32">
        <f>'Economic Hierarchy NO HHI'!Y32*(1/6)+'Security Hierarchy'!Y33*0.5+'Political Hierarchy'!Y33*(1/6)+'PublicSocial Hierarchy'!Y33*(1/6)</f>
        <v>0</v>
      </c>
      <c r="Z32">
        <f>'Economic Hierarchy NO HHI'!Z32*(1/6)+'Security Hierarchy'!Z33*0.5+'Political Hierarchy'!Z33*(1/6)+'PublicSocial Hierarchy'!Z33*(1/6)</f>
        <v>0</v>
      </c>
      <c r="AA32">
        <f>'Economic Hierarchy NO HHI'!AA32*(1/6)+'Security Hierarchy'!AA33*0.5+'Political Hierarchy'!AA33*(1/6)+'PublicSocial Hierarchy'!AA33*(1/6)</f>
        <v>0</v>
      </c>
      <c r="AB32">
        <f>'Economic Hierarchy NO HHI'!AB32*(1/6)+'Security Hierarchy'!AB33*0.5+'Political Hierarchy'!AB33*(1/6)+'PublicSocial Hierarchy'!AB33*(1/6)</f>
        <v>0</v>
      </c>
      <c r="AC32">
        <f>'Economic Hierarchy NO HHI'!AC32*(1/6)+'Security Hierarchy'!AC33*0.5+'Political Hierarchy'!AC33*(1/6)+'PublicSocial Hierarchy'!AC33*(1/6)</f>
        <v>0</v>
      </c>
      <c r="AD32">
        <f>'Economic Hierarchy NO HHI'!AD32*(1/6)+'Security Hierarchy'!AD33*0.5+'Political Hierarchy'!AD33*(1/6)+'PublicSocial Hierarchy'!AD33*(1/6)</f>
        <v>0</v>
      </c>
      <c r="AE32">
        <f>'Economic Hierarchy NO HHI'!AE32*(1/6)+'Security Hierarchy'!AE33*0.5+'Political Hierarchy'!AE33*(1/6)+'PublicSocial Hierarchy'!AE33*(1/6)</f>
        <v>0</v>
      </c>
      <c r="AF32">
        <f>'Economic Hierarchy NO HHI'!AF32*(1/6)+'Security Hierarchy'!AF33*0.5+'Political Hierarchy'!AF33*(1/6)+'PublicSocial Hierarchy'!AF33*(1/6)</f>
        <v>0</v>
      </c>
      <c r="AG32">
        <f>'Economic Hierarchy NO HHI'!AG32*(1/6)+'Security Hierarchy'!AG33*0.5+'Political Hierarchy'!AG33*(1/6)+'PublicSocial Hierarchy'!AG33*(1/6)</f>
        <v>0</v>
      </c>
      <c r="AH32">
        <f>'Economic Hierarchy NO HHI'!AH32*(1/6)+'Security Hierarchy'!AH33*0.5+'Political Hierarchy'!AH33*(1/6)+'PublicSocial Hierarchy'!AH33*(1/6)</f>
        <v>0</v>
      </c>
      <c r="AI32">
        <f>'Economic Hierarchy NO HHI'!AI32*(1/6)+'Security Hierarchy'!AI33*0.5+'Political Hierarchy'!AI33*(1/6)+'PublicSocial Hierarchy'!AI33*(1/6)</f>
        <v>0</v>
      </c>
      <c r="AJ32">
        <f>'Economic Hierarchy NO HHI'!AJ32*(1/6)+'Security Hierarchy'!AJ33*0.5+'Political Hierarchy'!AJ33*(1/6)+'PublicSocial Hierarchy'!AJ33*(1/6)</f>
        <v>0.16666666666666666</v>
      </c>
      <c r="AK32">
        <f>'Economic Hierarchy NO HHI'!AK32*(1/6)+'Security Hierarchy'!AK33*0.5+'Political Hierarchy'!AK33*(1/6)+'PublicSocial Hierarchy'!AK33*(1/6)</f>
        <v>0</v>
      </c>
      <c r="AL32">
        <f>'Economic Hierarchy NO HHI'!AL32*(1/6)+'Security Hierarchy'!AL33*0.5+'Political Hierarchy'!AL33*(1/6)+'PublicSocial Hierarchy'!AL33*(1/6)</f>
        <v>0</v>
      </c>
      <c r="AM32">
        <f>'Economic Hierarchy NO HHI'!AM32*(1/6)+'Security Hierarchy'!AM33*0.5+'Political Hierarchy'!AM33*(1/6)+'PublicSocial Hierarchy'!AM33*(1/6)</f>
        <v>0</v>
      </c>
      <c r="AN32">
        <f>'Economic Hierarchy NO HHI'!AN32*(1/6)+'Security Hierarchy'!AN33*0.5+'Political Hierarchy'!AN33*(1/6)+'PublicSocial Hierarchy'!AN33*(1/6)</f>
        <v>0</v>
      </c>
    </row>
    <row r="33" spans="1:40" x14ac:dyDescent="0.25">
      <c r="A33" s="4">
        <v>1992</v>
      </c>
      <c r="B33">
        <f>'Economic Hierarchy NO HHI'!B33*(1/6)+'Security Hierarchy'!B34*0.5+'Political Hierarchy'!B34*(1/6)+'PublicSocial Hierarchy'!B34*(1/6)</f>
        <v>0.16666666666666666</v>
      </c>
      <c r="C33">
        <f>'Economic Hierarchy NO HHI'!C33*(1/6)+'Security Hierarchy'!C34*0.5+'Political Hierarchy'!C34*(1/6)+'PublicSocial Hierarchy'!C34*(1/6)</f>
        <v>0</v>
      </c>
      <c r="D33">
        <f>'Economic Hierarchy NO HHI'!D33*(1/6)+'Security Hierarchy'!D34*0.5+'Political Hierarchy'!D34*(1/6)+'PublicSocial Hierarchy'!D34*(1/6)</f>
        <v>0.16666666666666666</v>
      </c>
      <c r="E33">
        <f>'Economic Hierarchy NO HHI'!E33*(1/6)+'Security Hierarchy'!E34*0.5+'Political Hierarchy'!E34*(1/6)+'PublicSocial Hierarchy'!E34*(1/6)</f>
        <v>0.16666666666666666</v>
      </c>
      <c r="F33">
        <f>'Economic Hierarchy NO HHI'!F33*(1/6)+'Security Hierarchy'!F34*0.5+'Political Hierarchy'!F34*(1/6)+'PublicSocial Hierarchy'!F34*(1/6)</f>
        <v>0</v>
      </c>
      <c r="G33">
        <f>'Economic Hierarchy NO HHI'!G33*(1/6)+'Security Hierarchy'!G34*0.5+'Political Hierarchy'!G34*(1/6)+'PublicSocial Hierarchy'!G34*(1/6)</f>
        <v>0.16666666666666666</v>
      </c>
      <c r="H33">
        <f>'Economic Hierarchy NO HHI'!H33*(1/6)+'Security Hierarchy'!H34*0.5+'Political Hierarchy'!H34*(1/6)+'PublicSocial Hierarchy'!H34*(1/6)</f>
        <v>0.16666666666666666</v>
      </c>
      <c r="I33">
        <f>'Economic Hierarchy NO HHI'!I33*(1/6)+'Security Hierarchy'!I34*0.5+'Political Hierarchy'!I34*(1/6)+'PublicSocial Hierarchy'!I34*(1/6)</f>
        <v>0</v>
      </c>
      <c r="J33">
        <f>'Economic Hierarchy NO HHI'!J33*(1/6)+'Security Hierarchy'!J34*0.5+'Political Hierarchy'!J34*(1/6)+'PublicSocial Hierarchy'!J34*(1/6)</f>
        <v>0</v>
      </c>
      <c r="K33">
        <f>'Economic Hierarchy NO HHI'!K33*(1/6)+'Security Hierarchy'!K34*0.5+'Political Hierarchy'!K34*(1/6)+'PublicSocial Hierarchy'!K34*(1/6)</f>
        <v>0</v>
      </c>
      <c r="L33">
        <f>'Economic Hierarchy NO HHI'!L33*(1/6)+'Security Hierarchy'!L34*0.5+'Political Hierarchy'!L34*(1/6)+'PublicSocial Hierarchy'!L34*(1/6)</f>
        <v>0</v>
      </c>
      <c r="M33">
        <f>'Economic Hierarchy NO HHI'!M33*(1/6)+'Security Hierarchy'!M34*0.5+'Political Hierarchy'!M34*(1/6)+'PublicSocial Hierarchy'!M34*(1/6)</f>
        <v>0</v>
      </c>
      <c r="N33">
        <f>'Economic Hierarchy NO HHI'!N33*(1/6)+'Security Hierarchy'!N34*0.5+'Political Hierarchy'!N34*(1/6)+'PublicSocial Hierarchy'!N34*(1/6)</f>
        <v>0</v>
      </c>
      <c r="O33">
        <f>'Economic Hierarchy NO HHI'!O33*(1/6)+'Security Hierarchy'!O34*0.5+'Political Hierarchy'!O34*(1/6)+'PublicSocial Hierarchy'!O34*(1/6)</f>
        <v>0</v>
      </c>
      <c r="P33">
        <f>'Economic Hierarchy NO HHI'!P33*(1/6)+'Security Hierarchy'!P34*0.5+'Political Hierarchy'!P34*(1/6)+'PublicSocial Hierarchy'!P34*(1/6)</f>
        <v>0</v>
      </c>
      <c r="Q33">
        <f>'Economic Hierarchy NO HHI'!Q33*(1/6)+'Security Hierarchy'!Q34*0.5+'Political Hierarchy'!Q34*(1/6)+'PublicSocial Hierarchy'!Q34*(1/6)</f>
        <v>0</v>
      </c>
      <c r="R33">
        <f>'Economic Hierarchy NO HHI'!R33*(1/6)+'Security Hierarchy'!R34*0.5+'Political Hierarchy'!R34*(1/6)+'PublicSocial Hierarchy'!R34*(1/6)</f>
        <v>0</v>
      </c>
      <c r="S33">
        <f>'Economic Hierarchy NO HHI'!S33*(1/6)+'Security Hierarchy'!S34*0.5+'Political Hierarchy'!S34*(1/6)+'PublicSocial Hierarchy'!S34*(1/6)</f>
        <v>0</v>
      </c>
      <c r="T33">
        <f>'Economic Hierarchy NO HHI'!T33*(1/6)+'Security Hierarchy'!T34*0.5+'Political Hierarchy'!T34*(1/6)+'PublicSocial Hierarchy'!T34*(1/6)</f>
        <v>0</v>
      </c>
      <c r="U33">
        <f>'Economic Hierarchy NO HHI'!U33*(1/6)+'Security Hierarchy'!U34*0.5+'Political Hierarchy'!U34*(1/6)+'PublicSocial Hierarchy'!U34*(1/6)</f>
        <v>0.16666666666666666</v>
      </c>
      <c r="V33">
        <f>'Economic Hierarchy NO HHI'!V33*(1/6)+'Security Hierarchy'!V34*0.5+'Political Hierarchy'!V34*(1/6)+'PublicSocial Hierarchy'!V34*(1/6)</f>
        <v>0</v>
      </c>
      <c r="W33">
        <f>'Economic Hierarchy NO HHI'!W33*(1/6)+'Security Hierarchy'!W34*0.5+'Political Hierarchy'!W34*(1/6)+'PublicSocial Hierarchy'!W34*(1/6)</f>
        <v>0</v>
      </c>
      <c r="X33">
        <f>'Economic Hierarchy NO HHI'!X33*(1/6)+'Security Hierarchy'!X34*0.5+'Political Hierarchy'!X34*(1/6)+'PublicSocial Hierarchy'!X34*(1/6)</f>
        <v>0.16666666666666666</v>
      </c>
      <c r="Y33">
        <f>'Economic Hierarchy NO HHI'!Y33*(1/6)+'Security Hierarchy'!Y34*0.5+'Political Hierarchy'!Y34*(1/6)+'PublicSocial Hierarchy'!Y34*(1/6)</f>
        <v>0</v>
      </c>
      <c r="Z33">
        <f>'Economic Hierarchy NO HHI'!Z33*(1/6)+'Security Hierarchy'!Z34*0.5+'Political Hierarchy'!Z34*(1/6)+'PublicSocial Hierarchy'!Z34*(1/6)</f>
        <v>0</v>
      </c>
      <c r="AA33">
        <f>'Economic Hierarchy NO HHI'!AA33*(1/6)+'Security Hierarchy'!AA34*0.5+'Political Hierarchy'!AA34*(1/6)+'PublicSocial Hierarchy'!AA34*(1/6)</f>
        <v>0</v>
      </c>
      <c r="AB33">
        <f>'Economic Hierarchy NO HHI'!AB33*(1/6)+'Security Hierarchy'!AB34*0.5+'Political Hierarchy'!AB34*(1/6)+'PublicSocial Hierarchy'!AB34*(1/6)</f>
        <v>0</v>
      </c>
      <c r="AC33">
        <f>'Economic Hierarchy NO HHI'!AC33*(1/6)+'Security Hierarchy'!AC34*0.5+'Political Hierarchy'!AC34*(1/6)+'PublicSocial Hierarchy'!AC34*(1/6)</f>
        <v>0.16666666666666666</v>
      </c>
      <c r="AD33">
        <f>'Economic Hierarchy NO HHI'!AD33*(1/6)+'Security Hierarchy'!AD34*0.5+'Political Hierarchy'!AD34*(1/6)+'PublicSocial Hierarchy'!AD34*(1/6)</f>
        <v>0</v>
      </c>
      <c r="AE33">
        <f>'Economic Hierarchy NO HHI'!AE33*(1/6)+'Security Hierarchy'!AE34*0.5+'Political Hierarchy'!AE34*(1/6)+'PublicSocial Hierarchy'!AE34*(1/6)</f>
        <v>0.16666666666666666</v>
      </c>
      <c r="AF33">
        <f>'Economic Hierarchy NO HHI'!AF33*(1/6)+'Security Hierarchy'!AF34*0.5+'Political Hierarchy'!AF34*(1/6)+'PublicSocial Hierarchy'!AF34*(1/6)</f>
        <v>0</v>
      </c>
      <c r="AG33">
        <f>'Economic Hierarchy NO HHI'!AG33*(1/6)+'Security Hierarchy'!AG34*0.5+'Political Hierarchy'!AG34*(1/6)+'PublicSocial Hierarchy'!AG34*(1/6)</f>
        <v>0</v>
      </c>
      <c r="AH33">
        <f>'Economic Hierarchy NO HHI'!AH33*(1/6)+'Security Hierarchy'!AH34*0.5+'Political Hierarchy'!AH34*(1/6)+'PublicSocial Hierarchy'!AH34*(1/6)</f>
        <v>0</v>
      </c>
      <c r="AI33">
        <f>'Economic Hierarchy NO HHI'!AI33*(1/6)+'Security Hierarchy'!AI34*0.5+'Political Hierarchy'!AI34*(1/6)+'PublicSocial Hierarchy'!AI34*(1/6)</f>
        <v>0</v>
      </c>
      <c r="AJ33">
        <f>'Economic Hierarchy NO HHI'!AJ33*(1/6)+'Security Hierarchy'!AJ34*0.5+'Political Hierarchy'!AJ34*(1/6)+'PublicSocial Hierarchy'!AJ34*(1/6)</f>
        <v>0.16666666666666666</v>
      </c>
      <c r="AK33">
        <f>'Economic Hierarchy NO HHI'!AK33*(1/6)+'Security Hierarchy'!AK34*0.5+'Political Hierarchy'!AK34*(1/6)+'PublicSocial Hierarchy'!AK34*(1/6)</f>
        <v>0</v>
      </c>
      <c r="AL33">
        <f>'Economic Hierarchy NO HHI'!AL33*(1/6)+'Security Hierarchy'!AL34*0.5+'Political Hierarchy'!AL34*(1/6)+'PublicSocial Hierarchy'!AL34*(1/6)</f>
        <v>0</v>
      </c>
      <c r="AM33">
        <f>'Economic Hierarchy NO HHI'!AM33*(1/6)+'Security Hierarchy'!AM34*0.5+'Political Hierarchy'!AM34*(1/6)+'PublicSocial Hierarchy'!AM34*(1/6)</f>
        <v>0</v>
      </c>
      <c r="AN33">
        <f>'Economic Hierarchy NO HHI'!AN33*(1/6)+'Security Hierarchy'!AN34*0.5+'Political Hierarchy'!AN34*(1/6)+'PublicSocial Hierarchy'!AN34*(1/6)</f>
        <v>0</v>
      </c>
    </row>
    <row r="34" spans="1:40" x14ac:dyDescent="0.25">
      <c r="A34" s="4">
        <v>1993</v>
      </c>
      <c r="B34">
        <f>'Economic Hierarchy NO HHI'!B34*(1/6)+'Security Hierarchy'!B35*0.5+'Political Hierarchy'!B35*(1/6)+'PublicSocial Hierarchy'!B35*(1/6)</f>
        <v>0.33333333333333331</v>
      </c>
      <c r="C34">
        <f>'Economic Hierarchy NO HHI'!C34*(1/6)+'Security Hierarchy'!C35*0.5+'Political Hierarchy'!C35*(1/6)+'PublicSocial Hierarchy'!C35*(1/6)</f>
        <v>0</v>
      </c>
      <c r="D34">
        <f>'Economic Hierarchy NO HHI'!D34*(1/6)+'Security Hierarchy'!D35*0.5+'Political Hierarchy'!D35*(1/6)+'PublicSocial Hierarchy'!D35*(1/6)</f>
        <v>0.16666666666666666</v>
      </c>
      <c r="E34">
        <f>'Economic Hierarchy NO HHI'!E34*(1/6)+'Security Hierarchy'!E35*0.5+'Political Hierarchy'!E35*(1/6)+'PublicSocial Hierarchy'!E35*(1/6)</f>
        <v>0.16666666666666666</v>
      </c>
      <c r="F34">
        <f>'Economic Hierarchy NO HHI'!F34*(1/6)+'Security Hierarchy'!F35*0.5+'Political Hierarchy'!F35*(1/6)+'PublicSocial Hierarchy'!F35*(1/6)</f>
        <v>0</v>
      </c>
      <c r="G34">
        <f>'Economic Hierarchy NO HHI'!G34*(1/6)+'Security Hierarchy'!G35*0.5+'Political Hierarchy'!G35*(1/6)+'PublicSocial Hierarchy'!G35*(1/6)</f>
        <v>0</v>
      </c>
      <c r="H34">
        <f>'Economic Hierarchy NO HHI'!H34*(1/6)+'Security Hierarchy'!H35*0.5+'Political Hierarchy'!H35*(1/6)+'PublicSocial Hierarchy'!H35*(1/6)</f>
        <v>0</v>
      </c>
      <c r="I34">
        <f>'Economic Hierarchy NO HHI'!I34*(1/6)+'Security Hierarchy'!I35*0.5+'Political Hierarchy'!I35*(1/6)+'PublicSocial Hierarchy'!I35*(1/6)</f>
        <v>0</v>
      </c>
      <c r="J34">
        <f>'Economic Hierarchy NO HHI'!J34*(1/6)+'Security Hierarchy'!J35*0.5+'Political Hierarchy'!J35*(1/6)+'PublicSocial Hierarchy'!J35*(1/6)</f>
        <v>0</v>
      </c>
      <c r="K34">
        <f>'Economic Hierarchy NO HHI'!K34*(1/6)+'Security Hierarchy'!K35*0.5+'Political Hierarchy'!K35*(1/6)+'PublicSocial Hierarchy'!K35*(1/6)</f>
        <v>0</v>
      </c>
      <c r="L34">
        <f>'Economic Hierarchy NO HHI'!L34*(1/6)+'Security Hierarchy'!L35*0.5+'Political Hierarchy'!L35*(1/6)+'PublicSocial Hierarchy'!L35*(1/6)</f>
        <v>0</v>
      </c>
      <c r="M34">
        <f>'Economic Hierarchy NO HHI'!M34*(1/6)+'Security Hierarchy'!M35*0.5+'Political Hierarchy'!M35*(1/6)+'PublicSocial Hierarchy'!M35*(1/6)</f>
        <v>0.16666666666666666</v>
      </c>
      <c r="N34">
        <f>'Economic Hierarchy NO HHI'!N34*(1/6)+'Security Hierarchy'!N35*0.5+'Political Hierarchy'!N35*(1/6)+'PublicSocial Hierarchy'!N35*(1/6)</f>
        <v>0</v>
      </c>
      <c r="O34">
        <f>'Economic Hierarchy NO HHI'!O34*(1/6)+'Security Hierarchy'!O35*0.5+'Political Hierarchy'!O35*(1/6)+'PublicSocial Hierarchy'!O35*(1/6)</f>
        <v>0</v>
      </c>
      <c r="P34">
        <f>'Economic Hierarchy NO HHI'!P34*(1/6)+'Security Hierarchy'!P35*0.5+'Political Hierarchy'!P35*(1/6)+'PublicSocial Hierarchy'!P35*(1/6)</f>
        <v>0</v>
      </c>
      <c r="Q34">
        <f>'Economic Hierarchy NO HHI'!Q34*(1/6)+'Security Hierarchy'!Q35*0.5+'Political Hierarchy'!Q35*(1/6)+'PublicSocial Hierarchy'!Q35*(1/6)</f>
        <v>0</v>
      </c>
      <c r="R34">
        <f>'Economic Hierarchy NO HHI'!R34*(1/6)+'Security Hierarchy'!R35*0.5+'Political Hierarchy'!R35*(1/6)+'PublicSocial Hierarchy'!R35*(1/6)</f>
        <v>0.16666666666666666</v>
      </c>
      <c r="S34">
        <f>'Economic Hierarchy NO HHI'!S34*(1/6)+'Security Hierarchy'!S35*0.5+'Political Hierarchy'!S35*(1/6)+'PublicSocial Hierarchy'!S35*(1/6)</f>
        <v>0</v>
      </c>
      <c r="T34">
        <f>'Economic Hierarchy NO HHI'!T34*(1/6)+'Security Hierarchy'!T35*0.5+'Political Hierarchy'!T35*(1/6)+'PublicSocial Hierarchy'!T35*(1/6)</f>
        <v>0</v>
      </c>
      <c r="U34">
        <f>'Economic Hierarchy NO HHI'!U34*(1/6)+'Security Hierarchy'!U35*0.5+'Political Hierarchy'!U35*(1/6)+'PublicSocial Hierarchy'!U35*(1/6)</f>
        <v>0.16666666666666666</v>
      </c>
      <c r="V34">
        <f>'Economic Hierarchy NO HHI'!V34*(1/6)+'Security Hierarchy'!V35*0.5+'Political Hierarchy'!V35*(1/6)+'PublicSocial Hierarchy'!V35*(1/6)</f>
        <v>0</v>
      </c>
      <c r="W34">
        <f>'Economic Hierarchy NO HHI'!W34*(1/6)+'Security Hierarchy'!W35*0.5+'Political Hierarchy'!W35*(1/6)+'PublicSocial Hierarchy'!W35*(1/6)</f>
        <v>0</v>
      </c>
      <c r="X34">
        <f>'Economic Hierarchy NO HHI'!X34*(1/6)+'Security Hierarchy'!X35*0.5+'Political Hierarchy'!X35*(1/6)+'PublicSocial Hierarchy'!X35*(1/6)</f>
        <v>0.16666666666666666</v>
      </c>
      <c r="Y34">
        <f>'Economic Hierarchy NO HHI'!Y34*(1/6)+'Security Hierarchy'!Y35*0.5+'Political Hierarchy'!Y35*(1/6)+'PublicSocial Hierarchy'!Y35*(1/6)</f>
        <v>0</v>
      </c>
      <c r="Z34">
        <f>'Economic Hierarchy NO HHI'!Z34*(1/6)+'Security Hierarchy'!Z35*0.5+'Political Hierarchy'!Z35*(1/6)+'PublicSocial Hierarchy'!Z35*(1/6)</f>
        <v>0</v>
      </c>
      <c r="AA34">
        <f>'Economic Hierarchy NO HHI'!AA34*(1/6)+'Security Hierarchy'!AA35*0.5+'Political Hierarchy'!AA35*(1/6)+'PublicSocial Hierarchy'!AA35*(1/6)</f>
        <v>0</v>
      </c>
      <c r="AB34">
        <f>'Economic Hierarchy NO HHI'!AB34*(1/6)+'Security Hierarchy'!AB35*0.5+'Political Hierarchy'!AB35*(1/6)+'PublicSocial Hierarchy'!AB35*(1/6)</f>
        <v>0</v>
      </c>
      <c r="AC34">
        <f>'Economic Hierarchy NO HHI'!AC34*(1/6)+'Security Hierarchy'!AC35*0.5+'Political Hierarchy'!AC35*(1/6)+'PublicSocial Hierarchy'!AC35*(1/6)</f>
        <v>0.16666666666666666</v>
      </c>
      <c r="AD34">
        <f>'Economic Hierarchy NO HHI'!AD34*(1/6)+'Security Hierarchy'!AD35*0.5+'Political Hierarchy'!AD35*(1/6)+'PublicSocial Hierarchy'!AD35*(1/6)</f>
        <v>0</v>
      </c>
      <c r="AE34">
        <f>'Economic Hierarchy NO HHI'!AE34*(1/6)+'Security Hierarchy'!AE35*0.5+'Political Hierarchy'!AE35*(1/6)+'PublicSocial Hierarchy'!AE35*(1/6)</f>
        <v>0.16666666666666666</v>
      </c>
      <c r="AF34">
        <f>'Economic Hierarchy NO HHI'!AF34*(1/6)+'Security Hierarchy'!AF35*0.5+'Political Hierarchy'!AF35*(1/6)+'PublicSocial Hierarchy'!AF35*(1/6)</f>
        <v>0.16666666666666666</v>
      </c>
      <c r="AG34">
        <f>'Economic Hierarchy NO HHI'!AG34*(1/6)+'Security Hierarchy'!AG35*0.5+'Political Hierarchy'!AG35*(1/6)+'PublicSocial Hierarchy'!AG35*(1/6)</f>
        <v>0</v>
      </c>
      <c r="AH34">
        <f>'Economic Hierarchy NO HHI'!AH34*(1/6)+'Security Hierarchy'!AH35*0.5+'Political Hierarchy'!AH35*(1/6)+'PublicSocial Hierarchy'!AH35*(1/6)</f>
        <v>0</v>
      </c>
      <c r="AI34">
        <f>'Economic Hierarchy NO HHI'!AI34*(1/6)+'Security Hierarchy'!AI35*0.5+'Political Hierarchy'!AI35*(1/6)+'PublicSocial Hierarchy'!AI35*(1/6)</f>
        <v>0</v>
      </c>
      <c r="AJ34">
        <f>'Economic Hierarchy NO HHI'!AJ34*(1/6)+'Security Hierarchy'!AJ35*0.5+'Political Hierarchy'!AJ35*(1/6)+'PublicSocial Hierarchy'!AJ35*(1/6)</f>
        <v>0.33333333333333331</v>
      </c>
      <c r="AK34">
        <f>'Economic Hierarchy NO HHI'!AK34*(1/6)+'Security Hierarchy'!AK35*0.5+'Political Hierarchy'!AK35*(1/6)+'PublicSocial Hierarchy'!AK35*(1/6)</f>
        <v>0</v>
      </c>
      <c r="AL34">
        <f>'Economic Hierarchy NO HHI'!AL34*(1/6)+'Security Hierarchy'!AL35*0.5+'Political Hierarchy'!AL35*(1/6)+'PublicSocial Hierarchy'!AL35*(1/6)</f>
        <v>0</v>
      </c>
      <c r="AM34">
        <f>'Economic Hierarchy NO HHI'!AM34*(1/6)+'Security Hierarchy'!AM35*0.5+'Political Hierarchy'!AM35*(1/6)+'PublicSocial Hierarchy'!AM35*(1/6)</f>
        <v>0</v>
      </c>
      <c r="AN34">
        <f>'Economic Hierarchy NO HHI'!AN34*(1/6)+'Security Hierarchy'!AN35*0.5+'Political Hierarchy'!AN35*(1/6)+'PublicSocial Hierarchy'!AN35*(1/6)</f>
        <v>0</v>
      </c>
    </row>
    <row r="35" spans="1:40" x14ac:dyDescent="0.25">
      <c r="A35" s="4">
        <v>1994</v>
      </c>
      <c r="B35">
        <f>'Economic Hierarchy NO HHI'!B35*(1/6)+'Security Hierarchy'!B36*0.5+'Political Hierarchy'!B36*(1/6)+'PublicSocial Hierarchy'!B36*(1/6)</f>
        <v>0.5</v>
      </c>
      <c r="C35">
        <f>'Economic Hierarchy NO HHI'!C35*(1/6)+'Security Hierarchy'!C36*0.5+'Political Hierarchy'!C36*(1/6)+'PublicSocial Hierarchy'!C36*(1/6)</f>
        <v>0</v>
      </c>
      <c r="D35">
        <f>'Economic Hierarchy NO HHI'!D35*(1/6)+'Security Hierarchy'!D36*0.5+'Political Hierarchy'!D36*(1/6)+'PublicSocial Hierarchy'!D36*(1/6)</f>
        <v>0.33333333333333331</v>
      </c>
      <c r="E35">
        <f>'Economic Hierarchy NO HHI'!E35*(1/6)+'Security Hierarchy'!E36*0.5+'Political Hierarchy'!E36*(1/6)+'PublicSocial Hierarchy'!E36*(1/6)</f>
        <v>0.33333333333333331</v>
      </c>
      <c r="F35">
        <f>'Economic Hierarchy NO HHI'!F35*(1/6)+'Security Hierarchy'!F36*0.5+'Political Hierarchy'!F36*(1/6)+'PublicSocial Hierarchy'!F36*(1/6)</f>
        <v>0</v>
      </c>
      <c r="G35">
        <f>'Economic Hierarchy NO HHI'!G35*(1/6)+'Security Hierarchy'!G36*0.5+'Political Hierarchy'!G36*(1/6)+'PublicSocial Hierarchy'!G36*(1/6)</f>
        <v>0</v>
      </c>
      <c r="H35">
        <f>'Economic Hierarchy NO HHI'!H35*(1/6)+'Security Hierarchy'!H36*0.5+'Political Hierarchy'!H36*(1/6)+'PublicSocial Hierarchy'!H36*(1/6)</f>
        <v>0</v>
      </c>
      <c r="I35">
        <f>'Economic Hierarchy NO HHI'!I35*(1/6)+'Security Hierarchy'!I36*0.5+'Political Hierarchy'!I36*(1/6)+'PublicSocial Hierarchy'!I36*(1/6)</f>
        <v>0</v>
      </c>
      <c r="J35">
        <f>'Economic Hierarchy NO HHI'!J35*(1/6)+'Security Hierarchy'!J36*0.5+'Political Hierarchy'!J36*(1/6)+'PublicSocial Hierarchy'!J36*(1/6)</f>
        <v>0</v>
      </c>
      <c r="K35">
        <f>'Economic Hierarchy NO HHI'!K35*(1/6)+'Security Hierarchy'!K36*0.5+'Political Hierarchy'!K36*(1/6)+'PublicSocial Hierarchy'!K36*(1/6)</f>
        <v>0</v>
      </c>
      <c r="L35">
        <f>'Economic Hierarchy NO HHI'!L35*(1/6)+'Security Hierarchy'!L36*0.5+'Political Hierarchy'!L36*(1/6)+'PublicSocial Hierarchy'!L36*(1/6)</f>
        <v>0</v>
      </c>
      <c r="M35">
        <f>'Economic Hierarchy NO HHI'!M35*(1/6)+'Security Hierarchy'!M36*0.5+'Political Hierarchy'!M36*(1/6)+'PublicSocial Hierarchy'!M36*(1/6)</f>
        <v>0</v>
      </c>
      <c r="N35">
        <f>'Economic Hierarchy NO HHI'!N35*(1/6)+'Security Hierarchy'!N36*0.5+'Political Hierarchy'!N36*(1/6)+'PublicSocial Hierarchy'!N36*(1/6)</f>
        <v>0</v>
      </c>
      <c r="O35">
        <f>'Economic Hierarchy NO HHI'!O35*(1/6)+'Security Hierarchy'!O36*0.5+'Political Hierarchy'!O36*(1/6)+'PublicSocial Hierarchy'!O36*(1/6)</f>
        <v>0.16666666666666666</v>
      </c>
      <c r="P35">
        <f>'Economic Hierarchy NO HHI'!P35*(1/6)+'Security Hierarchy'!P36*0.5+'Political Hierarchy'!P36*(1/6)+'PublicSocial Hierarchy'!P36*(1/6)</f>
        <v>0</v>
      </c>
      <c r="Q35">
        <f>'Economic Hierarchy NO HHI'!Q35*(1/6)+'Security Hierarchy'!Q36*0.5+'Political Hierarchy'!Q36*(1/6)+'PublicSocial Hierarchy'!Q36*(1/6)</f>
        <v>0</v>
      </c>
      <c r="R35">
        <f>'Economic Hierarchy NO HHI'!R35*(1/6)+'Security Hierarchy'!R36*0.5+'Political Hierarchy'!R36*(1/6)+'PublicSocial Hierarchy'!R36*(1/6)</f>
        <v>0.16666666666666666</v>
      </c>
      <c r="S35">
        <f>'Economic Hierarchy NO HHI'!S35*(1/6)+'Security Hierarchy'!S36*0.5+'Political Hierarchy'!S36*(1/6)+'PublicSocial Hierarchy'!S36*(1/6)</f>
        <v>0</v>
      </c>
      <c r="T35">
        <f>'Economic Hierarchy NO HHI'!T35*(1/6)+'Security Hierarchy'!T36*0.5+'Political Hierarchy'!T36*(1/6)+'PublicSocial Hierarchy'!T36*(1/6)</f>
        <v>0</v>
      </c>
      <c r="U35">
        <f>'Economic Hierarchy NO HHI'!U35*(1/6)+'Security Hierarchy'!U36*0.5+'Political Hierarchy'!U36*(1/6)+'PublicSocial Hierarchy'!U36*(1/6)</f>
        <v>0.33333333333333331</v>
      </c>
      <c r="V35">
        <f>'Economic Hierarchy NO HHI'!V35*(1/6)+'Security Hierarchy'!V36*0.5+'Political Hierarchy'!V36*(1/6)+'PublicSocial Hierarchy'!V36*(1/6)</f>
        <v>0.16666666666666666</v>
      </c>
      <c r="W35">
        <f>'Economic Hierarchy NO HHI'!W35*(1/6)+'Security Hierarchy'!W36*0.5+'Political Hierarchy'!W36*(1/6)+'PublicSocial Hierarchy'!W36*(1/6)</f>
        <v>0</v>
      </c>
      <c r="X35">
        <f>'Economic Hierarchy NO HHI'!X35*(1/6)+'Security Hierarchy'!X36*0.5+'Political Hierarchy'!X36*(1/6)+'PublicSocial Hierarchy'!X36*(1/6)</f>
        <v>0</v>
      </c>
      <c r="Y35">
        <f>'Economic Hierarchy NO HHI'!Y35*(1/6)+'Security Hierarchy'!Y36*0.5+'Political Hierarchy'!Y36*(1/6)+'PublicSocial Hierarchy'!Y36*(1/6)</f>
        <v>0</v>
      </c>
      <c r="Z35">
        <f>'Economic Hierarchy NO HHI'!Z35*(1/6)+'Security Hierarchy'!Z36*0.5+'Political Hierarchy'!Z36*(1/6)+'PublicSocial Hierarchy'!Z36*(1/6)</f>
        <v>0</v>
      </c>
      <c r="AA35">
        <f>'Economic Hierarchy NO HHI'!AA35*(1/6)+'Security Hierarchy'!AA36*0.5+'Political Hierarchy'!AA36*(1/6)+'PublicSocial Hierarchy'!AA36*(1/6)</f>
        <v>0</v>
      </c>
      <c r="AB35">
        <f>'Economic Hierarchy NO HHI'!AB35*(1/6)+'Security Hierarchy'!AB36*0.5+'Political Hierarchy'!AB36*(1/6)+'PublicSocial Hierarchy'!AB36*(1/6)</f>
        <v>0</v>
      </c>
      <c r="AC35">
        <f>'Economic Hierarchy NO HHI'!AC35*(1/6)+'Security Hierarchy'!AC36*0.5+'Political Hierarchy'!AC36*(1/6)+'PublicSocial Hierarchy'!AC36*(1/6)</f>
        <v>0</v>
      </c>
      <c r="AD35">
        <f>'Economic Hierarchy NO HHI'!AD35*(1/6)+'Security Hierarchy'!AD36*0.5+'Political Hierarchy'!AD36*(1/6)+'PublicSocial Hierarchy'!AD36*(1/6)</f>
        <v>0</v>
      </c>
      <c r="AE35">
        <f>'Economic Hierarchy NO HHI'!AE35*(1/6)+'Security Hierarchy'!AE36*0.5+'Political Hierarchy'!AE36*(1/6)+'PublicSocial Hierarchy'!AE36*(1/6)</f>
        <v>0</v>
      </c>
      <c r="AF35">
        <f>'Economic Hierarchy NO HHI'!AF35*(1/6)+'Security Hierarchy'!AF36*0.5+'Political Hierarchy'!AF36*(1/6)+'PublicSocial Hierarchy'!AF36*(1/6)</f>
        <v>0</v>
      </c>
      <c r="AG35">
        <f>'Economic Hierarchy NO HHI'!AG35*(1/6)+'Security Hierarchy'!AG36*0.5+'Political Hierarchy'!AG36*(1/6)+'PublicSocial Hierarchy'!AG36*(1/6)</f>
        <v>0</v>
      </c>
      <c r="AH35">
        <f>'Economic Hierarchy NO HHI'!AH35*(1/6)+'Security Hierarchy'!AH36*0.5+'Political Hierarchy'!AH36*(1/6)+'PublicSocial Hierarchy'!AH36*(1/6)</f>
        <v>0</v>
      </c>
      <c r="AI35">
        <f>'Economic Hierarchy NO HHI'!AI35*(1/6)+'Security Hierarchy'!AI36*0.5+'Political Hierarchy'!AI36*(1/6)+'PublicSocial Hierarchy'!AI36*(1/6)</f>
        <v>0</v>
      </c>
      <c r="AJ35">
        <f>'Economic Hierarchy NO HHI'!AJ35*(1/6)+'Security Hierarchy'!AJ36*0.5+'Political Hierarchy'!AJ36*(1/6)+'PublicSocial Hierarchy'!AJ36*(1/6)</f>
        <v>0.33333333333333331</v>
      </c>
      <c r="AK35">
        <f>'Economic Hierarchy NO HHI'!AK35*(1/6)+'Security Hierarchy'!AK36*0.5+'Political Hierarchy'!AK36*(1/6)+'PublicSocial Hierarchy'!AK36*(1/6)</f>
        <v>0</v>
      </c>
      <c r="AL35">
        <f>'Economic Hierarchy NO HHI'!AL35*(1/6)+'Security Hierarchy'!AL36*0.5+'Political Hierarchy'!AL36*(1/6)+'PublicSocial Hierarchy'!AL36*(1/6)</f>
        <v>0</v>
      </c>
      <c r="AM35">
        <f>'Economic Hierarchy NO HHI'!AM35*(1/6)+'Security Hierarchy'!AM36*0.5+'Political Hierarchy'!AM36*(1/6)+'PublicSocial Hierarchy'!AM36*(1/6)</f>
        <v>0</v>
      </c>
      <c r="AN35">
        <f>'Economic Hierarchy NO HHI'!AN35*(1/6)+'Security Hierarchy'!AN36*0.5+'Political Hierarchy'!AN36*(1/6)+'PublicSocial Hierarchy'!AN36*(1/6)</f>
        <v>0.33333333333333331</v>
      </c>
    </row>
    <row r="36" spans="1:40" x14ac:dyDescent="0.25">
      <c r="A36" s="4">
        <v>1995</v>
      </c>
      <c r="B36">
        <f>'Economic Hierarchy NO HHI'!B36*(1/6)+'Security Hierarchy'!B37*0.5+'Political Hierarchy'!B37*(1/6)+'PublicSocial Hierarchy'!B37*(1/6)</f>
        <v>0.5</v>
      </c>
      <c r="C36">
        <f>'Economic Hierarchy NO HHI'!C36*(1/6)+'Security Hierarchy'!C37*0.5+'Political Hierarchy'!C37*(1/6)+'PublicSocial Hierarchy'!C37*(1/6)</f>
        <v>0</v>
      </c>
      <c r="D36">
        <f>'Economic Hierarchy NO HHI'!D36*(1/6)+'Security Hierarchy'!D37*0.5+'Political Hierarchy'!D37*(1/6)+'PublicSocial Hierarchy'!D37*(1/6)</f>
        <v>0.33333333333333331</v>
      </c>
      <c r="E36">
        <f>'Economic Hierarchy NO HHI'!E36*(1/6)+'Security Hierarchy'!E37*0.5+'Political Hierarchy'!E37*(1/6)+'PublicSocial Hierarchy'!E37*(1/6)</f>
        <v>0.33333333333333331</v>
      </c>
      <c r="F36">
        <f>'Economic Hierarchy NO HHI'!F36*(1/6)+'Security Hierarchy'!F37*0.5+'Political Hierarchy'!F37*(1/6)+'PublicSocial Hierarchy'!F37*(1/6)</f>
        <v>0</v>
      </c>
      <c r="G36">
        <f>'Economic Hierarchy NO HHI'!G36*(1/6)+'Security Hierarchy'!G37*0.5+'Political Hierarchy'!G37*(1/6)+'PublicSocial Hierarchy'!G37*(1/6)</f>
        <v>0.16666666666666666</v>
      </c>
      <c r="H36">
        <f>'Economic Hierarchy NO HHI'!H36*(1/6)+'Security Hierarchy'!H37*0.5+'Political Hierarchy'!H37*(1/6)+'PublicSocial Hierarchy'!H37*(1/6)</f>
        <v>0</v>
      </c>
      <c r="I36">
        <f>'Economic Hierarchy NO HHI'!I36*(1/6)+'Security Hierarchy'!I37*0.5+'Political Hierarchy'!I37*(1/6)+'PublicSocial Hierarchy'!I37*(1/6)</f>
        <v>0.16666666666666666</v>
      </c>
      <c r="J36">
        <f>'Economic Hierarchy NO HHI'!J36*(1/6)+'Security Hierarchy'!J37*0.5+'Political Hierarchy'!J37*(1/6)+'PublicSocial Hierarchy'!J37*(1/6)</f>
        <v>0</v>
      </c>
      <c r="K36">
        <f>'Economic Hierarchy NO HHI'!K36*(1/6)+'Security Hierarchy'!K37*0.5+'Political Hierarchy'!K37*(1/6)+'PublicSocial Hierarchy'!K37*(1/6)</f>
        <v>0</v>
      </c>
      <c r="L36">
        <f>'Economic Hierarchy NO HHI'!L36*(1/6)+'Security Hierarchy'!L37*0.5+'Political Hierarchy'!L37*(1/6)+'PublicSocial Hierarchy'!L37*(1/6)</f>
        <v>0</v>
      </c>
      <c r="M36">
        <f>'Economic Hierarchy NO HHI'!M36*(1/6)+'Security Hierarchy'!M37*0.5+'Political Hierarchy'!M37*(1/6)+'PublicSocial Hierarchy'!M37*(1/6)</f>
        <v>0</v>
      </c>
      <c r="N36">
        <f>'Economic Hierarchy NO HHI'!N36*(1/6)+'Security Hierarchy'!N37*0.5+'Political Hierarchy'!N37*(1/6)+'PublicSocial Hierarchy'!N37*(1/6)</f>
        <v>0</v>
      </c>
      <c r="O36">
        <f>'Economic Hierarchy NO HHI'!O36*(1/6)+'Security Hierarchy'!O37*0.5+'Political Hierarchy'!O37*(1/6)+'PublicSocial Hierarchy'!O37*(1/6)</f>
        <v>0.33333333333333331</v>
      </c>
      <c r="P36">
        <f>'Economic Hierarchy NO HHI'!P36*(1/6)+'Security Hierarchy'!P37*0.5+'Political Hierarchy'!P37*(1/6)+'PublicSocial Hierarchy'!P37*(1/6)</f>
        <v>0</v>
      </c>
      <c r="Q36">
        <f>'Economic Hierarchy NO HHI'!Q36*(1/6)+'Security Hierarchy'!Q37*0.5+'Political Hierarchy'!Q37*(1/6)+'PublicSocial Hierarchy'!Q37*(1/6)</f>
        <v>0</v>
      </c>
      <c r="R36">
        <f>'Economic Hierarchy NO HHI'!R36*(1/6)+'Security Hierarchy'!R37*0.5+'Political Hierarchy'!R37*(1/6)+'PublicSocial Hierarchy'!R37*(1/6)</f>
        <v>0.16666666666666666</v>
      </c>
      <c r="S36">
        <f>'Economic Hierarchy NO HHI'!S36*(1/6)+'Security Hierarchy'!S37*0.5+'Political Hierarchy'!S37*(1/6)+'PublicSocial Hierarchy'!S37*(1/6)</f>
        <v>0</v>
      </c>
      <c r="T36">
        <f>'Economic Hierarchy NO HHI'!T36*(1/6)+'Security Hierarchy'!T37*0.5+'Political Hierarchy'!T37*(1/6)+'PublicSocial Hierarchy'!T37*(1/6)</f>
        <v>0</v>
      </c>
      <c r="U36">
        <f>'Economic Hierarchy NO HHI'!U36*(1/6)+'Security Hierarchy'!U37*0.5+'Political Hierarchy'!U37*(1/6)+'PublicSocial Hierarchy'!U37*(1/6)</f>
        <v>0.5</v>
      </c>
      <c r="V36">
        <f>'Economic Hierarchy NO HHI'!V36*(1/6)+'Security Hierarchy'!V37*0.5+'Political Hierarchy'!V37*(1/6)+'PublicSocial Hierarchy'!V37*(1/6)</f>
        <v>0.16666666666666666</v>
      </c>
      <c r="W36">
        <f>'Economic Hierarchy NO HHI'!W36*(1/6)+'Security Hierarchy'!W37*0.5+'Political Hierarchy'!W37*(1/6)+'PublicSocial Hierarchy'!W37*(1/6)</f>
        <v>0</v>
      </c>
      <c r="X36">
        <f>'Economic Hierarchy NO HHI'!X36*(1/6)+'Security Hierarchy'!X37*0.5+'Political Hierarchy'!X37*(1/6)+'PublicSocial Hierarchy'!X37*(1/6)</f>
        <v>0</v>
      </c>
      <c r="Y36">
        <f>'Economic Hierarchy NO HHI'!Y36*(1/6)+'Security Hierarchy'!Y37*0.5+'Political Hierarchy'!Y37*(1/6)+'PublicSocial Hierarchy'!Y37*(1/6)</f>
        <v>0</v>
      </c>
      <c r="Z36">
        <f>'Economic Hierarchy NO HHI'!Z36*(1/6)+'Security Hierarchy'!Z37*0.5+'Political Hierarchy'!Z37*(1/6)+'PublicSocial Hierarchy'!Z37*(1/6)</f>
        <v>0</v>
      </c>
      <c r="AA36">
        <f>'Economic Hierarchy NO HHI'!AA36*(1/6)+'Security Hierarchy'!AA37*0.5+'Political Hierarchy'!AA37*(1/6)+'PublicSocial Hierarchy'!AA37*(1/6)</f>
        <v>0</v>
      </c>
      <c r="AB36">
        <f>'Economic Hierarchy NO HHI'!AB36*(1/6)+'Security Hierarchy'!AB37*0.5+'Political Hierarchy'!AB37*(1/6)+'PublicSocial Hierarchy'!AB37*(1/6)</f>
        <v>0</v>
      </c>
      <c r="AC36">
        <f>'Economic Hierarchy NO HHI'!AC36*(1/6)+'Security Hierarchy'!AC37*0.5+'Political Hierarchy'!AC37*(1/6)+'PublicSocial Hierarchy'!AC37*(1/6)</f>
        <v>0</v>
      </c>
      <c r="AD36">
        <f>'Economic Hierarchy NO HHI'!AD36*(1/6)+'Security Hierarchy'!AD37*0.5+'Political Hierarchy'!AD37*(1/6)+'PublicSocial Hierarchy'!AD37*(1/6)</f>
        <v>0</v>
      </c>
      <c r="AE36">
        <f>'Economic Hierarchy NO HHI'!AE36*(1/6)+'Security Hierarchy'!AE37*0.5+'Political Hierarchy'!AE37*(1/6)+'PublicSocial Hierarchy'!AE37*(1/6)</f>
        <v>0</v>
      </c>
      <c r="AF36">
        <f>'Economic Hierarchy NO HHI'!AF36*(1/6)+'Security Hierarchy'!AF37*0.5+'Political Hierarchy'!AF37*(1/6)+'PublicSocial Hierarchy'!AF37*(1/6)</f>
        <v>0.16666666666666666</v>
      </c>
      <c r="AG36">
        <f>'Economic Hierarchy NO HHI'!AG36*(1/6)+'Security Hierarchy'!AG37*0.5+'Political Hierarchy'!AG37*(1/6)+'PublicSocial Hierarchy'!AG37*(1/6)</f>
        <v>0</v>
      </c>
      <c r="AH36">
        <f>'Economic Hierarchy NO HHI'!AH36*(1/6)+'Security Hierarchy'!AH37*0.5+'Political Hierarchy'!AH37*(1/6)+'PublicSocial Hierarchy'!AH37*(1/6)</f>
        <v>0</v>
      </c>
      <c r="AI36">
        <f>'Economic Hierarchy NO HHI'!AI36*(1/6)+'Security Hierarchy'!AI37*0.5+'Political Hierarchy'!AI37*(1/6)+'PublicSocial Hierarchy'!AI37*(1/6)</f>
        <v>0</v>
      </c>
      <c r="AJ36">
        <f>'Economic Hierarchy NO HHI'!AJ36*(1/6)+'Security Hierarchy'!AJ37*0.5+'Political Hierarchy'!AJ37*(1/6)+'PublicSocial Hierarchy'!AJ37*(1/6)</f>
        <v>0.33333333333333331</v>
      </c>
      <c r="AK36">
        <f>'Economic Hierarchy NO HHI'!AK36*(1/6)+'Security Hierarchy'!AK37*0.5+'Political Hierarchy'!AK37*(1/6)+'PublicSocial Hierarchy'!AK37*(1/6)</f>
        <v>0</v>
      </c>
      <c r="AL36">
        <f>'Economic Hierarchy NO HHI'!AL36*(1/6)+'Security Hierarchy'!AL37*0.5+'Political Hierarchy'!AL37*(1/6)+'PublicSocial Hierarchy'!AL37*(1/6)</f>
        <v>0</v>
      </c>
      <c r="AM36">
        <f>'Economic Hierarchy NO HHI'!AM36*(1/6)+'Security Hierarchy'!AM37*0.5+'Political Hierarchy'!AM37*(1/6)+'PublicSocial Hierarchy'!AM37*(1/6)</f>
        <v>0</v>
      </c>
      <c r="AN36">
        <f>'Economic Hierarchy NO HHI'!AN36*(1/6)+'Security Hierarchy'!AN37*0.5+'Political Hierarchy'!AN37*(1/6)+'PublicSocial Hierarchy'!AN37*(1/6)</f>
        <v>0.33333333333333331</v>
      </c>
    </row>
    <row r="37" spans="1:40" x14ac:dyDescent="0.25">
      <c r="A37" s="4">
        <v>1996</v>
      </c>
      <c r="B37">
        <f>'Economic Hierarchy NO HHI'!B37*(1/6)+'Security Hierarchy'!B38*0.5+'Political Hierarchy'!B38*(1/6)+'PublicSocial Hierarchy'!B38*(1/6)</f>
        <v>0.33333333333333331</v>
      </c>
      <c r="C37">
        <f>'Economic Hierarchy NO HHI'!C37*(1/6)+'Security Hierarchy'!C38*0.5+'Political Hierarchy'!C38*(1/6)+'PublicSocial Hierarchy'!C38*(1/6)</f>
        <v>0</v>
      </c>
      <c r="D37">
        <f>'Economic Hierarchy NO HHI'!D37*(1/6)+'Security Hierarchy'!D38*0.5+'Political Hierarchy'!D38*(1/6)+'PublicSocial Hierarchy'!D38*(1/6)</f>
        <v>0.33333333333333331</v>
      </c>
      <c r="E37">
        <f>'Economic Hierarchy NO HHI'!E37*(1/6)+'Security Hierarchy'!E38*0.5+'Political Hierarchy'!E38*(1/6)+'PublicSocial Hierarchy'!E38*(1/6)</f>
        <v>0.5</v>
      </c>
      <c r="F37">
        <f>'Economic Hierarchy NO HHI'!F37*(1/6)+'Security Hierarchy'!F38*0.5+'Political Hierarchy'!F38*(1/6)+'PublicSocial Hierarchy'!F38*(1/6)</f>
        <v>0</v>
      </c>
      <c r="G37">
        <f>'Economic Hierarchy NO HHI'!G37*(1/6)+'Security Hierarchy'!G38*0.5+'Political Hierarchy'!G38*(1/6)+'PublicSocial Hierarchy'!G38*(1/6)</f>
        <v>0</v>
      </c>
      <c r="H37">
        <f>'Economic Hierarchy NO HHI'!H37*(1/6)+'Security Hierarchy'!H38*0.5+'Political Hierarchy'!H38*(1/6)+'PublicSocial Hierarchy'!H38*(1/6)</f>
        <v>0</v>
      </c>
      <c r="I37">
        <f>'Economic Hierarchy NO HHI'!I37*(1/6)+'Security Hierarchy'!I38*0.5+'Political Hierarchy'!I38*(1/6)+'PublicSocial Hierarchy'!I38*(1/6)</f>
        <v>0.16666666666666666</v>
      </c>
      <c r="J37">
        <f>'Economic Hierarchy NO HHI'!J37*(1/6)+'Security Hierarchy'!J38*0.5+'Political Hierarchy'!J38*(1/6)+'PublicSocial Hierarchy'!J38*(1/6)</f>
        <v>0</v>
      </c>
      <c r="K37">
        <f>'Economic Hierarchy NO HHI'!K37*(1/6)+'Security Hierarchy'!K38*0.5+'Political Hierarchy'!K38*(1/6)+'PublicSocial Hierarchy'!K38*(1/6)</f>
        <v>0</v>
      </c>
      <c r="L37">
        <f>'Economic Hierarchy NO HHI'!L37*(1/6)+'Security Hierarchy'!L38*0.5+'Political Hierarchy'!L38*(1/6)+'PublicSocial Hierarchy'!L38*(1/6)</f>
        <v>0</v>
      </c>
      <c r="M37">
        <f>'Economic Hierarchy NO HHI'!M37*(1/6)+'Security Hierarchy'!M38*0.5+'Political Hierarchy'!M38*(1/6)+'PublicSocial Hierarchy'!M38*(1/6)</f>
        <v>0.16666666666666666</v>
      </c>
      <c r="N37">
        <f>'Economic Hierarchy NO HHI'!N37*(1/6)+'Security Hierarchy'!N38*0.5+'Political Hierarchy'!N38*(1/6)+'PublicSocial Hierarchy'!N38*(1/6)</f>
        <v>0</v>
      </c>
      <c r="O37">
        <f>'Economic Hierarchy NO HHI'!O37*(1/6)+'Security Hierarchy'!O38*0.5+'Political Hierarchy'!O38*(1/6)+'PublicSocial Hierarchy'!O38*(1/6)</f>
        <v>0.33333333333333331</v>
      </c>
      <c r="P37">
        <f>'Economic Hierarchy NO HHI'!P37*(1/6)+'Security Hierarchy'!P38*0.5+'Political Hierarchy'!P38*(1/6)+'PublicSocial Hierarchy'!P38*(1/6)</f>
        <v>0</v>
      </c>
      <c r="Q37">
        <f>'Economic Hierarchy NO HHI'!Q37*(1/6)+'Security Hierarchy'!Q38*0.5+'Political Hierarchy'!Q38*(1/6)+'PublicSocial Hierarchy'!Q38*(1/6)</f>
        <v>0</v>
      </c>
      <c r="R37">
        <f>'Economic Hierarchy NO HHI'!R37*(1/6)+'Security Hierarchy'!R38*0.5+'Political Hierarchy'!R38*(1/6)+'PublicSocial Hierarchy'!R38*(1/6)</f>
        <v>0</v>
      </c>
      <c r="S37">
        <f>'Economic Hierarchy NO HHI'!S37*(1/6)+'Security Hierarchy'!S38*0.5+'Political Hierarchy'!S38*(1/6)+'PublicSocial Hierarchy'!S38*(1/6)</f>
        <v>0</v>
      </c>
      <c r="T37">
        <f>'Economic Hierarchy NO HHI'!T37*(1/6)+'Security Hierarchy'!T38*0.5+'Political Hierarchy'!T38*(1/6)+'PublicSocial Hierarchy'!T38*(1/6)</f>
        <v>0</v>
      </c>
      <c r="U37">
        <f>'Economic Hierarchy NO HHI'!U37*(1/6)+'Security Hierarchy'!U38*0.5+'Political Hierarchy'!U38*(1/6)+'PublicSocial Hierarchy'!U38*(1/6)</f>
        <v>0.33333333333333331</v>
      </c>
      <c r="V37">
        <f>'Economic Hierarchy NO HHI'!V37*(1/6)+'Security Hierarchy'!V38*0.5+'Political Hierarchy'!V38*(1/6)+'PublicSocial Hierarchy'!V38*(1/6)</f>
        <v>0.16666666666666666</v>
      </c>
      <c r="W37">
        <f>'Economic Hierarchy NO HHI'!W37*(1/6)+'Security Hierarchy'!W38*0.5+'Political Hierarchy'!W38*(1/6)+'PublicSocial Hierarchy'!W38*(1/6)</f>
        <v>0</v>
      </c>
      <c r="X37">
        <f>'Economic Hierarchy NO HHI'!X37*(1/6)+'Security Hierarchy'!X38*0.5+'Political Hierarchy'!X38*(1/6)+'PublicSocial Hierarchy'!X38*(1/6)</f>
        <v>0</v>
      </c>
      <c r="Y37">
        <f>'Economic Hierarchy NO HHI'!Y37*(1/6)+'Security Hierarchy'!Y38*0.5+'Political Hierarchy'!Y38*(1/6)+'PublicSocial Hierarchy'!Y38*(1/6)</f>
        <v>0</v>
      </c>
      <c r="Z37">
        <f>'Economic Hierarchy NO HHI'!Z37*(1/6)+'Security Hierarchy'!Z38*0.5+'Political Hierarchy'!Z38*(1/6)+'PublicSocial Hierarchy'!Z38*(1/6)</f>
        <v>0</v>
      </c>
      <c r="AA37">
        <f>'Economic Hierarchy NO HHI'!AA37*(1/6)+'Security Hierarchy'!AA38*0.5+'Political Hierarchy'!AA38*(1/6)+'PublicSocial Hierarchy'!AA38*(1/6)</f>
        <v>0</v>
      </c>
      <c r="AB37">
        <f>'Economic Hierarchy NO HHI'!AB37*(1/6)+'Security Hierarchy'!AB38*0.5+'Political Hierarchy'!AB38*(1/6)+'PublicSocial Hierarchy'!AB38*(1/6)</f>
        <v>0</v>
      </c>
      <c r="AC37">
        <f>'Economic Hierarchy NO HHI'!AC37*(1/6)+'Security Hierarchy'!AC38*0.5+'Political Hierarchy'!AC38*(1/6)+'PublicSocial Hierarchy'!AC38*(1/6)</f>
        <v>0</v>
      </c>
      <c r="AD37">
        <f>'Economic Hierarchy NO HHI'!AD37*(1/6)+'Security Hierarchy'!AD38*0.5+'Political Hierarchy'!AD38*(1/6)+'PublicSocial Hierarchy'!AD38*(1/6)</f>
        <v>0</v>
      </c>
      <c r="AE37">
        <f>'Economic Hierarchy NO HHI'!AE37*(1/6)+'Security Hierarchy'!AE38*0.5+'Political Hierarchy'!AE38*(1/6)+'PublicSocial Hierarchy'!AE38*(1/6)</f>
        <v>0.16666666666666666</v>
      </c>
      <c r="AF37">
        <f>'Economic Hierarchy NO HHI'!AF37*(1/6)+'Security Hierarchy'!AF38*0.5+'Political Hierarchy'!AF38*(1/6)+'PublicSocial Hierarchy'!AF38*(1/6)</f>
        <v>0</v>
      </c>
      <c r="AG37">
        <f>'Economic Hierarchy NO HHI'!AG37*(1/6)+'Security Hierarchy'!AG38*0.5+'Political Hierarchy'!AG38*(1/6)+'PublicSocial Hierarchy'!AG38*(1/6)</f>
        <v>0</v>
      </c>
      <c r="AH37">
        <f>'Economic Hierarchy NO HHI'!AH37*(1/6)+'Security Hierarchy'!AH38*0.5+'Political Hierarchy'!AH38*(1/6)+'PublicSocial Hierarchy'!AH38*(1/6)</f>
        <v>0</v>
      </c>
      <c r="AI37">
        <f>'Economic Hierarchy NO HHI'!AI37*(1/6)+'Security Hierarchy'!AI38*0.5+'Political Hierarchy'!AI38*(1/6)+'PublicSocial Hierarchy'!AI38*(1/6)</f>
        <v>0</v>
      </c>
      <c r="AJ37">
        <f>'Economic Hierarchy NO HHI'!AJ37*(1/6)+'Security Hierarchy'!AJ38*0.5+'Political Hierarchy'!AJ38*(1/6)+'PublicSocial Hierarchy'!AJ38*(1/6)</f>
        <v>0.33333333333333331</v>
      </c>
      <c r="AK37">
        <f>'Economic Hierarchy NO HHI'!AK37*(1/6)+'Security Hierarchy'!AK38*0.5+'Political Hierarchy'!AK38*(1/6)+'PublicSocial Hierarchy'!AK38*(1/6)</f>
        <v>0</v>
      </c>
      <c r="AL37">
        <f>'Economic Hierarchy NO HHI'!AL37*(1/6)+'Security Hierarchy'!AL38*0.5+'Political Hierarchy'!AL38*(1/6)+'PublicSocial Hierarchy'!AL38*(1/6)</f>
        <v>0</v>
      </c>
      <c r="AM37">
        <f>'Economic Hierarchy NO HHI'!AM37*(1/6)+'Security Hierarchy'!AM38*0.5+'Political Hierarchy'!AM38*(1/6)+'PublicSocial Hierarchy'!AM38*(1/6)</f>
        <v>0</v>
      </c>
      <c r="AN37">
        <f>'Economic Hierarchy NO HHI'!AN37*(1/6)+'Security Hierarchy'!AN38*0.5+'Political Hierarchy'!AN38*(1/6)+'PublicSocial Hierarchy'!AN38*(1/6)</f>
        <v>0.33333333333333331</v>
      </c>
    </row>
    <row r="38" spans="1:40" x14ac:dyDescent="0.25">
      <c r="A38" s="4">
        <v>1997</v>
      </c>
      <c r="B38">
        <f>'Economic Hierarchy NO HHI'!B38*(1/6)+'Security Hierarchy'!B39*0.5+'Political Hierarchy'!B39*(1/6)+'PublicSocial Hierarchy'!B39*(1/6)</f>
        <v>0.33333333333333331</v>
      </c>
      <c r="C38">
        <f>'Economic Hierarchy NO HHI'!C38*(1/6)+'Security Hierarchy'!C39*0.5+'Political Hierarchy'!C39*(1/6)+'PublicSocial Hierarchy'!C39*(1/6)</f>
        <v>0</v>
      </c>
      <c r="D38">
        <f>'Economic Hierarchy NO HHI'!D38*(1/6)+'Security Hierarchy'!D39*0.5+'Political Hierarchy'!D39*(1/6)+'PublicSocial Hierarchy'!D39*(1/6)</f>
        <v>0.33333333333333331</v>
      </c>
      <c r="E38">
        <f>'Economic Hierarchy NO HHI'!E38*(1/6)+'Security Hierarchy'!E39*0.5+'Political Hierarchy'!E39*(1/6)+'PublicSocial Hierarchy'!E39*(1/6)</f>
        <v>0.33333333333333331</v>
      </c>
      <c r="F38">
        <f>'Economic Hierarchy NO HHI'!F38*(1/6)+'Security Hierarchy'!F39*0.5+'Political Hierarchy'!F39*(1/6)+'PublicSocial Hierarchy'!F39*(1/6)</f>
        <v>0</v>
      </c>
      <c r="G38">
        <f>'Economic Hierarchy NO HHI'!G38*(1/6)+'Security Hierarchy'!G39*0.5+'Political Hierarchy'!G39*(1/6)+'PublicSocial Hierarchy'!G39*(1/6)</f>
        <v>0</v>
      </c>
      <c r="H38">
        <f>'Economic Hierarchy NO HHI'!H38*(1/6)+'Security Hierarchy'!H39*0.5+'Political Hierarchy'!H39*(1/6)+'PublicSocial Hierarchy'!H39*(1/6)</f>
        <v>0</v>
      </c>
      <c r="I38">
        <f>'Economic Hierarchy NO HHI'!I38*(1/6)+'Security Hierarchy'!I39*0.5+'Political Hierarchy'!I39*(1/6)+'PublicSocial Hierarchy'!I39*(1/6)</f>
        <v>0</v>
      </c>
      <c r="J38">
        <f>'Economic Hierarchy NO HHI'!J38*(1/6)+'Security Hierarchy'!J39*0.5+'Political Hierarchy'!J39*(1/6)+'PublicSocial Hierarchy'!J39*(1/6)</f>
        <v>0</v>
      </c>
      <c r="K38">
        <f>'Economic Hierarchy NO HHI'!K38*(1/6)+'Security Hierarchy'!K39*0.5+'Political Hierarchy'!K39*(1/6)+'PublicSocial Hierarchy'!K39*(1/6)</f>
        <v>0</v>
      </c>
      <c r="L38">
        <f>'Economic Hierarchy NO HHI'!L38*(1/6)+'Security Hierarchy'!L39*0.5+'Political Hierarchy'!L39*(1/6)+'PublicSocial Hierarchy'!L39*(1/6)</f>
        <v>0</v>
      </c>
      <c r="M38">
        <f>'Economic Hierarchy NO HHI'!M38*(1/6)+'Security Hierarchy'!M39*0.5+'Political Hierarchy'!M39*(1/6)+'PublicSocial Hierarchy'!M39*(1/6)</f>
        <v>0</v>
      </c>
      <c r="N38">
        <f>'Economic Hierarchy NO HHI'!N38*(1/6)+'Security Hierarchy'!N39*0.5+'Political Hierarchy'!N39*(1/6)+'PublicSocial Hierarchy'!N39*(1/6)</f>
        <v>0</v>
      </c>
      <c r="O38">
        <f>'Economic Hierarchy NO HHI'!O38*(1/6)+'Security Hierarchy'!O39*0.5+'Political Hierarchy'!O39*(1/6)+'PublicSocial Hierarchy'!O39*(1/6)</f>
        <v>0.33333333333333331</v>
      </c>
      <c r="P38">
        <f>'Economic Hierarchy NO HHI'!P38*(1/6)+'Security Hierarchy'!P39*0.5+'Political Hierarchy'!P39*(1/6)+'PublicSocial Hierarchy'!P39*(1/6)</f>
        <v>0</v>
      </c>
      <c r="Q38">
        <f>'Economic Hierarchy NO HHI'!Q38*(1/6)+'Security Hierarchy'!Q39*0.5+'Political Hierarchy'!Q39*(1/6)+'PublicSocial Hierarchy'!Q39*(1/6)</f>
        <v>8.3333333333333329E-2</v>
      </c>
      <c r="R38">
        <f>'Economic Hierarchy NO HHI'!R38*(1/6)+'Security Hierarchy'!R39*0.5+'Political Hierarchy'!R39*(1/6)+'PublicSocial Hierarchy'!R39*(1/6)</f>
        <v>0</v>
      </c>
      <c r="S38">
        <f>'Economic Hierarchy NO HHI'!S38*(1/6)+'Security Hierarchy'!S39*0.5+'Political Hierarchy'!S39*(1/6)+'PublicSocial Hierarchy'!S39*(1/6)</f>
        <v>0</v>
      </c>
      <c r="T38">
        <f>'Economic Hierarchy NO HHI'!T38*(1/6)+'Security Hierarchy'!T39*0.5+'Political Hierarchy'!T39*(1/6)+'PublicSocial Hierarchy'!T39*(1/6)</f>
        <v>0</v>
      </c>
      <c r="U38">
        <f>'Economic Hierarchy NO HHI'!U38*(1/6)+'Security Hierarchy'!U39*0.5+'Political Hierarchy'!U39*(1/6)+'PublicSocial Hierarchy'!U39*(1/6)</f>
        <v>0.33333333333333331</v>
      </c>
      <c r="V38">
        <f>'Economic Hierarchy NO HHI'!V38*(1/6)+'Security Hierarchy'!V39*0.5+'Political Hierarchy'!V39*(1/6)+'PublicSocial Hierarchy'!V39*(1/6)</f>
        <v>0.16666666666666666</v>
      </c>
      <c r="W38">
        <f>'Economic Hierarchy NO HHI'!W38*(1/6)+'Security Hierarchy'!W39*0.5+'Political Hierarchy'!W39*(1/6)+'PublicSocial Hierarchy'!W39*(1/6)</f>
        <v>0</v>
      </c>
      <c r="X38">
        <f>'Economic Hierarchy NO HHI'!X38*(1/6)+'Security Hierarchy'!X39*0.5+'Political Hierarchy'!X39*(1/6)+'PublicSocial Hierarchy'!X39*(1/6)</f>
        <v>0</v>
      </c>
      <c r="Y38">
        <f>'Economic Hierarchy NO HHI'!Y38*(1/6)+'Security Hierarchy'!Y39*0.5+'Political Hierarchy'!Y39*(1/6)+'PublicSocial Hierarchy'!Y39*(1/6)</f>
        <v>0</v>
      </c>
      <c r="Z38">
        <f>'Economic Hierarchy NO HHI'!Z38*(1/6)+'Security Hierarchy'!Z39*0.5+'Political Hierarchy'!Z39*(1/6)+'PublicSocial Hierarchy'!Z39*(1/6)</f>
        <v>0</v>
      </c>
      <c r="AA38">
        <f>'Economic Hierarchy NO HHI'!AA38*(1/6)+'Security Hierarchy'!AA39*0.5+'Political Hierarchy'!AA39*(1/6)+'PublicSocial Hierarchy'!AA39*(1/6)</f>
        <v>0</v>
      </c>
      <c r="AB38">
        <f>'Economic Hierarchy NO HHI'!AB38*(1/6)+'Security Hierarchy'!AB39*0.5+'Political Hierarchy'!AB39*(1/6)+'PublicSocial Hierarchy'!AB39*(1/6)</f>
        <v>0</v>
      </c>
      <c r="AC38">
        <f>'Economic Hierarchy NO HHI'!AC38*(1/6)+'Security Hierarchy'!AC39*0.5+'Political Hierarchy'!AC39*(1/6)+'PublicSocial Hierarchy'!AC39*(1/6)</f>
        <v>0</v>
      </c>
      <c r="AD38">
        <f>'Economic Hierarchy NO HHI'!AD38*(1/6)+'Security Hierarchy'!AD39*0.5+'Political Hierarchy'!AD39*(1/6)+'PublicSocial Hierarchy'!AD39*(1/6)</f>
        <v>0</v>
      </c>
      <c r="AE38">
        <f>'Economic Hierarchy NO HHI'!AE38*(1/6)+'Security Hierarchy'!AE39*0.5+'Political Hierarchy'!AE39*(1/6)+'PublicSocial Hierarchy'!AE39*(1/6)</f>
        <v>0</v>
      </c>
      <c r="AF38">
        <f>'Economic Hierarchy NO HHI'!AF38*(1/6)+'Security Hierarchy'!AF39*0.5+'Political Hierarchy'!AF39*(1/6)+'PublicSocial Hierarchy'!AF39*(1/6)</f>
        <v>0</v>
      </c>
      <c r="AG38">
        <f>'Economic Hierarchy NO HHI'!AG38*(1/6)+'Security Hierarchy'!AG39*0.5+'Political Hierarchy'!AG39*(1/6)+'PublicSocial Hierarchy'!AG39*(1/6)</f>
        <v>0</v>
      </c>
      <c r="AH38">
        <f>'Economic Hierarchy NO HHI'!AH38*(1/6)+'Security Hierarchy'!AH39*0.5+'Political Hierarchy'!AH39*(1/6)+'PublicSocial Hierarchy'!AH39*(1/6)</f>
        <v>0</v>
      </c>
      <c r="AI38">
        <f>'Economic Hierarchy NO HHI'!AI38*(1/6)+'Security Hierarchy'!AI39*0.5+'Political Hierarchy'!AI39*(1/6)+'PublicSocial Hierarchy'!AI39*(1/6)</f>
        <v>0</v>
      </c>
      <c r="AJ38">
        <f>'Economic Hierarchy NO HHI'!AJ38*(1/6)+'Security Hierarchy'!AJ39*0.5+'Political Hierarchy'!AJ39*(1/6)+'PublicSocial Hierarchy'!AJ39*(1/6)</f>
        <v>0.33333333333333331</v>
      </c>
      <c r="AK38">
        <f>'Economic Hierarchy NO HHI'!AK38*(1/6)+'Security Hierarchy'!AK39*0.5+'Political Hierarchy'!AK39*(1/6)+'PublicSocial Hierarchy'!AK39*(1/6)</f>
        <v>0</v>
      </c>
      <c r="AL38">
        <f>'Economic Hierarchy NO HHI'!AL38*(1/6)+'Security Hierarchy'!AL39*0.5+'Political Hierarchy'!AL39*(1/6)+'PublicSocial Hierarchy'!AL39*(1/6)</f>
        <v>0</v>
      </c>
      <c r="AM38">
        <f>'Economic Hierarchy NO HHI'!AM38*(1/6)+'Security Hierarchy'!AM39*0.5+'Political Hierarchy'!AM39*(1/6)+'PublicSocial Hierarchy'!AM39*(1/6)</f>
        <v>0</v>
      </c>
      <c r="AN38">
        <f>'Economic Hierarchy NO HHI'!AN38*(1/6)+'Security Hierarchy'!AN39*0.5+'Political Hierarchy'!AN39*(1/6)+'PublicSocial Hierarchy'!AN39*(1/6)</f>
        <v>0.33333333333333331</v>
      </c>
    </row>
    <row r="39" spans="1:40" x14ac:dyDescent="0.25">
      <c r="A39" s="4">
        <v>1998</v>
      </c>
      <c r="B39">
        <f>'Economic Hierarchy NO HHI'!B39*(1/6)+'Security Hierarchy'!B40*0.5+'Political Hierarchy'!B40*(1/6)+'PublicSocial Hierarchy'!B40*(1/6)</f>
        <v>0.33333333333333331</v>
      </c>
      <c r="C39">
        <f>'Economic Hierarchy NO HHI'!C39*(1/6)+'Security Hierarchy'!C40*0.5+'Political Hierarchy'!C40*(1/6)+'PublicSocial Hierarchy'!C40*(1/6)</f>
        <v>0</v>
      </c>
      <c r="D39">
        <f>'Economic Hierarchy NO HHI'!D39*(1/6)+'Security Hierarchy'!D40*0.5+'Political Hierarchy'!D40*(1/6)+'PublicSocial Hierarchy'!D40*(1/6)</f>
        <v>0.33333333333333331</v>
      </c>
      <c r="E39">
        <f>'Economic Hierarchy NO HHI'!E39*(1/6)+'Security Hierarchy'!E40*0.5+'Political Hierarchy'!E40*(1/6)+'PublicSocial Hierarchy'!E40*(1/6)</f>
        <v>0.33333333333333331</v>
      </c>
      <c r="F39">
        <f>'Economic Hierarchy NO HHI'!F39*(1/6)+'Security Hierarchy'!F40*0.5+'Political Hierarchy'!F40*(1/6)+'PublicSocial Hierarchy'!F40*(1/6)</f>
        <v>0</v>
      </c>
      <c r="G39">
        <f>'Economic Hierarchy NO HHI'!G39*(1/6)+'Security Hierarchy'!G40*0.5+'Political Hierarchy'!G40*(1/6)+'PublicSocial Hierarchy'!G40*(1/6)</f>
        <v>0</v>
      </c>
      <c r="H39">
        <f>'Economic Hierarchy NO HHI'!H39*(1/6)+'Security Hierarchy'!H40*0.5+'Political Hierarchy'!H40*(1/6)+'PublicSocial Hierarchy'!H40*(1/6)</f>
        <v>0</v>
      </c>
      <c r="I39">
        <f>'Economic Hierarchy NO HHI'!I39*(1/6)+'Security Hierarchy'!I40*0.5+'Political Hierarchy'!I40*(1/6)+'PublicSocial Hierarchy'!I40*(1/6)</f>
        <v>0</v>
      </c>
      <c r="J39">
        <f>'Economic Hierarchy NO HHI'!J39*(1/6)+'Security Hierarchy'!J40*0.5+'Political Hierarchy'!J40*(1/6)+'PublicSocial Hierarchy'!J40*(1/6)</f>
        <v>0</v>
      </c>
      <c r="K39">
        <f>'Economic Hierarchy NO HHI'!K39*(1/6)+'Security Hierarchy'!K40*0.5+'Political Hierarchy'!K40*(1/6)+'PublicSocial Hierarchy'!K40*(1/6)</f>
        <v>0</v>
      </c>
      <c r="L39">
        <f>'Economic Hierarchy NO HHI'!L39*(1/6)+'Security Hierarchy'!L40*0.5+'Political Hierarchy'!L40*(1/6)+'PublicSocial Hierarchy'!L40*(1/6)</f>
        <v>0</v>
      </c>
      <c r="M39">
        <f>'Economic Hierarchy NO HHI'!M39*(1/6)+'Security Hierarchy'!M40*0.5+'Political Hierarchy'!M40*(1/6)+'PublicSocial Hierarchy'!M40*(1/6)</f>
        <v>0</v>
      </c>
      <c r="N39">
        <f>'Economic Hierarchy NO HHI'!N39*(1/6)+'Security Hierarchy'!N40*0.5+'Political Hierarchy'!N40*(1/6)+'PublicSocial Hierarchy'!N40*(1/6)</f>
        <v>0</v>
      </c>
      <c r="O39">
        <f>'Economic Hierarchy NO HHI'!O39*(1/6)+'Security Hierarchy'!O40*0.5+'Political Hierarchy'!O40*(1/6)+'PublicSocial Hierarchy'!O40*(1/6)</f>
        <v>0.33333333333333331</v>
      </c>
      <c r="P39">
        <f>'Economic Hierarchy NO HHI'!P39*(1/6)+'Security Hierarchy'!P40*0.5+'Political Hierarchy'!P40*(1/6)+'PublicSocial Hierarchy'!P40*(1/6)</f>
        <v>0</v>
      </c>
      <c r="Q39">
        <f>'Economic Hierarchy NO HHI'!Q39*(1/6)+'Security Hierarchy'!Q40*0.5+'Political Hierarchy'!Q40*(1/6)+'PublicSocial Hierarchy'!Q40*(1/6)</f>
        <v>8.3333333333333329E-2</v>
      </c>
      <c r="R39">
        <f>'Economic Hierarchy NO HHI'!R39*(1/6)+'Security Hierarchy'!R40*0.5+'Political Hierarchy'!R40*(1/6)+'PublicSocial Hierarchy'!R40*(1/6)</f>
        <v>0</v>
      </c>
      <c r="S39">
        <f>'Economic Hierarchy NO HHI'!S39*(1/6)+'Security Hierarchy'!S40*0.5+'Political Hierarchy'!S40*(1/6)+'PublicSocial Hierarchy'!S40*(1/6)</f>
        <v>0</v>
      </c>
      <c r="T39">
        <f>'Economic Hierarchy NO HHI'!T39*(1/6)+'Security Hierarchy'!T40*0.5+'Political Hierarchy'!T40*(1/6)+'PublicSocial Hierarchy'!T40*(1/6)</f>
        <v>0</v>
      </c>
      <c r="U39">
        <f>'Economic Hierarchy NO HHI'!U39*(1/6)+'Security Hierarchy'!U40*0.5+'Political Hierarchy'!U40*(1/6)+'PublicSocial Hierarchy'!U40*(1/6)</f>
        <v>0.5</v>
      </c>
      <c r="V39">
        <f>'Economic Hierarchy NO HHI'!V39*(1/6)+'Security Hierarchy'!V40*0.5+'Political Hierarchy'!V40*(1/6)+'PublicSocial Hierarchy'!V40*(1/6)</f>
        <v>0.16666666666666666</v>
      </c>
      <c r="W39">
        <f>'Economic Hierarchy NO HHI'!W39*(1/6)+'Security Hierarchy'!W40*0.5+'Political Hierarchy'!W40*(1/6)+'PublicSocial Hierarchy'!W40*(1/6)</f>
        <v>0</v>
      </c>
      <c r="X39">
        <f>'Economic Hierarchy NO HHI'!X39*(1/6)+'Security Hierarchy'!X40*0.5+'Political Hierarchy'!X40*(1/6)+'PublicSocial Hierarchy'!X40*(1/6)</f>
        <v>0</v>
      </c>
      <c r="Y39">
        <f>'Economic Hierarchy NO HHI'!Y39*(1/6)+'Security Hierarchy'!Y40*0.5+'Political Hierarchy'!Y40*(1/6)+'PublicSocial Hierarchy'!Y40*(1/6)</f>
        <v>0</v>
      </c>
      <c r="Z39">
        <f>'Economic Hierarchy NO HHI'!Z39*(1/6)+'Security Hierarchy'!Z40*0.5+'Political Hierarchy'!Z40*(1/6)+'PublicSocial Hierarchy'!Z40*(1/6)</f>
        <v>0</v>
      </c>
      <c r="AA39">
        <f>'Economic Hierarchy NO HHI'!AA39*(1/6)+'Security Hierarchy'!AA40*0.5+'Political Hierarchy'!AA40*(1/6)+'PublicSocial Hierarchy'!AA40*(1/6)</f>
        <v>0</v>
      </c>
      <c r="AB39">
        <f>'Economic Hierarchy NO HHI'!AB39*(1/6)+'Security Hierarchy'!AB40*0.5+'Political Hierarchy'!AB40*(1/6)+'PublicSocial Hierarchy'!AB40*(1/6)</f>
        <v>0</v>
      </c>
      <c r="AC39">
        <f>'Economic Hierarchy NO HHI'!AC39*(1/6)+'Security Hierarchy'!AC40*0.5+'Political Hierarchy'!AC40*(1/6)+'PublicSocial Hierarchy'!AC40*(1/6)</f>
        <v>0</v>
      </c>
      <c r="AD39">
        <f>'Economic Hierarchy NO HHI'!AD39*(1/6)+'Security Hierarchy'!AD40*0.5+'Political Hierarchy'!AD40*(1/6)+'PublicSocial Hierarchy'!AD40*(1/6)</f>
        <v>0</v>
      </c>
      <c r="AE39">
        <f>'Economic Hierarchy NO HHI'!AE39*(1/6)+'Security Hierarchy'!AE40*0.5+'Political Hierarchy'!AE40*(1/6)+'PublicSocial Hierarchy'!AE40*(1/6)</f>
        <v>0</v>
      </c>
      <c r="AF39">
        <f>'Economic Hierarchy NO HHI'!AF39*(1/6)+'Security Hierarchy'!AF40*0.5+'Political Hierarchy'!AF40*(1/6)+'PublicSocial Hierarchy'!AF40*(1/6)</f>
        <v>0</v>
      </c>
      <c r="AG39">
        <f>'Economic Hierarchy NO HHI'!AG39*(1/6)+'Security Hierarchy'!AG40*0.5+'Political Hierarchy'!AG40*(1/6)+'PublicSocial Hierarchy'!AG40*(1/6)</f>
        <v>0</v>
      </c>
      <c r="AH39">
        <f>'Economic Hierarchy NO HHI'!AH39*(1/6)+'Security Hierarchy'!AH40*0.5+'Political Hierarchy'!AH40*(1/6)+'PublicSocial Hierarchy'!AH40*(1/6)</f>
        <v>0</v>
      </c>
      <c r="AI39">
        <f>'Economic Hierarchy NO HHI'!AI39*(1/6)+'Security Hierarchy'!AI40*0.5+'Political Hierarchy'!AI40*(1/6)+'PublicSocial Hierarchy'!AI40*(1/6)</f>
        <v>0</v>
      </c>
      <c r="AJ39">
        <f>'Economic Hierarchy NO HHI'!AJ39*(1/6)+'Security Hierarchy'!AJ40*0.5+'Political Hierarchy'!AJ40*(1/6)+'PublicSocial Hierarchy'!AJ40*(1/6)</f>
        <v>0.33333333333333331</v>
      </c>
      <c r="AK39">
        <f>'Economic Hierarchy NO HHI'!AK39*(1/6)+'Security Hierarchy'!AK40*0.5+'Political Hierarchy'!AK40*(1/6)+'PublicSocial Hierarchy'!AK40*(1/6)</f>
        <v>0</v>
      </c>
      <c r="AL39">
        <f>'Economic Hierarchy NO HHI'!AL39*(1/6)+'Security Hierarchy'!AL40*0.5+'Political Hierarchy'!AL40*(1/6)+'PublicSocial Hierarchy'!AL40*(1/6)</f>
        <v>0</v>
      </c>
      <c r="AM39">
        <f>'Economic Hierarchy NO HHI'!AM39*(1/6)+'Security Hierarchy'!AM40*0.5+'Political Hierarchy'!AM40*(1/6)+'PublicSocial Hierarchy'!AM40*(1/6)</f>
        <v>0</v>
      </c>
      <c r="AN39">
        <f>'Economic Hierarchy NO HHI'!AN39*(1/6)+'Security Hierarchy'!AN40*0.5+'Political Hierarchy'!AN40*(1/6)+'PublicSocial Hierarchy'!AN40*(1/6)</f>
        <v>0.33333333333333331</v>
      </c>
    </row>
    <row r="40" spans="1:40" x14ac:dyDescent="0.25">
      <c r="A40" s="4">
        <v>1999</v>
      </c>
      <c r="B40">
        <f>'Economic Hierarchy NO HHI'!B40*(1/6)+'Security Hierarchy'!B41*0.5+'Political Hierarchy'!B41*(1/6)+'PublicSocial Hierarchy'!B41*(1/6)</f>
        <v>0.33333333333333331</v>
      </c>
      <c r="C40">
        <f>'Economic Hierarchy NO HHI'!C40*(1/6)+'Security Hierarchy'!C41*0.5+'Political Hierarchy'!C41*(1/6)+'PublicSocial Hierarchy'!C41*(1/6)</f>
        <v>0</v>
      </c>
      <c r="D40">
        <f>'Economic Hierarchy NO HHI'!D40*(1/6)+'Security Hierarchy'!D41*0.5+'Political Hierarchy'!D41*(1/6)+'PublicSocial Hierarchy'!D41*(1/6)</f>
        <v>0.33333333333333331</v>
      </c>
      <c r="E40">
        <f>'Economic Hierarchy NO HHI'!E40*(1/6)+'Security Hierarchy'!E41*0.5+'Political Hierarchy'!E41*(1/6)+'PublicSocial Hierarchy'!E41*(1/6)</f>
        <v>0.33333333333333331</v>
      </c>
      <c r="F40">
        <f>'Economic Hierarchy NO HHI'!F40*(1/6)+'Security Hierarchy'!F41*0.5+'Political Hierarchy'!F41*(1/6)+'PublicSocial Hierarchy'!F41*(1/6)</f>
        <v>0</v>
      </c>
      <c r="G40">
        <f>'Economic Hierarchy NO HHI'!G40*(1/6)+'Security Hierarchy'!G41*0.5+'Political Hierarchy'!G41*(1/6)+'PublicSocial Hierarchy'!G41*(1/6)</f>
        <v>0</v>
      </c>
      <c r="H40">
        <f>'Economic Hierarchy NO HHI'!H40*(1/6)+'Security Hierarchy'!H41*0.5+'Political Hierarchy'!H41*(1/6)+'PublicSocial Hierarchy'!H41*(1/6)</f>
        <v>0</v>
      </c>
      <c r="I40">
        <f>'Economic Hierarchy NO HHI'!I40*(1/6)+'Security Hierarchy'!I41*0.5+'Political Hierarchy'!I41*(1/6)+'PublicSocial Hierarchy'!I41*(1/6)</f>
        <v>0.16666666666666666</v>
      </c>
      <c r="J40">
        <f>'Economic Hierarchy NO HHI'!J40*(1/6)+'Security Hierarchy'!J41*0.5+'Political Hierarchy'!J41*(1/6)+'PublicSocial Hierarchy'!J41*(1/6)</f>
        <v>0</v>
      </c>
      <c r="K40">
        <f>'Economic Hierarchy NO HHI'!K40*(1/6)+'Security Hierarchy'!K41*0.5+'Political Hierarchy'!K41*(1/6)+'PublicSocial Hierarchy'!K41*(1/6)</f>
        <v>0</v>
      </c>
      <c r="L40">
        <f>'Economic Hierarchy NO HHI'!L40*(1/6)+'Security Hierarchy'!L41*0.5+'Political Hierarchy'!L41*(1/6)+'PublicSocial Hierarchy'!L41*(1/6)</f>
        <v>0</v>
      </c>
      <c r="M40">
        <f>'Economic Hierarchy NO HHI'!M40*(1/6)+'Security Hierarchy'!M41*0.5+'Political Hierarchy'!M41*(1/6)+'PublicSocial Hierarchy'!M41*(1/6)</f>
        <v>0</v>
      </c>
      <c r="N40">
        <f>'Economic Hierarchy NO HHI'!N40*(1/6)+'Security Hierarchy'!N41*0.5+'Political Hierarchy'!N41*(1/6)+'PublicSocial Hierarchy'!N41*(1/6)</f>
        <v>0</v>
      </c>
      <c r="O40">
        <f>'Economic Hierarchy NO HHI'!O40*(1/6)+'Security Hierarchy'!O41*0.5+'Political Hierarchy'!O41*(1/6)+'PublicSocial Hierarchy'!O41*(1/6)</f>
        <v>0.33333333333333331</v>
      </c>
      <c r="P40">
        <f>'Economic Hierarchy NO HHI'!P40*(1/6)+'Security Hierarchy'!P41*0.5+'Political Hierarchy'!P41*(1/6)+'PublicSocial Hierarchy'!P41*(1/6)</f>
        <v>0</v>
      </c>
      <c r="Q40">
        <f>'Economic Hierarchy NO HHI'!Q40*(1/6)+'Security Hierarchy'!Q41*0.5+'Political Hierarchy'!Q41*(1/6)+'PublicSocial Hierarchy'!Q41*(1/6)</f>
        <v>8.3333333333333329E-2</v>
      </c>
      <c r="R40">
        <f>'Economic Hierarchy NO HHI'!R40*(1/6)+'Security Hierarchy'!R41*0.5+'Political Hierarchy'!R41*(1/6)+'PublicSocial Hierarchy'!R41*(1/6)</f>
        <v>0</v>
      </c>
      <c r="S40">
        <f>'Economic Hierarchy NO HHI'!S40*(1/6)+'Security Hierarchy'!S41*0.5+'Political Hierarchy'!S41*(1/6)+'PublicSocial Hierarchy'!S41*(1/6)</f>
        <v>0</v>
      </c>
      <c r="T40">
        <f>'Economic Hierarchy NO HHI'!T40*(1/6)+'Security Hierarchy'!T41*0.5+'Political Hierarchy'!T41*(1/6)+'PublicSocial Hierarchy'!T41*(1/6)</f>
        <v>0</v>
      </c>
      <c r="U40">
        <f>'Economic Hierarchy NO HHI'!U40*(1/6)+'Security Hierarchy'!U41*0.5+'Political Hierarchy'!U41*(1/6)+'PublicSocial Hierarchy'!U41*(1/6)</f>
        <v>0.33333333333333331</v>
      </c>
      <c r="V40">
        <f>'Economic Hierarchy NO HHI'!V40*(1/6)+'Security Hierarchy'!V41*0.5+'Political Hierarchy'!V41*(1/6)+'PublicSocial Hierarchy'!V41*(1/6)</f>
        <v>0.16666666666666666</v>
      </c>
      <c r="W40">
        <f>'Economic Hierarchy NO HHI'!W40*(1/6)+'Security Hierarchy'!W41*0.5+'Political Hierarchy'!W41*(1/6)+'PublicSocial Hierarchy'!W41*(1/6)</f>
        <v>0</v>
      </c>
      <c r="X40">
        <f>'Economic Hierarchy NO HHI'!X40*(1/6)+'Security Hierarchy'!X41*0.5+'Political Hierarchy'!X41*(1/6)+'PublicSocial Hierarchy'!X41*(1/6)</f>
        <v>0</v>
      </c>
      <c r="Y40">
        <f>'Economic Hierarchy NO HHI'!Y40*(1/6)+'Security Hierarchy'!Y41*0.5+'Political Hierarchy'!Y41*(1/6)+'PublicSocial Hierarchy'!Y41*(1/6)</f>
        <v>0</v>
      </c>
      <c r="Z40">
        <f>'Economic Hierarchy NO HHI'!Z40*(1/6)+'Security Hierarchy'!Z41*0.5+'Political Hierarchy'!Z41*(1/6)+'PublicSocial Hierarchy'!Z41*(1/6)</f>
        <v>0</v>
      </c>
      <c r="AA40">
        <f>'Economic Hierarchy NO HHI'!AA40*(1/6)+'Security Hierarchy'!AA41*0.5+'Political Hierarchy'!AA41*(1/6)+'PublicSocial Hierarchy'!AA41*(1/6)</f>
        <v>0</v>
      </c>
      <c r="AB40">
        <f>'Economic Hierarchy NO HHI'!AB40*(1/6)+'Security Hierarchy'!AB41*0.5+'Political Hierarchy'!AB41*(1/6)+'PublicSocial Hierarchy'!AB41*(1/6)</f>
        <v>0</v>
      </c>
      <c r="AC40">
        <f>'Economic Hierarchy NO HHI'!AC40*(1/6)+'Security Hierarchy'!AC41*0.5+'Political Hierarchy'!AC41*(1/6)+'PublicSocial Hierarchy'!AC41*(1/6)</f>
        <v>0</v>
      </c>
      <c r="AD40">
        <f>'Economic Hierarchy NO HHI'!AD40*(1/6)+'Security Hierarchy'!AD41*0.5+'Political Hierarchy'!AD41*(1/6)+'PublicSocial Hierarchy'!AD41*(1/6)</f>
        <v>0</v>
      </c>
      <c r="AE40">
        <f>'Economic Hierarchy NO HHI'!AE40*(1/6)+'Security Hierarchy'!AE41*0.5+'Political Hierarchy'!AE41*(1/6)+'PublicSocial Hierarchy'!AE41*(1/6)</f>
        <v>0</v>
      </c>
      <c r="AF40">
        <f>'Economic Hierarchy NO HHI'!AF40*(1/6)+'Security Hierarchy'!AF41*0.5+'Political Hierarchy'!AF41*(1/6)+'PublicSocial Hierarchy'!AF41*(1/6)</f>
        <v>0</v>
      </c>
      <c r="AG40">
        <f>'Economic Hierarchy NO HHI'!AG40*(1/6)+'Security Hierarchy'!AG41*0.5+'Political Hierarchy'!AG41*(1/6)+'PublicSocial Hierarchy'!AG41*(1/6)</f>
        <v>0</v>
      </c>
      <c r="AH40">
        <f>'Economic Hierarchy NO HHI'!AH40*(1/6)+'Security Hierarchy'!AH41*0.5+'Political Hierarchy'!AH41*(1/6)+'PublicSocial Hierarchy'!AH41*(1/6)</f>
        <v>0</v>
      </c>
      <c r="AI40">
        <f>'Economic Hierarchy NO HHI'!AI40*(1/6)+'Security Hierarchy'!AI41*0.5+'Political Hierarchy'!AI41*(1/6)+'PublicSocial Hierarchy'!AI41*(1/6)</f>
        <v>0</v>
      </c>
      <c r="AJ40">
        <f>'Economic Hierarchy NO HHI'!AJ40*(1/6)+'Security Hierarchy'!AJ41*0.5+'Political Hierarchy'!AJ41*(1/6)+'PublicSocial Hierarchy'!AJ41*(1/6)</f>
        <v>0.33333333333333331</v>
      </c>
      <c r="AK40">
        <f>'Economic Hierarchy NO HHI'!AK40*(1/6)+'Security Hierarchy'!AK41*0.5+'Political Hierarchy'!AK41*(1/6)+'PublicSocial Hierarchy'!AK41*(1/6)</f>
        <v>0</v>
      </c>
      <c r="AL40">
        <f>'Economic Hierarchy NO HHI'!AL40*(1/6)+'Security Hierarchy'!AL41*0.5+'Political Hierarchy'!AL41*(1/6)+'PublicSocial Hierarchy'!AL41*(1/6)</f>
        <v>0</v>
      </c>
      <c r="AM40">
        <f>'Economic Hierarchy NO HHI'!AM40*(1/6)+'Security Hierarchy'!AM41*0.5+'Political Hierarchy'!AM41*(1/6)+'PublicSocial Hierarchy'!AM41*(1/6)</f>
        <v>0</v>
      </c>
      <c r="AN40">
        <f>'Economic Hierarchy NO HHI'!AN40*(1/6)+'Security Hierarchy'!AN41*0.5+'Political Hierarchy'!AN41*(1/6)+'PublicSocial Hierarchy'!AN41*(1/6)</f>
        <v>0.33333333333333331</v>
      </c>
    </row>
    <row r="41" spans="1:40" x14ac:dyDescent="0.25">
      <c r="A41" s="11">
        <v>2000</v>
      </c>
      <c r="B41">
        <f>'Economic Hierarchy NO HHI'!B41*(1/6)+'Security Hierarchy'!B42*0.5+'Political Hierarchy'!B42*(1/6)+'PublicSocial Hierarchy'!B42*(1/6)</f>
        <v>0.35630833333333334</v>
      </c>
      <c r="C41">
        <f>'Economic Hierarchy NO HHI'!C41*(1/6)+'Security Hierarchy'!C42*0.5+'Political Hierarchy'!C42*(1/6)+'PublicSocial Hierarchy'!C42*(1/6)</f>
        <v>2.0122235714746918E-3</v>
      </c>
      <c r="D41">
        <f>'Economic Hierarchy NO HHI'!D41*(1/6)+'Security Hierarchy'!D42*0.5+'Political Hierarchy'!D42*(1/6)+'PublicSocial Hierarchy'!D42*(1/6)</f>
        <v>0.18248333333333333</v>
      </c>
      <c r="E41">
        <f>'Economic Hierarchy NO HHI'!E41*(1/6)+'Security Hierarchy'!E42*0.5+'Political Hierarchy'!E42*(1/6)+'PublicSocial Hierarchy'!E42*(1/6)</f>
        <v>0.42789999999999995</v>
      </c>
      <c r="F41">
        <f>'Economic Hierarchy NO HHI'!F41*(1/6)+'Security Hierarchy'!F42*0.5+'Political Hierarchy'!F42*(1/6)+'PublicSocial Hierarchy'!F42*(1/6)</f>
        <v>1.085441211658717E-3</v>
      </c>
      <c r="G41">
        <f>'Economic Hierarchy NO HHI'!G41*(1/6)+'Security Hierarchy'!G42*0.5+'Political Hierarchy'!G42*(1/6)+'PublicSocial Hierarchy'!G42*(1/6)</f>
        <v>2.1340461377595453E-2</v>
      </c>
      <c r="H41">
        <f>'Economic Hierarchy NO HHI'!H41*(1/6)+'Security Hierarchy'!H42*0.5+'Political Hierarchy'!H42*(1/6)+'PublicSocial Hierarchy'!H42*(1/6)</f>
        <v>5.0300609159794757E-3</v>
      </c>
      <c r="I41">
        <f>'Economic Hierarchy NO HHI'!I41*(1/6)+'Security Hierarchy'!I42*0.5+'Political Hierarchy'!I42*(1/6)+'PublicSocial Hierarchy'!I42*(1/6)</f>
        <v>6.8277399131322445E-3</v>
      </c>
      <c r="J41">
        <f>'Economic Hierarchy NO HHI'!J41*(1/6)+'Security Hierarchy'!J42*0.5+'Political Hierarchy'!J42*(1/6)+'PublicSocial Hierarchy'!J42*(1/6)</f>
        <v>3.3194312603524339E-3</v>
      </c>
      <c r="K41">
        <f>'Economic Hierarchy NO HHI'!K41*(1/6)+'Security Hierarchy'!K42*0.5+'Political Hierarchy'!K42*(1/6)+'PublicSocial Hierarchy'!K42*(1/6)</f>
        <v>1.5213999080203047E-3</v>
      </c>
      <c r="L41">
        <f>'Economic Hierarchy NO HHI'!L41*(1/6)+'Security Hierarchy'!L42*0.5+'Political Hierarchy'!L42*(1/6)+'PublicSocial Hierarchy'!L42*(1/6)</f>
        <v>9.0089961390339215E-3</v>
      </c>
      <c r="M41">
        <f>'Economic Hierarchy NO HHI'!M41*(1/6)+'Security Hierarchy'!M42*0.5+'Political Hierarchy'!M42*(1/6)+'PublicSocial Hierarchy'!M42*(1/6)</f>
        <v>4.818707869071649E-3</v>
      </c>
      <c r="N41">
        <f>'Economic Hierarchy NO HHI'!N41*(1/6)+'Security Hierarchy'!N42*0.5+'Political Hierarchy'!N42*(1/6)+'PublicSocial Hierarchy'!N42*(1/6)</f>
        <v>8.1876598023309325E-3</v>
      </c>
      <c r="O41">
        <f>'Economic Hierarchy NO HHI'!O41*(1/6)+'Security Hierarchy'!O42*0.5+'Political Hierarchy'!O42*(1/6)+'PublicSocial Hierarchy'!O42*(1/6)</f>
        <v>0.18504166666666666</v>
      </c>
      <c r="P41">
        <f>'Economic Hierarchy NO HHI'!P41*(1/6)+'Security Hierarchy'!P42*0.5+'Political Hierarchy'!P42*(1/6)+'PublicSocial Hierarchy'!P42*(1/6)</f>
        <v>1.9509488901611042E-3</v>
      </c>
      <c r="Q41">
        <f>'Economic Hierarchy NO HHI'!Q41*(1/6)+'Security Hierarchy'!Q42*0.5+'Political Hierarchy'!Q42*(1/6)+'PublicSocial Hierarchy'!Q42*(1/6)</f>
        <v>8.58237060594014E-2</v>
      </c>
      <c r="R41">
        <f>'Economic Hierarchy NO HHI'!R41*(1/6)+'Security Hierarchy'!R42*0.5+'Political Hierarchy'!R42*(1/6)+'PublicSocial Hierarchy'!R42*(1/6)</f>
        <v>4.0791756854996111E-3</v>
      </c>
      <c r="S41">
        <f>'Economic Hierarchy NO HHI'!S41*(1/6)+'Security Hierarchy'!S42*0.5+'Political Hierarchy'!S42*(1/6)+'PublicSocial Hierarchy'!S42*(1/6)</f>
        <v>6.8976988993643285E-3</v>
      </c>
      <c r="T41">
        <f>'Economic Hierarchy NO HHI'!T41*(1/6)+'Security Hierarchy'!T42*0.5+'Political Hierarchy'!T42*(1/6)+'PublicSocial Hierarchy'!T42*(1/6)</f>
        <v>8.2329617486568394E-4</v>
      </c>
      <c r="U41">
        <f>'Economic Hierarchy NO HHI'!U41*(1/6)+'Security Hierarchy'!U42*0.5+'Political Hierarchy'!U42*(1/6)+'PublicSocial Hierarchy'!U42*(1/6)</f>
        <v>0.38293333333333329</v>
      </c>
      <c r="V41">
        <f>'Economic Hierarchy NO HHI'!V41*(1/6)+'Security Hierarchy'!V42*0.5+'Political Hierarchy'!V42*(1/6)+'PublicSocial Hierarchy'!V42*(1/6)</f>
        <v>0.20774999999999999</v>
      </c>
      <c r="W41">
        <f>'Economic Hierarchy NO HHI'!W41*(1/6)+'Security Hierarchy'!W42*0.5+'Political Hierarchy'!W42*(1/6)+'PublicSocial Hierarchy'!W42*(1/6)</f>
        <v>6.1837101866144013E-3</v>
      </c>
      <c r="X41">
        <f>'Economic Hierarchy NO HHI'!X41*(1/6)+'Security Hierarchy'!X42*0.5+'Political Hierarchy'!X42*(1/6)+'PublicSocial Hierarchy'!X42*(1/6)</f>
        <v>2.7785249129998128E-2</v>
      </c>
      <c r="Y41">
        <f>'Economic Hierarchy NO HHI'!Y41*(1/6)+'Security Hierarchy'!Y42*0.5+'Political Hierarchy'!Y42*(1/6)+'PublicSocial Hierarchy'!Y42*(1/6)</f>
        <v>3.1138531640755723E-4</v>
      </c>
      <c r="Z41">
        <f>'Economic Hierarchy NO HHI'!Z41*(1/6)+'Security Hierarchy'!Z42*0.5+'Political Hierarchy'!Z42*(1/6)+'PublicSocial Hierarchy'!Z42*(1/6)</f>
        <v>9.6762841881308462E-3</v>
      </c>
      <c r="AA41">
        <f>'Economic Hierarchy NO HHI'!AA41*(1/6)+'Security Hierarchy'!AA42*0.5+'Political Hierarchy'!AA42*(1/6)+'PublicSocial Hierarchy'!AA42*(1/6)</f>
        <v>4.0191666666666667E-2</v>
      </c>
      <c r="AB41">
        <f>'Economic Hierarchy NO HHI'!AB41*(1/6)+'Security Hierarchy'!AB42*0.5+'Political Hierarchy'!AB42*(1/6)+'PublicSocial Hierarchy'!AB42*(1/6)</f>
        <v>8.7170261252316275E-4</v>
      </c>
      <c r="AC41">
        <f>'Economic Hierarchy NO HHI'!AC41*(1/6)+'Security Hierarchy'!AC42*0.5+'Political Hierarchy'!AC42*(1/6)+'PublicSocial Hierarchy'!AC42*(1/6)</f>
        <v>3.6606782353818469E-3</v>
      </c>
      <c r="AD41">
        <f>'Economic Hierarchy NO HHI'!AD41*(1/6)+'Security Hierarchy'!AD42*0.5+'Political Hierarchy'!AD42*(1/6)+'PublicSocial Hierarchy'!AD42*(1/6)</f>
        <v>7.9318418436946439E-3</v>
      </c>
      <c r="AE41">
        <f>'Economic Hierarchy NO HHI'!AE41*(1/6)+'Security Hierarchy'!AE42*0.5+'Political Hierarchy'!AE42*(1/6)+'PublicSocial Hierarchy'!AE42*(1/6)</f>
        <v>1.1933887232733315E-3</v>
      </c>
      <c r="AF41">
        <f>'Economic Hierarchy NO HHI'!AF41*(1/6)+'Security Hierarchy'!AF42*0.5+'Political Hierarchy'!AF42*(1/6)+'PublicSocial Hierarchy'!AF42*(1/6)</f>
        <v>7.8776881323266469E-3</v>
      </c>
      <c r="AG41">
        <f>'Economic Hierarchy NO HHI'!AG41*(1/6)+'Security Hierarchy'!AG42*0.5+'Political Hierarchy'!AG42*(1/6)+'PublicSocial Hierarchy'!AG42*(1/6)</f>
        <v>2.8552150797698439E-3</v>
      </c>
      <c r="AH41">
        <f>'Economic Hierarchy NO HHI'!AH41*(1/6)+'Security Hierarchy'!AH42*0.5+'Political Hierarchy'!AH42*(1/6)+'PublicSocial Hierarchy'!AH42*(1/6)</f>
        <v>2.2903803403416913E-3</v>
      </c>
      <c r="AI41">
        <f>'Economic Hierarchy NO HHI'!AI41*(1/6)+'Security Hierarchy'!AI42*0.5+'Political Hierarchy'!AI42*(1/6)+'PublicSocial Hierarchy'!AI42*(1/6)</f>
        <v>1.4678788963759072E-2</v>
      </c>
      <c r="AJ41">
        <f>'Economic Hierarchy NO HHI'!AJ41*(1/6)+'Security Hierarchy'!AJ42*0.5+'Political Hierarchy'!AJ42*(1/6)+'PublicSocial Hierarchy'!AJ42*(1/6)</f>
        <v>0.39514166666666667</v>
      </c>
      <c r="AK41">
        <f>'Economic Hierarchy NO HHI'!AK41*(1/6)+'Security Hierarchy'!AK42*0.5+'Political Hierarchy'!AK42*(1/6)+'PublicSocial Hierarchy'!AK42*(1/6)</f>
        <v>1.5316666666666666E-2</v>
      </c>
      <c r="AL41">
        <f>'Economic Hierarchy NO HHI'!AL41*(1/6)+'Security Hierarchy'!AL42*0.5+'Political Hierarchy'!AL42*(1/6)+'PublicSocial Hierarchy'!AL42*(1/6)</f>
        <v>7.430925560893524E-3</v>
      </c>
      <c r="AM41">
        <f>'Economic Hierarchy NO HHI'!AM41*(1/6)+'Security Hierarchy'!AM42*0.5+'Political Hierarchy'!AM42*(1/6)+'PublicSocial Hierarchy'!AM42*(1/6)</f>
        <v>5.0383333333333336E-2</v>
      </c>
      <c r="AN41">
        <f>'Economic Hierarchy NO HHI'!AN41*(1/6)+'Security Hierarchy'!AN42*0.5+'Political Hierarchy'!AN42*(1/6)+'PublicSocial Hierarchy'!AN42*(1/6)</f>
        <v>4.0491666666666662E-2</v>
      </c>
    </row>
    <row r="42" spans="1:40" x14ac:dyDescent="0.25">
      <c r="A42" s="11">
        <v>2001</v>
      </c>
      <c r="B42">
        <f>'Economic Hierarchy NO HHI'!B42*(1/6)+'Security Hierarchy'!B43*0.5+'Political Hierarchy'!B43*(1/6)+'PublicSocial Hierarchy'!B43*(1/6)</f>
        <v>0.35686666666666667</v>
      </c>
      <c r="C42">
        <f>'Economic Hierarchy NO HHI'!C42*(1/6)+'Security Hierarchy'!C43*0.5+'Political Hierarchy'!C43*(1/6)+'PublicSocial Hierarchy'!C43*(1/6)</f>
        <v>2.1242321883326682E-3</v>
      </c>
      <c r="D42">
        <f>'Economic Hierarchy NO HHI'!D42*(1/6)+'Security Hierarchy'!D43*0.5+'Political Hierarchy'!D43*(1/6)+'PublicSocial Hierarchy'!D43*(1/6)</f>
        <v>0.17699999999999999</v>
      </c>
      <c r="E42">
        <f>'Economic Hierarchy NO HHI'!E42*(1/6)+'Security Hierarchy'!E43*0.5+'Political Hierarchy'!E43*(1/6)+'PublicSocial Hierarchy'!E43*(1/6)</f>
        <v>0.4284</v>
      </c>
      <c r="F42">
        <f>'Economic Hierarchy NO HHI'!F42*(1/6)+'Security Hierarchy'!F43*0.5+'Political Hierarchy'!F43*(1/6)+'PublicSocial Hierarchy'!F43*(1/6)</f>
        <v>1.2669019403109645E-3</v>
      </c>
      <c r="G42">
        <f>'Economic Hierarchy NO HHI'!G42*(1/6)+'Security Hierarchy'!G43*0.5+'Political Hierarchy'!G43*(1/6)+'PublicSocial Hierarchy'!G43*(1/6)</f>
        <v>1.8128776935007231E-2</v>
      </c>
      <c r="H42">
        <f>'Economic Hierarchy NO HHI'!H42*(1/6)+'Security Hierarchy'!H43*0.5+'Political Hierarchy'!H43*(1/6)+'PublicSocial Hierarchy'!H43*(1/6)</f>
        <v>4.6670883592115266E-3</v>
      </c>
      <c r="I42">
        <f>'Economic Hierarchy NO HHI'!I42*(1/6)+'Security Hierarchy'!I43*0.5+'Political Hierarchy'!I43*(1/6)+'PublicSocial Hierarchy'!I43*(1/6)</f>
        <v>0.17288499029550813</v>
      </c>
      <c r="J42">
        <f>'Economic Hierarchy NO HHI'!J42*(1/6)+'Security Hierarchy'!J43*0.5+'Political Hierarchy'!J43*(1/6)+'PublicSocial Hierarchy'!J43*(1/6)</f>
        <v>3.4006784380467012E-3</v>
      </c>
      <c r="K42">
        <f>'Economic Hierarchy NO HHI'!K42*(1/6)+'Security Hierarchy'!K43*0.5+'Political Hierarchy'!K43*(1/6)+'PublicSocial Hierarchy'!K43*(1/6)</f>
        <v>1.8107934678940171E-3</v>
      </c>
      <c r="L42">
        <f>'Economic Hierarchy NO HHI'!L42*(1/6)+'Security Hierarchy'!L43*0.5+'Political Hierarchy'!L43*(1/6)+'PublicSocial Hierarchy'!L43*(1/6)</f>
        <v>9.0529098061132886E-3</v>
      </c>
      <c r="M42">
        <f>'Economic Hierarchy NO HHI'!M42*(1/6)+'Security Hierarchy'!M43*0.5+'Political Hierarchy'!M43*(1/6)+'PublicSocial Hierarchy'!M43*(1/6)</f>
        <v>5.8543620487122175E-3</v>
      </c>
      <c r="N42">
        <f>'Economic Hierarchy NO HHI'!N42*(1/6)+'Security Hierarchy'!N43*0.5+'Political Hierarchy'!N43*(1/6)+'PublicSocial Hierarchy'!N43*(1/6)</f>
        <v>8.4222672610027478E-3</v>
      </c>
      <c r="O42">
        <f>'Economic Hierarchy NO HHI'!O42*(1/6)+'Security Hierarchy'!O43*0.5+'Political Hierarchy'!O43*(1/6)+'PublicSocial Hierarchy'!O43*(1/6)</f>
        <v>0.18596666666666667</v>
      </c>
      <c r="P42">
        <f>'Economic Hierarchy NO HHI'!P42*(1/6)+'Security Hierarchy'!P43*0.5+'Political Hierarchy'!P43*(1/6)+'PublicSocial Hierarchy'!P43*(1/6)</f>
        <v>2.4731908969866006E-3</v>
      </c>
      <c r="Q42">
        <f>'Economic Hierarchy NO HHI'!Q42*(1/6)+'Security Hierarchy'!Q43*0.5+'Political Hierarchy'!Q43*(1/6)+'PublicSocial Hierarchy'!Q43*(1/6)</f>
        <v>8.6317247081174414E-2</v>
      </c>
      <c r="R42">
        <f>'Economic Hierarchy NO HHI'!R42*(1/6)+'Security Hierarchy'!R43*0.5+'Political Hierarchy'!R43*(1/6)+'PublicSocial Hierarchy'!R43*(1/6)</f>
        <v>5.6719572642482934E-3</v>
      </c>
      <c r="S42">
        <f>'Economic Hierarchy NO HHI'!S42*(1/6)+'Security Hierarchy'!S43*0.5+'Political Hierarchy'!S43*(1/6)+'PublicSocial Hierarchy'!S43*(1/6)</f>
        <v>6.0905304644377212E-3</v>
      </c>
      <c r="T42">
        <f>'Economic Hierarchy NO HHI'!T42*(1/6)+'Security Hierarchy'!T43*0.5+'Political Hierarchy'!T43*(1/6)+'PublicSocial Hierarchy'!T43*(1/6)</f>
        <v>1.1137555849670476E-3</v>
      </c>
      <c r="U42">
        <f>'Economic Hierarchy NO HHI'!U42*(1/6)+'Security Hierarchy'!U43*0.5+'Political Hierarchy'!U43*(1/6)+'PublicSocial Hierarchy'!U43*(1/6)</f>
        <v>0.37842500000000001</v>
      </c>
      <c r="V42">
        <f>'Economic Hierarchy NO HHI'!V42*(1/6)+'Security Hierarchy'!V43*0.5+'Political Hierarchy'!V43*(1/6)+'PublicSocial Hierarchy'!V43*(1/6)</f>
        <v>0.19566666666666666</v>
      </c>
      <c r="W42">
        <f>'Economic Hierarchy NO HHI'!W42*(1/6)+'Security Hierarchy'!W43*0.5+'Political Hierarchy'!W43*(1/6)+'PublicSocial Hierarchy'!W43*(1/6)</f>
        <v>7.5761891561131299E-3</v>
      </c>
      <c r="X42">
        <f>'Economic Hierarchy NO HHI'!X42*(1/6)+'Security Hierarchy'!X43*0.5+'Political Hierarchy'!X43*(1/6)+'PublicSocial Hierarchy'!X43*(1/6)</f>
        <v>2.9365940199053905E-2</v>
      </c>
      <c r="Y42">
        <f>'Economic Hierarchy NO HHI'!Y42*(1/6)+'Security Hierarchy'!Y43*0.5+'Political Hierarchy'!Y43*(1/6)+'PublicSocial Hierarchy'!Y43*(1/6)</f>
        <v>3.0046256901167495E-4</v>
      </c>
      <c r="Z42">
        <f>'Economic Hierarchy NO HHI'!Z42*(1/6)+'Security Hierarchy'!Z43*0.5+'Political Hierarchy'!Z43*(1/6)+'PublicSocial Hierarchy'!Z43*(1/6)</f>
        <v>7.651556108362067E-3</v>
      </c>
      <c r="AA42">
        <f>'Economic Hierarchy NO HHI'!AA42*(1/6)+'Security Hierarchy'!AA43*0.5+'Political Hierarchy'!AA43*(1/6)+'PublicSocial Hierarchy'!AA43*(1/6)</f>
        <v>4.1058333333333336E-2</v>
      </c>
      <c r="AB42">
        <f>'Economic Hierarchy NO HHI'!AB42*(1/6)+'Security Hierarchy'!AB43*0.5+'Political Hierarchy'!AB43*(1/6)+'PublicSocial Hierarchy'!AB43*(1/6)</f>
        <v>1.3075793965918662E-3</v>
      </c>
      <c r="AC42">
        <f>'Economic Hierarchy NO HHI'!AC42*(1/6)+'Security Hierarchy'!AC43*0.5+'Political Hierarchy'!AC43*(1/6)+'PublicSocial Hierarchy'!AC43*(1/6)</f>
        <v>8.7322667470083493E-2</v>
      </c>
      <c r="AD42">
        <f>'Economic Hierarchy NO HHI'!AD42*(1/6)+'Security Hierarchy'!AD43*0.5+'Political Hierarchy'!AD43*(1/6)+'PublicSocial Hierarchy'!AD43*(1/6)</f>
        <v>7.405521407987883E-3</v>
      </c>
      <c r="AE42">
        <f>'Economic Hierarchy NO HHI'!AE42*(1/6)+'Security Hierarchy'!AE43*0.5+'Political Hierarchy'!AE43*(1/6)+'PublicSocial Hierarchy'!AE43*(1/6)</f>
        <v>1.4304188288297246E-3</v>
      </c>
      <c r="AF42">
        <f>'Economic Hierarchy NO HHI'!AF42*(1/6)+'Security Hierarchy'!AF43*0.5+'Political Hierarchy'!AF43*(1/6)+'PublicSocial Hierarchy'!AF43*(1/6)</f>
        <v>7.1793524292925607E-3</v>
      </c>
      <c r="AG42">
        <f>'Economic Hierarchy NO HHI'!AG42*(1/6)+'Security Hierarchy'!AG43*0.5+'Political Hierarchy'!AG43*(1/6)+'PublicSocial Hierarchy'!AG43*(1/6)</f>
        <v>3.4558748240241248E-3</v>
      </c>
      <c r="AH42">
        <f>'Economic Hierarchy NO HHI'!AH42*(1/6)+'Security Hierarchy'!AH43*0.5+'Political Hierarchy'!AH43*(1/6)+'PublicSocial Hierarchy'!AH43*(1/6)</f>
        <v>2.7875636245218668E-3</v>
      </c>
      <c r="AI42">
        <f>'Economic Hierarchy NO HHI'!AI42*(1/6)+'Security Hierarchy'!AI43*0.5+'Political Hierarchy'!AI43*(1/6)+'PublicSocial Hierarchy'!AI43*(1/6)</f>
        <v>1.3203478065101998E-2</v>
      </c>
      <c r="AJ42">
        <f>'Economic Hierarchy NO HHI'!AJ42*(1/6)+'Security Hierarchy'!AJ43*0.5+'Political Hierarchy'!AJ43*(1/6)+'PublicSocial Hierarchy'!AJ43*(1/6)</f>
        <v>0.38274999999999998</v>
      </c>
      <c r="AK42">
        <f>'Economic Hierarchy NO HHI'!AK42*(1/6)+'Security Hierarchy'!AK43*0.5+'Political Hierarchy'!AK43*(1/6)+'PublicSocial Hierarchy'!AK43*(1/6)</f>
        <v>1.2658333333333334E-2</v>
      </c>
      <c r="AL42">
        <f>'Economic Hierarchy NO HHI'!AL42*(1/6)+'Security Hierarchy'!AL43*0.5+'Political Hierarchy'!AL43*(1/6)+'PublicSocial Hierarchy'!AL43*(1/6)</f>
        <v>6.3226612228396185E-3</v>
      </c>
      <c r="AM42">
        <f>'Economic Hierarchy NO HHI'!AM42*(1/6)+'Security Hierarchy'!AM43*0.5+'Political Hierarchy'!AM43*(1/6)+'PublicSocial Hierarchy'!AM43*(1/6)</f>
        <v>4.4566666666666671E-2</v>
      </c>
      <c r="AN42">
        <f>'Economic Hierarchy NO HHI'!AN42*(1/6)+'Security Hierarchy'!AN43*0.5+'Political Hierarchy'!AN43*(1/6)+'PublicSocial Hierarchy'!AN43*(1/6)</f>
        <v>0.20675833333333332</v>
      </c>
    </row>
    <row r="43" spans="1:40" x14ac:dyDescent="0.25">
      <c r="A43" s="11">
        <v>2002</v>
      </c>
      <c r="B43" t="e">
        <f>'Economic Hierarchy NO HHI'!B43*(1/6)+'Security Hierarchy'!B44*0.5+'Political Hierarchy'!B44*(1/6)+'PublicSocial Hierarchy'!B44*(1/6)</f>
        <v>#VALUE!</v>
      </c>
      <c r="C43">
        <f>'Economic Hierarchy NO HHI'!C43*(1/6)+'Security Hierarchy'!C44*0.5+'Political Hierarchy'!C44*(1/6)+'PublicSocial Hierarchy'!C44*(1/6)</f>
        <v>8.0208400406010003E-2</v>
      </c>
      <c r="D43">
        <f>'Economic Hierarchy NO HHI'!D43*(1/6)+'Security Hierarchy'!D44*0.5+'Political Hierarchy'!D44*(1/6)+'PublicSocial Hierarchy'!D44*(1/6)</f>
        <v>0.32900302607076348</v>
      </c>
      <c r="E43">
        <f>'Economic Hierarchy NO HHI'!E43*(1/6)+'Security Hierarchy'!E44*0.5+'Political Hierarchy'!E44*(1/6)+'PublicSocial Hierarchy'!E44*(1/6)</f>
        <v>0.58913170391061453</v>
      </c>
      <c r="F43">
        <f>'Economic Hierarchy NO HHI'!F43*(1/6)+'Security Hierarchy'!F44*0.5+'Political Hierarchy'!F44*(1/6)+'PublicSocial Hierarchy'!F44*(1/6)</f>
        <v>6.6371226343020492E-2</v>
      </c>
      <c r="G43">
        <f>'Economic Hierarchy NO HHI'!G43*(1/6)+'Security Hierarchy'!G44*0.5+'Political Hierarchy'!G44*(1/6)+'PublicSocial Hierarchy'!G44*(1/6)</f>
        <v>0.10206660026424702</v>
      </c>
      <c r="H43">
        <f>'Economic Hierarchy NO HHI'!H43*(1/6)+'Security Hierarchy'!H44*0.5+'Political Hierarchy'!H44*(1/6)+'PublicSocial Hierarchy'!H44*(1/6)</f>
        <v>8.9240508933406182E-2</v>
      </c>
      <c r="I43" t="e">
        <f>'Economic Hierarchy NO HHI'!I43*(1/6)+'Security Hierarchy'!I44*0.5+'Political Hierarchy'!I44*(1/6)+'PublicSocial Hierarchy'!I44*(1/6)</f>
        <v>#VALUE!</v>
      </c>
      <c r="J43">
        <f>'Economic Hierarchy NO HHI'!J43*(1/6)+'Security Hierarchy'!J44*0.5+'Political Hierarchy'!J44*(1/6)+'PublicSocial Hierarchy'!J44*(1/6)</f>
        <v>9.5357524584069181E-2</v>
      </c>
      <c r="K43">
        <f>'Economic Hierarchy NO HHI'!K43*(1/6)+'Security Hierarchy'!K44*0.5+'Political Hierarchy'!K44*(1/6)+'PublicSocial Hierarchy'!K44*(1/6)</f>
        <v>6.4853914456497366E-2</v>
      </c>
      <c r="L43" t="e">
        <f>'Economic Hierarchy NO HHI'!L43*(1/6)+'Security Hierarchy'!L44*0.5+'Political Hierarchy'!L44*(1/6)+'PublicSocial Hierarchy'!L44*(1/6)</f>
        <v>#VALUE!</v>
      </c>
      <c r="M43">
        <f>'Economic Hierarchy NO HHI'!M43*(1/6)+'Security Hierarchy'!M44*0.5+'Political Hierarchy'!M44*(1/6)+'PublicSocial Hierarchy'!M44*(1/6)</f>
        <v>6.1702863837124193E-2</v>
      </c>
      <c r="N43">
        <f>'Economic Hierarchy NO HHI'!N43*(1/6)+'Security Hierarchy'!N44*0.5+'Political Hierarchy'!N44*(1/6)+'PublicSocial Hierarchy'!N44*(1/6)</f>
        <v>7.3044898852949069E-2</v>
      </c>
      <c r="O43" t="e">
        <f>'Economic Hierarchy NO HHI'!O43*(1/6)+'Security Hierarchy'!O44*0.5+'Political Hierarchy'!O44*(1/6)+'PublicSocial Hierarchy'!O44*(1/6)</f>
        <v>#VALUE!</v>
      </c>
      <c r="P43">
        <f>'Economic Hierarchy NO HHI'!P43*(1/6)+'Security Hierarchy'!P44*0.5+'Political Hierarchy'!P44*(1/6)+'PublicSocial Hierarchy'!P44*(1/6)</f>
        <v>6.3189439008282902E-2</v>
      </c>
      <c r="Q43">
        <f>'Economic Hierarchy NO HHI'!Q43*(1/6)+'Security Hierarchy'!Q44*0.5+'Political Hierarchy'!Q44*(1/6)+'PublicSocial Hierarchy'!Q44*(1/6)</f>
        <v>0.1580519591521396</v>
      </c>
      <c r="R43">
        <f>'Economic Hierarchy NO HHI'!R43*(1/6)+'Security Hierarchy'!R44*0.5+'Political Hierarchy'!R44*(1/6)+'PublicSocial Hierarchy'!R44*(1/6)</f>
        <v>8.258422811345574E-2</v>
      </c>
      <c r="S43">
        <f>'Economic Hierarchy NO HHI'!S43*(1/6)+'Security Hierarchy'!S44*0.5+'Political Hierarchy'!S44*(1/6)+'PublicSocial Hierarchy'!S44*(1/6)</f>
        <v>6.4868813884668308E-2</v>
      </c>
      <c r="T43">
        <f>'Economic Hierarchy NO HHI'!T43*(1/6)+'Security Hierarchy'!T44*0.5+'Political Hierarchy'!T44*(1/6)+'PublicSocial Hierarchy'!T44*(1/6)</f>
        <v>9.2470243473647282E-2</v>
      </c>
      <c r="U43">
        <f>'Economic Hierarchy NO HHI'!U43*(1/6)+'Security Hierarchy'!U44*0.5+'Political Hierarchy'!U44*(1/6)+'PublicSocial Hierarchy'!U44*(1/6)</f>
        <v>0.70465283985102423</v>
      </c>
      <c r="V43">
        <f>'Economic Hierarchy NO HHI'!V43*(1/6)+'Security Hierarchy'!V44*0.5+'Political Hierarchy'!V44*(1/6)+'PublicSocial Hierarchy'!V44*(1/6)</f>
        <v>0.33995139664804463</v>
      </c>
      <c r="W43" t="e">
        <f>'Economic Hierarchy NO HHI'!W43*(1/6)+'Security Hierarchy'!W44*0.5+'Political Hierarchy'!W44*(1/6)+'PublicSocial Hierarchy'!W44*(1/6)</f>
        <v>#VALUE!</v>
      </c>
      <c r="X43" t="e">
        <f>'Economic Hierarchy NO HHI'!X43*(1/6)+'Security Hierarchy'!X44*0.5+'Political Hierarchy'!X44*(1/6)+'PublicSocial Hierarchy'!X44*(1/6)</f>
        <v>#VALUE!</v>
      </c>
      <c r="Y43" t="e">
        <f>'Economic Hierarchy NO HHI'!Y43*(1/6)+'Security Hierarchy'!Y44*0.5+'Political Hierarchy'!Y44*(1/6)+'PublicSocial Hierarchy'!Y44*(1/6)</f>
        <v>#VALUE!</v>
      </c>
      <c r="Z43" t="e">
        <f>'Economic Hierarchy NO HHI'!Z43*(1/6)+'Security Hierarchy'!Z44*0.5+'Political Hierarchy'!Z44*(1/6)+'PublicSocial Hierarchy'!Z44*(1/6)</f>
        <v>#VALUE!</v>
      </c>
      <c r="AA43">
        <f>'Economic Hierarchy NO HHI'!AA43*(1/6)+'Security Hierarchy'!AA44*0.5+'Political Hierarchy'!AA44*(1/6)+'PublicSocial Hierarchy'!AA44*(1/6)</f>
        <v>9.334539106145251E-2</v>
      </c>
      <c r="AB43">
        <f>'Economic Hierarchy NO HHI'!AB43*(1/6)+'Security Hierarchy'!AB44*0.5+'Political Hierarchy'!AB44*(1/6)+'PublicSocial Hierarchy'!AB44*(1/6)</f>
        <v>5.6639378913067369E-2</v>
      </c>
      <c r="AC43">
        <f>'Economic Hierarchy NO HHI'!AC43*(1/6)+'Security Hierarchy'!AC44*0.5+'Political Hierarchy'!AC44*(1/6)+'PublicSocial Hierarchy'!AC44*(1/6)</f>
        <v>8.5269579320302588E-2</v>
      </c>
      <c r="AD43">
        <f>'Economic Hierarchy NO HHI'!AD43*(1/6)+'Security Hierarchy'!AD44*0.5+'Political Hierarchy'!AD44*(1/6)+'PublicSocial Hierarchy'!AD44*(1/6)</f>
        <v>6.72852415015011E-2</v>
      </c>
      <c r="AE43">
        <f>'Economic Hierarchy NO HHI'!AE43*(1/6)+'Security Hierarchy'!AE44*0.5+'Political Hierarchy'!AE44*(1/6)+'PublicSocial Hierarchy'!AE44*(1/6)</f>
        <v>9.6848784520648351E-2</v>
      </c>
      <c r="AF43" t="e">
        <f>'Economic Hierarchy NO HHI'!AF43*(1/6)+'Security Hierarchy'!AF44*0.5+'Political Hierarchy'!AF44*(1/6)+'PublicSocial Hierarchy'!AF44*(1/6)</f>
        <v>#VALUE!</v>
      </c>
      <c r="AG43">
        <f>'Economic Hierarchy NO HHI'!AG43*(1/6)+'Security Hierarchy'!AG44*0.5+'Political Hierarchy'!AG44*(1/6)+'PublicSocial Hierarchy'!AG44*(1/6)</f>
        <v>7.1092304199980486E-2</v>
      </c>
      <c r="AH43">
        <f>'Economic Hierarchy NO HHI'!AH43*(1/6)+'Security Hierarchy'!AH44*0.5+'Political Hierarchy'!AH44*(1/6)+'PublicSocial Hierarchy'!AH44*(1/6)</f>
        <v>8.3435407279809901E-2</v>
      </c>
      <c r="AI43">
        <f>'Economic Hierarchy NO HHI'!AI43*(1/6)+'Security Hierarchy'!AI44*0.5+'Political Hierarchy'!AI44*(1/6)+'PublicSocial Hierarchy'!AI44*(1/6)</f>
        <v>7.211525237326924E-2</v>
      </c>
      <c r="AJ43">
        <f>'Economic Hierarchy NO HHI'!AJ43*(1/6)+'Security Hierarchy'!AJ44*0.5+'Political Hierarchy'!AJ44*(1/6)+'PublicSocial Hierarchy'!AJ44*(1/6)</f>
        <v>0.49666154562383613</v>
      </c>
      <c r="AK43">
        <f>'Economic Hierarchy NO HHI'!AK43*(1/6)+'Security Hierarchy'!AK44*0.5+'Political Hierarchy'!AK44*(1/6)+'PublicSocial Hierarchy'!AK44*(1/6)</f>
        <v>0.16608351955307263</v>
      </c>
      <c r="AL43">
        <f>'Economic Hierarchy NO HHI'!AL43*(1/6)+'Security Hierarchy'!AL44*0.5+'Political Hierarchy'!AL44*(1/6)+'PublicSocial Hierarchy'!AL44*(1/6)</f>
        <v>7.9554533307410871E-2</v>
      </c>
      <c r="AM43">
        <f>'Economic Hierarchy NO HHI'!AM43*(1/6)+'Security Hierarchy'!AM44*0.5+'Political Hierarchy'!AM44*(1/6)+'PublicSocial Hierarchy'!AM44*(1/6)</f>
        <v>0.19943677839851023</v>
      </c>
      <c r="AN43">
        <f>'Economic Hierarchy NO HHI'!AN43*(1/6)+'Security Hierarchy'!AN44*0.5+'Political Hierarchy'!AN44*(1/6)+'PublicSocial Hierarchy'!AN44*(1/6)</f>
        <v>0.20489390130353816</v>
      </c>
    </row>
    <row r="44" spans="1:40" x14ac:dyDescent="0.25">
      <c r="A44" s="10">
        <v>2003</v>
      </c>
      <c r="B44">
        <f>'Economic Hierarchy NO HHI'!B44*(1/6)+'Security Hierarchy'!B45*0.5+'Political Hierarchy'!B45*(1/6)+'PublicSocial Hierarchy'!B45*(1/6)</f>
        <v>0.61997127560521403</v>
      </c>
      <c r="C44">
        <f>'Economic Hierarchy NO HHI'!C44*(1/6)+'Security Hierarchy'!C45*0.5+'Political Hierarchy'!C45*(1/6)+'PublicSocial Hierarchy'!C45*(1/6)</f>
        <v>0.10102266512909552</v>
      </c>
      <c r="D44">
        <f>'Economic Hierarchy NO HHI'!D44*(1/6)+'Security Hierarchy'!D45*0.5+'Political Hierarchy'!D45*(1/6)+'PublicSocial Hierarchy'!D45*(1/6)</f>
        <v>0.38259487895716948</v>
      </c>
      <c r="E44">
        <f>'Economic Hierarchy NO HHI'!E44*(1/6)+'Security Hierarchy'!E45*0.5+'Political Hierarchy'!E45*(1/6)+'PublicSocial Hierarchy'!E45*(1/6)</f>
        <v>0.73601503724394779</v>
      </c>
      <c r="F44">
        <f>'Economic Hierarchy NO HHI'!F44*(1/6)+'Security Hierarchy'!F45*0.5+'Political Hierarchy'!F45*(1/6)+'PublicSocial Hierarchy'!F45*(1/6)</f>
        <v>9.3436035613121679E-2</v>
      </c>
      <c r="G44">
        <f>'Economic Hierarchy NO HHI'!G44*(1/6)+'Security Hierarchy'!G45*0.5+'Political Hierarchy'!G45*(1/6)+'PublicSocial Hierarchy'!G45*(1/6)</f>
        <v>0.21077633171007629</v>
      </c>
      <c r="H44">
        <f>'Economic Hierarchy NO HHI'!H44*(1/6)+'Security Hierarchy'!H45*0.5+'Political Hierarchy'!H45*(1/6)+'PublicSocial Hierarchy'!H45*(1/6)</f>
        <v>0.19327520902328454</v>
      </c>
      <c r="I44">
        <f>'Economic Hierarchy NO HHI'!I44*(1/6)+'Security Hierarchy'!I45*0.5+'Political Hierarchy'!I45*(1/6)+'PublicSocial Hierarchy'!I45*(1/6)</f>
        <v>0.16820082514557935</v>
      </c>
      <c r="J44">
        <f>'Economic Hierarchy NO HHI'!J44*(1/6)+'Security Hierarchy'!J45*0.5+'Political Hierarchy'!J45*(1/6)+'PublicSocial Hierarchy'!J45*(1/6)</f>
        <v>0.13971016963780369</v>
      </c>
      <c r="K44">
        <f>'Economic Hierarchy NO HHI'!K44*(1/6)+'Security Hierarchy'!K45*0.5+'Political Hierarchy'!K45*(1/6)+'PublicSocial Hierarchy'!K45*(1/6)</f>
        <v>9.3464166044978009E-2</v>
      </c>
      <c r="L44">
        <f>'Economic Hierarchy NO HHI'!L44*(1/6)+'Security Hierarchy'!L45*0.5+'Political Hierarchy'!L45*(1/6)+'PublicSocial Hierarchy'!L45*(1/6)</f>
        <v>0.14762337431033445</v>
      </c>
      <c r="M44">
        <f>'Economic Hierarchy NO HHI'!M44*(1/6)+'Security Hierarchy'!M45*0.5+'Political Hierarchy'!M45*(1/6)+'PublicSocial Hierarchy'!M45*(1/6)</f>
        <v>9.1024580393222143E-2</v>
      </c>
      <c r="N44">
        <f>'Economic Hierarchy NO HHI'!N44*(1/6)+'Security Hierarchy'!N45*0.5+'Political Hierarchy'!N45*(1/6)+'PublicSocial Hierarchy'!N45*(1/6)</f>
        <v>0.20161392889455393</v>
      </c>
      <c r="O44">
        <f>'Economic Hierarchy NO HHI'!O44*(1/6)+'Security Hierarchy'!O45*0.5+'Political Hierarchy'!O45*(1/6)+'PublicSocial Hierarchy'!O45*(1/6)</f>
        <v>0.37526759776536311</v>
      </c>
      <c r="P44">
        <f>'Economic Hierarchy NO HHI'!P44*(1/6)+'Security Hierarchy'!P45*0.5+'Political Hierarchy'!P45*(1/6)+'PublicSocial Hierarchy'!P45*(1/6)</f>
        <v>0.1763068453726449</v>
      </c>
      <c r="Q44">
        <f>'Economic Hierarchy NO HHI'!Q44*(1/6)+'Security Hierarchy'!Q45*0.5+'Political Hierarchy'!Q45*(1/6)+'PublicSocial Hierarchy'!Q45*(1/6)</f>
        <v>0.11971268996063983</v>
      </c>
      <c r="R44">
        <f>'Economic Hierarchy NO HHI'!R44*(1/6)+'Security Hierarchy'!R45*0.5+'Political Hierarchy'!R45*(1/6)+'PublicSocial Hierarchy'!R45*(1/6)</f>
        <v>0.31968158405963487</v>
      </c>
      <c r="S44">
        <f>'Economic Hierarchy NO HHI'!S44*(1/6)+'Security Hierarchy'!S45*0.5+'Political Hierarchy'!S45*(1/6)+'PublicSocial Hierarchy'!S45*(1/6)</f>
        <v>0.10714961783663499</v>
      </c>
      <c r="T44">
        <f>'Economic Hierarchy NO HHI'!T44*(1/6)+'Security Hierarchy'!T45*0.5+'Political Hierarchy'!T45*(1/6)+'PublicSocial Hierarchy'!T45*(1/6)</f>
        <v>0.22313710582813928</v>
      </c>
      <c r="U44">
        <f>'Economic Hierarchy NO HHI'!U44*(1/6)+'Security Hierarchy'!U45*0.5+'Political Hierarchy'!U45*(1/6)+'PublicSocial Hierarchy'!U45*(1/6)</f>
        <v>0.77368901303538173</v>
      </c>
      <c r="V44">
        <f>'Economic Hierarchy NO HHI'!V44*(1/6)+'Security Hierarchy'!V45*0.5+'Political Hierarchy'!V45*(1/6)+'PublicSocial Hierarchy'!V45*(1/6)</f>
        <v>0.81508165735567961</v>
      </c>
      <c r="W44">
        <f>'Economic Hierarchy NO HHI'!W44*(1/6)+'Security Hierarchy'!W45*0.5+'Political Hierarchy'!W45*(1/6)+'PublicSocial Hierarchy'!W45*(1/6)</f>
        <v>0.27097474070395711</v>
      </c>
      <c r="X44">
        <f>'Economic Hierarchy NO HHI'!X44*(1/6)+'Security Hierarchy'!X45*0.5+'Political Hierarchy'!X45*(1/6)+'PublicSocial Hierarchy'!X45*(1/6)</f>
        <v>0.12691594762522851</v>
      </c>
      <c r="Y44" t="e">
        <f>'Economic Hierarchy NO HHI'!Y44*(1/6)+'Security Hierarchy'!Y45*0.5+'Political Hierarchy'!Y45*(1/6)+'PublicSocial Hierarchy'!Y45*(1/6)</f>
        <v>#VALUE!</v>
      </c>
      <c r="Z44" t="e">
        <f>'Economic Hierarchy NO HHI'!Z44*(1/6)+'Security Hierarchy'!Z45*0.5+'Political Hierarchy'!Z45*(1/6)+'PublicSocial Hierarchy'!Z45*(1/6)</f>
        <v>#VALUE!</v>
      </c>
      <c r="AA44">
        <f>'Economic Hierarchy NO HHI'!AA44*(1/6)+'Security Hierarchy'!AA45*0.5+'Political Hierarchy'!AA45*(1/6)+'PublicSocial Hierarchy'!AA45*(1/6)</f>
        <v>0.29477067039106142</v>
      </c>
      <c r="AB44">
        <f>'Economic Hierarchy NO HHI'!AB44*(1/6)+'Security Hierarchy'!AB45*0.5+'Political Hierarchy'!AB45*(1/6)+'PublicSocial Hierarchy'!AB45*(1/6)</f>
        <v>8.9631857731843984E-2</v>
      </c>
      <c r="AC44">
        <f>'Economic Hierarchy NO HHI'!AC44*(1/6)+'Security Hierarchy'!AC45*0.5+'Political Hierarchy'!AC45*(1/6)+'PublicSocial Hierarchy'!AC45*(1/6)</f>
        <v>0.16300142007311647</v>
      </c>
      <c r="AD44">
        <f>'Economic Hierarchy NO HHI'!AD44*(1/6)+'Security Hierarchy'!AD45*0.5+'Political Hierarchy'!AD45*(1/6)+'PublicSocial Hierarchy'!AD45*(1/6)</f>
        <v>0.11924989527889243</v>
      </c>
      <c r="AE44">
        <f>'Economic Hierarchy NO HHI'!AE44*(1/6)+'Security Hierarchy'!AE45*0.5+'Political Hierarchy'!AE45*(1/6)+'PublicSocial Hierarchy'!AE45*(1/6)</f>
        <v>0.18643303964426877</v>
      </c>
      <c r="AF44">
        <f>'Economic Hierarchy NO HHI'!AF44*(1/6)+'Security Hierarchy'!AF45*0.5+'Political Hierarchy'!AF45*(1/6)+'PublicSocial Hierarchy'!AF45*(1/6)</f>
        <v>0.10605036999073042</v>
      </c>
      <c r="AG44">
        <f>'Economic Hierarchy NO HHI'!AG44*(1/6)+'Security Hierarchy'!AG45*0.5+'Political Hierarchy'!AG45*(1/6)+'PublicSocial Hierarchy'!AG45*(1/6)</f>
        <v>0.27714751119494835</v>
      </c>
      <c r="AH44">
        <f>'Economic Hierarchy NO HHI'!AH44*(1/6)+'Security Hierarchy'!AH45*0.5+'Political Hierarchy'!AH45*(1/6)+'PublicSocial Hierarchy'!AH45*(1/6)</f>
        <v>0.1297893886378233</v>
      </c>
      <c r="AI44">
        <f>'Economic Hierarchy NO HHI'!AI44*(1/6)+'Security Hierarchy'!AI45*0.5+'Political Hierarchy'!AI45*(1/6)+'PublicSocial Hierarchy'!AI45*(1/6)</f>
        <v>0.10113251010556107</v>
      </c>
      <c r="AJ44">
        <f>'Economic Hierarchy NO HHI'!AJ44*(1/6)+'Security Hierarchy'!AJ45*0.5+'Political Hierarchy'!AJ45*(1/6)+'PublicSocial Hierarchy'!AJ45*(1/6)</f>
        <v>0.6558782122905028</v>
      </c>
      <c r="AK44">
        <f>'Economic Hierarchy NO HHI'!AK44*(1/6)+'Security Hierarchy'!AK45*0.5+'Political Hierarchy'!AK45*(1/6)+'PublicSocial Hierarchy'!AK45*(1/6)</f>
        <v>0.27831401303538172</v>
      </c>
      <c r="AL44">
        <f>'Economic Hierarchy NO HHI'!AL44*(1/6)+'Security Hierarchy'!AL45*0.5+'Political Hierarchy'!AL45*(1/6)+'PublicSocial Hierarchy'!AL45*(1/6)</f>
        <v>0.19236886197097211</v>
      </c>
      <c r="AM44">
        <f>'Economic Hierarchy NO HHI'!AM44*(1/6)+'Security Hierarchy'!AM45*0.5+'Political Hierarchy'!AM45*(1/6)+'PublicSocial Hierarchy'!AM45*(1/6)</f>
        <v>0.33871908752327745</v>
      </c>
      <c r="AN44">
        <f>'Economic Hierarchy NO HHI'!AN44*(1/6)+'Security Hierarchy'!AN45*0.5+'Political Hierarchy'!AN45*(1/6)+'PublicSocial Hierarchy'!AN45*(1/6)</f>
        <v>0.33920507448789572</v>
      </c>
    </row>
    <row r="45" spans="1:40" x14ac:dyDescent="0.25">
      <c r="A45" s="10">
        <v>2004</v>
      </c>
      <c r="B45">
        <f>'Economic Hierarchy NO HHI'!B45*(1/6)+'Security Hierarchy'!B46*0.5+'Political Hierarchy'!B46*(1/6)+'PublicSocial Hierarchy'!B46*(1/6)</f>
        <v>0.78327737430167599</v>
      </c>
      <c r="C45">
        <f>'Economic Hierarchy NO HHI'!C45*(1/6)+'Security Hierarchy'!C46*0.5+'Political Hierarchy'!C46*(1/6)+'PublicSocial Hierarchy'!C46*(1/6)</f>
        <v>0.14991025720788675</v>
      </c>
      <c r="D45">
        <f>'Economic Hierarchy NO HHI'!D45*(1/6)+'Security Hierarchy'!D46*0.5+'Political Hierarchy'!D46*(1/6)+'PublicSocial Hierarchy'!D46*(1/6)</f>
        <v>0.49880893854748598</v>
      </c>
      <c r="E45">
        <f>'Economic Hierarchy NO HHI'!E45*(1/6)+'Security Hierarchy'!E46*0.5+'Political Hierarchy'!E46*(1/6)+'PublicSocial Hierarchy'!E46*(1/6)</f>
        <v>0.74078393854748592</v>
      </c>
      <c r="F45">
        <f>'Economic Hierarchy NO HHI'!F45*(1/6)+'Security Hierarchy'!F46*0.5+'Political Hierarchy'!F46*(1/6)+'PublicSocial Hierarchy'!F46*(1/6)</f>
        <v>0.11118784429199735</v>
      </c>
      <c r="G45">
        <f>'Economic Hierarchy NO HHI'!G45*(1/6)+'Security Hierarchy'!G46*0.5+'Political Hierarchy'!G46*(1/6)+'PublicSocial Hierarchy'!G46*(1/6)</f>
        <v>0.17882393866018426</v>
      </c>
      <c r="H45">
        <f>'Economic Hierarchy NO HHI'!H45*(1/6)+'Security Hierarchy'!H46*0.5+'Political Hierarchy'!H46*(1/6)+'PublicSocial Hierarchy'!H46*(1/6)</f>
        <v>0.14245958878828854</v>
      </c>
      <c r="I45">
        <f>'Economic Hierarchy NO HHI'!I45*(1/6)+'Security Hierarchy'!I46*0.5+'Political Hierarchy'!I46*(1/6)+'PublicSocial Hierarchy'!I46*(1/6)</f>
        <v>0.33336417201281154</v>
      </c>
      <c r="J45">
        <f>'Economic Hierarchy NO HHI'!J45*(1/6)+'Security Hierarchy'!J46*0.5+'Political Hierarchy'!J46*(1/6)+'PublicSocial Hierarchy'!J46*(1/6)</f>
        <v>0.19634067484462084</v>
      </c>
      <c r="K45">
        <f>'Economic Hierarchy NO HHI'!K45*(1/6)+'Security Hierarchy'!K46*0.5+'Political Hierarchy'!K46*(1/6)+'PublicSocial Hierarchy'!K46*(1/6)</f>
        <v>9.3929403247072912E-2</v>
      </c>
      <c r="L45">
        <f>'Economic Hierarchy NO HHI'!L45*(1/6)+'Security Hierarchy'!L46*0.5+'Political Hierarchy'!L46*(1/6)+'PublicSocial Hierarchy'!L46*(1/6)</f>
        <v>0.11306185788747913</v>
      </c>
      <c r="M45">
        <f>'Economic Hierarchy NO HHI'!M45*(1/6)+'Security Hierarchy'!M46*0.5+'Political Hierarchy'!M46*(1/6)+'PublicSocial Hierarchy'!M46*(1/6)</f>
        <v>0.14011319709093875</v>
      </c>
      <c r="N45">
        <f>'Economic Hierarchy NO HHI'!N45*(1/6)+'Security Hierarchy'!N46*0.5+'Political Hierarchy'!N46*(1/6)+'PublicSocial Hierarchy'!N46*(1/6)</f>
        <v>0.19587992469109811</v>
      </c>
      <c r="O45">
        <f>'Economic Hierarchy NO HHI'!O45*(1/6)+'Security Hierarchy'!O46*0.5+'Political Hierarchy'!O46*(1/6)+'PublicSocial Hierarchy'!O46*(1/6)</f>
        <v>0.40773612662942271</v>
      </c>
      <c r="P45">
        <f>'Economic Hierarchy NO HHI'!P45*(1/6)+'Security Hierarchy'!P46*0.5+'Political Hierarchy'!P46*(1/6)+'PublicSocial Hierarchy'!P46*(1/6)</f>
        <v>0.18633061132023515</v>
      </c>
      <c r="Q45">
        <f>'Economic Hierarchy NO HHI'!Q45*(1/6)+'Security Hierarchy'!Q46*0.5+'Political Hierarchy'!Q46*(1/6)+'PublicSocial Hierarchy'!Q46*(1/6)</f>
        <v>0.16838234363981955</v>
      </c>
      <c r="R45">
        <f>'Economic Hierarchy NO HHI'!R45*(1/6)+'Security Hierarchy'!R46*0.5+'Political Hierarchy'!R46*(1/6)+'PublicSocial Hierarchy'!R46*(1/6)</f>
        <v>0.12356738006959098</v>
      </c>
      <c r="S45">
        <f>'Economic Hierarchy NO HHI'!S45*(1/6)+'Security Hierarchy'!S46*0.5+'Political Hierarchy'!S46*(1/6)+'PublicSocial Hierarchy'!S46*(1/6)</f>
        <v>9.5949583169762848E-2</v>
      </c>
      <c r="T45">
        <f>'Economic Hierarchy NO HHI'!T45*(1/6)+'Security Hierarchy'!T46*0.5+'Political Hierarchy'!T46*(1/6)+'PublicSocial Hierarchy'!T46*(1/6)</f>
        <v>0.12972275187081539</v>
      </c>
      <c r="U45">
        <f>'Economic Hierarchy NO HHI'!U45*(1/6)+'Security Hierarchy'!U46*0.5+'Political Hierarchy'!U46*(1/6)+'PublicSocial Hierarchy'!U46*(1/6)</f>
        <v>0.68897011173184364</v>
      </c>
      <c r="V45">
        <f>'Economic Hierarchy NO HHI'!V45*(1/6)+'Security Hierarchy'!V46*0.5+'Political Hierarchy'!V46*(1/6)+'PublicSocial Hierarchy'!V46*(1/6)</f>
        <v>0.66381540968342645</v>
      </c>
      <c r="W45">
        <f>'Economic Hierarchy NO HHI'!W45*(1/6)+'Security Hierarchy'!W46*0.5+'Political Hierarchy'!W46*(1/6)+'PublicSocial Hierarchy'!W46*(1/6)</f>
        <v>0.10726021830205798</v>
      </c>
      <c r="X45">
        <f>'Economic Hierarchy NO HHI'!X45*(1/6)+'Security Hierarchy'!X46*0.5+'Political Hierarchy'!X46*(1/6)+'PublicSocial Hierarchy'!X46*(1/6)</f>
        <v>0.1328613099307055</v>
      </c>
      <c r="Y45" t="e">
        <f>'Economic Hierarchy NO HHI'!Y45*(1/6)+'Security Hierarchy'!Y46*0.5+'Political Hierarchy'!Y46*(1/6)+'PublicSocial Hierarchy'!Y46*(1/6)</f>
        <v>#VALUE!</v>
      </c>
      <c r="Z45" t="e">
        <f>'Economic Hierarchy NO HHI'!Z45*(1/6)+'Security Hierarchy'!Z46*0.5+'Political Hierarchy'!Z46*(1/6)+'PublicSocial Hierarchy'!Z46*(1/6)</f>
        <v>#VALUE!</v>
      </c>
      <c r="AA45">
        <f>'Economic Hierarchy NO HHI'!AA45*(1/6)+'Security Hierarchy'!AA46*0.5+'Political Hierarchy'!AA46*(1/6)+'PublicSocial Hierarchy'!AA46*(1/6)</f>
        <v>0.24793021415270017</v>
      </c>
      <c r="AB45">
        <f>'Economic Hierarchy NO HHI'!AB45*(1/6)+'Security Hierarchy'!AB46*0.5+'Political Hierarchy'!AB46*(1/6)+'PublicSocial Hierarchy'!AB46*(1/6)</f>
        <v>0.13469505062267506</v>
      </c>
      <c r="AC45">
        <f>'Economic Hierarchy NO HHI'!AC45*(1/6)+'Security Hierarchy'!AC46*0.5+'Political Hierarchy'!AC46*(1/6)+'PublicSocial Hierarchy'!AC46*(1/6)</f>
        <v>0.16890646690658884</v>
      </c>
      <c r="AD45">
        <f>'Economic Hierarchy NO HHI'!AD45*(1/6)+'Security Hierarchy'!AD46*0.5+'Political Hierarchy'!AD46*(1/6)+'PublicSocial Hierarchy'!AD46*(1/6)</f>
        <v>0.16206244180097382</v>
      </c>
      <c r="AE45">
        <f>'Economic Hierarchy NO HHI'!AE45*(1/6)+'Security Hierarchy'!AE46*0.5+'Political Hierarchy'!AE46*(1/6)+'PublicSocial Hierarchy'!AE46*(1/6)</f>
        <v>0.15903369633359646</v>
      </c>
      <c r="AF45">
        <f>'Economic Hierarchy NO HHI'!AF45*(1/6)+'Security Hierarchy'!AF46*0.5+'Political Hierarchy'!AF46*(1/6)+'PublicSocial Hierarchy'!AF46*(1/6)</f>
        <v>9.8697080819823965E-2</v>
      </c>
      <c r="AG45">
        <f>'Economic Hierarchy NO HHI'!AG45*(1/6)+'Security Hierarchy'!AG46*0.5+'Political Hierarchy'!AG46*(1/6)+'PublicSocial Hierarchy'!AG46*(1/6)</f>
        <v>0.11119518707656076</v>
      </c>
      <c r="AH45">
        <f>'Economic Hierarchy NO HHI'!AH45*(1/6)+'Security Hierarchy'!AH46*0.5+'Political Hierarchy'!AH46*(1/6)+'PublicSocial Hierarchy'!AH46*(1/6)</f>
        <v>0.13078036196463819</v>
      </c>
      <c r="AI45">
        <f>'Economic Hierarchy NO HHI'!AI45*(1/6)+'Security Hierarchy'!AI46*0.5+'Political Hierarchy'!AI46*(1/6)+'PublicSocial Hierarchy'!AI46*(1/6)</f>
        <v>0.10666166674228036</v>
      </c>
      <c r="AJ45">
        <f>'Economic Hierarchy NO HHI'!AJ45*(1/6)+'Security Hierarchy'!AJ46*0.5+'Political Hierarchy'!AJ46*(1/6)+'PublicSocial Hierarchy'!AJ46*(1/6)</f>
        <v>0.64335055865921786</v>
      </c>
      <c r="AK45">
        <f>'Economic Hierarchy NO HHI'!AK45*(1/6)+'Security Hierarchy'!AK46*0.5+'Political Hierarchy'!AK46*(1/6)+'PublicSocial Hierarchy'!AK46*(1/6)</f>
        <v>0.21844529795158285</v>
      </c>
      <c r="AL45">
        <f>'Economic Hierarchy NO HHI'!AL45*(1/6)+'Security Hierarchy'!AL46*0.5+'Political Hierarchy'!AL46*(1/6)+'PublicSocial Hierarchy'!AL46*(1/6)</f>
        <v>0.24046720560459925</v>
      </c>
      <c r="AM45">
        <f>'Economic Hierarchy NO HHI'!AM45*(1/6)+'Security Hierarchy'!AM46*0.5+'Political Hierarchy'!AM46*(1/6)+'PublicSocial Hierarchy'!AM46*(1/6)</f>
        <v>0.3533711359404097</v>
      </c>
      <c r="AN45">
        <f>'Economic Hierarchy NO HHI'!AN45*(1/6)+'Security Hierarchy'!AN46*0.5+'Political Hierarchy'!AN46*(1/6)+'PublicSocial Hierarchy'!AN46*(1/6)</f>
        <v>0.35078780260707632</v>
      </c>
    </row>
    <row r="46" spans="1:40" x14ac:dyDescent="0.25">
      <c r="A46" s="10">
        <v>2005</v>
      </c>
      <c r="B46">
        <f>'Economic Hierarchy NO HHI'!B46*(1/6)+'Security Hierarchy'!B47*0.5+'Political Hierarchy'!B47*(1/6)+'PublicSocial Hierarchy'!B47*(1/6)</f>
        <v>0.63620544692737424</v>
      </c>
      <c r="C46">
        <f>'Economic Hierarchy NO HHI'!C46*(1/6)+'Security Hierarchy'!C47*0.5+'Political Hierarchy'!C47*(1/6)+'PublicSocial Hierarchy'!C47*(1/6)</f>
        <v>0.11132046126225303</v>
      </c>
      <c r="D46">
        <f>'Economic Hierarchy NO HHI'!D46*(1/6)+'Security Hierarchy'!D47*0.5+'Political Hierarchy'!D47*(1/6)+'PublicSocial Hierarchy'!D47*(1/6)</f>
        <v>0.49789003724394781</v>
      </c>
      <c r="E46">
        <f>'Economic Hierarchy NO HHI'!E46*(1/6)+'Security Hierarchy'!E47*0.5+'Political Hierarchy'!E47*(1/6)+'PublicSocial Hierarchy'!E47*(1/6)</f>
        <v>0.883306284916201</v>
      </c>
      <c r="F46">
        <f>'Economic Hierarchy NO HHI'!F46*(1/6)+'Security Hierarchy'!F47*0.5+'Political Hierarchy'!F47*(1/6)+'PublicSocial Hierarchy'!F47*(1/6)</f>
        <v>0.15338042301015023</v>
      </c>
      <c r="G46">
        <f>'Economic Hierarchy NO HHI'!G46*(1/6)+'Security Hierarchy'!G47*0.5+'Political Hierarchy'!G47*(1/6)+'PublicSocial Hierarchy'!G47*(1/6)</f>
        <v>0.13969903434576991</v>
      </c>
      <c r="H46">
        <f>'Economic Hierarchy NO HHI'!H46*(1/6)+'Security Hierarchy'!H47*0.5+'Political Hierarchy'!H47*(1/6)+'PublicSocial Hierarchy'!H47*(1/6)</f>
        <v>0.14693847406358035</v>
      </c>
      <c r="I46">
        <f>'Economic Hierarchy NO HHI'!I46*(1/6)+'Security Hierarchy'!I47*0.5+'Political Hierarchy'!I47*(1/6)+'PublicSocial Hierarchy'!I47*(1/6)</f>
        <v>0.12081142331665448</v>
      </c>
      <c r="J46">
        <f>'Economic Hierarchy NO HHI'!J46*(1/6)+'Security Hierarchy'!J47*0.5+'Political Hierarchy'!J47*(1/6)+'PublicSocial Hierarchy'!J47*(1/6)</f>
        <v>0.10682875268394727</v>
      </c>
      <c r="K46">
        <f>'Economic Hierarchy NO HHI'!K46*(1/6)+'Security Hierarchy'!K47*0.5+'Political Hierarchy'!K47*(1/6)+'PublicSocial Hierarchy'!K47*(1/6)</f>
        <v>9.6107728724101713E-2</v>
      </c>
      <c r="L46">
        <f>'Economic Hierarchy NO HHI'!L46*(1/6)+'Security Hierarchy'!L47*0.5+'Political Hierarchy'!L47*(1/6)+'PublicSocial Hierarchy'!L47*(1/6)</f>
        <v>0.15866680625360044</v>
      </c>
      <c r="M46">
        <f>'Economic Hierarchy NO HHI'!M46*(1/6)+'Security Hierarchy'!M47*0.5+'Political Hierarchy'!M47*(1/6)+'PublicSocial Hierarchy'!M47*(1/6)</f>
        <v>0.18705726234910675</v>
      </c>
      <c r="N46">
        <f>'Economic Hierarchy NO HHI'!N46*(1/6)+'Security Hierarchy'!N47*0.5+'Political Hierarchy'!N47*(1/6)+'PublicSocial Hierarchy'!N47*(1/6)</f>
        <v>0.21202215281889</v>
      </c>
      <c r="O46">
        <f>'Economic Hierarchy NO HHI'!O46*(1/6)+'Security Hierarchy'!O47*0.5+'Political Hierarchy'!O47*(1/6)+'PublicSocial Hierarchy'!O47*(1/6)</f>
        <v>0.37517881750465548</v>
      </c>
      <c r="P46">
        <f>'Economic Hierarchy NO HHI'!P46*(1/6)+'Security Hierarchy'!P47*0.5+'Political Hierarchy'!P47*(1/6)+'PublicSocial Hierarchy'!P47*(1/6)</f>
        <v>0.1954007047605851</v>
      </c>
      <c r="Q46">
        <f>'Economic Hierarchy NO HHI'!Q46*(1/6)+'Security Hierarchy'!Q47*0.5+'Political Hierarchy'!Q47*(1/6)+'PublicSocial Hierarchy'!Q47*(1/6)</f>
        <v>0.15668923926553746</v>
      </c>
      <c r="R46">
        <f>'Economic Hierarchy NO HHI'!R46*(1/6)+'Security Hierarchy'!R47*0.5+'Political Hierarchy'!R47*(1/6)+'PublicSocial Hierarchy'!R47*(1/6)</f>
        <v>0.11414835159452738</v>
      </c>
      <c r="S46">
        <f>'Economic Hierarchy NO HHI'!S46*(1/6)+'Security Hierarchy'!S47*0.5+'Political Hierarchy'!S47*(1/6)+'PublicSocial Hierarchy'!S47*(1/6)</f>
        <v>0.10261094804096924</v>
      </c>
      <c r="T46">
        <f>'Economic Hierarchy NO HHI'!T46*(1/6)+'Security Hierarchy'!T47*0.5+'Political Hierarchy'!T47*(1/6)+'PublicSocial Hierarchy'!T47*(1/6)</f>
        <v>0.13577286044939246</v>
      </c>
      <c r="U46">
        <f>'Economic Hierarchy NO HHI'!U46*(1/6)+'Security Hierarchy'!U47*0.5+'Political Hierarchy'!U47*(1/6)+'PublicSocial Hierarchy'!U47*(1/6)</f>
        <v>0.67555079143389185</v>
      </c>
      <c r="V46">
        <f>'Economic Hierarchy NO HHI'!V46*(1/6)+'Security Hierarchy'!V47*0.5+'Political Hierarchy'!V47*(1/6)+'PublicSocial Hierarchy'!V47*(1/6)</f>
        <v>0.82759366852886396</v>
      </c>
      <c r="W46">
        <f>'Economic Hierarchy NO HHI'!W46*(1/6)+'Security Hierarchy'!W47*0.5+'Political Hierarchy'!W47*(1/6)+'PublicSocial Hierarchy'!W47*(1/6)</f>
        <v>0.11989157001808776</v>
      </c>
      <c r="X46">
        <f>'Economic Hierarchy NO HHI'!X46*(1/6)+'Security Hierarchy'!X47*0.5+'Political Hierarchy'!X47*(1/6)+'PublicSocial Hierarchy'!X47*(1/6)</f>
        <v>0.14555346324007545</v>
      </c>
      <c r="Y46" t="e">
        <f>'Economic Hierarchy NO HHI'!Y46*(1/6)+'Security Hierarchy'!Y47*0.5+'Political Hierarchy'!Y47*(1/6)+'PublicSocial Hierarchy'!Y47*(1/6)</f>
        <v>#VALUE!</v>
      </c>
      <c r="Z46" t="e">
        <f>'Economic Hierarchy NO HHI'!Z46*(1/6)+'Security Hierarchy'!Z47*0.5+'Political Hierarchy'!Z47*(1/6)+'PublicSocial Hierarchy'!Z47*(1/6)</f>
        <v>#VALUE!</v>
      </c>
      <c r="AA46">
        <f>'Economic Hierarchy NO HHI'!AA46*(1/6)+'Security Hierarchy'!AA47*0.5+'Political Hierarchy'!AA47*(1/6)+'PublicSocial Hierarchy'!AA47*(1/6)</f>
        <v>0.20107635009310987</v>
      </c>
      <c r="AB46">
        <f>'Economic Hierarchy NO HHI'!AB46*(1/6)+'Security Hierarchy'!AB47*0.5+'Political Hierarchy'!AB47*(1/6)+'PublicSocial Hierarchy'!AB47*(1/6)</f>
        <v>0.13675036932597687</v>
      </c>
      <c r="AC46">
        <f>'Economic Hierarchy NO HHI'!AC46*(1/6)+'Security Hierarchy'!AC47*0.5+'Political Hierarchy'!AC47*(1/6)+'PublicSocial Hierarchy'!AC47*(1/6)</f>
        <v>0.1936738942215715</v>
      </c>
      <c r="AD46">
        <f>'Economic Hierarchy NO HHI'!AD46*(1/6)+'Security Hierarchy'!AD47*0.5+'Political Hierarchy'!AD47*(1/6)+'PublicSocial Hierarchy'!AD47*(1/6)</f>
        <v>0.12525832095057882</v>
      </c>
      <c r="AE46">
        <f>'Economic Hierarchy NO HHI'!AE46*(1/6)+'Security Hierarchy'!AE47*0.5+'Political Hierarchy'!AE47*(1/6)+'PublicSocial Hierarchy'!AE47*(1/6)</f>
        <v>0.20454486925432919</v>
      </c>
      <c r="AF46">
        <f>'Economic Hierarchy NO HHI'!AF46*(1/6)+'Security Hierarchy'!AF47*0.5+'Political Hierarchy'!AF47*(1/6)+'PublicSocial Hierarchy'!AF47*(1/6)</f>
        <v>0.15026358760699343</v>
      </c>
      <c r="AG46">
        <f>'Economic Hierarchy NO HHI'!AG46*(1/6)+'Security Hierarchy'!AG47*0.5+'Political Hierarchy'!AG47*(1/6)+'PublicSocial Hierarchy'!AG47*(1/6)</f>
        <v>0.10962762479305668</v>
      </c>
      <c r="AH46">
        <f>'Economic Hierarchy NO HHI'!AH46*(1/6)+'Security Hierarchy'!AH47*0.5+'Political Hierarchy'!AH47*(1/6)+'PublicSocial Hierarchy'!AH47*(1/6)</f>
        <v>0.17876988706138389</v>
      </c>
      <c r="AI46">
        <f>'Economic Hierarchy NO HHI'!AI46*(1/6)+'Security Hierarchy'!AI47*0.5+'Political Hierarchy'!AI47*(1/6)+'PublicSocial Hierarchy'!AI47*(1/6)</f>
        <v>0.11442159827023045</v>
      </c>
      <c r="AJ46">
        <f>'Economic Hierarchy NO HHI'!AJ46*(1/6)+'Security Hierarchy'!AJ47*0.5+'Political Hierarchy'!AJ47*(1/6)+'PublicSocial Hierarchy'!AJ47*(1/6)</f>
        <v>0.65955586592178772</v>
      </c>
      <c r="AK46">
        <f>'Economic Hierarchy NO HHI'!AK46*(1/6)+'Security Hierarchy'!AK47*0.5+'Political Hierarchy'!AK47*(1/6)+'PublicSocial Hierarchy'!AK47*(1/6)</f>
        <v>0.21529366852886406</v>
      </c>
      <c r="AL46">
        <f>'Economic Hierarchy NO HHI'!AL46*(1/6)+'Security Hierarchy'!AL47*0.5+'Political Hierarchy'!AL47*(1/6)+'PublicSocial Hierarchy'!AL47*(1/6)</f>
        <v>0.20126244551271527</v>
      </c>
      <c r="AM46">
        <f>'Economic Hierarchy NO HHI'!AM46*(1/6)+'Security Hierarchy'!AM47*0.5+'Political Hierarchy'!AM47*(1/6)+'PublicSocial Hierarchy'!AM47*(1/6)</f>
        <v>0.3315081005586592</v>
      </c>
      <c r="AN46">
        <f>'Economic Hierarchy NO HHI'!AN46*(1/6)+'Security Hierarchy'!AN47*0.5+'Political Hierarchy'!AN47*(1/6)+'PublicSocial Hierarchy'!AN47*(1/6)</f>
        <v>0.34488798882681565</v>
      </c>
    </row>
    <row r="47" spans="1:40" x14ac:dyDescent="0.25">
      <c r="A47" s="10">
        <v>2006</v>
      </c>
      <c r="B47">
        <f>'Economic Hierarchy NO HHI'!B47*(1/6)+'Security Hierarchy'!B48*0.5+'Political Hierarchy'!B48*(1/6)+'PublicSocial Hierarchy'!B48*(1/6)</f>
        <v>0.62674445996275596</v>
      </c>
      <c r="C47">
        <f>'Economic Hierarchy NO HHI'!C47*(1/6)+'Security Hierarchy'!C48*0.5+'Political Hierarchy'!C48*(1/6)+'PublicSocial Hierarchy'!C48*(1/6)</f>
        <v>0.10287990733932006</v>
      </c>
      <c r="D47">
        <f>'Economic Hierarchy NO HHI'!D47*(1/6)+'Security Hierarchy'!D48*0.5+'Political Hierarchy'!D48*(1/6)+'PublicSocial Hierarchy'!D48*(1/6)</f>
        <v>0.65655181564245813</v>
      </c>
      <c r="E47">
        <f>'Economic Hierarchy NO HHI'!E47*(1/6)+'Security Hierarchy'!E48*0.5+'Political Hierarchy'!E48*(1/6)+'PublicSocial Hierarchy'!E48*(1/6)</f>
        <v>0.72806727188081932</v>
      </c>
      <c r="F47">
        <f>'Economic Hierarchy NO HHI'!F47*(1/6)+'Security Hierarchy'!F48*0.5+'Political Hierarchy'!F48*(1/6)+'PublicSocial Hierarchy'!F48*(1/6)</f>
        <v>9.8341181821260309E-2</v>
      </c>
      <c r="G47">
        <f>'Economic Hierarchy NO HHI'!G47*(1/6)+'Security Hierarchy'!G48*0.5+'Political Hierarchy'!G48*(1/6)+'PublicSocial Hierarchy'!G48*(1/6)</f>
        <v>0.16019789045967264</v>
      </c>
      <c r="H47">
        <f>'Economic Hierarchy NO HHI'!H47*(1/6)+'Security Hierarchy'!H48*0.5+'Political Hierarchy'!H48*(1/6)+'PublicSocial Hierarchy'!H48*(1/6)</f>
        <v>0.30012326849101822</v>
      </c>
      <c r="I47">
        <f>'Economic Hierarchy NO HHI'!I47*(1/6)+'Security Hierarchy'!I48*0.5+'Political Hierarchy'!I48*(1/6)+'PublicSocial Hierarchy'!I48*(1/6)</f>
        <v>0.15642134874399727</v>
      </c>
      <c r="J47">
        <f>'Economic Hierarchy NO HHI'!J47*(1/6)+'Security Hierarchy'!J48*0.5+'Political Hierarchy'!J48*(1/6)+'PublicSocial Hierarchy'!J48*(1/6)</f>
        <v>0.1337790238518215</v>
      </c>
      <c r="K47">
        <f>'Economic Hierarchy NO HHI'!K47*(1/6)+'Security Hierarchy'!K48*0.5+'Political Hierarchy'!K48*(1/6)+'PublicSocial Hierarchy'!K48*(1/6)</f>
        <v>0.10262014091175251</v>
      </c>
      <c r="L47">
        <f>'Economic Hierarchy NO HHI'!L47*(1/6)+'Security Hierarchy'!L48*0.5+'Political Hierarchy'!L48*(1/6)+'PublicSocial Hierarchy'!L48*(1/6)</f>
        <v>0.10539821645305547</v>
      </c>
      <c r="M47">
        <f>'Economic Hierarchy NO HHI'!M47*(1/6)+'Security Hierarchy'!M48*0.5+'Political Hierarchy'!M48*(1/6)+'PublicSocial Hierarchy'!M48*(1/6)</f>
        <v>0.17748614427055304</v>
      </c>
      <c r="N47">
        <f>'Economic Hierarchy NO HHI'!N47*(1/6)+'Security Hierarchy'!N48*0.5+'Political Hierarchy'!N48*(1/6)+'PublicSocial Hierarchy'!N48*(1/6)</f>
        <v>0.20523154638554955</v>
      </c>
      <c r="O47">
        <f>'Economic Hierarchy NO HHI'!O47*(1/6)+'Security Hierarchy'!O48*0.5+'Political Hierarchy'!O48*(1/6)+'PublicSocial Hierarchy'!O48*(1/6)</f>
        <v>0.38964627560521414</v>
      </c>
      <c r="P47">
        <f>'Economic Hierarchy NO HHI'!P47*(1/6)+'Security Hierarchy'!P48*0.5+'Political Hierarchy'!P48*(1/6)+'PublicSocial Hierarchy'!P48*(1/6)</f>
        <v>0.19219051793241027</v>
      </c>
      <c r="Q47">
        <f>'Economic Hierarchy NO HHI'!Q47*(1/6)+'Security Hierarchy'!Q48*0.5+'Political Hierarchy'!Q48*(1/6)+'PublicSocial Hierarchy'!Q48*(1/6)</f>
        <v>0.15879685265602278</v>
      </c>
      <c r="R47">
        <f>'Economic Hierarchy NO HHI'!R47*(1/6)+'Security Hierarchy'!R48*0.5+'Political Hierarchy'!R48*(1/6)+'PublicSocial Hierarchy'!R48*(1/6)</f>
        <v>0.18485011659917497</v>
      </c>
      <c r="S47">
        <f>'Economic Hierarchy NO HHI'!S47*(1/6)+'Security Hierarchy'!S48*0.5+'Political Hierarchy'!S48*(1/6)+'PublicSocial Hierarchy'!S48*(1/6)</f>
        <v>9.2439292305421666E-2</v>
      </c>
      <c r="T47">
        <f>'Economic Hierarchy NO HHI'!T47*(1/6)+'Security Hierarchy'!T48*0.5+'Political Hierarchy'!T48*(1/6)+'PublicSocial Hierarchy'!T48*(1/6)</f>
        <v>0.12269202747901031</v>
      </c>
      <c r="U47">
        <f>'Economic Hierarchy NO HHI'!U47*(1/6)+'Security Hierarchy'!U48*0.5+'Political Hierarchy'!U48*(1/6)+'PublicSocial Hierarchy'!U48*(1/6)</f>
        <v>0.84130079143389191</v>
      </c>
      <c r="V47">
        <f>'Economic Hierarchy NO HHI'!V47*(1/6)+'Security Hierarchy'!V48*0.5+'Political Hierarchy'!V48*(1/6)+'PublicSocial Hierarchy'!V48*(1/6)</f>
        <v>0.66938696461824942</v>
      </c>
      <c r="W47">
        <f>'Economic Hierarchy NO HHI'!W47*(1/6)+'Security Hierarchy'!W48*0.5+'Political Hierarchy'!W48*(1/6)+'PublicSocial Hierarchy'!W48*(1/6)</f>
        <v>0.10549788097006566</v>
      </c>
      <c r="X47">
        <f>'Economic Hierarchy NO HHI'!X47*(1/6)+'Security Hierarchy'!X48*0.5+'Political Hierarchy'!X48*(1/6)+'PublicSocial Hierarchy'!X48*(1/6)</f>
        <v>0.13853356639409412</v>
      </c>
      <c r="Y47" t="e">
        <f>'Economic Hierarchy NO HHI'!Y47*(1/6)+'Security Hierarchy'!Y48*0.5+'Political Hierarchy'!Y48*(1/6)+'PublicSocial Hierarchy'!Y48*(1/6)</f>
        <v>#VALUE!</v>
      </c>
      <c r="Z47" t="e">
        <f>'Economic Hierarchy NO HHI'!Z47*(1/6)+'Security Hierarchy'!Z48*0.5+'Political Hierarchy'!Z48*(1/6)+'PublicSocial Hierarchy'!Z48*(1/6)</f>
        <v>#VALUE!</v>
      </c>
      <c r="AA47">
        <f>'Economic Hierarchy NO HHI'!AA47*(1/6)+'Security Hierarchy'!AA48*0.5+'Political Hierarchy'!AA48*(1/6)+'PublicSocial Hierarchy'!AA48*(1/6)</f>
        <v>0.28296354748603347</v>
      </c>
      <c r="AB47">
        <f>'Economic Hierarchy NO HHI'!AB47*(1/6)+'Security Hierarchy'!AB48*0.5+'Political Hierarchy'!AB48*(1/6)+'PublicSocial Hierarchy'!AB48*(1/6)</f>
        <v>8.5642144120426505E-2</v>
      </c>
      <c r="AC47">
        <f>'Economic Hierarchy NO HHI'!AC47*(1/6)+'Security Hierarchy'!AC48*0.5+'Political Hierarchy'!AC48*(1/6)+'PublicSocial Hierarchy'!AC48*(1/6)</f>
        <v>0.31280945337143062</v>
      </c>
      <c r="AD47">
        <f>'Economic Hierarchy NO HHI'!AD47*(1/6)+'Security Hierarchy'!AD48*0.5+'Political Hierarchy'!AD48*(1/6)+'PublicSocial Hierarchy'!AD48*(1/6)</f>
        <v>0.10000233978653569</v>
      </c>
      <c r="AE47">
        <f>'Economic Hierarchy NO HHI'!AE47*(1/6)+'Security Hierarchy'!AE48*0.5+'Political Hierarchy'!AE48*(1/6)+'PublicSocial Hierarchy'!AE48*(1/6)</f>
        <v>0.13964739177354554</v>
      </c>
      <c r="AF47">
        <f>'Economic Hierarchy NO HHI'!AF47*(1/6)+'Security Hierarchy'!AF48*0.5+'Political Hierarchy'!AF48*(1/6)+'PublicSocial Hierarchy'!AF48*(1/6)</f>
        <v>0.1397950362501427</v>
      </c>
      <c r="AG47">
        <f>'Economic Hierarchy NO HHI'!AG47*(1/6)+'Security Hierarchy'!AG48*0.5+'Political Hierarchy'!AG48*(1/6)+'PublicSocial Hierarchy'!AG48*(1/6)</f>
        <v>0.10038596657133286</v>
      </c>
      <c r="AH47">
        <f>'Economic Hierarchy NO HHI'!AH47*(1/6)+'Security Hierarchy'!AH48*0.5+'Political Hierarchy'!AH48*(1/6)+'PublicSocial Hierarchy'!AH48*(1/6)</f>
        <v>0.20728275984446301</v>
      </c>
      <c r="AI47">
        <f>'Economic Hierarchy NO HHI'!AI47*(1/6)+'Security Hierarchy'!AI48*0.5+'Political Hierarchy'!AI48*(1/6)+'PublicSocial Hierarchy'!AI48*(1/6)</f>
        <v>0.10816635073403078</v>
      </c>
      <c r="AJ47">
        <f>'Economic Hierarchy NO HHI'!AJ47*(1/6)+'Security Hierarchy'!AJ48*0.5+'Political Hierarchy'!AJ48*(1/6)+'PublicSocial Hierarchy'!AJ48*(1/6)</f>
        <v>0.74367537243947845</v>
      </c>
      <c r="AK47">
        <f>'Economic Hierarchy NO HHI'!AK47*(1/6)+'Security Hierarchy'!AK48*0.5+'Political Hierarchy'!AK48*(1/6)+'PublicSocial Hierarchy'!AK48*(1/6)</f>
        <v>0.26699469273743015</v>
      </c>
      <c r="AL47">
        <f>'Economic Hierarchy NO HHI'!AL47*(1/6)+'Security Hierarchy'!AL48*0.5+'Political Hierarchy'!AL48*(1/6)+'PublicSocial Hierarchy'!AL48*(1/6)</f>
        <v>0.15552472294902611</v>
      </c>
      <c r="AM47">
        <f>'Economic Hierarchy NO HHI'!AM47*(1/6)+'Security Hierarchy'!AM48*0.5+'Political Hierarchy'!AM48*(1/6)+'PublicSocial Hierarchy'!AM48*(1/6)</f>
        <v>0.30461052141527001</v>
      </c>
      <c r="AN47">
        <f>'Economic Hierarchy NO HHI'!AN47*(1/6)+'Security Hierarchy'!AN48*0.5+'Political Hierarchy'!AN48*(1/6)+'PublicSocial Hierarchy'!AN48*(1/6)</f>
        <v>0.69105791433891994</v>
      </c>
    </row>
    <row r="48" spans="1:40" x14ac:dyDescent="0.25">
      <c r="A48" s="10">
        <v>2007</v>
      </c>
      <c r="B48">
        <f>'Economic Hierarchy NO HHI'!B48*(1/6)+'Security Hierarchy'!B49*0.5+'Political Hierarchy'!B49*(1/6)+'PublicSocial Hierarchy'!B49*(1/6)</f>
        <v>0.77861638733705774</v>
      </c>
      <c r="C48">
        <f>'Economic Hierarchy NO HHI'!C48*(1/6)+'Security Hierarchy'!C49*0.5+'Political Hierarchy'!C49*(1/6)+'PublicSocial Hierarchy'!C49*(1/6)</f>
        <v>0.14497419059798</v>
      </c>
      <c r="D48">
        <f>'Economic Hierarchy NO HHI'!D48*(1/6)+'Security Hierarchy'!D49*0.5+'Political Hierarchy'!D49*(1/6)+'PublicSocial Hierarchy'!D49*(1/6)</f>
        <v>0.66222783985102418</v>
      </c>
      <c r="E48">
        <f>'Economic Hierarchy NO HHI'!E48*(1/6)+'Security Hierarchy'!E49*0.5+'Political Hierarchy'!E49*(1/6)+'PublicSocial Hierarchy'!E49*(1/6)</f>
        <v>0.68042397579143388</v>
      </c>
      <c r="F48">
        <f>'Economic Hierarchy NO HHI'!F48*(1/6)+'Security Hierarchy'!F49*0.5+'Political Hierarchy'!F49*(1/6)+'PublicSocial Hierarchy'!F49*(1/6)</f>
        <v>0.17763540557650326</v>
      </c>
      <c r="G48">
        <f>'Economic Hierarchy NO HHI'!G48*(1/6)+'Security Hierarchy'!G49*0.5+'Political Hierarchy'!G49*(1/6)+'PublicSocial Hierarchy'!G49*(1/6)</f>
        <v>0.18787004597314699</v>
      </c>
      <c r="H48">
        <f>'Economic Hierarchy NO HHI'!H48*(1/6)+'Security Hierarchy'!H49*0.5+'Political Hierarchy'!H49*(1/6)+'PublicSocial Hierarchy'!H49*(1/6)</f>
        <v>0.16842017982480323</v>
      </c>
      <c r="I48">
        <f>'Economic Hierarchy NO HHI'!I48*(1/6)+'Security Hierarchy'!I49*0.5+'Political Hierarchy'!I49*(1/6)+'PublicSocial Hierarchy'!I49*(1/6)</f>
        <v>0.13031673408281297</v>
      </c>
      <c r="J48">
        <f>'Economic Hierarchy NO HHI'!J48*(1/6)+'Security Hierarchy'!J49*0.5+'Political Hierarchy'!J49*(1/6)+'PublicSocial Hierarchy'!J49*(1/6)</f>
        <v>0.14444379323443857</v>
      </c>
      <c r="K48">
        <f>'Economic Hierarchy NO HHI'!K48*(1/6)+'Security Hierarchy'!K49*0.5+'Political Hierarchy'!K49*(1/6)+'PublicSocial Hierarchy'!K49*(1/6)</f>
        <v>9.7423733553803446E-2</v>
      </c>
      <c r="L48">
        <f>'Economic Hierarchy NO HHI'!L48*(1/6)+'Security Hierarchy'!L49*0.5+'Political Hierarchy'!L49*(1/6)+'PublicSocial Hierarchy'!L49*(1/6)</f>
        <v>0.10484369303127689</v>
      </c>
      <c r="M48">
        <f>'Economic Hierarchy NO HHI'!M48*(1/6)+'Security Hierarchy'!M49*0.5+'Political Hierarchy'!M49*(1/6)+'PublicSocial Hierarchy'!M49*(1/6)</f>
        <v>0.10176932365029184</v>
      </c>
      <c r="N48">
        <f>'Economic Hierarchy NO HHI'!N48*(1/6)+'Security Hierarchy'!N49*0.5+'Political Hierarchy'!N49*(1/6)+'PublicSocial Hierarchy'!N49*(1/6)</f>
        <v>0.16476984649689105</v>
      </c>
      <c r="O48">
        <f>'Economic Hierarchy NO HHI'!O48*(1/6)+'Security Hierarchy'!O49*0.5+'Political Hierarchy'!O49*(1/6)+'PublicSocial Hierarchy'!O49*(1/6)</f>
        <v>0.36886596834264429</v>
      </c>
      <c r="P48">
        <f>'Economic Hierarchy NO HHI'!P48*(1/6)+'Security Hierarchy'!P49*0.5+'Political Hierarchy'!P49*(1/6)+'PublicSocial Hierarchy'!P49*(1/6)</f>
        <v>0.1926234182319706</v>
      </c>
      <c r="Q48">
        <f>'Economic Hierarchy NO HHI'!Q48*(1/6)+'Security Hierarchy'!Q49*0.5+'Political Hierarchy'!Q49*(1/6)+'PublicSocial Hierarchy'!Q49*(1/6)</f>
        <v>0.16101174635748844</v>
      </c>
      <c r="R48">
        <f>'Economic Hierarchy NO HHI'!R48*(1/6)+'Security Hierarchy'!R49*0.5+'Political Hierarchy'!R49*(1/6)+'PublicSocial Hierarchy'!R49*(1/6)</f>
        <v>0.15234524700423385</v>
      </c>
      <c r="S48">
        <f>'Economic Hierarchy NO HHI'!S48*(1/6)+'Security Hierarchy'!S49*0.5+'Political Hierarchy'!S49*(1/6)+'PublicSocial Hierarchy'!S49*(1/6)</f>
        <v>9.9785013609814358E-2</v>
      </c>
      <c r="T48">
        <f>'Economic Hierarchy NO HHI'!T48*(1/6)+'Security Hierarchy'!T49*0.5+'Political Hierarchy'!T49*(1/6)+'PublicSocial Hierarchy'!T49*(1/6)</f>
        <v>0.16285814459781833</v>
      </c>
      <c r="U48">
        <f>'Economic Hierarchy NO HHI'!U48*(1/6)+'Security Hierarchy'!U49*0.5+'Political Hierarchy'!U49*(1/6)+'PublicSocial Hierarchy'!U49*(1/6)</f>
        <v>0.75428412476722528</v>
      </c>
      <c r="V48">
        <f>'Economic Hierarchy NO HHI'!V48*(1/6)+'Security Hierarchy'!V49*0.5+'Political Hierarchy'!V49*(1/6)+'PublicSocial Hierarchy'!V49*(1/6)</f>
        <v>0.65559264432029796</v>
      </c>
      <c r="W48">
        <f>'Economic Hierarchy NO HHI'!W48*(1/6)+'Security Hierarchy'!W49*0.5+'Political Hierarchy'!W49*(1/6)+'PublicSocial Hierarchy'!W49*(1/6)</f>
        <v>0.11369251455920866</v>
      </c>
      <c r="X48">
        <f>'Economic Hierarchy NO HHI'!X48*(1/6)+'Security Hierarchy'!X49*0.5+'Political Hierarchy'!X49*(1/6)+'PublicSocial Hierarchy'!X49*(1/6)</f>
        <v>0.13633399307393548</v>
      </c>
      <c r="Y48" t="e">
        <f>'Economic Hierarchy NO HHI'!Y48*(1/6)+'Security Hierarchy'!Y49*0.5+'Political Hierarchy'!Y49*(1/6)+'PublicSocial Hierarchy'!Y49*(1/6)</f>
        <v>#VALUE!</v>
      </c>
      <c r="Z48" t="e">
        <f>'Economic Hierarchy NO HHI'!Z48*(1/6)+'Security Hierarchy'!Z49*0.5+'Political Hierarchy'!Z49*(1/6)+'PublicSocial Hierarchy'!Z49*(1/6)</f>
        <v>#VALUE!</v>
      </c>
      <c r="AA48">
        <f>'Economic Hierarchy NO HHI'!AA48*(1/6)+'Security Hierarchy'!AA49*0.5+'Political Hierarchy'!AA49*(1/6)+'PublicSocial Hierarchy'!AA49*(1/6)</f>
        <v>0.27569078212290499</v>
      </c>
      <c r="AB48">
        <f>'Economic Hierarchy NO HHI'!AB48*(1/6)+'Security Hierarchy'!AB49*0.5+'Political Hierarchy'!AB49*(1/6)+'PublicSocial Hierarchy'!AB49*(1/6)</f>
        <v>0.14060986947799942</v>
      </c>
      <c r="AC48">
        <f>'Economic Hierarchy NO HHI'!AC48*(1/6)+'Security Hierarchy'!AC49*0.5+'Political Hierarchy'!AC49*(1/6)+'PublicSocial Hierarchy'!AC49*(1/6)</f>
        <v>0.14894355536521747</v>
      </c>
      <c r="AD48">
        <f>'Economic Hierarchy NO HHI'!AD48*(1/6)+'Security Hierarchy'!AD49*0.5+'Political Hierarchy'!AD49*(1/6)+'PublicSocial Hierarchy'!AD49*(1/6)</f>
        <v>0.14404267570212528</v>
      </c>
      <c r="AE48">
        <f>'Economic Hierarchy NO HHI'!AE48*(1/6)+'Security Hierarchy'!AE49*0.5+'Political Hierarchy'!AE49*(1/6)+'PublicSocial Hierarchy'!AE49*(1/6)</f>
        <v>0.12850098697497286</v>
      </c>
      <c r="AF48">
        <f>'Economic Hierarchy NO HHI'!AF48*(1/6)+'Security Hierarchy'!AF49*0.5+'Political Hierarchy'!AF49*(1/6)+'PublicSocial Hierarchy'!AF49*(1/6)</f>
        <v>9.7331866247430981E-2</v>
      </c>
      <c r="AG48">
        <f>'Economic Hierarchy NO HHI'!AG48*(1/6)+'Security Hierarchy'!AG49*0.5+'Political Hierarchy'!AG49*(1/6)+'PublicSocial Hierarchy'!AG49*(1/6)</f>
        <v>0.11417856482034822</v>
      </c>
      <c r="AH48">
        <f>'Economic Hierarchy NO HHI'!AH48*(1/6)+'Security Hierarchy'!AH49*0.5+'Political Hierarchy'!AH49*(1/6)+'PublicSocial Hierarchy'!AH49*(1/6)</f>
        <v>0.11974882934940229</v>
      </c>
      <c r="AI48">
        <f>'Economic Hierarchy NO HHI'!AI48*(1/6)+'Security Hierarchy'!AI49*0.5+'Political Hierarchy'!AI49*(1/6)+'PublicSocial Hierarchy'!AI49*(1/6)</f>
        <v>0.10129684131344743</v>
      </c>
      <c r="AJ48">
        <f>'Economic Hierarchy NO HHI'!AJ48*(1/6)+'Security Hierarchy'!AJ49*0.5+'Political Hierarchy'!AJ49*(1/6)+'PublicSocial Hierarchy'!AJ49*(1/6)</f>
        <v>0.78812313780260712</v>
      </c>
      <c r="AK48">
        <f>'Economic Hierarchy NO HHI'!AK48*(1/6)+'Security Hierarchy'!AK49*0.5+'Political Hierarchy'!AK49*(1/6)+'PublicSocial Hierarchy'!AK49*(1/6)</f>
        <v>0.30785972998137801</v>
      </c>
      <c r="AL48">
        <f>'Economic Hierarchy NO HHI'!AL48*(1/6)+'Security Hierarchy'!AL49*0.5+'Political Hierarchy'!AL49*(1/6)+'PublicSocial Hierarchy'!AL49*(1/6)</f>
        <v>0.11156576939659996</v>
      </c>
      <c r="AM48">
        <f>'Economic Hierarchy NO HHI'!AM48*(1/6)+'Security Hierarchy'!AM49*0.5+'Political Hierarchy'!AM49*(1/6)+'PublicSocial Hierarchy'!AM49*(1/6)</f>
        <v>0.29579120111731838</v>
      </c>
      <c r="AN48">
        <f>'Economic Hierarchy NO HHI'!AN48*(1/6)+'Security Hierarchy'!AN49*0.5+'Political Hierarchy'!AN49*(1/6)+'PublicSocial Hierarchy'!AN49*(1/6)</f>
        <v>0.68325242085661075</v>
      </c>
    </row>
    <row r="49" spans="1:40" x14ac:dyDescent="0.25">
      <c r="A49" s="10">
        <v>2008</v>
      </c>
      <c r="B49">
        <f>'Economic Hierarchy NO HHI'!B49*(1/6)+'Security Hierarchy'!B50*0.5+'Political Hierarchy'!B50*(1/6)+'PublicSocial Hierarchy'!B50*(1/6)</f>
        <v>0.63817048417132205</v>
      </c>
      <c r="C49">
        <f>'Economic Hierarchy NO HHI'!C49*(1/6)+'Security Hierarchy'!C50*0.5+'Political Hierarchy'!C50*(1/6)+'PublicSocial Hierarchy'!C50*(1/6)</f>
        <v>0.1020617633976913</v>
      </c>
      <c r="D49">
        <f>'Economic Hierarchy NO HHI'!D49*(1/6)+'Security Hierarchy'!D50*0.5+'Political Hierarchy'!D50*(1/6)+'PublicSocial Hierarchy'!D50*(1/6)</f>
        <v>0.65742011173184356</v>
      </c>
      <c r="E49">
        <f>'Economic Hierarchy NO HHI'!E49*(1/6)+'Security Hierarchy'!E50*0.5+'Political Hierarchy'!E50*(1/6)+'PublicSocial Hierarchy'!E50*(1/6)</f>
        <v>0.71381238361266286</v>
      </c>
      <c r="F49">
        <f>'Economic Hierarchy NO HHI'!F49*(1/6)+'Security Hierarchy'!F50*0.5+'Political Hierarchy'!F50*(1/6)+'PublicSocial Hierarchy'!F50*(1/6)</f>
        <v>9.2894941438136786E-2</v>
      </c>
      <c r="G49">
        <f>'Economic Hierarchy NO HHI'!G49*(1/6)+'Security Hierarchy'!G50*0.5+'Political Hierarchy'!G50*(1/6)+'PublicSocial Hierarchy'!G50*(1/6)</f>
        <v>0.19551815224202085</v>
      </c>
      <c r="H49">
        <f>'Economic Hierarchy NO HHI'!H49*(1/6)+'Security Hierarchy'!H50*0.5+'Political Hierarchy'!H50*(1/6)+'PublicSocial Hierarchy'!H50*(1/6)</f>
        <v>0.12848928201515167</v>
      </c>
      <c r="I49">
        <f>'Economic Hierarchy NO HHI'!I49*(1/6)+'Security Hierarchy'!I50*0.5+'Political Hierarchy'!I50*(1/6)+'PublicSocial Hierarchy'!I50*(1/6)</f>
        <v>0.16108026278232646</v>
      </c>
      <c r="J49">
        <f>'Economic Hierarchy NO HHI'!J49*(1/6)+'Security Hierarchy'!J50*0.5+'Political Hierarchy'!J50*(1/6)+'PublicSocial Hierarchy'!J50*(1/6)</f>
        <v>0.10616696271070855</v>
      </c>
      <c r="K49">
        <f>'Economic Hierarchy NO HHI'!K49*(1/6)+'Security Hierarchy'!K50*0.5+'Political Hierarchy'!K50*(1/6)+'PublicSocial Hierarchy'!K50*(1/6)</f>
        <v>0.10044180782408213</v>
      </c>
      <c r="L49">
        <f>'Economic Hierarchy NO HHI'!L49*(1/6)+'Security Hierarchy'!L50*0.5+'Political Hierarchy'!L50*(1/6)+'PublicSocial Hierarchy'!L50*(1/6)</f>
        <v>0.14543307653328078</v>
      </c>
      <c r="M49">
        <f>'Economic Hierarchy NO HHI'!M49*(1/6)+'Security Hierarchy'!M50*0.5+'Political Hierarchy'!M50*(1/6)+'PublicSocial Hierarchy'!M50*(1/6)</f>
        <v>0.14004785395571848</v>
      </c>
      <c r="N49">
        <f>'Economic Hierarchy NO HHI'!N49*(1/6)+'Security Hierarchy'!N50*0.5+'Political Hierarchy'!N50*(1/6)+'PublicSocial Hierarchy'!N50*(1/6)</f>
        <v>0.20907473399609103</v>
      </c>
      <c r="O49">
        <f>'Economic Hierarchy NO HHI'!O49*(1/6)+'Security Hierarchy'!O50*0.5+'Political Hierarchy'!O50*(1/6)+'PublicSocial Hierarchy'!O50*(1/6)</f>
        <v>0.28732192737430162</v>
      </c>
      <c r="P49">
        <f>'Economic Hierarchy NO HHI'!P49*(1/6)+'Security Hierarchy'!P50*0.5+'Political Hierarchy'!P50*(1/6)+'PublicSocial Hierarchy'!P50*(1/6)</f>
        <v>0.18977820170367735</v>
      </c>
      <c r="Q49">
        <f>'Economic Hierarchy NO HHI'!Q49*(1/6)+'Security Hierarchy'!Q50*0.5+'Political Hierarchy'!Q50*(1/6)+'PublicSocial Hierarchy'!Q50*(1/6)</f>
        <v>0.20170944708312472</v>
      </c>
      <c r="R49">
        <f>'Economic Hierarchy NO HHI'!R49*(1/6)+'Security Hierarchy'!R50*0.5+'Political Hierarchy'!R50*(1/6)+'PublicSocial Hierarchy'!R50*(1/6)</f>
        <v>0.11571862411008235</v>
      </c>
      <c r="S49">
        <f>'Economic Hierarchy NO HHI'!S49*(1/6)+'Security Hierarchy'!S50*0.5+'Political Hierarchy'!S50*(1/6)+'PublicSocial Hierarchy'!S50*(1/6)</f>
        <v>9.6668757442963299E-2</v>
      </c>
      <c r="T49">
        <f>'Economic Hierarchy NO HHI'!T49*(1/6)+'Security Hierarchy'!T50*0.5+'Political Hierarchy'!T50*(1/6)+'PublicSocial Hierarchy'!T50*(1/6)</f>
        <v>0.20967024411999469</v>
      </c>
      <c r="U49">
        <f>'Economic Hierarchy NO HHI'!U49*(1/6)+'Security Hierarchy'!U50*0.5+'Political Hierarchy'!U50*(1/6)+'PublicSocial Hierarchy'!U50*(1/6)</f>
        <v>0.67149408752327744</v>
      </c>
      <c r="V49">
        <f>'Economic Hierarchy NO HHI'!V49*(1/6)+'Security Hierarchy'!V50*0.5+'Political Hierarchy'!V50*(1/6)+'PublicSocial Hierarchy'!V50*(1/6)</f>
        <v>0.66408370577281195</v>
      </c>
      <c r="W49">
        <f>'Economic Hierarchy NO HHI'!W49*(1/6)+'Security Hierarchy'!W50*0.5+'Political Hierarchy'!W50*(1/6)+'PublicSocial Hierarchy'!W50*(1/6)</f>
        <v>0.10809702064147461</v>
      </c>
      <c r="X49">
        <f>'Economic Hierarchy NO HHI'!X49*(1/6)+'Security Hierarchy'!X50*0.5+'Political Hierarchy'!X50*(1/6)+'PublicSocial Hierarchy'!X50*(1/6)</f>
        <v>0.13837959026999264</v>
      </c>
      <c r="Y49">
        <f>'Economic Hierarchy NO HHI'!Y49*(1/6)+'Security Hierarchy'!Y50*0.5+'Political Hierarchy'!Y50*(1/6)+'PublicSocial Hierarchy'!Y50*(1/6)</f>
        <v>0.12810526561837815</v>
      </c>
      <c r="Z49" t="e">
        <f>'Economic Hierarchy NO HHI'!Z49*(1/6)+'Security Hierarchy'!Z50*0.5+'Political Hierarchy'!Z50*(1/6)+'PublicSocial Hierarchy'!Z50*(1/6)</f>
        <v>#VALUE!</v>
      </c>
      <c r="AA49">
        <f>'Economic Hierarchy NO HHI'!AA49*(1/6)+'Security Hierarchy'!AA50*0.5+'Political Hierarchy'!AA50*(1/6)+'PublicSocial Hierarchy'!AA50*(1/6)</f>
        <v>0.29297942271880817</v>
      </c>
      <c r="AB49">
        <f>'Economic Hierarchy NO HHI'!AB49*(1/6)+'Security Hierarchy'!AB50*0.5+'Political Hierarchy'!AB50*(1/6)+'PublicSocial Hierarchy'!AB50*(1/6)</f>
        <v>9.9802356618697408E-2</v>
      </c>
      <c r="AC49">
        <f>'Economic Hierarchy NO HHI'!AC49*(1/6)+'Security Hierarchy'!AC50*0.5+'Political Hierarchy'!AC50*(1/6)+'PublicSocial Hierarchy'!AC50*(1/6)</f>
        <v>0.13770885517944984</v>
      </c>
      <c r="AD49">
        <f>'Economic Hierarchy NO HHI'!AD49*(1/6)+'Security Hierarchy'!AD50*0.5+'Political Hierarchy'!AD50*(1/6)+'PublicSocial Hierarchy'!AD50*(1/6)</f>
        <v>0.14901547297071571</v>
      </c>
      <c r="AE49">
        <f>'Economic Hierarchy NO HHI'!AE49*(1/6)+'Security Hierarchy'!AE50*0.5+'Political Hierarchy'!AE50*(1/6)+'PublicSocial Hierarchy'!AE50*(1/6)</f>
        <v>0.17376890942141016</v>
      </c>
      <c r="AF49">
        <f>'Economic Hierarchy NO HHI'!AF49*(1/6)+'Security Hierarchy'!AF50*0.5+'Political Hierarchy'!AF50*(1/6)+'PublicSocial Hierarchy'!AF50*(1/6)</f>
        <v>0.26746725857326886</v>
      </c>
      <c r="AG49">
        <f>'Economic Hierarchy NO HHI'!AG49*(1/6)+'Security Hierarchy'!AG50*0.5+'Political Hierarchy'!AG50*(1/6)+'PublicSocial Hierarchy'!AG50*(1/6)</f>
        <v>0.16184537643903657</v>
      </c>
      <c r="AH49">
        <f>'Economic Hierarchy NO HHI'!AH49*(1/6)+'Security Hierarchy'!AH50*0.5+'Political Hierarchy'!AH50*(1/6)+'PublicSocial Hierarchy'!AH50*(1/6)</f>
        <v>0.16286585037508344</v>
      </c>
      <c r="AI49">
        <f>'Economic Hierarchy NO HHI'!AI49*(1/6)+'Security Hierarchy'!AI50*0.5+'Political Hierarchy'!AI50*(1/6)+'PublicSocial Hierarchy'!AI50*(1/6)</f>
        <v>0.10356643555325523</v>
      </c>
      <c r="AJ49">
        <f>'Economic Hierarchy NO HHI'!AJ49*(1/6)+'Security Hierarchy'!AJ50*0.5+'Political Hierarchy'!AJ50*(1/6)+'PublicSocial Hierarchy'!AJ50*(1/6)</f>
        <v>0.65051987895716945</v>
      </c>
      <c r="AK49">
        <f>'Economic Hierarchy NO HHI'!AK49*(1/6)+'Security Hierarchy'!AK50*0.5+'Political Hierarchy'!AK50*(1/6)+'PublicSocial Hierarchy'!AK50*(1/6)</f>
        <v>0.46975037243947854</v>
      </c>
      <c r="AL49">
        <f>'Economic Hierarchy NO HHI'!AL49*(1/6)+'Security Hierarchy'!AL50*0.5+'Political Hierarchy'!AL50*(1/6)+'PublicSocial Hierarchy'!AL50*(1/6)</f>
        <v>0.1517849793976867</v>
      </c>
      <c r="AM49">
        <f>'Economic Hierarchy NO HHI'!AM49*(1/6)+'Security Hierarchy'!AM50*0.5+'Political Hierarchy'!AM50*(1/6)+'PublicSocial Hierarchy'!AM50*(1/6)</f>
        <v>0.28656233705772804</v>
      </c>
      <c r="AN49">
        <f>'Economic Hierarchy NO HHI'!AN49*(1/6)+'Security Hierarchy'!AN50*0.5+'Political Hierarchy'!AN50*(1/6)+'PublicSocial Hierarchy'!AN50*(1/6)</f>
        <v>0.67008859404096832</v>
      </c>
    </row>
    <row r="50" spans="1:40" x14ac:dyDescent="0.25">
      <c r="A50" s="10">
        <v>2009</v>
      </c>
      <c r="B50">
        <f>'Economic Hierarchy NO HHI'!B50*(1/6)+'Security Hierarchy'!B51*0.5+'Political Hierarchy'!B51*(1/6)+'PublicSocial Hierarchy'!B51*(1/6)</f>
        <v>0.63667718808193663</v>
      </c>
      <c r="C50">
        <f>'Economic Hierarchy NO HHI'!C50*(1/6)+'Security Hierarchy'!C51*0.5+'Political Hierarchy'!C51*(1/6)+'PublicSocial Hierarchy'!C51*(1/6)</f>
        <v>0.12857831201077496</v>
      </c>
      <c r="D50">
        <f>'Economic Hierarchy NO HHI'!D50*(1/6)+'Security Hierarchy'!D51*0.5+'Political Hierarchy'!D51*(1/6)+'PublicSocial Hierarchy'!D51*(1/6)</f>
        <v>0.49052397579143386</v>
      </c>
      <c r="E50">
        <f>'Economic Hierarchy NO HHI'!E50*(1/6)+'Security Hierarchy'!E51*0.5+'Political Hierarchy'!E51*(1/6)+'PublicSocial Hierarchy'!E51*(1/6)</f>
        <v>0.88613780260707642</v>
      </c>
      <c r="F50">
        <f>'Economic Hierarchy NO HHI'!F50*(1/6)+'Security Hierarchy'!F51*0.5+'Political Hierarchy'!F51*(1/6)+'PublicSocial Hierarchy'!F51*(1/6)</f>
        <v>8.3732554901648035E-2</v>
      </c>
      <c r="G50">
        <f>'Economic Hierarchy NO HHI'!G50*(1/6)+'Security Hierarchy'!G51*0.5+'Political Hierarchy'!G51*(1/6)+'PublicSocial Hierarchy'!G51*(1/6)</f>
        <v>0.1891674853402468</v>
      </c>
      <c r="H50">
        <f>'Economic Hierarchy NO HHI'!H50*(1/6)+'Security Hierarchy'!H51*0.5+'Political Hierarchy'!H51*(1/6)+'PublicSocial Hierarchy'!H51*(1/6)</f>
        <v>0.18668742247549938</v>
      </c>
      <c r="I50">
        <f>'Economic Hierarchy NO HHI'!I50*(1/6)+'Security Hierarchy'!I51*0.5+'Political Hierarchy'!I51*(1/6)+'PublicSocial Hierarchy'!I51*(1/6)</f>
        <v>9.6375122334838775E-2</v>
      </c>
      <c r="J50">
        <f>'Economic Hierarchy NO HHI'!J50*(1/6)+'Security Hierarchy'!J51*0.5+'Political Hierarchy'!J51*(1/6)+'PublicSocial Hierarchy'!J51*(1/6)</f>
        <v>0.18208793049043978</v>
      </c>
      <c r="K50">
        <f>'Economic Hierarchy NO HHI'!K50*(1/6)+'Security Hierarchy'!K51*0.5+'Political Hierarchy'!K51*(1/6)+'PublicSocial Hierarchy'!K51*(1/6)</f>
        <v>0.15766397148056233</v>
      </c>
      <c r="L50">
        <f>'Economic Hierarchy NO HHI'!L50*(1/6)+'Security Hierarchy'!L51*0.5+'Political Hierarchy'!L51*(1/6)+'PublicSocial Hierarchy'!L51*(1/6)</f>
        <v>9.1549870689960414E-2</v>
      </c>
      <c r="M50">
        <f>'Economic Hierarchy NO HHI'!M50*(1/6)+'Security Hierarchy'!M51*0.5+'Political Hierarchy'!M51*(1/6)+'PublicSocial Hierarchy'!M51*(1/6)</f>
        <v>0.1649874907752191</v>
      </c>
      <c r="N50">
        <f>'Economic Hierarchy NO HHI'!N50*(1/6)+'Security Hierarchy'!N51*0.5+'Political Hierarchy'!N51*(1/6)+'PublicSocial Hierarchy'!N51*(1/6)</f>
        <v>0.16031305540414376</v>
      </c>
      <c r="O50">
        <f>'Economic Hierarchy NO HHI'!O50*(1/6)+'Security Hierarchy'!O51*0.5+'Political Hierarchy'!O51*(1/6)+'PublicSocial Hierarchy'!O51*(1/6)</f>
        <v>0.15715256052141524</v>
      </c>
      <c r="P50">
        <f>'Economic Hierarchy NO HHI'!P50*(1/6)+'Security Hierarchy'!P51*0.5+'Political Hierarchy'!P51*(1/6)+'PublicSocial Hierarchy'!P51*(1/6)</f>
        <v>0.17681368436008857</v>
      </c>
      <c r="Q50">
        <f>'Economic Hierarchy NO HHI'!Q50*(1/6)+'Security Hierarchy'!Q51*0.5+'Political Hierarchy'!Q51*(1/6)+'PublicSocial Hierarchy'!Q51*(1/6)</f>
        <v>0.10623725325685587</v>
      </c>
      <c r="R50">
        <f>'Economic Hierarchy NO HHI'!R50*(1/6)+'Security Hierarchy'!R51*0.5+'Political Hierarchy'!R51*(1/6)+'PublicSocial Hierarchy'!R51*(1/6)</f>
        <v>0.14487897097834962</v>
      </c>
      <c r="S50">
        <f>'Economic Hierarchy NO HHI'!S50*(1/6)+'Security Hierarchy'!S51*0.5+'Political Hierarchy'!S51*(1/6)+'PublicSocial Hierarchy'!S51*(1/6)</f>
        <v>7.7495668675172699E-2</v>
      </c>
      <c r="T50">
        <f>'Economic Hierarchy NO HHI'!T50*(1/6)+'Security Hierarchy'!T51*0.5+'Political Hierarchy'!T51*(1/6)+'PublicSocial Hierarchy'!T51*(1/6)</f>
        <v>0.20364711477110428</v>
      </c>
      <c r="U50">
        <f>'Economic Hierarchy NO HHI'!U50*(1/6)+'Security Hierarchy'!U51*0.5+'Political Hierarchy'!U51*(1/6)+'PublicSocial Hierarchy'!U51*(1/6)</f>
        <v>0.82729124767225337</v>
      </c>
      <c r="V50">
        <f>'Economic Hierarchy NO HHI'!V50*(1/6)+'Security Hierarchy'!V51*0.5+'Political Hierarchy'!V51*(1/6)+'PublicSocial Hierarchy'!V51*(1/6)</f>
        <v>0.6667292364990689</v>
      </c>
      <c r="W50">
        <f>'Economic Hierarchy NO HHI'!W50*(1/6)+'Security Hierarchy'!W51*0.5+'Political Hierarchy'!W51*(1/6)+'PublicSocial Hierarchy'!W51*(1/6)</f>
        <v>9.9085046662413023E-2</v>
      </c>
      <c r="X50">
        <f>'Economic Hierarchy NO HHI'!X50*(1/6)+'Security Hierarchy'!X51*0.5+'Political Hierarchy'!X51*(1/6)+'PublicSocial Hierarchy'!X51*(1/6)</f>
        <v>0.11795980331388645</v>
      </c>
      <c r="Y50">
        <f>'Economic Hierarchy NO HHI'!Y50*(1/6)+'Security Hierarchy'!Y51*0.5+'Political Hierarchy'!Y51*(1/6)+'PublicSocial Hierarchy'!Y51*(1/6)</f>
        <v>9.0201429354256887E-2</v>
      </c>
      <c r="Z50">
        <f>'Economic Hierarchy NO HHI'!Z50*(1/6)+'Security Hierarchy'!Z51*0.5+'Political Hierarchy'!Z51*(1/6)+'PublicSocial Hierarchy'!Z51*(1/6)</f>
        <v>8.6979687119256632E-2</v>
      </c>
      <c r="AA50">
        <f>'Economic Hierarchy NO HHI'!AA50*(1/6)+'Security Hierarchy'!AA51*0.5+'Political Hierarchy'!AA51*(1/6)+'PublicSocial Hierarchy'!AA51*(1/6)</f>
        <v>0.28693715083798876</v>
      </c>
      <c r="AB50">
        <f>'Economic Hierarchy NO HHI'!AB50*(1/6)+'Security Hierarchy'!AB51*0.5+'Political Hierarchy'!AB51*(1/6)+'PublicSocial Hierarchy'!AB51*(1/6)</f>
        <v>0.12091943314877676</v>
      </c>
      <c r="AC50">
        <f>'Economic Hierarchy NO HHI'!AC50*(1/6)+'Security Hierarchy'!AC51*0.5+'Political Hierarchy'!AC51*(1/6)+'PublicSocial Hierarchy'!AC51*(1/6)</f>
        <v>0.11267352348987601</v>
      </c>
      <c r="AD50">
        <f>'Economic Hierarchy NO HHI'!AD50*(1/6)+'Security Hierarchy'!AD51*0.5+'Political Hierarchy'!AD51*(1/6)+'PublicSocial Hierarchy'!AD51*(1/6)</f>
        <v>0.10672216434274696</v>
      </c>
      <c r="AE50">
        <f>'Economic Hierarchy NO HHI'!AE50*(1/6)+'Security Hierarchy'!AE51*0.5+'Political Hierarchy'!AE51*(1/6)+'PublicSocial Hierarchy'!AE51*(1/6)</f>
        <v>0.12035997923364022</v>
      </c>
      <c r="AF50">
        <f>'Economic Hierarchy NO HHI'!AF50*(1/6)+'Security Hierarchy'!AF51*0.5+'Political Hierarchy'!AF51*(1/6)+'PublicSocial Hierarchy'!AF51*(1/6)</f>
        <v>0.11859339215209136</v>
      </c>
      <c r="AG50">
        <f>'Economic Hierarchy NO HHI'!AG50*(1/6)+'Security Hierarchy'!AG51*0.5+'Political Hierarchy'!AG51*(1/6)+'PublicSocial Hierarchy'!AG51*(1/6)</f>
        <v>0.32032549940189331</v>
      </c>
      <c r="AH50">
        <f>'Economic Hierarchy NO HHI'!AH50*(1/6)+'Security Hierarchy'!AH51*0.5+'Political Hierarchy'!AH51*(1/6)+'PublicSocial Hierarchy'!AH51*(1/6)</f>
        <v>0.15700405650430793</v>
      </c>
      <c r="AI50">
        <f>'Economic Hierarchy NO HHI'!AI50*(1/6)+'Security Hierarchy'!AI51*0.5+'Political Hierarchy'!AI51*(1/6)+'PublicSocial Hierarchy'!AI51*(1/6)</f>
        <v>0.12249763978346515</v>
      </c>
      <c r="AJ50">
        <f>'Economic Hierarchy NO HHI'!AJ50*(1/6)+'Security Hierarchy'!AJ51*0.5+'Political Hierarchy'!AJ51*(1/6)+'PublicSocial Hierarchy'!AJ51*(1/6)</f>
        <v>0.64848938547486024</v>
      </c>
      <c r="AK50">
        <f>'Economic Hierarchy NO HHI'!AK50*(1/6)+'Security Hierarchy'!AK51*0.5+'Political Hierarchy'!AK51*(1/6)+'PublicSocial Hierarchy'!AK51*(1/6)</f>
        <v>0.47777802607076347</v>
      </c>
      <c r="AL50">
        <f>'Economic Hierarchy NO HHI'!AL50*(1/6)+'Security Hierarchy'!AL51*0.5+'Political Hierarchy'!AL51*(1/6)+'PublicSocial Hierarchy'!AL51*(1/6)</f>
        <v>0.17594034145105528</v>
      </c>
      <c r="AM50">
        <f>'Economic Hierarchy NO HHI'!AM50*(1/6)+'Security Hierarchy'!AM51*0.5+'Political Hierarchy'!AM51*(1/6)+'PublicSocial Hierarchy'!AM51*(1/6)</f>
        <v>0.19395968342644321</v>
      </c>
      <c r="AN50">
        <f>'Economic Hierarchy NO HHI'!AN50*(1/6)+'Security Hierarchy'!AN51*0.5+'Political Hierarchy'!AN51*(1/6)+'PublicSocial Hierarchy'!AN51*(1/6)</f>
        <v>0.67670730912476706</v>
      </c>
    </row>
    <row r="51" spans="1:40" x14ac:dyDescent="0.25">
      <c r="A51" s="10">
        <v>2010</v>
      </c>
      <c r="B51">
        <f>'Economic Hierarchy NO HHI'!B51*(1/6)+'Security Hierarchy'!B52*0.5+'Political Hierarchy'!B52*(1/6)+'PublicSocial Hierarchy'!B52*(1/6)</f>
        <v>0.80937048417132218</v>
      </c>
      <c r="C51">
        <f>'Economic Hierarchy NO HHI'!C51*(1/6)+'Security Hierarchy'!C52*0.5+'Political Hierarchy'!C52*(1/6)+'PublicSocial Hierarchy'!C52*(1/6)</f>
        <v>0.10114479072840218</v>
      </c>
      <c r="D51">
        <f>'Economic Hierarchy NO HHI'!D51*(1/6)+'Security Hierarchy'!D52*0.5+'Political Hierarchy'!D52*(1/6)+'PublicSocial Hierarchy'!D52*(1/6)</f>
        <v>0.65245181564245802</v>
      </c>
      <c r="E51">
        <f>'Economic Hierarchy NO HHI'!E51*(1/6)+'Security Hierarchy'!E52*0.5+'Political Hierarchy'!E52*(1/6)+'PublicSocial Hierarchy'!E52*(1/6)</f>
        <v>0.71113961824953442</v>
      </c>
      <c r="F51">
        <f>'Economic Hierarchy NO HHI'!F51*(1/6)+'Security Hierarchy'!F52*0.5+'Political Hierarchy'!F52*(1/6)+'PublicSocial Hierarchy'!F52*(1/6)</f>
        <v>0.14469643887731481</v>
      </c>
      <c r="G51">
        <f>'Economic Hierarchy NO HHI'!G51*(1/6)+'Security Hierarchy'!G52*0.5+'Political Hierarchy'!G52*(1/6)+'PublicSocial Hierarchy'!G52*(1/6)</f>
        <v>0.1704219718544927</v>
      </c>
      <c r="H51">
        <f>'Economic Hierarchy NO HHI'!H51*(1/6)+'Security Hierarchy'!H52*0.5+'Political Hierarchy'!H52*(1/6)+'PublicSocial Hierarchy'!H52*(1/6)</f>
        <v>0.15052021908001542</v>
      </c>
      <c r="I51">
        <f>'Economic Hierarchy NO HHI'!I51*(1/6)+'Security Hierarchy'!I52*0.5+'Political Hierarchy'!I52*(1/6)+'PublicSocial Hierarchy'!I52*(1/6)</f>
        <v>0.34458785673993036</v>
      </c>
      <c r="J51">
        <f>'Economic Hierarchy NO HHI'!J51*(1/6)+'Security Hierarchy'!J52*0.5+'Political Hierarchy'!J52*(1/6)+'PublicSocial Hierarchy'!J52*(1/6)</f>
        <v>0.1594730186708529</v>
      </c>
      <c r="K51">
        <f>'Economic Hierarchy NO HHI'!K51*(1/6)+'Security Hierarchy'!K52*0.5+'Political Hierarchy'!K52*(1/6)+'PublicSocial Hierarchy'!K52*(1/6)</f>
        <v>0.14406957333234741</v>
      </c>
      <c r="L51">
        <f>'Economic Hierarchy NO HHI'!L51*(1/6)+'Security Hierarchy'!L52*0.5+'Political Hierarchy'!L52*(1/6)+'PublicSocial Hierarchy'!L52*(1/6)</f>
        <v>0.11423307259938338</v>
      </c>
      <c r="M51">
        <f>'Economic Hierarchy NO HHI'!M51*(1/6)+'Security Hierarchy'!M52*0.5+'Political Hierarchy'!M52*(1/6)+'PublicSocial Hierarchy'!M52*(1/6)</f>
        <v>0.18234892062961697</v>
      </c>
      <c r="N51">
        <f>'Economic Hierarchy NO HHI'!N51*(1/6)+'Security Hierarchy'!N52*0.5+'Political Hierarchy'!N52*(1/6)+'PublicSocial Hierarchy'!N52*(1/6)</f>
        <v>0.22136267728978834</v>
      </c>
      <c r="O51">
        <f>'Economic Hierarchy NO HHI'!O51*(1/6)+'Security Hierarchy'!O52*0.5+'Political Hierarchy'!O52*(1/6)+'PublicSocial Hierarchy'!O52*(1/6)</f>
        <v>0.19422495344506513</v>
      </c>
      <c r="P51">
        <f>'Economic Hierarchy NO HHI'!P51*(1/6)+'Security Hierarchy'!P52*0.5+'Political Hierarchy'!P52*(1/6)+'PublicSocial Hierarchy'!P52*(1/6)</f>
        <v>0.19214243520488677</v>
      </c>
      <c r="Q51">
        <f>'Economic Hierarchy NO HHI'!Q51*(1/6)+'Security Hierarchy'!Q52*0.5+'Political Hierarchy'!Q52*(1/6)+'PublicSocial Hierarchy'!Q52*(1/6)</f>
        <v>0.20290268335338865</v>
      </c>
      <c r="R51">
        <f>'Economic Hierarchy NO HHI'!R51*(1/6)+'Security Hierarchy'!R52*0.5+'Political Hierarchy'!R52*(1/6)+'PublicSocial Hierarchy'!R52*(1/6)</f>
        <v>0.12438381652403853</v>
      </c>
      <c r="S51">
        <f>'Economic Hierarchy NO HHI'!S51*(1/6)+'Security Hierarchy'!S52*0.5+'Political Hierarchy'!S52*(1/6)+'PublicSocial Hierarchy'!S52*(1/6)</f>
        <v>0.14749029865353419</v>
      </c>
      <c r="T51">
        <f>'Economic Hierarchy NO HHI'!T51*(1/6)+'Security Hierarchy'!T52*0.5+'Political Hierarchy'!T52*(1/6)+'PublicSocial Hierarchy'!T52*(1/6)</f>
        <v>0.18004624548864298</v>
      </c>
      <c r="U51">
        <f>'Economic Hierarchy NO HHI'!U51*(1/6)+'Security Hierarchy'!U52*0.5+'Political Hierarchy'!U52*(1/6)+'PublicSocial Hierarchy'!U52*(1/6)</f>
        <v>0.83246582867783991</v>
      </c>
      <c r="V51">
        <f>'Economic Hierarchy NO HHI'!V51*(1/6)+'Security Hierarchy'!V52*0.5+'Political Hierarchy'!V52*(1/6)+'PublicSocial Hierarchy'!V52*(1/6)</f>
        <v>0.67230912476722526</v>
      </c>
      <c r="W51">
        <f>'Economic Hierarchy NO HHI'!W51*(1/6)+'Security Hierarchy'!W52*0.5+'Political Hierarchy'!W52*(1/6)+'PublicSocial Hierarchy'!W52*(1/6)</f>
        <v>0.17581115506575704</v>
      </c>
      <c r="X51">
        <f>'Economic Hierarchy NO HHI'!X51*(1/6)+'Security Hierarchy'!X52*0.5+'Political Hierarchy'!X52*(1/6)+'PublicSocial Hierarchy'!X52*(1/6)</f>
        <v>0.14150526579818479</v>
      </c>
      <c r="Y51">
        <f>'Economic Hierarchy NO HHI'!Y51*(1/6)+'Security Hierarchy'!Y52*0.5+'Political Hierarchy'!Y52*(1/6)+'PublicSocial Hierarchy'!Y52*(1/6)</f>
        <v>0.14559316835697655</v>
      </c>
      <c r="Z51">
        <f>'Economic Hierarchy NO HHI'!Z51*(1/6)+'Security Hierarchy'!Z52*0.5+'Political Hierarchy'!Z52*(1/6)+'PublicSocial Hierarchy'!Z52*(1/6)</f>
        <v>0.10989602726831688</v>
      </c>
      <c r="AA51">
        <f>'Economic Hierarchy NO HHI'!AA51*(1/6)+'Security Hierarchy'!AA52*0.5+'Political Hierarchy'!AA52*(1/6)+'PublicSocial Hierarchy'!AA52*(1/6)</f>
        <v>0.23430358472998136</v>
      </c>
      <c r="AB51">
        <f>'Economic Hierarchy NO HHI'!AB51*(1/6)+'Security Hierarchy'!AB52*0.5+'Political Hierarchy'!AB52*(1/6)+'PublicSocial Hierarchy'!AB52*(1/6)</f>
        <v>9.1912329286920183E-2</v>
      </c>
      <c r="AC51">
        <f>'Economic Hierarchy NO HHI'!AC51*(1/6)+'Security Hierarchy'!AC52*0.5+'Political Hierarchy'!AC52*(1/6)+'PublicSocial Hierarchy'!AC52*(1/6)</f>
        <v>0.29397735235826539</v>
      </c>
      <c r="AD51">
        <f>'Economic Hierarchy NO HHI'!AD51*(1/6)+'Security Hierarchy'!AD52*0.5+'Political Hierarchy'!AD52*(1/6)+'PublicSocial Hierarchy'!AD52*(1/6)</f>
        <v>0.17867201604905164</v>
      </c>
      <c r="AE51">
        <f>'Economic Hierarchy NO HHI'!AE51*(1/6)+'Security Hierarchy'!AE52*0.5+'Political Hierarchy'!AE52*(1/6)+'PublicSocial Hierarchy'!AE52*(1/6)</f>
        <v>0.14065182540990634</v>
      </c>
      <c r="AF51">
        <f>'Economic Hierarchy NO HHI'!AF51*(1/6)+'Security Hierarchy'!AF52*0.5+'Political Hierarchy'!AF52*(1/6)+'PublicSocial Hierarchy'!AF52*(1/6)</f>
        <v>0.17222482709706777</v>
      </c>
      <c r="AG51">
        <f>'Economic Hierarchy NO HHI'!AG51*(1/6)+'Security Hierarchy'!AG52*0.5+'Political Hierarchy'!AG52*(1/6)+'PublicSocial Hierarchy'!AG52*(1/6)</f>
        <v>0.18124094348347183</v>
      </c>
      <c r="AH51">
        <f>'Economic Hierarchy NO HHI'!AH51*(1/6)+'Security Hierarchy'!AH52*0.5+'Political Hierarchy'!AH52*(1/6)+'PublicSocial Hierarchy'!AH52*(1/6)</f>
        <v>0.13017470985264595</v>
      </c>
      <c r="AI51">
        <f>'Economic Hierarchy NO HHI'!AI51*(1/6)+'Security Hierarchy'!AI52*0.5+'Political Hierarchy'!AI52*(1/6)+'PublicSocial Hierarchy'!AI52*(1/6)</f>
        <v>0.14311510155658511</v>
      </c>
      <c r="AJ51">
        <f>'Economic Hierarchy NO HHI'!AJ51*(1/6)+'Security Hierarchy'!AJ52*0.5+'Political Hierarchy'!AJ52*(1/6)+'PublicSocial Hierarchy'!AJ52*(1/6)</f>
        <v>0.66236419925512102</v>
      </c>
      <c r="AK51">
        <f>'Economic Hierarchy NO HHI'!AK51*(1/6)+'Security Hierarchy'!AK52*0.5+'Political Hierarchy'!AK52*(1/6)+'PublicSocial Hierarchy'!AK52*(1/6)</f>
        <v>0.46274711359404097</v>
      </c>
      <c r="AL51">
        <f>'Economic Hierarchy NO HHI'!AL51*(1/6)+'Security Hierarchy'!AL52*0.5+'Political Hierarchy'!AL52*(1/6)+'PublicSocial Hierarchy'!AL52*(1/6)</f>
        <v>0.14768279746528917</v>
      </c>
      <c r="AM51">
        <f>'Economic Hierarchy NO HHI'!AM51*(1/6)+'Security Hierarchy'!AM52*0.5+'Political Hierarchy'!AM52*(1/6)+'PublicSocial Hierarchy'!AM52*(1/6)</f>
        <v>0.34678677839851024</v>
      </c>
      <c r="AN51">
        <f>'Economic Hierarchy NO HHI'!AN51*(1/6)+'Security Hierarchy'!AN52*0.5+'Political Hierarchy'!AN52*(1/6)+'PublicSocial Hierarchy'!AN52*(1/6)</f>
        <v>0.66610139664804457</v>
      </c>
    </row>
    <row r="52" spans="1:40" x14ac:dyDescent="0.25">
      <c r="A52" s="10">
        <v>2011</v>
      </c>
      <c r="B52">
        <f>'Economic Hierarchy NO HHI'!B52*(1/6)+'Security Hierarchy'!B53*0.5+'Political Hierarchy'!B53*(1/6)+'PublicSocial Hierarchy'!B53*(1/6)</f>
        <v>0.61563691806331478</v>
      </c>
      <c r="C52">
        <f>'Economic Hierarchy NO HHI'!C52*(1/6)+'Security Hierarchy'!C53*0.5+'Political Hierarchy'!C53*(1/6)+'PublicSocial Hierarchy'!C53*(1/6)</f>
        <v>0.13497421150856054</v>
      </c>
      <c r="D52">
        <f>'Economic Hierarchy NO HHI'!D52*(1/6)+'Security Hierarchy'!D53*0.5+'Political Hierarchy'!D53*(1/6)+'PublicSocial Hierarchy'!D53*(1/6)</f>
        <v>0.39120302607076346</v>
      </c>
      <c r="E52">
        <f>'Economic Hierarchy NO HHI'!E52*(1/6)+'Security Hierarchy'!E53*0.5+'Political Hierarchy'!E53*(1/6)+'PublicSocial Hierarchy'!E53*(1/6)</f>
        <v>0.69699143389199247</v>
      </c>
      <c r="F52">
        <f>'Economic Hierarchy NO HHI'!F52*(1/6)+'Security Hierarchy'!F53*0.5+'Political Hierarchy'!F53*(1/6)+'PublicSocial Hierarchy'!F53*(1/6)</f>
        <v>0.18719672833309878</v>
      </c>
      <c r="G52">
        <f>'Economic Hierarchy NO HHI'!G52*(1/6)+'Security Hierarchy'!G53*0.5+'Political Hierarchy'!G53*(1/6)+'PublicSocial Hierarchy'!G53*(1/6)</f>
        <v>0.1740385005752175</v>
      </c>
      <c r="H52">
        <f>'Economic Hierarchy NO HHI'!H52*(1/6)+'Security Hierarchy'!H53*0.5+'Political Hierarchy'!H53*(1/6)+'PublicSocial Hierarchy'!H53*(1/6)</f>
        <v>0.14527739942866058</v>
      </c>
      <c r="I52">
        <f>'Economic Hierarchy NO HHI'!I52*(1/6)+'Security Hierarchy'!I53*0.5+'Political Hierarchy'!I53*(1/6)+'PublicSocial Hierarchy'!I53*(1/6)</f>
        <v>0.10196556619685281</v>
      </c>
      <c r="J52">
        <f>'Economic Hierarchy NO HHI'!J52*(1/6)+'Security Hierarchy'!J53*0.5+'Political Hierarchy'!J53*(1/6)+'PublicSocial Hierarchy'!J53*(1/6)</f>
        <v>0.1440876897641003</v>
      </c>
      <c r="K52">
        <f>'Economic Hierarchy NO HHI'!K52*(1/6)+'Security Hierarchy'!K53*0.5+'Political Hierarchy'!K53*(1/6)+'PublicSocial Hierarchy'!K53*(1/6)</f>
        <v>9.530339346883121E-2</v>
      </c>
      <c r="L52">
        <f>'Economic Hierarchy NO HHI'!L52*(1/6)+'Security Hierarchy'!L53*0.5+'Political Hierarchy'!L53*(1/6)+'PublicSocial Hierarchy'!L53*(1/6)</f>
        <v>0.10338423056864196</v>
      </c>
      <c r="M52">
        <f>'Economic Hierarchy NO HHI'!M52*(1/6)+'Security Hierarchy'!M53*0.5+'Political Hierarchy'!M53*(1/6)+'PublicSocial Hierarchy'!M53*(1/6)</f>
        <v>0.13487180964470052</v>
      </c>
      <c r="N52">
        <f>'Economic Hierarchy NO HHI'!N52*(1/6)+'Security Hierarchy'!N53*0.5+'Political Hierarchy'!N53*(1/6)+'PublicSocial Hierarchy'!N53*(1/6)</f>
        <v>0.21601737153183834</v>
      </c>
      <c r="O52">
        <f>'Economic Hierarchy NO HHI'!O52*(1/6)+'Security Hierarchy'!O53*0.5+'Political Hierarchy'!O53*(1/6)+'PublicSocial Hierarchy'!O53*(1/6)</f>
        <v>0.17925991620111731</v>
      </c>
      <c r="P52">
        <f>'Economic Hierarchy NO HHI'!P52*(1/6)+'Security Hierarchy'!P53*0.5+'Political Hierarchy'!P53*(1/6)+'PublicSocial Hierarchy'!P53*(1/6)</f>
        <v>0.18624858473892592</v>
      </c>
      <c r="Q52">
        <f>'Economic Hierarchy NO HHI'!Q52*(1/6)+'Security Hierarchy'!Q53*0.5+'Political Hierarchy'!Q53*(1/6)+'PublicSocial Hierarchy'!Q53*(1/6)</f>
        <v>0.15246858994532705</v>
      </c>
      <c r="R52">
        <f>'Economic Hierarchy NO HHI'!R52*(1/6)+'Security Hierarchy'!R53*0.5+'Political Hierarchy'!R53*(1/6)+'PublicSocial Hierarchy'!R53*(1/6)</f>
        <v>0.13270584574685784</v>
      </c>
      <c r="S52">
        <f>'Economic Hierarchy NO HHI'!S52*(1/6)+'Security Hierarchy'!S53*0.5+'Political Hierarchy'!S53*(1/6)+'PublicSocial Hierarchy'!S53*(1/6)</f>
        <v>0.10609526054685105</v>
      </c>
      <c r="T52">
        <f>'Economic Hierarchy NO HHI'!T52*(1/6)+'Security Hierarchy'!T53*0.5+'Political Hierarchy'!T53*(1/6)+'PublicSocial Hierarchy'!T53*(1/6)</f>
        <v>0.18385775835185483</v>
      </c>
      <c r="U52">
        <f>'Economic Hierarchy NO HHI'!U52*(1/6)+'Security Hierarchy'!U53*0.5+'Political Hierarchy'!U53*(1/6)+'PublicSocial Hierarchy'!U53*(1/6)</f>
        <v>0.75521014897579142</v>
      </c>
      <c r="V52">
        <f>'Economic Hierarchy NO HHI'!V52*(1/6)+'Security Hierarchy'!V53*0.5+'Political Hierarchy'!V53*(1/6)+'PublicSocial Hierarchy'!V53*(1/6)</f>
        <v>0.64932597765363131</v>
      </c>
      <c r="W52">
        <f>'Economic Hierarchy NO HHI'!W52*(1/6)+'Security Hierarchy'!W53*0.5+'Political Hierarchy'!W53*(1/6)+'PublicSocial Hierarchy'!W53*(1/6)</f>
        <v>0.14774472337982744</v>
      </c>
      <c r="X52">
        <f>'Economic Hierarchy NO HHI'!X52*(1/6)+'Security Hierarchy'!X53*0.5+'Political Hierarchy'!X53*(1/6)+'PublicSocial Hierarchy'!X53*(1/6)</f>
        <v>0.15162332211874002</v>
      </c>
      <c r="Y52">
        <f>'Economic Hierarchy NO HHI'!Y52*(1/6)+'Security Hierarchy'!Y53*0.5+'Political Hierarchy'!Y53*(1/6)+'PublicSocial Hierarchy'!Y53*(1/6)</f>
        <v>9.1314515423188025E-2</v>
      </c>
      <c r="Z52">
        <f>'Economic Hierarchy NO HHI'!Z52*(1/6)+'Security Hierarchy'!Z53*0.5+'Political Hierarchy'!Z53*(1/6)+'PublicSocial Hierarchy'!Z53*(1/6)</f>
        <v>0.14285556552680412</v>
      </c>
      <c r="AA52">
        <f>'Economic Hierarchy NO HHI'!AA52*(1/6)+'Security Hierarchy'!AA53*0.5+'Political Hierarchy'!AA53*(1/6)+'PublicSocial Hierarchy'!AA53*(1/6)</f>
        <v>0.20091554934823089</v>
      </c>
      <c r="AB52">
        <f>'Economic Hierarchy NO HHI'!AB52*(1/6)+'Security Hierarchy'!AB53*0.5+'Political Hierarchy'!AB53*(1/6)+'PublicSocial Hierarchy'!AB53*(1/6)</f>
        <v>0.12837316279688443</v>
      </c>
      <c r="AC52">
        <f>'Economic Hierarchy NO HHI'!AC52*(1/6)+'Security Hierarchy'!AC53*0.5+'Political Hierarchy'!AC53*(1/6)+'PublicSocial Hierarchy'!AC53*(1/6)</f>
        <v>0.15598491300720357</v>
      </c>
      <c r="AD52">
        <f>'Economic Hierarchy NO HHI'!AD52*(1/6)+'Security Hierarchy'!AD53*0.5+'Political Hierarchy'!AD53*(1/6)+'PublicSocial Hierarchy'!AD53*(1/6)</f>
        <v>0.12540605237519686</v>
      </c>
      <c r="AE52">
        <f>'Economic Hierarchy NO HHI'!AE52*(1/6)+'Security Hierarchy'!AE53*0.5+'Political Hierarchy'!AE53*(1/6)+'PublicSocial Hierarchy'!AE53*(1/6)</f>
        <v>0.12774839509675651</v>
      </c>
      <c r="AF52">
        <f>'Economic Hierarchy NO HHI'!AF52*(1/6)+'Security Hierarchy'!AF53*0.5+'Political Hierarchy'!AF53*(1/6)+'PublicSocial Hierarchy'!AF53*(1/6)</f>
        <v>0.11265689629421158</v>
      </c>
      <c r="AG52">
        <f>'Economic Hierarchy NO HHI'!AG52*(1/6)+'Security Hierarchy'!AG53*0.5+'Political Hierarchy'!AG53*(1/6)+'PublicSocial Hierarchy'!AG53*(1/6)</f>
        <v>0.16758414607612329</v>
      </c>
      <c r="AH52">
        <f>'Economic Hierarchy NO HHI'!AH52*(1/6)+'Security Hierarchy'!AH53*0.5+'Political Hierarchy'!AH53*(1/6)+'PublicSocial Hierarchy'!AH53*(1/6)</f>
        <v>0.16471677895446138</v>
      </c>
      <c r="AI52">
        <f>'Economic Hierarchy NO HHI'!AI52*(1/6)+'Security Hierarchy'!AI53*0.5+'Political Hierarchy'!AI53*(1/6)+'PublicSocial Hierarchy'!AI53*(1/6)</f>
        <v>0.10472274515525307</v>
      </c>
      <c r="AJ52">
        <f>'Economic Hierarchy NO HHI'!AJ52*(1/6)+'Security Hierarchy'!AJ53*0.5+'Political Hierarchy'!AJ53*(1/6)+'PublicSocial Hierarchy'!AJ53*(1/6)</f>
        <v>0.65596969273743011</v>
      </c>
      <c r="AK52">
        <f>'Economic Hierarchy NO HHI'!AK52*(1/6)+'Security Hierarchy'!AK53*0.5+'Political Hierarchy'!AK53*(1/6)+'PublicSocial Hierarchy'!AK53*(1/6)</f>
        <v>0.29224487895716944</v>
      </c>
      <c r="AL52">
        <f>'Economic Hierarchy NO HHI'!AL52*(1/6)+'Security Hierarchy'!AL53*0.5+'Political Hierarchy'!AL53*(1/6)+'PublicSocial Hierarchy'!AL53*(1/6)</f>
        <v>0.19588383185708266</v>
      </c>
      <c r="AM52">
        <f>'Economic Hierarchy NO HHI'!AM52*(1/6)+'Security Hierarchy'!AM53*0.5+'Political Hierarchy'!AM53*(1/6)+'PublicSocial Hierarchy'!AM53*(1/6)</f>
        <v>0.32416643389199251</v>
      </c>
      <c r="AN52">
        <f>'Economic Hierarchy NO HHI'!AN52*(1/6)+'Security Hierarchy'!AN53*0.5+'Political Hierarchy'!AN53*(1/6)+'PublicSocial Hierarchy'!AN53*(1/6)</f>
        <v>0.67784185288640586</v>
      </c>
    </row>
    <row r="53" spans="1:40" x14ac:dyDescent="0.25">
      <c r="A53" s="10">
        <v>2012</v>
      </c>
      <c r="B53">
        <f>'Economic Hierarchy NO HHI'!B53*(1/6)+'Security Hierarchy'!B54*0.5+'Political Hierarchy'!B54*(1/6)+'PublicSocial Hierarchy'!B54*(1/6)</f>
        <v>0.78014525139664803</v>
      </c>
      <c r="C53">
        <f>'Economic Hierarchy NO HHI'!C53*(1/6)+'Security Hierarchy'!C54*0.5+'Political Hierarchy'!C54*(1/6)+'PublicSocial Hierarchy'!C54*(1/6)</f>
        <v>9.6651878860281815E-2</v>
      </c>
      <c r="D53">
        <f>'Economic Hierarchy NO HHI'!D53*(1/6)+'Security Hierarchy'!D54*0.5+'Political Hierarchy'!D54*(1/6)+'PublicSocial Hierarchy'!D54*(1/6)</f>
        <v>0.47241969273743012</v>
      </c>
      <c r="E53">
        <f>'Economic Hierarchy NO HHI'!E53*(1/6)+'Security Hierarchy'!E54*0.5+'Political Hierarchy'!E54*(1/6)+'PublicSocial Hierarchy'!E54*(1/6)</f>
        <v>0.86720810055865916</v>
      </c>
      <c r="F53">
        <f>'Economic Hierarchy NO HHI'!F53*(1/6)+'Security Hierarchy'!F54*0.5+'Political Hierarchy'!F54*(1/6)+'PublicSocial Hierarchy'!F54*(1/6)</f>
        <v>0.10620112801304243</v>
      </c>
      <c r="G53">
        <f>'Economic Hierarchy NO HHI'!G53*(1/6)+'Security Hierarchy'!G54*0.5+'Political Hierarchy'!G54*(1/6)+'PublicSocial Hierarchy'!G54*(1/6)</f>
        <v>0.17885314725653495</v>
      </c>
      <c r="H53">
        <f>'Economic Hierarchy NO HHI'!H53*(1/6)+'Security Hierarchy'!H54*0.5+'Political Hierarchy'!H54*(1/6)+'PublicSocial Hierarchy'!H54*(1/6)</f>
        <v>0.14995783136688129</v>
      </c>
      <c r="I53">
        <f>'Economic Hierarchy NO HHI'!I53*(1/6)+'Security Hierarchy'!I54*0.5+'Political Hierarchy'!I54*(1/6)+'PublicSocial Hierarchy'!I54*(1/6)</f>
        <v>0.10514359066496187</v>
      </c>
      <c r="J53">
        <f>'Economic Hierarchy NO HHI'!J53*(1/6)+'Security Hierarchy'!J54*0.5+'Political Hierarchy'!J54*(1/6)+'PublicSocial Hierarchy'!J54*(1/6)</f>
        <v>0.10464238940380692</v>
      </c>
      <c r="K53">
        <f>'Economic Hierarchy NO HHI'!K53*(1/6)+'Security Hierarchy'!K54*0.5+'Political Hierarchy'!K54*(1/6)+'PublicSocial Hierarchy'!K54*(1/6)</f>
        <v>9.7574524101825488E-2</v>
      </c>
      <c r="L53">
        <f>'Economic Hierarchy NO HHI'!L53*(1/6)+'Security Hierarchy'!L54*0.5+'Political Hierarchy'!L54*(1/6)+'PublicSocial Hierarchy'!L54*(1/6)</f>
        <v>0.10456715108981782</v>
      </c>
      <c r="M53">
        <f>'Economic Hierarchy NO HHI'!M53*(1/6)+'Security Hierarchy'!M54*0.5+'Political Hierarchy'!M54*(1/6)+'PublicSocial Hierarchy'!M54*(1/6)</f>
        <v>0.17860448641257451</v>
      </c>
      <c r="N53">
        <f>'Economic Hierarchy NO HHI'!N53*(1/6)+'Security Hierarchy'!N54*0.5+'Political Hierarchy'!N54*(1/6)+'PublicSocial Hierarchy'!N54*(1/6)</f>
        <v>0.17821819620605292</v>
      </c>
      <c r="O53">
        <f>'Economic Hierarchy NO HHI'!O53*(1/6)+'Security Hierarchy'!O54*0.5+'Political Hierarchy'!O54*(1/6)+'PublicSocial Hierarchy'!O54*(1/6)</f>
        <v>0.19087658286778397</v>
      </c>
      <c r="P53">
        <f>'Economic Hierarchy NO HHI'!P53*(1/6)+'Security Hierarchy'!P54*0.5+'Political Hierarchy'!P54*(1/6)+'PublicSocial Hierarchy'!P54*(1/6)</f>
        <v>0.14476219694749765</v>
      </c>
      <c r="Q53">
        <f>'Economic Hierarchy NO HHI'!Q53*(1/6)+'Security Hierarchy'!Q54*0.5+'Political Hierarchy'!Q54*(1/6)+'PublicSocial Hierarchy'!Q54*(1/6)</f>
        <v>0.15379262088373746</v>
      </c>
      <c r="R53">
        <f>'Economic Hierarchy NO HHI'!R53*(1/6)+'Security Hierarchy'!R54*0.5+'Political Hierarchy'!R54*(1/6)+'PublicSocial Hierarchy'!R54*(1/6)</f>
        <v>0.13471899824647821</v>
      </c>
      <c r="S53">
        <f>'Economic Hierarchy NO HHI'!S53*(1/6)+'Security Hierarchy'!S54*0.5+'Political Hierarchy'!S54*(1/6)+'PublicSocial Hierarchy'!S54*(1/6)</f>
        <v>0.10890663255413092</v>
      </c>
      <c r="T53">
        <f>'Economic Hierarchy NO HHI'!T53*(1/6)+'Security Hierarchy'!T54*0.5+'Political Hierarchy'!T54*(1/6)+'PublicSocial Hierarchy'!T54*(1/6)</f>
        <v>0.14497147831732826</v>
      </c>
      <c r="U53">
        <f>'Economic Hierarchy NO HHI'!U53*(1/6)+'Security Hierarchy'!U54*0.5+'Political Hierarchy'!U54*(1/6)+'PublicSocial Hierarchy'!U54*(1/6)</f>
        <v>0.83657681564245812</v>
      </c>
      <c r="V53">
        <f>'Economic Hierarchy NO HHI'!V53*(1/6)+'Security Hierarchy'!V54*0.5+'Political Hierarchy'!V54*(1/6)+'PublicSocial Hierarchy'!V54*(1/6)</f>
        <v>0.64789264432029792</v>
      </c>
      <c r="W53">
        <f>'Economic Hierarchy NO HHI'!W53*(1/6)+'Security Hierarchy'!W54*0.5+'Political Hierarchy'!W54*(1/6)+'PublicSocial Hierarchy'!W54*(1/6)</f>
        <v>0.14971175952803983</v>
      </c>
      <c r="X53">
        <f>'Economic Hierarchy NO HHI'!X53*(1/6)+'Security Hierarchy'!X54*0.5+'Political Hierarchy'!X54*(1/6)+'PublicSocial Hierarchy'!X54*(1/6)</f>
        <v>0.15447645819980008</v>
      </c>
      <c r="Y53">
        <f>'Economic Hierarchy NO HHI'!Y53*(1/6)+'Security Hierarchy'!Y54*0.5+'Political Hierarchy'!Y54*(1/6)+'PublicSocial Hierarchy'!Y54*(1/6)</f>
        <v>0.13426341614572679</v>
      </c>
      <c r="Z53">
        <f>'Economic Hierarchy NO HHI'!Z53*(1/6)+'Security Hierarchy'!Z54*0.5+'Political Hierarchy'!Z54*(1/6)+'PublicSocial Hierarchy'!Z54*(1/6)</f>
        <v>0.14722117215617489</v>
      </c>
      <c r="AA53">
        <f>'Economic Hierarchy NO HHI'!AA53*(1/6)+'Security Hierarchy'!AA54*0.5+'Political Hierarchy'!AA54*(1/6)+'PublicSocial Hierarchy'!AA54*(1/6)</f>
        <v>0.16229054934823089</v>
      </c>
      <c r="AB53">
        <f>'Economic Hierarchy NO HHI'!AB53*(1/6)+'Security Hierarchy'!AB54*0.5+'Political Hierarchy'!AB54*(1/6)+'PublicSocial Hierarchy'!AB54*(1/6)</f>
        <v>8.7678051266935897E-2</v>
      </c>
      <c r="AC53">
        <f>'Economic Hierarchy NO HHI'!AC53*(1/6)+'Security Hierarchy'!AC54*0.5+'Political Hierarchy'!AC54*(1/6)+'PublicSocial Hierarchy'!AC54*(1/6)</f>
        <v>0.11687722799468439</v>
      </c>
      <c r="AD53">
        <f>'Economic Hierarchy NO HHI'!AD53*(1/6)+'Security Hierarchy'!AD54*0.5+'Political Hierarchy'!AD54*(1/6)+'PublicSocial Hierarchy'!AD54*(1/6)</f>
        <v>0.12980350781742087</v>
      </c>
      <c r="AE53">
        <f>'Economic Hierarchy NO HHI'!AE53*(1/6)+'Security Hierarchy'!AE54*0.5+'Political Hierarchy'!AE54*(1/6)+'PublicSocial Hierarchy'!AE54*(1/6)</f>
        <v>0.12987778476051198</v>
      </c>
      <c r="AF53">
        <f>'Economic Hierarchy NO HHI'!AF53*(1/6)+'Security Hierarchy'!AF54*0.5+'Political Hierarchy'!AF54*(1/6)+'PublicSocial Hierarchy'!AF54*(1/6)</f>
        <v>0.11511822197388225</v>
      </c>
      <c r="AG53">
        <f>'Economic Hierarchy NO HHI'!AG53*(1/6)+'Security Hierarchy'!AG54*0.5+'Political Hierarchy'!AG54*(1/6)+'PublicSocial Hierarchy'!AG54*(1/6)</f>
        <v>0.12670562990778406</v>
      </c>
      <c r="AH53">
        <f>'Economic Hierarchy NO HHI'!AH53*(1/6)+'Security Hierarchy'!AH54*0.5+'Political Hierarchy'!AH54*(1/6)+'PublicSocial Hierarchy'!AH54*(1/6)</f>
        <v>0.12579787088609917</v>
      </c>
      <c r="AI53">
        <f>'Economic Hierarchy NO HHI'!AI53*(1/6)+'Security Hierarchy'!AI54*0.5+'Political Hierarchy'!AI54*(1/6)+'PublicSocial Hierarchy'!AI54*(1/6)</f>
        <v>0.10823632930972502</v>
      </c>
      <c r="AJ53">
        <f>'Economic Hierarchy NO HHI'!AJ53*(1/6)+'Security Hierarchy'!AJ54*0.5+'Political Hierarchy'!AJ54*(1/6)+'PublicSocial Hierarchy'!AJ54*(1/6)</f>
        <v>0.64705302607076343</v>
      </c>
      <c r="AK53">
        <f>'Economic Hierarchy NO HHI'!AK53*(1/6)+'Security Hierarchy'!AK54*0.5+'Political Hierarchy'!AK54*(1/6)+'PublicSocial Hierarchy'!AK54*(1/6)</f>
        <v>0.41772821229050272</v>
      </c>
      <c r="AL53">
        <f>'Economic Hierarchy NO HHI'!AL53*(1/6)+'Security Hierarchy'!AL54*0.5+'Political Hierarchy'!AL54*(1/6)+'PublicSocial Hierarchy'!AL54*(1/6)</f>
        <v>0.1977820472297401</v>
      </c>
      <c r="AM53">
        <f>'Economic Hierarchy NO HHI'!AM53*(1/6)+'Security Hierarchy'!AM54*0.5+'Political Hierarchy'!AM54*(1/6)+'PublicSocial Hierarchy'!AM54*(1/6)</f>
        <v>0.32149976722532586</v>
      </c>
      <c r="AN53">
        <f>'Economic Hierarchy NO HHI'!AN53*(1/6)+'Security Hierarchy'!AN54*0.5+'Political Hierarchy'!AN54*(1/6)+'PublicSocial Hierarchy'!AN54*(1/6)</f>
        <v>0.67869185288640588</v>
      </c>
    </row>
    <row r="54" spans="1:40" x14ac:dyDescent="0.25">
      <c r="A54" s="10">
        <v>2013</v>
      </c>
      <c r="B54">
        <f>'Economic Hierarchy NO HHI'!B54*(1/6)+'Security Hierarchy'!B55*0.5+'Political Hierarchy'!B55*(1/6)+'PublicSocial Hierarchy'!B55*(1/6)</f>
        <v>0.77861536312849156</v>
      </c>
      <c r="C54">
        <f>'Economic Hierarchy NO HHI'!C54*(1/6)+'Security Hierarchy'!C55*0.5+'Political Hierarchy'!C55*(1/6)+'PublicSocial Hierarchy'!C55*(1/6)</f>
        <v>9.0185734387369182E-2</v>
      </c>
      <c r="D54">
        <f>'Economic Hierarchy NO HHI'!D54*(1/6)+'Security Hierarchy'!D55*0.5+'Political Hierarchy'!D55*(1/6)+'PublicSocial Hierarchy'!D55*(1/6)</f>
        <v>0.31153454376163869</v>
      </c>
      <c r="E54">
        <f>'Economic Hierarchy NO HHI'!E54*(1/6)+'Security Hierarchy'!E55*0.5+'Political Hierarchy'!E55*(1/6)+'PublicSocial Hierarchy'!E55*(1/6)</f>
        <v>0.80169511173184349</v>
      </c>
      <c r="F54">
        <f>'Economic Hierarchy NO HHI'!F54*(1/6)+'Security Hierarchy'!F55*0.5+'Political Hierarchy'!F55*(1/6)+'PublicSocial Hierarchy'!F55*(1/6)</f>
        <v>9.7046412022856104E-2</v>
      </c>
      <c r="G54">
        <f>'Economic Hierarchy NO HHI'!G54*(1/6)+'Security Hierarchy'!G55*0.5+'Political Hierarchy'!G55*(1/6)+'PublicSocial Hierarchy'!G55*(1/6)</f>
        <v>0.17175097346905946</v>
      </c>
      <c r="H54">
        <f>'Economic Hierarchy NO HHI'!H54*(1/6)+'Security Hierarchy'!H55*0.5+'Political Hierarchy'!H55*(1/6)+'PublicSocial Hierarchy'!H55*(1/6)</f>
        <v>0.13549816469382048</v>
      </c>
      <c r="I54">
        <f>'Economic Hierarchy NO HHI'!I54*(1/6)+'Security Hierarchy'!I55*0.5+'Political Hierarchy'!I55*(1/6)+'PublicSocial Hierarchy'!I55*(1/6)</f>
        <v>9.8334230607752093E-2</v>
      </c>
      <c r="J54">
        <f>'Economic Hierarchy NO HHI'!J54*(1/6)+'Security Hierarchy'!J55*0.5+'Political Hierarchy'!J55*(1/6)+'PublicSocial Hierarchy'!J55*(1/6)</f>
        <v>0.13771876965333851</v>
      </c>
      <c r="K54">
        <f>'Economic Hierarchy NO HHI'!K54*(1/6)+'Security Hierarchy'!K55*0.5+'Political Hierarchy'!K55*(1/6)+'PublicSocial Hierarchy'!K55*(1/6)</f>
        <v>8.2661876396756928E-2</v>
      </c>
      <c r="L54">
        <f>'Economic Hierarchy NO HHI'!L54*(1/6)+'Security Hierarchy'!L55*0.5+'Political Hierarchy'!L55*(1/6)+'PublicSocial Hierarchy'!L55*(1/6)</f>
        <v>9.8689223666101028E-2</v>
      </c>
      <c r="M54">
        <f>'Economic Hierarchy NO HHI'!M54*(1/6)+'Security Hierarchy'!M55*0.5+'Political Hierarchy'!M55*(1/6)+'PublicSocial Hierarchy'!M55*(1/6)</f>
        <v>0.16799968137468246</v>
      </c>
      <c r="N54">
        <f>'Economic Hierarchy NO HHI'!N54*(1/6)+'Security Hierarchy'!N55*0.5+'Political Hierarchy'!N55*(1/6)+'PublicSocial Hierarchy'!N55*(1/6)</f>
        <v>0.16568358282281467</v>
      </c>
      <c r="O54">
        <f>'Economic Hierarchy NO HHI'!O54*(1/6)+'Security Hierarchy'!O55*0.5+'Political Hierarchy'!O55*(1/6)+'PublicSocial Hierarchy'!O55*(1/6)</f>
        <v>0.1790572625698324</v>
      </c>
      <c r="P54">
        <f>'Economic Hierarchy NO HHI'!P54*(1/6)+'Security Hierarchy'!P55*0.5+'Political Hierarchy'!P55*(1/6)+'PublicSocial Hierarchy'!P55*(1/6)</f>
        <v>0.17740490091704997</v>
      </c>
      <c r="Q54">
        <f>'Economic Hierarchy NO HHI'!Q54*(1/6)+'Security Hierarchy'!Q55*0.5+'Political Hierarchy'!Q55*(1/6)+'PublicSocial Hierarchy'!Q55*(1/6)</f>
        <v>0.15462070048185439</v>
      </c>
      <c r="R54">
        <f>'Economic Hierarchy NO HHI'!R54*(1/6)+'Security Hierarchy'!R55*0.5+'Political Hierarchy'!R55*(1/6)+'PublicSocial Hierarchy'!R55*(1/6)</f>
        <v>0.18258706996370205</v>
      </c>
      <c r="S54">
        <f>'Economic Hierarchy NO HHI'!S54*(1/6)+'Security Hierarchy'!S55*0.5+'Political Hierarchy'!S55*(1/6)+'PublicSocial Hierarchy'!S55*(1/6)</f>
        <v>9.5473654766067034E-2</v>
      </c>
      <c r="T54">
        <f>'Economic Hierarchy NO HHI'!T54*(1/6)+'Security Hierarchy'!T55*0.5+'Political Hierarchy'!T55*(1/6)+'PublicSocial Hierarchy'!T55*(1/6)</f>
        <v>0.17299079452572202</v>
      </c>
      <c r="U54">
        <f>'Economic Hierarchy NO HHI'!U54*(1/6)+'Security Hierarchy'!U55*0.5+'Political Hierarchy'!U55*(1/6)+'PublicSocial Hierarchy'!U55*(1/6)</f>
        <v>0.82755181564245806</v>
      </c>
      <c r="V54">
        <f>'Economic Hierarchy NO HHI'!V54*(1/6)+'Security Hierarchy'!V55*0.5+'Political Hierarchy'!V55*(1/6)+'PublicSocial Hierarchy'!V55*(1/6)</f>
        <v>0.6342188547486034</v>
      </c>
      <c r="W54">
        <f>'Economic Hierarchy NO HHI'!W54*(1/6)+'Security Hierarchy'!W55*0.5+'Political Hierarchy'!W55*(1/6)+'PublicSocial Hierarchy'!W55*(1/6)</f>
        <v>0.12899890575947726</v>
      </c>
      <c r="X54">
        <f>'Economic Hierarchy NO HHI'!X54*(1/6)+'Security Hierarchy'!X55*0.5+'Political Hierarchy'!X55*(1/6)+'PublicSocial Hierarchy'!X55*(1/6)</f>
        <v>0.145123782891345</v>
      </c>
      <c r="Y54">
        <f>'Economic Hierarchy NO HHI'!Y54*(1/6)+'Security Hierarchy'!Y55*0.5+'Political Hierarchy'!Y55*(1/6)+'PublicSocial Hierarchy'!Y55*(1/6)</f>
        <v>8.0411932851849416E-2</v>
      </c>
      <c r="Z54">
        <f>'Economic Hierarchy NO HHI'!Z54*(1/6)+'Security Hierarchy'!Z55*0.5+'Political Hierarchy'!Z55*(1/6)+'PublicSocial Hierarchy'!Z55*(1/6)</f>
        <v>0.12090494713946498</v>
      </c>
      <c r="AA54">
        <f>'Economic Hierarchy NO HHI'!AA54*(1/6)+'Security Hierarchy'!AA55*0.5+'Political Hierarchy'!AA55*(1/6)+'PublicSocial Hierarchy'!AA55*(1/6)</f>
        <v>0.19350782122905028</v>
      </c>
      <c r="AB54">
        <f>'Economic Hierarchy NO HHI'!AB54*(1/6)+'Security Hierarchy'!AB55*0.5+'Political Hierarchy'!AB55*(1/6)+'PublicSocial Hierarchy'!AB55*(1/6)</f>
        <v>0.16108558509577703</v>
      </c>
      <c r="AC54">
        <f>'Economic Hierarchy NO HHI'!AC54*(1/6)+'Security Hierarchy'!AC55*0.5+'Political Hierarchy'!AC55*(1/6)+'PublicSocial Hierarchy'!AC55*(1/6)</f>
        <v>0.10413992450229945</v>
      </c>
      <c r="AD54">
        <f>'Economic Hierarchy NO HHI'!AD54*(1/6)+'Security Hierarchy'!AD55*0.5+'Political Hierarchy'!AD55*(1/6)+'PublicSocial Hierarchy'!AD55*(1/6)</f>
        <v>0.11031626726063147</v>
      </c>
      <c r="AE54">
        <f>'Economic Hierarchy NO HHI'!AE54*(1/6)+'Security Hierarchy'!AE55*0.5+'Political Hierarchy'!AE55*(1/6)+'PublicSocial Hierarchy'!AE55*(1/6)</f>
        <v>0.11472449033062604</v>
      </c>
      <c r="AF54">
        <f>'Economic Hierarchy NO HHI'!AF54*(1/6)+'Security Hierarchy'!AF55*0.5+'Political Hierarchy'!AF55*(1/6)+'PublicSocial Hierarchy'!AF55*(1/6)</f>
        <v>0.10270543920618389</v>
      </c>
      <c r="AG54">
        <f>'Economic Hierarchy NO HHI'!AG54*(1/6)+'Security Hierarchy'!AG55*0.5+'Political Hierarchy'!AG55*(1/6)+'PublicSocial Hierarchy'!AG55*(1/6)</f>
        <v>0.1147215563301789</v>
      </c>
      <c r="AH54">
        <f>'Economic Hierarchy NO HHI'!AH54*(1/6)+'Security Hierarchy'!AH55*0.5+'Political Hierarchy'!AH55*(1/6)+'PublicSocial Hierarchy'!AH55*(1/6)</f>
        <v>0.11047497732657896</v>
      </c>
      <c r="AI54">
        <f>'Economic Hierarchy NO HHI'!AI54*(1/6)+'Security Hierarchy'!AI55*0.5+'Political Hierarchy'!AI55*(1/6)+'PublicSocial Hierarchy'!AI55*(1/6)</f>
        <v>9.3761455206687716E-2</v>
      </c>
      <c r="AJ54">
        <f>'Economic Hierarchy NO HHI'!AJ54*(1/6)+'Security Hierarchy'!AJ55*0.5+'Political Hierarchy'!AJ55*(1/6)+'PublicSocial Hierarchy'!AJ55*(1/6)</f>
        <v>0.63491419925512105</v>
      </c>
      <c r="AK54">
        <f>'Economic Hierarchy NO HHI'!AK54*(1/6)+'Security Hierarchy'!AK55*0.5+'Political Hierarchy'!AK55*(1/6)+'PublicSocial Hierarchy'!AK55*(1/6)</f>
        <v>0.37943980446927372</v>
      </c>
      <c r="AL54">
        <f>'Economic Hierarchy NO HHI'!AL54*(1/6)+'Security Hierarchy'!AL55*0.5+'Political Hierarchy'!AL55*(1/6)+'PublicSocial Hierarchy'!AL55*(1/6)</f>
        <v>0.1884971987346008</v>
      </c>
      <c r="AM54">
        <f>'Economic Hierarchy NO HHI'!AM54*(1/6)+'Security Hierarchy'!AM55*0.5+'Political Hierarchy'!AM55*(1/6)+'PublicSocial Hierarchy'!AM55*(1/6)</f>
        <v>0.31464082867783982</v>
      </c>
      <c r="AN54">
        <f>'Economic Hierarchy NO HHI'!AN54*(1/6)+'Security Hierarchy'!AN55*0.5+'Political Hierarchy'!AN55*(1/6)+'PublicSocial Hierarchy'!AN55*(1/6)</f>
        <v>0.33479408752327744</v>
      </c>
    </row>
    <row r="55" spans="1:40" x14ac:dyDescent="0.25">
      <c r="A55" s="10">
        <v>2014</v>
      </c>
      <c r="B55">
        <f>'Economic Hierarchy NO HHI'!B55*(1/6)+'Security Hierarchy'!B56*0.5+'Political Hierarchy'!B56*(1/6)+'PublicSocial Hierarchy'!B56*(1/6)</f>
        <v>0.77653142458100555</v>
      </c>
      <c r="C55">
        <f>'Economic Hierarchy NO HHI'!C55*(1/6)+'Security Hierarchy'!C56*0.5+'Political Hierarchy'!C56*(1/6)+'PublicSocial Hierarchy'!C56*(1/6)</f>
        <v>0.12777902516165321</v>
      </c>
      <c r="D55">
        <f>'Economic Hierarchy NO HHI'!D55*(1/6)+'Security Hierarchy'!D56*0.5+'Political Hierarchy'!D56*(1/6)+'PublicSocial Hierarchy'!D56*(1/6)</f>
        <v>0.31277681564245807</v>
      </c>
      <c r="E55">
        <f>'Economic Hierarchy NO HHI'!E55*(1/6)+'Security Hierarchy'!E56*0.5+'Political Hierarchy'!E56*(1/6)+'PublicSocial Hierarchy'!E56*(1/6)</f>
        <v>0.88345344506517698</v>
      </c>
      <c r="F55">
        <f>'Economic Hierarchy NO HHI'!F55*(1/6)+'Security Hierarchy'!F56*0.5+'Political Hierarchy'!F56*(1/6)+'PublicSocial Hierarchy'!F56*(1/6)</f>
        <v>0.138443572183758</v>
      </c>
      <c r="G55">
        <f>'Economic Hierarchy NO HHI'!G55*(1/6)+'Security Hierarchy'!G56*0.5+'Political Hierarchy'!G56*(1/6)+'PublicSocial Hierarchy'!G56*(1/6)</f>
        <v>0.17765533097341141</v>
      </c>
      <c r="H55">
        <f>'Economic Hierarchy NO HHI'!H55*(1/6)+'Security Hierarchy'!H56*0.5+'Political Hierarchy'!H56*(1/6)+'PublicSocial Hierarchy'!H56*(1/6)</f>
        <v>0.13684640332539519</v>
      </c>
      <c r="I55">
        <f>'Economic Hierarchy NO HHI'!I55*(1/6)+'Security Hierarchy'!I56*0.5+'Political Hierarchy'!I56*(1/6)+'PublicSocial Hierarchy'!I56*(1/6)</f>
        <v>9.6220339128704313E-2</v>
      </c>
      <c r="J55">
        <f>'Economic Hierarchy NO HHI'!J55*(1/6)+'Security Hierarchy'!J56*0.5+'Political Hierarchy'!J56*(1/6)+'PublicSocial Hierarchy'!J56*(1/6)</f>
        <v>8.9173205753569296E-2</v>
      </c>
      <c r="K55">
        <f>'Economic Hierarchy NO HHI'!K55*(1/6)+'Security Hierarchy'!K56*0.5+'Political Hierarchy'!K56*(1/6)+'PublicSocial Hierarchy'!K56*(1/6)</f>
        <v>8.1106476087615786E-2</v>
      </c>
      <c r="L55">
        <f>'Economic Hierarchy NO HHI'!L55*(1/6)+'Security Hierarchy'!L56*0.5+'Political Hierarchy'!L56*(1/6)+'PublicSocial Hierarchy'!L56*(1/6)</f>
        <v>9.6104997292221495E-2</v>
      </c>
      <c r="M55">
        <f>'Economic Hierarchy NO HHI'!M55*(1/6)+'Security Hierarchy'!M56*0.5+'Political Hierarchy'!M56*(1/6)+'PublicSocial Hierarchy'!M56*(1/6)</f>
        <v>0.12124584851789313</v>
      </c>
      <c r="N55">
        <f>'Economic Hierarchy NO HHI'!N55*(1/6)+'Security Hierarchy'!N56*0.5+'Political Hierarchy'!N56*(1/6)+'PublicSocial Hierarchy'!N56*(1/6)</f>
        <v>0.20571071313773986</v>
      </c>
      <c r="O55">
        <f>'Economic Hierarchy NO HHI'!O55*(1/6)+'Security Hierarchy'!O56*0.5+'Political Hierarchy'!O56*(1/6)+'PublicSocial Hierarchy'!O56*(1/6)</f>
        <v>0.16595968342644318</v>
      </c>
      <c r="P55">
        <f>'Economic Hierarchy NO HHI'!P55*(1/6)+'Security Hierarchy'!P56*0.5+'Political Hierarchy'!P56*(1/6)+'PublicSocial Hierarchy'!P56*(1/6)</f>
        <v>0.17005176416330642</v>
      </c>
      <c r="Q55">
        <f>'Economic Hierarchy NO HHI'!Q55*(1/6)+'Security Hierarchy'!Q56*0.5+'Political Hierarchy'!Q56*(1/6)+'PublicSocial Hierarchy'!Q56*(1/6)</f>
        <v>0.20728772107844118</v>
      </c>
      <c r="R55">
        <f>'Economic Hierarchy NO HHI'!R55*(1/6)+'Security Hierarchy'!R56*0.5+'Political Hierarchy'!R56*(1/6)+'PublicSocial Hierarchy'!R56*(1/6)</f>
        <v>0.34958068362912065</v>
      </c>
      <c r="S55">
        <f>'Economic Hierarchy NO HHI'!S55*(1/6)+'Security Hierarchy'!S56*0.5+'Political Hierarchy'!S56*(1/6)+'PublicSocial Hierarchy'!S56*(1/6)</f>
        <v>9.6903636041877739E-2</v>
      </c>
      <c r="T55">
        <f>'Economic Hierarchy NO HHI'!T55*(1/6)+'Security Hierarchy'!T56*0.5+'Political Hierarchy'!T56*(1/6)+'PublicSocial Hierarchy'!T56*(1/6)</f>
        <v>0.16320537083374242</v>
      </c>
      <c r="U55">
        <f>'Economic Hierarchy NO HHI'!U55*(1/6)+'Security Hierarchy'!U56*0.5+'Political Hierarchy'!U56*(1/6)+'PublicSocial Hierarchy'!U56*(1/6)</f>
        <v>0.66281238361266293</v>
      </c>
      <c r="V55">
        <f>'Economic Hierarchy NO HHI'!V55*(1/6)+'Security Hierarchy'!V56*0.5+'Political Hierarchy'!V56*(1/6)+'PublicSocial Hierarchy'!V56*(1/6)</f>
        <v>0.78176396648044688</v>
      </c>
      <c r="W55">
        <f>'Economic Hierarchy NO HHI'!W55*(1/6)+'Security Hierarchy'!W56*0.5+'Political Hierarchy'!W56*(1/6)+'PublicSocial Hierarchy'!W56*(1/6)</f>
        <v>0.12309197417387555</v>
      </c>
      <c r="X55">
        <f>'Economic Hierarchy NO HHI'!X55*(1/6)+'Security Hierarchy'!X56*0.5+'Political Hierarchy'!X56*(1/6)+'PublicSocial Hierarchy'!X56*(1/6)</f>
        <v>0.13554168816189896</v>
      </c>
      <c r="Y55">
        <f>'Economic Hierarchy NO HHI'!Y55*(1/6)+'Security Hierarchy'!Y56*0.5+'Political Hierarchy'!Y56*(1/6)+'PublicSocial Hierarchy'!Y56*(1/6)</f>
        <v>7.8163696351543938E-2</v>
      </c>
      <c r="Z55">
        <f>'Economic Hierarchy NO HHI'!Z55*(1/6)+'Security Hierarchy'!Z56*0.5+'Political Hierarchy'!Z56*(1/6)+'PublicSocial Hierarchy'!Z56*(1/6)</f>
        <v>0.12592452481509292</v>
      </c>
      <c r="AA55">
        <f>'Economic Hierarchy NO HHI'!AA55*(1/6)+'Security Hierarchy'!AA56*0.5+'Political Hierarchy'!AA56*(1/6)+'PublicSocial Hierarchy'!AA56*(1/6)</f>
        <v>0.19063058659217874</v>
      </c>
      <c r="AB55">
        <f>'Economic Hierarchy NO HHI'!AB55*(1/6)+'Security Hierarchy'!AB56*0.5+'Political Hierarchy'!AB56*(1/6)+'PublicSocial Hierarchy'!AB56*(1/6)</f>
        <v>0.11477208317560256</v>
      </c>
      <c r="AC55">
        <f>'Economic Hierarchy NO HHI'!AC55*(1/6)+'Security Hierarchy'!AC56*0.5+'Political Hierarchy'!AC56*(1/6)+'PublicSocial Hierarchy'!AC56*(1/6)</f>
        <v>9.8316019077019326E-2</v>
      </c>
      <c r="AD55">
        <f>'Economic Hierarchy NO HHI'!AD55*(1/6)+'Security Hierarchy'!AD56*0.5+'Political Hierarchy'!AD56*(1/6)+'PublicSocial Hierarchy'!AD56*(1/6)</f>
        <v>0.1091846051803272</v>
      </c>
      <c r="AE55">
        <f>'Economic Hierarchy NO HHI'!AE55*(1/6)+'Security Hierarchy'!AE56*0.5+'Political Hierarchy'!AE56*(1/6)+'PublicSocial Hierarchy'!AE56*(1/6)</f>
        <v>0.11635996206613221</v>
      </c>
      <c r="AF55">
        <f>'Economic Hierarchy NO HHI'!AF55*(1/6)+'Security Hierarchy'!AF56*0.5+'Political Hierarchy'!AF56*(1/6)+'PublicSocial Hierarchy'!AF56*(1/6)</f>
        <v>9.6986176925384318E-2</v>
      </c>
      <c r="AG55">
        <f>'Economic Hierarchy NO HHI'!AG55*(1/6)+'Security Hierarchy'!AG56*0.5+'Political Hierarchy'!AG56*(1/6)+'PublicSocial Hierarchy'!AG56*(1/6)</f>
        <v>0.11176665178960682</v>
      </c>
      <c r="AH55">
        <f>'Economic Hierarchy NO HHI'!AH55*(1/6)+'Security Hierarchy'!AH56*0.5+'Political Hierarchy'!AH56*(1/6)+'PublicSocial Hierarchy'!AH56*(1/6)</f>
        <v>0.10974965284161978</v>
      </c>
      <c r="AI55">
        <f>'Economic Hierarchy NO HHI'!AI55*(1/6)+'Security Hierarchy'!AI56*0.5+'Political Hierarchy'!AI56*(1/6)+'PublicSocial Hierarchy'!AI56*(1/6)</f>
        <v>8.9796430781868788E-2</v>
      </c>
      <c r="AJ55">
        <f>'Economic Hierarchy NO HHI'!AJ55*(1/6)+'Security Hierarchy'!AJ56*0.5+'Political Hierarchy'!AJ56*(1/6)+'PublicSocial Hierarchy'!AJ56*(1/6)</f>
        <v>0.62984874301675975</v>
      </c>
      <c r="AK55">
        <f>'Economic Hierarchy NO HHI'!AK55*(1/6)+'Security Hierarchy'!AK56*0.5+'Political Hierarchy'!AK56*(1/6)+'PublicSocial Hierarchy'!AK56*(1/6)</f>
        <v>0.45636703910614523</v>
      </c>
      <c r="AL55">
        <f>'Economic Hierarchy NO HHI'!AL55*(1/6)+'Security Hierarchy'!AL56*0.5+'Political Hierarchy'!AL56*(1/6)+'PublicSocial Hierarchy'!AL56*(1/6)</f>
        <v>0.18904767598451258</v>
      </c>
      <c r="AM55">
        <f>'Economic Hierarchy NO HHI'!AM55*(1/6)+'Security Hierarchy'!AM56*0.5+'Political Hierarchy'!AM56*(1/6)+'PublicSocial Hierarchy'!AM56*(1/6)</f>
        <v>0.267805260707635</v>
      </c>
      <c r="AN55">
        <f>'Economic Hierarchy NO HHI'!AN55*(1/6)+'Security Hierarchy'!AN56*0.5+'Political Hierarchy'!AN56*(1/6)+'PublicSocial Hierarchy'!AN56*(1/6)</f>
        <v>0.32798189013035378</v>
      </c>
    </row>
    <row r="56" spans="1:40" x14ac:dyDescent="0.25">
      <c r="A56" s="10">
        <v>2015</v>
      </c>
      <c r="B56">
        <f>'Economic Hierarchy NO HHI'!B56*(1/6)+'Security Hierarchy'!B57*0.5+'Political Hierarchy'!B57*(1/6)+'PublicSocial Hierarchy'!B57*(1/6)</f>
        <v>0.77273202979515832</v>
      </c>
      <c r="C56">
        <f>'Economic Hierarchy NO HHI'!C56*(1/6)+'Security Hierarchy'!C57*0.5+'Political Hierarchy'!C57*(1/6)+'PublicSocial Hierarchy'!C57*(1/6)</f>
        <v>7.33347025534338E-2</v>
      </c>
      <c r="D56">
        <f>'Economic Hierarchy NO HHI'!D56*(1/6)+'Security Hierarchy'!D57*0.5+'Political Hierarchy'!D57*(1/6)+'PublicSocial Hierarchy'!D57*(1/6)</f>
        <v>0.30715567970204838</v>
      </c>
      <c r="E56">
        <f>'Economic Hierarchy NO HHI'!E56*(1/6)+'Security Hierarchy'!E57*0.5+'Political Hierarchy'!E57*(1/6)+'PublicSocial Hierarchy'!E57*(1/6)</f>
        <v>0.87886117318435752</v>
      </c>
      <c r="F56">
        <f>'Economic Hierarchy NO HHI'!F56*(1/6)+'Security Hierarchy'!F57*0.5+'Political Hierarchy'!F57*(1/6)+'PublicSocial Hierarchy'!F57*(1/6)</f>
        <v>8.5250819019723811E-2</v>
      </c>
      <c r="G56">
        <f>'Economic Hierarchy NO HHI'!G56*(1/6)+'Security Hierarchy'!G57*0.5+'Political Hierarchy'!G57*(1/6)+'PublicSocial Hierarchy'!G57*(1/6)</f>
        <v>0.17984584582733662</v>
      </c>
      <c r="H56">
        <f>'Economic Hierarchy NO HHI'!H56*(1/6)+'Security Hierarchy'!H57*0.5+'Political Hierarchy'!H57*(1/6)+'PublicSocial Hierarchy'!H57*(1/6)</f>
        <v>0.12784972922126026</v>
      </c>
      <c r="I56">
        <f>'Economic Hierarchy NO HHI'!I56*(1/6)+'Security Hierarchy'!I57*0.5+'Political Hierarchy'!I57*(1/6)+'PublicSocial Hierarchy'!I57*(1/6)</f>
        <v>0.12811148563941177</v>
      </c>
      <c r="J56">
        <f>'Economic Hierarchy NO HHI'!J56*(1/6)+'Security Hierarchy'!J57*0.5+'Political Hierarchy'!J57*(1/6)+'PublicSocial Hierarchy'!J57*(1/6)</f>
        <v>0.16981699533975469</v>
      </c>
      <c r="K56">
        <f>'Economic Hierarchy NO HHI'!K56*(1/6)+'Security Hierarchy'!K57*0.5+'Political Hierarchy'!K57*(1/6)+'PublicSocial Hierarchy'!K57*(1/6)</f>
        <v>7.4577038531767059E-2</v>
      </c>
      <c r="L56">
        <f>'Economic Hierarchy NO HHI'!L56*(1/6)+'Security Hierarchy'!L57*0.5+'Political Hierarchy'!L57*(1/6)+'PublicSocial Hierarchy'!L57*(1/6)</f>
        <v>9.2041397449733914E-2</v>
      </c>
      <c r="M56">
        <f>'Economic Hierarchy NO HHI'!M56*(1/6)+'Security Hierarchy'!M57*0.5+'Political Hierarchy'!M57*(1/6)+'PublicSocial Hierarchy'!M57*(1/6)</f>
        <v>0.11583860066666511</v>
      </c>
      <c r="N56">
        <f>'Economic Hierarchy NO HHI'!N56*(1/6)+'Security Hierarchy'!N57*0.5+'Political Hierarchy'!N57*(1/6)+'PublicSocial Hierarchy'!N57*(1/6)</f>
        <v>0.19716697877087752</v>
      </c>
      <c r="O56">
        <f>'Economic Hierarchy NO HHI'!O56*(1/6)+'Security Hierarchy'!O57*0.5+'Political Hierarchy'!O57*(1/6)+'PublicSocial Hierarchy'!O57*(1/6)</f>
        <v>0.14275214152700183</v>
      </c>
      <c r="P56">
        <f>'Economic Hierarchy NO HHI'!P56*(1/6)+'Security Hierarchy'!P57*0.5+'Political Hierarchy'!P57*(1/6)+'PublicSocial Hierarchy'!P57*(1/6)</f>
        <v>0.16555877111033379</v>
      </c>
      <c r="Q56">
        <f>'Economic Hierarchy NO HHI'!Q56*(1/6)+'Security Hierarchy'!Q57*0.5+'Political Hierarchy'!Q57*(1/6)+'PublicSocial Hierarchy'!Q57*(1/6)</f>
        <v>0.23931299652887766</v>
      </c>
      <c r="R56">
        <f>'Economic Hierarchy NO HHI'!R56*(1/6)+'Security Hierarchy'!R57*0.5+'Political Hierarchy'!R57*(1/6)+'PublicSocial Hierarchy'!R57*(1/6)</f>
        <v>0.18090028531252883</v>
      </c>
      <c r="S56">
        <f>'Economic Hierarchy NO HHI'!S56*(1/6)+'Security Hierarchy'!S57*0.5+'Political Hierarchy'!S57*(1/6)+'PublicSocial Hierarchy'!S57*(1/6)</f>
        <v>7.8907806892401289E-2</v>
      </c>
      <c r="T56">
        <f>'Economic Hierarchy NO HHI'!T56*(1/6)+'Security Hierarchy'!T57*0.5+'Political Hierarchy'!T57*(1/6)+'PublicSocial Hierarchy'!T57*(1/6)</f>
        <v>0.18205076524578667</v>
      </c>
      <c r="U56">
        <f>'Economic Hierarchy NO HHI'!U56*(1/6)+'Security Hierarchy'!U57*0.5+'Political Hierarchy'!U57*(1/6)+'PublicSocial Hierarchy'!U57*(1/6)</f>
        <v>0.74921787709497201</v>
      </c>
      <c r="V56">
        <f>'Economic Hierarchy NO HHI'!V56*(1/6)+'Security Hierarchy'!V57*0.5+'Political Hierarchy'!V57*(1/6)+'PublicSocial Hierarchy'!V57*(1/6)</f>
        <v>0.76931801675977651</v>
      </c>
      <c r="W56">
        <f>'Economic Hierarchy NO HHI'!W56*(1/6)+'Security Hierarchy'!W57*0.5+'Political Hierarchy'!W57*(1/6)+'PublicSocial Hierarchy'!W57*(1/6)</f>
        <v>0.11079212032455993</v>
      </c>
      <c r="X56">
        <f>'Economic Hierarchy NO HHI'!X56*(1/6)+'Security Hierarchy'!X57*0.5+'Political Hierarchy'!X57*(1/6)+'PublicSocial Hierarchy'!X57*(1/6)</f>
        <v>0.12466271647589175</v>
      </c>
      <c r="Y56">
        <f>'Economic Hierarchy NO HHI'!Y56*(1/6)+'Security Hierarchy'!Y57*0.5+'Political Hierarchy'!Y57*(1/6)+'PublicSocial Hierarchy'!Y57*(1/6)</f>
        <v>0.12965074330539583</v>
      </c>
      <c r="Z56">
        <f>'Economic Hierarchy NO HHI'!Z56*(1/6)+'Security Hierarchy'!Z57*0.5+'Political Hierarchy'!Z57*(1/6)+'PublicSocial Hierarchy'!Z57*(1/6)</f>
        <v>0.11510946193375421</v>
      </c>
      <c r="AA56">
        <f>'Economic Hierarchy NO HHI'!AA56*(1/6)+'Security Hierarchy'!AA57*0.5+'Political Hierarchy'!AA57*(1/6)+'PublicSocial Hierarchy'!AA57*(1/6)</f>
        <v>0.15234543761638733</v>
      </c>
      <c r="AB56">
        <f>'Economic Hierarchy NO HHI'!AB56*(1/6)+'Security Hierarchy'!AB57*0.5+'Political Hierarchy'!AB57*(1/6)+'PublicSocial Hierarchy'!AB57*(1/6)</f>
        <v>7.4139681341596347E-2</v>
      </c>
      <c r="AC56">
        <f>'Economic Hierarchy NO HHI'!AC56*(1/6)+'Security Hierarchy'!AC57*0.5+'Political Hierarchy'!AC57*(1/6)+'PublicSocial Hierarchy'!AC57*(1/6)</f>
        <v>9.3252801940700986E-2</v>
      </c>
      <c r="AD56">
        <f>'Economic Hierarchy NO HHI'!AD56*(1/6)+'Security Hierarchy'!AD57*0.5+'Political Hierarchy'!AD57*(1/6)+'PublicSocial Hierarchy'!AD57*(1/6)</f>
        <v>0.10006800936656998</v>
      </c>
      <c r="AE56">
        <f>'Economic Hierarchy NO HHI'!AE56*(1/6)+'Security Hierarchy'!AE57*0.5+'Political Hierarchy'!AE57*(1/6)+'PublicSocial Hierarchy'!AE57*(1/6)</f>
        <v>0.12046448473257115</v>
      </c>
      <c r="AF56">
        <f>'Economic Hierarchy NO HHI'!AF56*(1/6)+'Security Hierarchy'!AF57*0.5+'Political Hierarchy'!AF57*(1/6)+'PublicSocial Hierarchy'!AF57*(1/6)</f>
        <v>0.12886159891839152</v>
      </c>
      <c r="AG56">
        <f>'Economic Hierarchy NO HHI'!AG56*(1/6)+'Security Hierarchy'!AG57*0.5+'Political Hierarchy'!AG57*(1/6)+'PublicSocial Hierarchy'!AG57*(1/6)</f>
        <v>0.10640437353080616</v>
      </c>
      <c r="AH56">
        <f>'Economic Hierarchy NO HHI'!AH56*(1/6)+'Security Hierarchy'!AH57*0.5+'Political Hierarchy'!AH57*(1/6)+'PublicSocial Hierarchy'!AH57*(1/6)</f>
        <v>0.10350359636989603</v>
      </c>
      <c r="AI56">
        <f>'Economic Hierarchy NO HHI'!AI56*(1/6)+'Security Hierarchy'!AI57*0.5+'Political Hierarchy'!AI57*(1/6)+'PublicSocial Hierarchy'!AI57*(1/6)</f>
        <v>7.3967729131090593E-2</v>
      </c>
      <c r="AJ56">
        <f>'Economic Hierarchy NO HHI'!AJ56*(1/6)+'Security Hierarchy'!AJ57*0.5+'Political Hierarchy'!AJ57*(1/6)+'PublicSocial Hierarchy'!AJ57*(1/6)</f>
        <v>0.7886637802607076</v>
      </c>
      <c r="AK56">
        <f>'Economic Hierarchy NO HHI'!AK56*(1/6)+'Security Hierarchy'!AK57*0.5+'Political Hierarchy'!AK57*(1/6)+'PublicSocial Hierarchy'!AK57*(1/6)</f>
        <v>0.2516247672253259</v>
      </c>
      <c r="AL56">
        <f>'Economic Hierarchy NO HHI'!AL56*(1/6)+'Security Hierarchy'!AL57*0.5+'Political Hierarchy'!AL57*(1/6)+'PublicSocial Hierarchy'!AL57*(1/6)</f>
        <v>0.14559585688664459</v>
      </c>
      <c r="AM56">
        <f>'Economic Hierarchy NO HHI'!AM56*(1/6)+'Security Hierarchy'!AM57*0.5+'Political Hierarchy'!AM57*(1/6)+'PublicSocial Hierarchy'!AM57*(1/6)</f>
        <v>0.30075972998137801</v>
      </c>
      <c r="AN56">
        <f>'Economic Hierarchy NO HHI'!AN56*(1/6)+'Security Hierarchy'!AN57*0.5+'Political Hierarchy'!AN57*(1/6)+'PublicSocial Hierarchy'!AN57*(1/6)</f>
        <v>0.31937295158286777</v>
      </c>
    </row>
    <row r="57" spans="1:40" x14ac:dyDescent="0.25">
      <c r="A57" s="4">
        <v>2016</v>
      </c>
      <c r="B57">
        <f>'Economic Hierarchy NO HHI'!B57*(1/6)+'Security Hierarchy'!B58*0.5+'Political Hierarchy'!B58*(1/6)+'PublicSocial Hierarchy'!B58*(1/6)</f>
        <v>0.63775702979515825</v>
      </c>
      <c r="C57">
        <f>'Economic Hierarchy NO HHI'!C57*(1/6)+'Security Hierarchy'!C58*0.5+'Political Hierarchy'!C58*(1/6)+'PublicSocial Hierarchy'!C58*(1/6)</f>
        <v>4.1469121110913075E-2</v>
      </c>
      <c r="D57">
        <f>'Economic Hierarchy NO HHI'!D57*(1/6)+'Security Hierarchy'!D58*0.5+'Political Hierarchy'!D58*(1/6)+'PublicSocial Hierarchy'!D58*(1/6)</f>
        <v>0.33580851955307262</v>
      </c>
      <c r="E57">
        <f>'Economic Hierarchy NO HHI'!E57*(1/6)+'Security Hierarchy'!E58*0.5+'Political Hierarchy'!E58*(1/6)+'PublicSocial Hierarchy'!E58*(1/6)</f>
        <v>0.65760344506517687</v>
      </c>
      <c r="F57">
        <f>'Economic Hierarchy NO HHI'!F57*(1/6)+'Security Hierarchy'!F58*0.5+'Political Hierarchy'!F58*(1/6)+'PublicSocial Hierarchy'!F58*(1/6)</f>
        <v>4.3614664130879249E-2</v>
      </c>
      <c r="G57">
        <f>'Economic Hierarchy NO HHI'!G57*(1/6)+'Security Hierarchy'!G58*0.5+'Political Hierarchy'!G58*(1/6)+'PublicSocial Hierarchy'!G58*(1/6)</f>
        <v>0.1428794297549344</v>
      </c>
      <c r="H57">
        <f>'Economic Hierarchy NO HHI'!H57*(1/6)+'Security Hierarchy'!H58*0.5+'Political Hierarchy'!H58*(1/6)+'PublicSocial Hierarchy'!H58*(1/6)</f>
        <v>8.9696757199897365E-2</v>
      </c>
      <c r="I57">
        <f>'Economic Hierarchy NO HHI'!I57*(1/6)+'Security Hierarchy'!I58*0.5+'Political Hierarchy'!I58*(1/6)+'PublicSocial Hierarchy'!I58*(1/6)</f>
        <v>5.650230797624789E-2</v>
      </c>
      <c r="J57">
        <f>'Economic Hierarchy NO HHI'!J57*(1/6)+'Security Hierarchy'!J58*0.5+'Political Hierarchy'!J58*(1/6)+'PublicSocial Hierarchy'!J58*(1/6)</f>
        <v>5.209985246923593E-2</v>
      </c>
      <c r="K57">
        <f>'Economic Hierarchy NO HHI'!K57*(1/6)+'Security Hierarchy'!K58*0.5+'Political Hierarchy'!K58*(1/6)+'PublicSocial Hierarchy'!K58*(1/6)</f>
        <v>3.4776655236033641E-2</v>
      </c>
      <c r="L57">
        <f>'Economic Hierarchy NO HHI'!L57*(1/6)+'Security Hierarchy'!L58*0.5+'Political Hierarchy'!L58*(1/6)+'PublicSocial Hierarchy'!L58*(1/6)</f>
        <v>5.2052213237996005E-2</v>
      </c>
      <c r="M57">
        <f>'Economic Hierarchy NO HHI'!M57*(1/6)+'Security Hierarchy'!M58*0.5+'Political Hierarchy'!M58*(1/6)+'PublicSocial Hierarchy'!M58*(1/6)</f>
        <v>3.5460296417031363E-2</v>
      </c>
      <c r="N57">
        <f>'Economic Hierarchy NO HHI'!N57*(1/6)+'Security Hierarchy'!N58*0.5+'Political Hierarchy'!N58*(1/6)+'PublicSocial Hierarchy'!N58*(1/6)</f>
        <v>8.0935248830037804E-2</v>
      </c>
      <c r="O57">
        <f>'Economic Hierarchy NO HHI'!O57*(1/6)+'Security Hierarchy'!O58*0.5+'Political Hierarchy'!O58*(1/6)+'PublicSocial Hierarchy'!O58*(1/6)</f>
        <v>0.10371270949720671</v>
      </c>
      <c r="P57">
        <f>'Economic Hierarchy NO HHI'!P57*(1/6)+'Security Hierarchy'!P58*0.5+'Political Hierarchy'!P58*(1/6)+'PublicSocial Hierarchy'!P58*(1/6)</f>
        <v>4.6108645348847566E-2</v>
      </c>
      <c r="Q57">
        <f>'Economic Hierarchy NO HHI'!Q57*(1/6)+'Security Hierarchy'!Q58*0.5+'Political Hierarchy'!Q58*(1/6)+'PublicSocial Hierarchy'!Q58*(1/6)</f>
        <v>0.11316312307748032</v>
      </c>
      <c r="R57">
        <f>'Economic Hierarchy NO HHI'!R57*(1/6)+'Security Hierarchy'!R58*0.5+'Political Hierarchy'!R58*(1/6)+'PublicSocial Hierarchy'!R58*(1/6)</f>
        <v>9.7843873242035473E-2</v>
      </c>
      <c r="S57">
        <f>'Economic Hierarchy NO HHI'!S57*(1/6)+'Security Hierarchy'!S58*0.5+'Political Hierarchy'!S58*(1/6)+'PublicSocial Hierarchy'!S58*(1/6)</f>
        <v>3.9840386206154391E-2</v>
      </c>
      <c r="T57">
        <f>'Economic Hierarchy NO HHI'!T57*(1/6)+'Security Hierarchy'!T58*0.5+'Political Hierarchy'!T58*(1/6)+'PublicSocial Hierarchy'!T58*(1/6)</f>
        <v>0.10210264187772748</v>
      </c>
      <c r="U57">
        <f>'Economic Hierarchy NO HHI'!U57*(1/6)+'Security Hierarchy'!U58*0.5+'Political Hierarchy'!U58*(1/6)+'PublicSocial Hierarchy'!U58*(1/6)</f>
        <v>0.69663514897579137</v>
      </c>
      <c r="V57">
        <f>'Economic Hierarchy NO HHI'!V57*(1/6)+'Security Hierarchy'!V58*0.5+'Political Hierarchy'!V58*(1/6)+'PublicSocial Hierarchy'!V58*(1/6)</f>
        <v>0.46169911545623832</v>
      </c>
      <c r="W57">
        <f>'Economic Hierarchy NO HHI'!W57*(1/6)+'Security Hierarchy'!W58*0.5+'Political Hierarchy'!W58*(1/6)+'PublicSocial Hierarchy'!W58*(1/6)</f>
        <v>6.3142485282084979E-2</v>
      </c>
      <c r="X57">
        <f>'Economic Hierarchy NO HHI'!X57*(1/6)+'Security Hierarchy'!X58*0.5+'Political Hierarchy'!X58*(1/6)+'PublicSocial Hierarchy'!X58*(1/6)</f>
        <v>8.4261109766368678E-2</v>
      </c>
      <c r="Y57">
        <f>'Economic Hierarchy NO HHI'!Y57*(1/6)+'Security Hierarchy'!Y58*0.5+'Political Hierarchy'!Y58*(1/6)+'PublicSocial Hierarchy'!Y58*(1/6)</f>
        <v>4.3606012065267812E-2</v>
      </c>
      <c r="Z57">
        <f>'Economic Hierarchy NO HHI'!Z57*(1/6)+'Security Hierarchy'!Z58*0.5+'Political Hierarchy'!Z58*(1/6)+'PublicSocial Hierarchy'!Z58*(1/6)</f>
        <v>7.8033600174996706E-2</v>
      </c>
      <c r="AA57">
        <f>'Economic Hierarchy NO HHI'!AA57*(1/6)+'Security Hierarchy'!AA58*0.5+'Political Hierarchy'!AA58*(1/6)+'PublicSocial Hierarchy'!AA58*(1/6)</f>
        <v>0.11591922718808192</v>
      </c>
      <c r="AB57">
        <f>'Economic Hierarchy NO HHI'!AB57*(1/6)+'Security Hierarchy'!AB58*0.5+'Political Hierarchy'!AB58*(1/6)+'PublicSocial Hierarchy'!AB58*(1/6)</f>
        <v>3.1839247213829726E-2</v>
      </c>
      <c r="AC57">
        <f>'Economic Hierarchy NO HHI'!AC57*(1/6)+'Security Hierarchy'!AC58*0.5+'Political Hierarchy'!AC58*(1/6)+'PublicSocial Hierarchy'!AC58*(1/6)</f>
        <v>7.8362367742790512E-2</v>
      </c>
      <c r="AD57">
        <f>'Economic Hierarchy NO HHI'!AD57*(1/6)+'Security Hierarchy'!AD58*0.5+'Political Hierarchy'!AD58*(1/6)+'PublicSocial Hierarchy'!AD58*(1/6)</f>
        <v>5.5275793514580951E-2</v>
      </c>
      <c r="AE57">
        <f>'Economic Hierarchy NO HHI'!AE57*(1/6)+'Security Hierarchy'!AE58*0.5+'Political Hierarchy'!AE58*(1/6)+'PublicSocial Hierarchy'!AE58*(1/6)</f>
        <v>7.7506363568472667E-2</v>
      </c>
      <c r="AF57">
        <f>'Economic Hierarchy NO HHI'!AF57*(1/6)+'Security Hierarchy'!AF58*0.5+'Political Hierarchy'!AF58*(1/6)+'PublicSocial Hierarchy'!AF58*(1/6)</f>
        <v>4.4241483453507272E-2</v>
      </c>
      <c r="AG57">
        <f>'Economic Hierarchy NO HHI'!AG57*(1/6)+'Security Hierarchy'!AG58*0.5+'Political Hierarchy'!AG58*(1/6)+'PublicSocial Hierarchy'!AG58*(1/6)</f>
        <v>7.0611996689962084E-2</v>
      </c>
      <c r="AH57">
        <f>'Economic Hierarchy NO HHI'!AH57*(1/6)+'Security Hierarchy'!AH58*0.5+'Political Hierarchy'!AH58*(1/6)+'PublicSocial Hierarchy'!AH58*(1/6)</f>
        <v>6.1794375359157779E-2</v>
      </c>
      <c r="AI57">
        <f>'Economic Hierarchy NO HHI'!AI57*(1/6)+'Security Hierarchy'!AI58*0.5+'Political Hierarchy'!AI58*(1/6)+'PublicSocial Hierarchy'!AI58*(1/6)</f>
        <v>4.056751838850791E-2</v>
      </c>
      <c r="AJ57">
        <f>'Economic Hierarchy NO HHI'!AJ57*(1/6)+'Security Hierarchy'!AJ58*0.5+'Political Hierarchy'!AJ58*(1/6)+'PublicSocial Hierarchy'!AJ58*(1/6)</f>
        <v>0.51751280260707633</v>
      </c>
      <c r="AK57">
        <f>'Economic Hierarchy NO HHI'!AK57*(1/6)+'Security Hierarchy'!AK58*0.5+'Political Hierarchy'!AK58*(1/6)+'PublicSocial Hierarchy'!AK58*(1/6)</f>
        <v>0.1524087057728119</v>
      </c>
      <c r="AL57">
        <f>'Economic Hierarchy NO HHI'!AL57*(1/6)+'Security Hierarchy'!AL58*0.5+'Political Hierarchy'!AL58*(1/6)+'PublicSocial Hierarchy'!AL58*(1/6)</f>
        <v>6.6211367017699349E-2</v>
      </c>
      <c r="AM57">
        <f>'Economic Hierarchy NO HHI'!AM57*(1/6)+'Security Hierarchy'!AM58*0.5+'Political Hierarchy'!AM58*(1/6)+'PublicSocial Hierarchy'!AM58*(1/6)</f>
        <v>0.15145828677839848</v>
      </c>
      <c r="AN57">
        <f>'Economic Hierarchy NO HHI'!AN57*(1/6)+'Security Hierarchy'!AN58*0.5+'Political Hierarchy'!AN58*(1/6)+'PublicSocial Hierarchy'!AN58*(1/6)</f>
        <v>0.17669022346368712</v>
      </c>
    </row>
    <row r="58" spans="1:40" x14ac:dyDescent="0.25">
      <c r="A58" s="4">
        <v>2017</v>
      </c>
      <c r="B58">
        <f>'Economic Hierarchy NO HHI'!B58*(1/6)+'Security Hierarchy'!B59*0.5+'Political Hierarchy'!B59*(1/6)+'PublicSocial Hierarchy'!B59*(1/6)</f>
        <v>0.64577085661080069</v>
      </c>
      <c r="C58">
        <f>'Economic Hierarchy NO HHI'!C58*(1/6)+'Security Hierarchy'!C59*0.5+'Political Hierarchy'!C59*(1/6)+'PublicSocial Hierarchy'!C59*(1/6)</f>
        <v>4.1550385544422336E-2</v>
      </c>
      <c r="D58">
        <f>'Economic Hierarchy NO HHI'!D58*(1/6)+'Security Hierarchy'!D59*0.5+'Political Hierarchy'!D59*(1/6)+'PublicSocial Hierarchy'!D59*(1/6)</f>
        <v>0.33587295158286778</v>
      </c>
      <c r="E58">
        <f>'Economic Hierarchy NO HHI'!E58*(1/6)+'Security Hierarchy'!E59*0.5+'Political Hierarchy'!E59*(1/6)+'PublicSocial Hierarchy'!E59*(1/6)</f>
        <v>0.74531117318435758</v>
      </c>
      <c r="F58">
        <f>'Economic Hierarchy NO HHI'!F58*(1/6)+'Security Hierarchy'!F59*0.5+'Political Hierarchy'!F59*(1/6)+'PublicSocial Hierarchy'!F59*(1/6)</f>
        <v>4.0278015363570299E-2</v>
      </c>
      <c r="G58">
        <f>'Economic Hierarchy NO HHI'!G58*(1/6)+'Security Hierarchy'!G59*0.5+'Political Hierarchy'!G59*(1/6)+'PublicSocial Hierarchy'!G59*(1/6)</f>
        <v>0.14113375066487349</v>
      </c>
      <c r="H58">
        <f>'Economic Hierarchy NO HHI'!H58*(1/6)+'Security Hierarchy'!H59*0.5+'Political Hierarchy'!H59*(1/6)+'PublicSocial Hierarchy'!H59*(1/6)</f>
        <v>0.10027201677518124</v>
      </c>
      <c r="I58">
        <f>'Economic Hierarchy NO HHI'!I58*(1/6)+'Security Hierarchy'!I59*0.5+'Political Hierarchy'!I59*(1/6)+'PublicSocial Hierarchy'!I59*(1/6)</f>
        <v>5.9894837589563765E-2</v>
      </c>
      <c r="J58">
        <f>'Economic Hierarchy NO HHI'!J58*(1/6)+'Security Hierarchy'!J59*0.5+'Political Hierarchy'!J59*(1/6)+'PublicSocial Hierarchy'!J59*(1/6)</f>
        <v>5.4209800539880532E-2</v>
      </c>
      <c r="K58">
        <f>'Economic Hierarchy NO HHI'!K58*(1/6)+'Security Hierarchy'!K59*0.5+'Political Hierarchy'!K59*(1/6)+'PublicSocial Hierarchy'!K59*(1/6)</f>
        <v>3.4960026570408795E-2</v>
      </c>
      <c r="L58">
        <f>'Economic Hierarchy NO HHI'!L58*(1/6)+'Security Hierarchy'!L59*0.5+'Political Hierarchy'!L59*(1/6)+'PublicSocial Hierarchy'!L59*(1/6)</f>
        <v>5.168663554311409E-2</v>
      </c>
      <c r="M58">
        <f>'Economic Hierarchy NO HHI'!M58*(1/6)+'Security Hierarchy'!M59*0.5+'Political Hierarchy'!M59*(1/6)+'PublicSocial Hierarchy'!M59*(1/6)</f>
        <v>3.7244314881859586E-2</v>
      </c>
      <c r="N58">
        <f>'Economic Hierarchy NO HHI'!N58*(1/6)+'Security Hierarchy'!N59*0.5+'Political Hierarchy'!N59*(1/6)+'PublicSocial Hierarchy'!N59*(1/6)</f>
        <v>7.7111706385817699E-2</v>
      </c>
      <c r="O58">
        <f>'Economic Hierarchy NO HHI'!O58*(1/6)+'Security Hierarchy'!O59*0.5+'Political Hierarchy'!O59*(1/6)+'PublicSocial Hierarchy'!O59*(1/6)</f>
        <v>0.10704604283054003</v>
      </c>
      <c r="P58">
        <f>'Economic Hierarchy NO HHI'!P58*(1/6)+'Security Hierarchy'!P59*0.5+'Political Hierarchy'!P59*(1/6)+'PublicSocial Hierarchy'!P59*(1/6)</f>
        <v>4.6537268808997077E-2</v>
      </c>
      <c r="Q58">
        <f>'Economic Hierarchy NO HHI'!Q58*(1/6)+'Security Hierarchy'!Q59*0.5+'Political Hierarchy'!Q59*(1/6)+'PublicSocial Hierarchy'!Q59*(1/6)</f>
        <v>0.11241651008808468</v>
      </c>
      <c r="R58">
        <f>'Economic Hierarchy NO HHI'!R58*(1/6)+'Security Hierarchy'!R59*0.5+'Political Hierarchy'!R59*(1/6)+'PublicSocial Hierarchy'!R59*(1/6)</f>
        <v>0.10204900039067068</v>
      </c>
      <c r="S58">
        <f>'Economic Hierarchy NO HHI'!S58*(1/6)+'Security Hierarchy'!S59*0.5+'Political Hierarchy'!S59*(1/6)+'PublicSocial Hierarchy'!S59*(1/6)</f>
        <v>4.5270608226740228E-2</v>
      </c>
      <c r="T58">
        <f>'Economic Hierarchy NO HHI'!T58*(1/6)+'Security Hierarchy'!T59*0.5+'Political Hierarchy'!T59*(1/6)+'PublicSocial Hierarchy'!T59*(1/6)</f>
        <v>7.9082313386369035E-2</v>
      </c>
      <c r="U58">
        <f>'Economic Hierarchy NO HHI'!U58*(1/6)+'Security Hierarchy'!U59*0.5+'Political Hierarchy'!U59*(1/6)+'PublicSocial Hierarchy'!U59*(1/6)</f>
        <v>0.66722844506517687</v>
      </c>
      <c r="V58">
        <f>'Economic Hierarchy NO HHI'!V58*(1/6)+'Security Hierarchy'!V59*0.5+'Political Hierarchy'!V59*(1/6)+'PublicSocial Hierarchy'!V59*(1/6)</f>
        <v>0.47783184357541897</v>
      </c>
      <c r="W58">
        <f>'Economic Hierarchy NO HHI'!W58*(1/6)+'Security Hierarchy'!W59*0.5+'Political Hierarchy'!W59*(1/6)+'PublicSocial Hierarchy'!W59*(1/6)</f>
        <v>6.9051237042694835E-2</v>
      </c>
      <c r="X58">
        <f>'Economic Hierarchy NO HHI'!X58*(1/6)+'Security Hierarchy'!X59*0.5+'Political Hierarchy'!X59*(1/6)+'PublicSocial Hierarchy'!X59*(1/6)</f>
        <v>8.5240827352167592E-2</v>
      </c>
      <c r="Y58">
        <f>'Economic Hierarchy NO HHI'!Y58*(1/6)+'Security Hierarchy'!Y59*0.5+'Political Hierarchy'!Y59*(1/6)+'PublicSocial Hierarchy'!Y59*(1/6)</f>
        <v>4.3803638628900236E-2</v>
      </c>
      <c r="Z58">
        <f>'Economic Hierarchy NO HHI'!Z58*(1/6)+'Security Hierarchy'!Z59*0.5+'Political Hierarchy'!Z59*(1/6)+'PublicSocial Hierarchy'!Z59*(1/6)</f>
        <v>7.8673797904956155E-2</v>
      </c>
      <c r="AA58">
        <f>'Economic Hierarchy NO HHI'!AA58*(1/6)+'Security Hierarchy'!AA59*0.5+'Political Hierarchy'!AA59*(1/6)+'PublicSocial Hierarchy'!AA59*(1/6)</f>
        <v>0.11885195530726256</v>
      </c>
      <c r="AB58">
        <f>'Economic Hierarchy NO HHI'!AB58*(1/6)+'Security Hierarchy'!AB59*0.5+'Political Hierarchy'!AB59*(1/6)+'PublicSocial Hierarchy'!AB59*(1/6)</f>
        <v>3.4537867981403979E-2</v>
      </c>
      <c r="AC58">
        <f>'Economic Hierarchy NO HHI'!AC58*(1/6)+'Security Hierarchy'!AC59*0.5+'Political Hierarchy'!AC59*(1/6)+'PublicSocial Hierarchy'!AC59*(1/6)</f>
        <v>8.5243717752568449E-2</v>
      </c>
      <c r="AD58">
        <f>'Economic Hierarchy NO HHI'!AD58*(1/6)+'Security Hierarchy'!AD59*0.5+'Political Hierarchy'!AD59*(1/6)+'PublicSocial Hierarchy'!AD59*(1/6)</f>
        <v>5.1092993795537826E-2</v>
      </c>
      <c r="AE58">
        <f>'Economic Hierarchy NO HHI'!AE58*(1/6)+'Security Hierarchy'!AE59*0.5+'Political Hierarchy'!AE59*(1/6)+'PublicSocial Hierarchy'!AE59*(1/6)</f>
        <v>7.5055364738521674E-2</v>
      </c>
      <c r="AF58">
        <f>'Economic Hierarchy NO HHI'!AF58*(1/6)+'Security Hierarchy'!AF59*0.5+'Political Hierarchy'!AF59*(1/6)+'PublicSocial Hierarchy'!AF59*(1/6)</f>
        <v>4.9175480542290942E-2</v>
      </c>
      <c r="AG58">
        <f>'Economic Hierarchy NO HHI'!AG58*(1/6)+'Security Hierarchy'!AG59*0.5+'Political Hierarchy'!AG59*(1/6)+'PublicSocial Hierarchy'!AG59*(1/6)</f>
        <v>6.7862569755395077E-2</v>
      </c>
      <c r="AH58">
        <f>'Economic Hierarchy NO HHI'!AH58*(1/6)+'Security Hierarchy'!AH59*0.5+'Political Hierarchy'!AH59*(1/6)+'PublicSocial Hierarchy'!AH59*(1/6)</f>
        <v>5.7264869588694485E-2</v>
      </c>
      <c r="AI58">
        <f>'Economic Hierarchy NO HHI'!AI58*(1/6)+'Security Hierarchy'!AI59*0.5+'Political Hierarchy'!AI59*(1/6)+'PublicSocial Hierarchy'!AI59*(1/6)</f>
        <v>3.5647546465529006E-2</v>
      </c>
      <c r="AJ58">
        <f>'Economic Hierarchy NO HHI'!AJ58*(1/6)+'Security Hierarchy'!AJ59*0.5+'Political Hierarchy'!AJ59*(1/6)+'PublicSocial Hierarchy'!AJ59*(1/6)</f>
        <v>0.60339390130353809</v>
      </c>
      <c r="AK58">
        <f>'Economic Hierarchy NO HHI'!AK58*(1/6)+'Security Hierarchy'!AK59*0.5+'Political Hierarchy'!AK59*(1/6)+'PublicSocial Hierarchy'!AK59*(1/6)</f>
        <v>0.14824203910614525</v>
      </c>
      <c r="AL58">
        <f>'Economic Hierarchy NO HHI'!AL58*(1/6)+'Security Hierarchy'!AL59*0.5+'Political Hierarchy'!AL59*(1/6)+'PublicSocial Hierarchy'!AL59*(1/6)</f>
        <v>6.7939996772464026E-2</v>
      </c>
      <c r="AM58">
        <f>'Economic Hierarchy NO HHI'!AM58*(1/6)+'Security Hierarchy'!AM59*0.5+'Political Hierarchy'!AM59*(1/6)+'PublicSocial Hierarchy'!AM59*(1/6)</f>
        <v>0.1439861266294227</v>
      </c>
      <c r="AN58">
        <f>'Economic Hierarchy NO HHI'!AN58*(1/6)+'Security Hierarchy'!AN59*0.5+'Political Hierarchy'!AN59*(1/6)+'PublicSocial Hierarchy'!AN59*(1/6)</f>
        <v>0.17658859404096833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37</v>
      </c>
      <c r="AM61" s="2" t="s">
        <v>38</v>
      </c>
      <c r="AN61" s="2" t="s">
        <v>39</v>
      </c>
    </row>
    <row r="62" spans="1:40" x14ac:dyDescent="0.25">
      <c r="A62" s="4">
        <v>1991</v>
      </c>
      <c r="B62">
        <f>'Economic Hierarchy NO HHI'!B62*(1/6)+'Security Hierarchy'!B64*0.5+'Political Hierarchy'!B64*(1/6)+'PublicSocial Hierarchy'!B64*(1/6)</f>
        <v>0</v>
      </c>
      <c r="C62">
        <f>'Economic Hierarchy NO HHI'!C62*(1/6)+'Security Hierarchy'!C64*0.5+'Political Hierarchy'!C64*(1/6)+'PublicSocial Hierarchy'!C64*(1/6)</f>
        <v>0</v>
      </c>
      <c r="D62">
        <f>'Economic Hierarchy NO HHI'!D62*(1/6)+'Security Hierarchy'!D64*0.5+'Political Hierarchy'!D64*(1/6)+'PublicSocial Hierarchy'!D64*(1/6)</f>
        <v>0</v>
      </c>
      <c r="E62">
        <f>'Economic Hierarchy NO HHI'!E62*(1/6)+'Security Hierarchy'!E64*0.5+'Political Hierarchy'!E64*(1/6)+'PublicSocial Hierarchy'!E64*(1/6)</f>
        <v>0</v>
      </c>
      <c r="F62">
        <f>'Economic Hierarchy NO HHI'!F62*(1/6)+'Security Hierarchy'!F64*0.5+'Political Hierarchy'!F64*(1/6)+'PublicSocial Hierarchy'!F64*(1/6)</f>
        <v>0</v>
      </c>
      <c r="G62">
        <f>'Economic Hierarchy NO HHI'!G62*(1/6)+'Security Hierarchy'!G64*0.5+'Political Hierarchy'!G64*(1/6)+'PublicSocial Hierarchy'!G64*(1/6)</f>
        <v>0</v>
      </c>
      <c r="H62">
        <f>'Economic Hierarchy NO HHI'!H62*(1/6)+'Security Hierarchy'!H64*0.5+'Political Hierarchy'!H64*(1/6)+'PublicSocial Hierarchy'!H64*(1/6)</f>
        <v>0</v>
      </c>
      <c r="I62">
        <f>'Economic Hierarchy NO HHI'!I62*(1/6)+'Security Hierarchy'!I64*0.5+'Political Hierarchy'!I64*(1/6)+'PublicSocial Hierarchy'!I64*(1/6)</f>
        <v>0</v>
      </c>
      <c r="J62">
        <f>'Economic Hierarchy NO HHI'!J62*(1/6)+'Security Hierarchy'!J64*0.5+'Political Hierarchy'!J64*(1/6)+'PublicSocial Hierarchy'!J64*(1/6)</f>
        <v>0</v>
      </c>
      <c r="K62">
        <f>'Economic Hierarchy NO HHI'!K62*(1/6)+'Security Hierarchy'!K64*0.5+'Political Hierarchy'!K64*(1/6)+'PublicSocial Hierarchy'!K64*(1/6)</f>
        <v>0</v>
      </c>
      <c r="L62">
        <f>'Economic Hierarchy NO HHI'!L62*(1/6)+'Security Hierarchy'!L64*0.5+'Political Hierarchy'!L64*(1/6)+'PublicSocial Hierarchy'!L64*(1/6)</f>
        <v>0</v>
      </c>
      <c r="M62">
        <f>'Economic Hierarchy NO HHI'!M62*(1/6)+'Security Hierarchy'!M64*0.5+'Political Hierarchy'!M64*(1/6)+'PublicSocial Hierarchy'!M64*(1/6)</f>
        <v>0</v>
      </c>
      <c r="N62">
        <f>'Economic Hierarchy NO HHI'!N62*(1/6)+'Security Hierarchy'!N64*0.5+'Political Hierarchy'!N64*(1/6)+'PublicSocial Hierarchy'!N64*(1/6)</f>
        <v>0</v>
      </c>
      <c r="O62">
        <f>'Economic Hierarchy NO HHI'!O62*(1/6)+'Security Hierarchy'!O64*0.5+'Political Hierarchy'!O64*(1/6)+'PublicSocial Hierarchy'!O64*(1/6)</f>
        <v>0</v>
      </c>
      <c r="P62">
        <f>'Economic Hierarchy NO HHI'!P62*(1/6)+'Security Hierarchy'!P64*0.5+'Political Hierarchy'!P64*(1/6)+'PublicSocial Hierarchy'!P64*(1/6)</f>
        <v>0</v>
      </c>
      <c r="Q62">
        <f>'Economic Hierarchy NO HHI'!Q62*(1/6)+'Security Hierarchy'!Q64*0.5+'Political Hierarchy'!Q64*(1/6)+'PublicSocial Hierarchy'!Q64*(1/6)</f>
        <v>0</v>
      </c>
      <c r="R62">
        <f>'Economic Hierarchy NO HHI'!R62*(1/6)+'Security Hierarchy'!R64*0.5+'Political Hierarchy'!R64*(1/6)+'PublicSocial Hierarchy'!R64*(1/6)</f>
        <v>0</v>
      </c>
      <c r="S62">
        <f>'Economic Hierarchy NO HHI'!S62*(1/6)+'Security Hierarchy'!S64*0.5+'Political Hierarchy'!S64*(1/6)+'PublicSocial Hierarchy'!S64*(1/6)</f>
        <v>0</v>
      </c>
      <c r="T62">
        <f>'Economic Hierarchy NO HHI'!T62*(1/6)+'Security Hierarchy'!T64*0.5+'Political Hierarchy'!T64*(1/6)+'PublicSocial Hierarchy'!T64*(1/6)</f>
        <v>0</v>
      </c>
      <c r="U62">
        <f>'Economic Hierarchy NO HHI'!U62*(1/6)+'Security Hierarchy'!U64*0.5+'Political Hierarchy'!U64*(1/6)+'PublicSocial Hierarchy'!U64*(1/6)</f>
        <v>0</v>
      </c>
      <c r="V62">
        <f>'Economic Hierarchy NO HHI'!V62*(1/6)+'Security Hierarchy'!V64*0.5+'Political Hierarchy'!V64*(1/6)+'PublicSocial Hierarchy'!V64*(1/6)</f>
        <v>0</v>
      </c>
      <c r="W62">
        <f>'Economic Hierarchy NO HHI'!W62*(1/6)+'Security Hierarchy'!W64*0.5+'Political Hierarchy'!W64*(1/6)+'PublicSocial Hierarchy'!W64*(1/6)</f>
        <v>0</v>
      </c>
      <c r="X62">
        <f>'Economic Hierarchy NO HHI'!X62*(1/6)+'Security Hierarchy'!X64*0.5+'Political Hierarchy'!X64*(1/6)+'PublicSocial Hierarchy'!X64*(1/6)</f>
        <v>0</v>
      </c>
      <c r="Y62">
        <f>'Economic Hierarchy NO HHI'!Y62*(1/6)+'Security Hierarchy'!Y64*0.5+'Political Hierarchy'!Y64*(1/6)+'PublicSocial Hierarchy'!Y64*(1/6)</f>
        <v>0</v>
      </c>
      <c r="Z62">
        <f>'Economic Hierarchy NO HHI'!Z62*(1/6)+'Security Hierarchy'!Z64*0.5+'Political Hierarchy'!Z64*(1/6)+'PublicSocial Hierarchy'!Z64*(1/6)</f>
        <v>0</v>
      </c>
      <c r="AA62">
        <f>'Economic Hierarchy NO HHI'!AA62*(1/6)+'Security Hierarchy'!AA64*0.5+'Political Hierarchy'!AA64*(1/6)+'PublicSocial Hierarchy'!AA64*(1/6)</f>
        <v>0</v>
      </c>
      <c r="AB62">
        <f>'Economic Hierarchy NO HHI'!AB62*(1/6)+'Security Hierarchy'!AB64*0.5+'Political Hierarchy'!AB64*(1/6)+'PublicSocial Hierarchy'!AB64*(1/6)</f>
        <v>0</v>
      </c>
      <c r="AC62">
        <f>'Economic Hierarchy NO HHI'!AC62*(1/6)+'Security Hierarchy'!AC64*0.5+'Political Hierarchy'!AC64*(1/6)+'PublicSocial Hierarchy'!AC64*(1/6)</f>
        <v>0</v>
      </c>
      <c r="AD62">
        <f>'Economic Hierarchy NO HHI'!AD62*(1/6)+'Security Hierarchy'!AD64*0.5+'Political Hierarchy'!AD64*(1/6)+'PublicSocial Hierarchy'!AD64*(1/6)</f>
        <v>0</v>
      </c>
      <c r="AE62">
        <f>'Economic Hierarchy NO HHI'!AE62*(1/6)+'Security Hierarchy'!AE64*0.5+'Political Hierarchy'!AE64*(1/6)+'PublicSocial Hierarchy'!AE64*(1/6)</f>
        <v>0</v>
      </c>
      <c r="AF62">
        <f>'Economic Hierarchy NO HHI'!AF62*(1/6)+'Security Hierarchy'!AF64*0.5+'Political Hierarchy'!AF64*(1/6)+'PublicSocial Hierarchy'!AF64*(1/6)</f>
        <v>0</v>
      </c>
      <c r="AG62">
        <f>'Economic Hierarchy NO HHI'!AG62*(1/6)+'Security Hierarchy'!AG64*0.5+'Political Hierarchy'!AG64*(1/6)+'PublicSocial Hierarchy'!AG64*(1/6)</f>
        <v>0</v>
      </c>
      <c r="AH62">
        <f>'Economic Hierarchy NO HHI'!AH62*(1/6)+'Security Hierarchy'!AH64*0.5+'Political Hierarchy'!AH64*(1/6)+'PublicSocial Hierarchy'!AH64*(1/6)</f>
        <v>0</v>
      </c>
      <c r="AI62">
        <f>'Economic Hierarchy NO HHI'!AI62*(1/6)+'Security Hierarchy'!AI64*0.5+'Political Hierarchy'!AI64*(1/6)+'PublicSocial Hierarchy'!AI64*(1/6)</f>
        <v>0</v>
      </c>
      <c r="AJ62">
        <f>'Economic Hierarchy NO HHI'!AJ62*(1/6)+'Security Hierarchy'!AJ64*0.5+'Political Hierarchy'!AJ64*(1/6)+'PublicSocial Hierarchy'!AJ64*(1/6)</f>
        <v>0</v>
      </c>
      <c r="AK62">
        <f>'Economic Hierarchy NO HHI'!AK62*(1/6)+'Security Hierarchy'!AK64*0.5+'Political Hierarchy'!AK64*(1/6)+'PublicSocial Hierarchy'!AK64*(1/6)</f>
        <v>0</v>
      </c>
      <c r="AL62">
        <f>'Economic Hierarchy NO HHI'!AL62*(1/6)+'Security Hierarchy'!AL64*0.5+'Political Hierarchy'!AL64*(1/6)+'PublicSocial Hierarchy'!AL64*(1/6)</f>
        <v>0</v>
      </c>
      <c r="AM62">
        <f>'Economic Hierarchy NO HHI'!AM62*(1/6)+'Security Hierarchy'!AM64*0.5+'Political Hierarchy'!AM64*(1/6)+'PublicSocial Hierarchy'!AM64*(1/6)</f>
        <v>0</v>
      </c>
      <c r="AN62">
        <f>'Economic Hierarchy NO HHI'!AN62*(1/6)+'Security Hierarchy'!AN64*0.5+'Political Hierarchy'!AN64*(1/6)+'PublicSocial Hierarchy'!AN64*(1/6)</f>
        <v>0</v>
      </c>
    </row>
    <row r="63" spans="1:40" x14ac:dyDescent="0.25">
      <c r="A63" s="4">
        <v>1992</v>
      </c>
      <c r="B63">
        <f>'Economic Hierarchy NO HHI'!B63*(1/6)+'Security Hierarchy'!B65*0.5+'Political Hierarchy'!B65*(1/6)+'PublicSocial Hierarchy'!B65*(1/6)</f>
        <v>0</v>
      </c>
      <c r="C63">
        <f>'Economic Hierarchy NO HHI'!C63*(1/6)+'Security Hierarchy'!C65*0.5+'Political Hierarchy'!C65*(1/6)+'PublicSocial Hierarchy'!C65*(1/6)</f>
        <v>0</v>
      </c>
      <c r="D63">
        <f>'Economic Hierarchy NO HHI'!D63*(1/6)+'Security Hierarchy'!D65*0.5+'Political Hierarchy'!D65*(1/6)+'PublicSocial Hierarchy'!D65*(1/6)</f>
        <v>0</v>
      </c>
      <c r="E63">
        <f>'Economic Hierarchy NO HHI'!E63*(1/6)+'Security Hierarchy'!E65*0.5+'Political Hierarchy'!E65*(1/6)+'PublicSocial Hierarchy'!E65*(1/6)</f>
        <v>0</v>
      </c>
      <c r="F63">
        <f>'Economic Hierarchy NO HHI'!F63*(1/6)+'Security Hierarchy'!F65*0.5+'Political Hierarchy'!F65*(1/6)+'PublicSocial Hierarchy'!F65*(1/6)</f>
        <v>0</v>
      </c>
      <c r="G63">
        <f>'Economic Hierarchy NO HHI'!G63*(1/6)+'Security Hierarchy'!G65*0.5+'Political Hierarchy'!G65*(1/6)+'PublicSocial Hierarchy'!G65*(1/6)</f>
        <v>0</v>
      </c>
      <c r="H63">
        <f>'Economic Hierarchy NO HHI'!H63*(1/6)+'Security Hierarchy'!H65*0.5+'Political Hierarchy'!H65*(1/6)+'PublicSocial Hierarchy'!H65*(1/6)</f>
        <v>0</v>
      </c>
      <c r="I63">
        <f>'Economic Hierarchy NO HHI'!I63*(1/6)+'Security Hierarchy'!I65*0.5+'Political Hierarchy'!I65*(1/6)+'PublicSocial Hierarchy'!I65*(1/6)</f>
        <v>0</v>
      </c>
      <c r="J63">
        <f>'Economic Hierarchy NO HHI'!J63*(1/6)+'Security Hierarchy'!J65*0.5+'Political Hierarchy'!J65*(1/6)+'PublicSocial Hierarchy'!J65*(1/6)</f>
        <v>0</v>
      </c>
      <c r="K63">
        <f>'Economic Hierarchy NO HHI'!K63*(1/6)+'Security Hierarchy'!K65*0.5+'Political Hierarchy'!K65*(1/6)+'PublicSocial Hierarchy'!K65*(1/6)</f>
        <v>0</v>
      </c>
      <c r="L63">
        <f>'Economic Hierarchy NO HHI'!L63*(1/6)+'Security Hierarchy'!L65*0.5+'Political Hierarchy'!L65*(1/6)+'PublicSocial Hierarchy'!L65*(1/6)</f>
        <v>0</v>
      </c>
      <c r="M63">
        <f>'Economic Hierarchy NO HHI'!M63*(1/6)+'Security Hierarchy'!M65*0.5+'Political Hierarchy'!M65*(1/6)+'PublicSocial Hierarchy'!M65*(1/6)</f>
        <v>0</v>
      </c>
      <c r="N63">
        <f>'Economic Hierarchy NO HHI'!N63*(1/6)+'Security Hierarchy'!N65*0.5+'Political Hierarchy'!N65*(1/6)+'PublicSocial Hierarchy'!N65*(1/6)</f>
        <v>0</v>
      </c>
      <c r="O63">
        <f>'Economic Hierarchy NO HHI'!O63*(1/6)+'Security Hierarchy'!O65*0.5+'Political Hierarchy'!O65*(1/6)+'PublicSocial Hierarchy'!O65*(1/6)</f>
        <v>0</v>
      </c>
      <c r="P63">
        <f>'Economic Hierarchy NO HHI'!P63*(1/6)+'Security Hierarchy'!P65*0.5+'Political Hierarchy'!P65*(1/6)+'PublicSocial Hierarchy'!P65*(1/6)</f>
        <v>0</v>
      </c>
      <c r="Q63">
        <f>'Economic Hierarchy NO HHI'!Q63*(1/6)+'Security Hierarchy'!Q65*0.5+'Political Hierarchy'!Q65*(1/6)+'PublicSocial Hierarchy'!Q65*(1/6)</f>
        <v>0</v>
      </c>
      <c r="R63">
        <f>'Economic Hierarchy NO HHI'!R63*(1/6)+'Security Hierarchy'!R65*0.5+'Political Hierarchy'!R65*(1/6)+'PublicSocial Hierarchy'!R65*(1/6)</f>
        <v>0</v>
      </c>
      <c r="S63">
        <f>'Economic Hierarchy NO HHI'!S63*(1/6)+'Security Hierarchy'!S65*0.5+'Political Hierarchy'!S65*(1/6)+'PublicSocial Hierarchy'!S65*(1/6)</f>
        <v>0</v>
      </c>
      <c r="T63">
        <f>'Economic Hierarchy NO HHI'!T63*(1/6)+'Security Hierarchy'!T65*0.5+'Political Hierarchy'!T65*(1/6)+'PublicSocial Hierarchy'!T65*(1/6)</f>
        <v>0</v>
      </c>
      <c r="U63">
        <f>'Economic Hierarchy NO HHI'!U63*(1/6)+'Security Hierarchy'!U65*0.5+'Political Hierarchy'!U65*(1/6)+'PublicSocial Hierarchy'!U65*(1/6)</f>
        <v>0</v>
      </c>
      <c r="V63">
        <f>'Economic Hierarchy NO HHI'!V63*(1/6)+'Security Hierarchy'!V65*0.5+'Political Hierarchy'!V65*(1/6)+'PublicSocial Hierarchy'!V65*(1/6)</f>
        <v>0</v>
      </c>
      <c r="W63">
        <f>'Economic Hierarchy NO HHI'!W63*(1/6)+'Security Hierarchy'!W65*0.5+'Political Hierarchy'!W65*(1/6)+'PublicSocial Hierarchy'!W65*(1/6)</f>
        <v>0</v>
      </c>
      <c r="X63">
        <f>'Economic Hierarchy NO HHI'!X63*(1/6)+'Security Hierarchy'!X65*0.5+'Political Hierarchy'!X65*(1/6)+'PublicSocial Hierarchy'!X65*(1/6)</f>
        <v>0</v>
      </c>
      <c r="Y63">
        <f>'Economic Hierarchy NO HHI'!Y63*(1/6)+'Security Hierarchy'!Y65*0.5+'Political Hierarchy'!Y65*(1/6)+'PublicSocial Hierarchy'!Y65*(1/6)</f>
        <v>0</v>
      </c>
      <c r="Z63">
        <f>'Economic Hierarchy NO HHI'!Z63*(1/6)+'Security Hierarchy'!Z65*0.5+'Political Hierarchy'!Z65*(1/6)+'PublicSocial Hierarchy'!Z65*(1/6)</f>
        <v>0</v>
      </c>
      <c r="AA63">
        <f>'Economic Hierarchy NO HHI'!AA63*(1/6)+'Security Hierarchy'!AA65*0.5+'Political Hierarchy'!AA65*(1/6)+'PublicSocial Hierarchy'!AA65*(1/6)</f>
        <v>0</v>
      </c>
      <c r="AB63">
        <f>'Economic Hierarchy NO HHI'!AB63*(1/6)+'Security Hierarchy'!AB65*0.5+'Political Hierarchy'!AB65*(1/6)+'PublicSocial Hierarchy'!AB65*(1/6)</f>
        <v>0</v>
      </c>
      <c r="AC63">
        <f>'Economic Hierarchy NO HHI'!AC63*(1/6)+'Security Hierarchy'!AC65*0.5+'Political Hierarchy'!AC65*(1/6)+'PublicSocial Hierarchy'!AC65*(1/6)</f>
        <v>0</v>
      </c>
      <c r="AD63">
        <f>'Economic Hierarchy NO HHI'!AD63*(1/6)+'Security Hierarchy'!AD65*0.5+'Political Hierarchy'!AD65*(1/6)+'PublicSocial Hierarchy'!AD65*(1/6)</f>
        <v>0</v>
      </c>
      <c r="AE63">
        <f>'Economic Hierarchy NO HHI'!AE63*(1/6)+'Security Hierarchy'!AE65*0.5+'Political Hierarchy'!AE65*(1/6)+'PublicSocial Hierarchy'!AE65*(1/6)</f>
        <v>0</v>
      </c>
      <c r="AF63">
        <f>'Economic Hierarchy NO HHI'!AF63*(1/6)+'Security Hierarchy'!AF65*0.5+'Political Hierarchy'!AF65*(1/6)+'PublicSocial Hierarchy'!AF65*(1/6)</f>
        <v>0</v>
      </c>
      <c r="AG63">
        <f>'Economic Hierarchy NO HHI'!AG63*(1/6)+'Security Hierarchy'!AG65*0.5+'Political Hierarchy'!AG65*(1/6)+'PublicSocial Hierarchy'!AG65*(1/6)</f>
        <v>0</v>
      </c>
      <c r="AH63">
        <f>'Economic Hierarchy NO HHI'!AH63*(1/6)+'Security Hierarchy'!AH65*0.5+'Political Hierarchy'!AH65*(1/6)+'PublicSocial Hierarchy'!AH65*(1/6)</f>
        <v>0</v>
      </c>
      <c r="AI63">
        <f>'Economic Hierarchy NO HHI'!AI63*(1/6)+'Security Hierarchy'!AI65*0.5+'Political Hierarchy'!AI65*(1/6)+'PublicSocial Hierarchy'!AI65*(1/6)</f>
        <v>0</v>
      </c>
      <c r="AJ63">
        <f>'Economic Hierarchy NO HHI'!AJ63*(1/6)+'Security Hierarchy'!AJ65*0.5+'Political Hierarchy'!AJ65*(1/6)+'PublicSocial Hierarchy'!AJ65*(1/6)</f>
        <v>0</v>
      </c>
      <c r="AK63">
        <f>'Economic Hierarchy NO HHI'!AK63*(1/6)+'Security Hierarchy'!AK65*0.5+'Political Hierarchy'!AK65*(1/6)+'PublicSocial Hierarchy'!AK65*(1/6)</f>
        <v>0</v>
      </c>
      <c r="AL63">
        <f>'Economic Hierarchy NO HHI'!AL63*(1/6)+'Security Hierarchy'!AL65*0.5+'Political Hierarchy'!AL65*(1/6)+'PublicSocial Hierarchy'!AL65*(1/6)</f>
        <v>0</v>
      </c>
      <c r="AM63">
        <f>'Economic Hierarchy NO HHI'!AM63*(1/6)+'Security Hierarchy'!AM65*0.5+'Political Hierarchy'!AM65*(1/6)+'PublicSocial Hierarchy'!AM65*(1/6)</f>
        <v>0</v>
      </c>
      <c r="AN63">
        <f>'Economic Hierarchy NO HHI'!AN63*(1/6)+'Security Hierarchy'!AN65*0.5+'Political Hierarchy'!AN65*(1/6)+'PublicSocial Hierarchy'!AN65*(1/6)</f>
        <v>0</v>
      </c>
    </row>
    <row r="64" spans="1:40" x14ac:dyDescent="0.25">
      <c r="A64" s="4">
        <v>1993</v>
      </c>
      <c r="B64">
        <f>'Economic Hierarchy NO HHI'!B64*(1/6)+'Security Hierarchy'!B66*0.5+'Political Hierarchy'!B66*(1/6)+'PublicSocial Hierarchy'!B66*(1/6)</f>
        <v>0</v>
      </c>
      <c r="C64">
        <f>'Economic Hierarchy NO HHI'!C64*(1/6)+'Security Hierarchy'!C66*0.5+'Political Hierarchy'!C66*(1/6)+'PublicSocial Hierarchy'!C66*(1/6)</f>
        <v>0</v>
      </c>
      <c r="D64">
        <f>'Economic Hierarchy NO HHI'!D64*(1/6)+'Security Hierarchy'!D66*0.5+'Political Hierarchy'!D66*(1/6)+'PublicSocial Hierarchy'!D66*(1/6)</f>
        <v>0</v>
      </c>
      <c r="E64">
        <f>'Economic Hierarchy NO HHI'!E64*(1/6)+'Security Hierarchy'!E66*0.5+'Political Hierarchy'!E66*(1/6)+'PublicSocial Hierarchy'!E66*(1/6)</f>
        <v>0</v>
      </c>
      <c r="F64">
        <f>'Economic Hierarchy NO HHI'!F64*(1/6)+'Security Hierarchy'!F66*0.5+'Political Hierarchy'!F66*(1/6)+'PublicSocial Hierarchy'!F66*(1/6)</f>
        <v>0</v>
      </c>
      <c r="G64">
        <f>'Economic Hierarchy NO HHI'!G64*(1/6)+'Security Hierarchy'!G66*0.5+'Political Hierarchy'!G66*(1/6)+'PublicSocial Hierarchy'!G66*(1/6)</f>
        <v>0</v>
      </c>
      <c r="H64">
        <f>'Economic Hierarchy NO HHI'!H64*(1/6)+'Security Hierarchy'!H66*0.5+'Political Hierarchy'!H66*(1/6)+'PublicSocial Hierarchy'!H66*(1/6)</f>
        <v>0</v>
      </c>
      <c r="I64">
        <f>'Economic Hierarchy NO HHI'!I64*(1/6)+'Security Hierarchy'!I66*0.5+'Political Hierarchy'!I66*(1/6)+'PublicSocial Hierarchy'!I66*(1/6)</f>
        <v>0</v>
      </c>
      <c r="J64">
        <f>'Economic Hierarchy NO HHI'!J64*(1/6)+'Security Hierarchy'!J66*0.5+'Political Hierarchy'!J66*(1/6)+'PublicSocial Hierarchy'!J66*(1/6)</f>
        <v>0</v>
      </c>
      <c r="K64">
        <f>'Economic Hierarchy NO HHI'!K64*(1/6)+'Security Hierarchy'!K66*0.5+'Political Hierarchy'!K66*(1/6)+'PublicSocial Hierarchy'!K66*(1/6)</f>
        <v>0</v>
      </c>
      <c r="L64">
        <f>'Economic Hierarchy NO HHI'!L64*(1/6)+'Security Hierarchy'!L66*0.5+'Political Hierarchy'!L66*(1/6)+'PublicSocial Hierarchy'!L66*(1/6)</f>
        <v>0</v>
      </c>
      <c r="M64">
        <f>'Economic Hierarchy NO HHI'!M64*(1/6)+'Security Hierarchy'!M66*0.5+'Political Hierarchy'!M66*(1/6)+'PublicSocial Hierarchy'!M66*(1/6)</f>
        <v>0</v>
      </c>
      <c r="N64">
        <f>'Economic Hierarchy NO HHI'!N64*(1/6)+'Security Hierarchy'!N66*0.5+'Political Hierarchy'!N66*(1/6)+'PublicSocial Hierarchy'!N66*(1/6)</f>
        <v>0</v>
      </c>
      <c r="O64">
        <f>'Economic Hierarchy NO HHI'!O64*(1/6)+'Security Hierarchy'!O66*0.5+'Political Hierarchy'!O66*(1/6)+'PublicSocial Hierarchy'!O66*(1/6)</f>
        <v>0</v>
      </c>
      <c r="P64">
        <f>'Economic Hierarchy NO HHI'!P64*(1/6)+'Security Hierarchy'!P66*0.5+'Political Hierarchy'!P66*(1/6)+'PublicSocial Hierarchy'!P66*(1/6)</f>
        <v>0</v>
      </c>
      <c r="Q64">
        <f>'Economic Hierarchy NO HHI'!Q64*(1/6)+'Security Hierarchy'!Q66*0.5+'Political Hierarchy'!Q66*(1/6)+'PublicSocial Hierarchy'!Q66*(1/6)</f>
        <v>0</v>
      </c>
      <c r="R64">
        <f>'Economic Hierarchy NO HHI'!R64*(1/6)+'Security Hierarchy'!R66*0.5+'Political Hierarchy'!R66*(1/6)+'PublicSocial Hierarchy'!R66*(1/6)</f>
        <v>0</v>
      </c>
      <c r="S64">
        <f>'Economic Hierarchy NO HHI'!S64*(1/6)+'Security Hierarchy'!S66*0.5+'Political Hierarchy'!S66*(1/6)+'PublicSocial Hierarchy'!S66*(1/6)</f>
        <v>0</v>
      </c>
      <c r="T64">
        <f>'Economic Hierarchy NO HHI'!T64*(1/6)+'Security Hierarchy'!T66*0.5+'Political Hierarchy'!T66*(1/6)+'PublicSocial Hierarchy'!T66*(1/6)</f>
        <v>0</v>
      </c>
      <c r="U64">
        <f>'Economic Hierarchy NO HHI'!U64*(1/6)+'Security Hierarchy'!U66*0.5+'Political Hierarchy'!U66*(1/6)+'PublicSocial Hierarchy'!U66*(1/6)</f>
        <v>0</v>
      </c>
      <c r="V64">
        <f>'Economic Hierarchy NO HHI'!V64*(1/6)+'Security Hierarchy'!V66*0.5+'Political Hierarchy'!V66*(1/6)+'PublicSocial Hierarchy'!V66*(1/6)</f>
        <v>0</v>
      </c>
      <c r="W64">
        <f>'Economic Hierarchy NO HHI'!W64*(1/6)+'Security Hierarchy'!W66*0.5+'Political Hierarchy'!W66*(1/6)+'PublicSocial Hierarchy'!W66*(1/6)</f>
        <v>0</v>
      </c>
      <c r="X64">
        <f>'Economic Hierarchy NO HHI'!X64*(1/6)+'Security Hierarchy'!X66*0.5+'Political Hierarchy'!X66*(1/6)+'PublicSocial Hierarchy'!X66*(1/6)</f>
        <v>0</v>
      </c>
      <c r="Y64">
        <f>'Economic Hierarchy NO HHI'!Y64*(1/6)+'Security Hierarchy'!Y66*0.5+'Political Hierarchy'!Y66*(1/6)+'PublicSocial Hierarchy'!Y66*(1/6)</f>
        <v>0</v>
      </c>
      <c r="Z64">
        <f>'Economic Hierarchy NO HHI'!Z64*(1/6)+'Security Hierarchy'!Z66*0.5+'Political Hierarchy'!Z66*(1/6)+'PublicSocial Hierarchy'!Z66*(1/6)</f>
        <v>0</v>
      </c>
      <c r="AA64">
        <f>'Economic Hierarchy NO HHI'!AA64*(1/6)+'Security Hierarchy'!AA66*0.5+'Political Hierarchy'!AA66*(1/6)+'PublicSocial Hierarchy'!AA66*(1/6)</f>
        <v>0</v>
      </c>
      <c r="AB64">
        <f>'Economic Hierarchy NO HHI'!AB64*(1/6)+'Security Hierarchy'!AB66*0.5+'Political Hierarchy'!AB66*(1/6)+'PublicSocial Hierarchy'!AB66*(1/6)</f>
        <v>0</v>
      </c>
      <c r="AC64">
        <f>'Economic Hierarchy NO HHI'!AC64*(1/6)+'Security Hierarchy'!AC66*0.5+'Political Hierarchy'!AC66*(1/6)+'PublicSocial Hierarchy'!AC66*(1/6)</f>
        <v>0</v>
      </c>
      <c r="AD64">
        <f>'Economic Hierarchy NO HHI'!AD64*(1/6)+'Security Hierarchy'!AD66*0.5+'Political Hierarchy'!AD66*(1/6)+'PublicSocial Hierarchy'!AD66*(1/6)</f>
        <v>0</v>
      </c>
      <c r="AE64">
        <f>'Economic Hierarchy NO HHI'!AE64*(1/6)+'Security Hierarchy'!AE66*0.5+'Political Hierarchy'!AE66*(1/6)+'PublicSocial Hierarchy'!AE66*(1/6)</f>
        <v>0</v>
      </c>
      <c r="AF64">
        <f>'Economic Hierarchy NO HHI'!AF64*(1/6)+'Security Hierarchy'!AF66*0.5+'Political Hierarchy'!AF66*(1/6)+'PublicSocial Hierarchy'!AF66*(1/6)</f>
        <v>0</v>
      </c>
      <c r="AG64">
        <f>'Economic Hierarchy NO HHI'!AG64*(1/6)+'Security Hierarchy'!AG66*0.5+'Political Hierarchy'!AG66*(1/6)+'PublicSocial Hierarchy'!AG66*(1/6)</f>
        <v>0</v>
      </c>
      <c r="AH64">
        <f>'Economic Hierarchy NO HHI'!AH64*(1/6)+'Security Hierarchy'!AH66*0.5+'Political Hierarchy'!AH66*(1/6)+'PublicSocial Hierarchy'!AH66*(1/6)</f>
        <v>0</v>
      </c>
      <c r="AI64">
        <f>'Economic Hierarchy NO HHI'!AI64*(1/6)+'Security Hierarchy'!AI66*0.5+'Political Hierarchy'!AI66*(1/6)+'PublicSocial Hierarchy'!AI66*(1/6)</f>
        <v>0</v>
      </c>
      <c r="AJ64">
        <f>'Economic Hierarchy NO HHI'!AJ64*(1/6)+'Security Hierarchy'!AJ66*0.5+'Political Hierarchy'!AJ66*(1/6)+'PublicSocial Hierarchy'!AJ66*(1/6)</f>
        <v>0</v>
      </c>
      <c r="AK64">
        <f>'Economic Hierarchy NO HHI'!AK64*(1/6)+'Security Hierarchy'!AK66*0.5+'Political Hierarchy'!AK66*(1/6)+'PublicSocial Hierarchy'!AK66*(1/6)</f>
        <v>0</v>
      </c>
      <c r="AL64">
        <f>'Economic Hierarchy NO HHI'!AL64*(1/6)+'Security Hierarchy'!AL66*0.5+'Political Hierarchy'!AL66*(1/6)+'PublicSocial Hierarchy'!AL66*(1/6)</f>
        <v>0</v>
      </c>
      <c r="AM64">
        <f>'Economic Hierarchy NO HHI'!AM64*(1/6)+'Security Hierarchy'!AM66*0.5+'Political Hierarchy'!AM66*(1/6)+'PublicSocial Hierarchy'!AM66*(1/6)</f>
        <v>0</v>
      </c>
      <c r="AN64">
        <f>'Economic Hierarchy NO HHI'!AN64*(1/6)+'Security Hierarchy'!AN66*0.5+'Political Hierarchy'!AN66*(1/6)+'PublicSocial Hierarchy'!AN66*(1/6)</f>
        <v>0</v>
      </c>
    </row>
    <row r="65" spans="1:40" x14ac:dyDescent="0.25">
      <c r="A65" s="4">
        <v>1994</v>
      </c>
      <c r="B65">
        <f>'Economic Hierarchy NO HHI'!B65*(1/6)+'Security Hierarchy'!B67*0.5+'Political Hierarchy'!B67*(1/6)+'PublicSocial Hierarchy'!B67*(1/6)</f>
        <v>0</v>
      </c>
      <c r="C65">
        <f>'Economic Hierarchy NO HHI'!C65*(1/6)+'Security Hierarchy'!C67*0.5+'Political Hierarchy'!C67*(1/6)+'PublicSocial Hierarchy'!C67*(1/6)</f>
        <v>0</v>
      </c>
      <c r="D65">
        <f>'Economic Hierarchy NO HHI'!D65*(1/6)+'Security Hierarchy'!D67*0.5+'Political Hierarchy'!D67*(1/6)+'PublicSocial Hierarchy'!D67*(1/6)</f>
        <v>0</v>
      </c>
      <c r="E65">
        <f>'Economic Hierarchy NO HHI'!E65*(1/6)+'Security Hierarchy'!E67*0.5+'Political Hierarchy'!E67*(1/6)+'PublicSocial Hierarchy'!E67*(1/6)</f>
        <v>0</v>
      </c>
      <c r="F65">
        <f>'Economic Hierarchy NO HHI'!F65*(1/6)+'Security Hierarchy'!F67*0.5+'Political Hierarchy'!F67*(1/6)+'PublicSocial Hierarchy'!F67*(1/6)</f>
        <v>0</v>
      </c>
      <c r="G65">
        <f>'Economic Hierarchy NO HHI'!G65*(1/6)+'Security Hierarchy'!G67*0.5+'Political Hierarchy'!G67*(1/6)+'PublicSocial Hierarchy'!G67*(1/6)</f>
        <v>0</v>
      </c>
      <c r="H65">
        <f>'Economic Hierarchy NO HHI'!H65*(1/6)+'Security Hierarchy'!H67*0.5+'Political Hierarchy'!H67*(1/6)+'PublicSocial Hierarchy'!H67*(1/6)</f>
        <v>0</v>
      </c>
      <c r="I65">
        <f>'Economic Hierarchy NO HHI'!I65*(1/6)+'Security Hierarchy'!I67*0.5+'Political Hierarchy'!I67*(1/6)+'PublicSocial Hierarchy'!I67*(1/6)</f>
        <v>0</v>
      </c>
      <c r="J65">
        <f>'Economic Hierarchy NO HHI'!J65*(1/6)+'Security Hierarchy'!J67*0.5+'Political Hierarchy'!J67*(1/6)+'PublicSocial Hierarchy'!J67*(1/6)</f>
        <v>0</v>
      </c>
      <c r="K65">
        <f>'Economic Hierarchy NO HHI'!K65*(1/6)+'Security Hierarchy'!K67*0.5+'Political Hierarchy'!K67*(1/6)+'PublicSocial Hierarchy'!K67*(1/6)</f>
        <v>0</v>
      </c>
      <c r="L65">
        <f>'Economic Hierarchy NO HHI'!L65*(1/6)+'Security Hierarchy'!L67*0.5+'Political Hierarchy'!L67*(1/6)+'PublicSocial Hierarchy'!L67*(1/6)</f>
        <v>0</v>
      </c>
      <c r="M65">
        <f>'Economic Hierarchy NO HHI'!M65*(1/6)+'Security Hierarchy'!M67*0.5+'Political Hierarchy'!M67*(1/6)+'PublicSocial Hierarchy'!M67*(1/6)</f>
        <v>0</v>
      </c>
      <c r="N65">
        <f>'Economic Hierarchy NO HHI'!N65*(1/6)+'Security Hierarchy'!N67*0.5+'Political Hierarchy'!N67*(1/6)+'PublicSocial Hierarchy'!N67*(1/6)</f>
        <v>0</v>
      </c>
      <c r="O65">
        <f>'Economic Hierarchy NO HHI'!O65*(1/6)+'Security Hierarchy'!O67*0.5+'Political Hierarchy'!O67*(1/6)+'PublicSocial Hierarchy'!O67*(1/6)</f>
        <v>0</v>
      </c>
      <c r="P65">
        <f>'Economic Hierarchy NO HHI'!P65*(1/6)+'Security Hierarchy'!P67*0.5+'Political Hierarchy'!P67*(1/6)+'PublicSocial Hierarchy'!P67*(1/6)</f>
        <v>0</v>
      </c>
      <c r="Q65">
        <f>'Economic Hierarchy NO HHI'!Q65*(1/6)+'Security Hierarchy'!Q67*0.5+'Political Hierarchy'!Q67*(1/6)+'PublicSocial Hierarchy'!Q67*(1/6)</f>
        <v>0</v>
      </c>
      <c r="R65">
        <f>'Economic Hierarchy NO HHI'!R65*(1/6)+'Security Hierarchy'!R67*0.5+'Political Hierarchy'!R67*(1/6)+'PublicSocial Hierarchy'!R67*(1/6)</f>
        <v>0</v>
      </c>
      <c r="S65">
        <f>'Economic Hierarchy NO HHI'!S65*(1/6)+'Security Hierarchy'!S67*0.5+'Political Hierarchy'!S67*(1/6)+'PublicSocial Hierarchy'!S67*(1/6)</f>
        <v>0</v>
      </c>
      <c r="T65">
        <f>'Economic Hierarchy NO HHI'!T65*(1/6)+'Security Hierarchy'!T67*0.5+'Political Hierarchy'!T67*(1/6)+'PublicSocial Hierarchy'!T67*(1/6)</f>
        <v>0</v>
      </c>
      <c r="U65">
        <f>'Economic Hierarchy NO HHI'!U65*(1/6)+'Security Hierarchy'!U67*0.5+'Political Hierarchy'!U67*(1/6)+'PublicSocial Hierarchy'!U67*(1/6)</f>
        <v>0</v>
      </c>
      <c r="V65">
        <f>'Economic Hierarchy NO HHI'!V65*(1/6)+'Security Hierarchy'!V67*0.5+'Political Hierarchy'!V67*(1/6)+'PublicSocial Hierarchy'!V67*(1/6)</f>
        <v>0</v>
      </c>
      <c r="W65">
        <f>'Economic Hierarchy NO HHI'!W65*(1/6)+'Security Hierarchy'!W67*0.5+'Political Hierarchy'!W67*(1/6)+'PublicSocial Hierarchy'!W67*(1/6)</f>
        <v>0</v>
      </c>
      <c r="X65">
        <f>'Economic Hierarchy NO HHI'!X65*(1/6)+'Security Hierarchy'!X67*0.5+'Political Hierarchy'!X67*(1/6)+'PublicSocial Hierarchy'!X67*(1/6)</f>
        <v>0</v>
      </c>
      <c r="Y65">
        <f>'Economic Hierarchy NO HHI'!Y65*(1/6)+'Security Hierarchy'!Y67*0.5+'Political Hierarchy'!Y67*(1/6)+'PublicSocial Hierarchy'!Y67*(1/6)</f>
        <v>0</v>
      </c>
      <c r="Z65">
        <f>'Economic Hierarchy NO HHI'!Z65*(1/6)+'Security Hierarchy'!Z67*0.5+'Political Hierarchy'!Z67*(1/6)+'PublicSocial Hierarchy'!Z67*(1/6)</f>
        <v>0</v>
      </c>
      <c r="AA65">
        <f>'Economic Hierarchy NO HHI'!AA65*(1/6)+'Security Hierarchy'!AA67*0.5+'Political Hierarchy'!AA67*(1/6)+'PublicSocial Hierarchy'!AA67*(1/6)</f>
        <v>0</v>
      </c>
      <c r="AB65">
        <f>'Economic Hierarchy NO HHI'!AB65*(1/6)+'Security Hierarchy'!AB67*0.5+'Political Hierarchy'!AB67*(1/6)+'PublicSocial Hierarchy'!AB67*(1/6)</f>
        <v>0</v>
      </c>
      <c r="AC65">
        <f>'Economic Hierarchy NO HHI'!AC65*(1/6)+'Security Hierarchy'!AC67*0.5+'Political Hierarchy'!AC67*(1/6)+'PublicSocial Hierarchy'!AC67*(1/6)</f>
        <v>0</v>
      </c>
      <c r="AD65">
        <f>'Economic Hierarchy NO HHI'!AD65*(1/6)+'Security Hierarchy'!AD67*0.5+'Political Hierarchy'!AD67*(1/6)+'PublicSocial Hierarchy'!AD67*(1/6)</f>
        <v>0</v>
      </c>
      <c r="AE65">
        <f>'Economic Hierarchy NO HHI'!AE65*(1/6)+'Security Hierarchy'!AE67*0.5+'Political Hierarchy'!AE67*(1/6)+'PublicSocial Hierarchy'!AE67*(1/6)</f>
        <v>0</v>
      </c>
      <c r="AF65">
        <f>'Economic Hierarchy NO HHI'!AF65*(1/6)+'Security Hierarchy'!AF67*0.5+'Political Hierarchy'!AF67*(1/6)+'PublicSocial Hierarchy'!AF67*(1/6)</f>
        <v>0</v>
      </c>
      <c r="AG65">
        <f>'Economic Hierarchy NO HHI'!AG65*(1/6)+'Security Hierarchy'!AG67*0.5+'Political Hierarchy'!AG67*(1/6)+'PublicSocial Hierarchy'!AG67*(1/6)</f>
        <v>0</v>
      </c>
      <c r="AH65">
        <f>'Economic Hierarchy NO HHI'!AH65*(1/6)+'Security Hierarchy'!AH67*0.5+'Political Hierarchy'!AH67*(1/6)+'PublicSocial Hierarchy'!AH67*(1/6)</f>
        <v>0</v>
      </c>
      <c r="AI65">
        <f>'Economic Hierarchy NO HHI'!AI65*(1/6)+'Security Hierarchy'!AI67*0.5+'Political Hierarchy'!AI67*(1/6)+'PublicSocial Hierarchy'!AI67*(1/6)</f>
        <v>0</v>
      </c>
      <c r="AJ65">
        <f>'Economic Hierarchy NO HHI'!AJ65*(1/6)+'Security Hierarchy'!AJ67*0.5+'Political Hierarchy'!AJ67*(1/6)+'PublicSocial Hierarchy'!AJ67*(1/6)</f>
        <v>0</v>
      </c>
      <c r="AK65">
        <f>'Economic Hierarchy NO HHI'!AK65*(1/6)+'Security Hierarchy'!AK67*0.5+'Political Hierarchy'!AK67*(1/6)+'PublicSocial Hierarchy'!AK67*(1/6)</f>
        <v>0</v>
      </c>
      <c r="AL65">
        <f>'Economic Hierarchy NO HHI'!AL65*(1/6)+'Security Hierarchy'!AL67*0.5+'Political Hierarchy'!AL67*(1/6)+'PublicSocial Hierarchy'!AL67*(1/6)</f>
        <v>0</v>
      </c>
      <c r="AM65">
        <f>'Economic Hierarchy NO HHI'!AM65*(1/6)+'Security Hierarchy'!AM67*0.5+'Political Hierarchy'!AM67*(1/6)+'PublicSocial Hierarchy'!AM67*(1/6)</f>
        <v>0</v>
      </c>
      <c r="AN65">
        <f>'Economic Hierarchy NO HHI'!AN65*(1/6)+'Security Hierarchy'!AN67*0.5+'Political Hierarchy'!AN67*(1/6)+'PublicSocial Hierarchy'!AN67*(1/6)</f>
        <v>0</v>
      </c>
    </row>
    <row r="66" spans="1:40" x14ac:dyDescent="0.25">
      <c r="A66" s="4">
        <v>1995</v>
      </c>
      <c r="B66">
        <f>'Economic Hierarchy NO HHI'!B66*(1/6)+'Security Hierarchy'!B68*0.5+'Political Hierarchy'!B68*(1/6)+'PublicSocial Hierarchy'!B68*(1/6)</f>
        <v>0</v>
      </c>
      <c r="C66">
        <f>'Economic Hierarchy NO HHI'!C66*(1/6)+'Security Hierarchy'!C68*0.5+'Political Hierarchy'!C68*(1/6)+'PublicSocial Hierarchy'!C68*(1/6)</f>
        <v>0</v>
      </c>
      <c r="D66">
        <f>'Economic Hierarchy NO HHI'!D66*(1/6)+'Security Hierarchy'!D68*0.5+'Political Hierarchy'!D68*(1/6)+'PublicSocial Hierarchy'!D68*(1/6)</f>
        <v>0</v>
      </c>
      <c r="E66">
        <f>'Economic Hierarchy NO HHI'!E66*(1/6)+'Security Hierarchy'!E68*0.5+'Political Hierarchy'!E68*(1/6)+'PublicSocial Hierarchy'!E68*(1/6)</f>
        <v>0</v>
      </c>
      <c r="F66">
        <f>'Economic Hierarchy NO HHI'!F66*(1/6)+'Security Hierarchy'!F68*0.5+'Political Hierarchy'!F68*(1/6)+'PublicSocial Hierarchy'!F68*(1/6)</f>
        <v>0</v>
      </c>
      <c r="G66">
        <f>'Economic Hierarchy NO HHI'!G66*(1/6)+'Security Hierarchy'!G68*0.5+'Political Hierarchy'!G68*(1/6)+'PublicSocial Hierarchy'!G68*(1/6)</f>
        <v>0</v>
      </c>
      <c r="H66">
        <f>'Economic Hierarchy NO HHI'!H66*(1/6)+'Security Hierarchy'!H68*0.5+'Political Hierarchy'!H68*(1/6)+'PublicSocial Hierarchy'!H68*(1/6)</f>
        <v>0</v>
      </c>
      <c r="I66">
        <f>'Economic Hierarchy NO HHI'!I66*(1/6)+'Security Hierarchy'!I68*0.5+'Political Hierarchy'!I68*(1/6)+'PublicSocial Hierarchy'!I68*(1/6)</f>
        <v>0</v>
      </c>
      <c r="J66">
        <f>'Economic Hierarchy NO HHI'!J66*(1/6)+'Security Hierarchy'!J68*0.5+'Political Hierarchy'!J68*(1/6)+'PublicSocial Hierarchy'!J68*(1/6)</f>
        <v>0</v>
      </c>
      <c r="K66">
        <f>'Economic Hierarchy NO HHI'!K66*(1/6)+'Security Hierarchy'!K68*0.5+'Political Hierarchy'!K68*(1/6)+'PublicSocial Hierarchy'!K68*(1/6)</f>
        <v>0</v>
      </c>
      <c r="L66">
        <f>'Economic Hierarchy NO HHI'!L66*(1/6)+'Security Hierarchy'!L68*0.5+'Political Hierarchy'!L68*(1/6)+'PublicSocial Hierarchy'!L68*(1/6)</f>
        <v>0</v>
      </c>
      <c r="M66">
        <f>'Economic Hierarchy NO HHI'!M66*(1/6)+'Security Hierarchy'!M68*0.5+'Political Hierarchy'!M68*(1/6)+'PublicSocial Hierarchy'!M68*(1/6)</f>
        <v>0</v>
      </c>
      <c r="N66">
        <f>'Economic Hierarchy NO HHI'!N66*(1/6)+'Security Hierarchy'!N68*0.5+'Political Hierarchy'!N68*(1/6)+'PublicSocial Hierarchy'!N68*(1/6)</f>
        <v>0</v>
      </c>
      <c r="O66">
        <f>'Economic Hierarchy NO HHI'!O66*(1/6)+'Security Hierarchy'!O68*0.5+'Political Hierarchy'!O68*(1/6)+'PublicSocial Hierarchy'!O68*(1/6)</f>
        <v>0</v>
      </c>
      <c r="P66">
        <f>'Economic Hierarchy NO HHI'!P66*(1/6)+'Security Hierarchy'!P68*0.5+'Political Hierarchy'!P68*(1/6)+'PublicSocial Hierarchy'!P68*(1/6)</f>
        <v>0</v>
      </c>
      <c r="Q66">
        <f>'Economic Hierarchy NO HHI'!Q66*(1/6)+'Security Hierarchy'!Q68*0.5+'Political Hierarchy'!Q68*(1/6)+'PublicSocial Hierarchy'!Q68*(1/6)</f>
        <v>0</v>
      </c>
      <c r="R66">
        <f>'Economic Hierarchy NO HHI'!R66*(1/6)+'Security Hierarchy'!R68*0.5+'Political Hierarchy'!R68*(1/6)+'PublicSocial Hierarchy'!R68*(1/6)</f>
        <v>0</v>
      </c>
      <c r="S66">
        <f>'Economic Hierarchy NO HHI'!S66*(1/6)+'Security Hierarchy'!S68*0.5+'Political Hierarchy'!S68*(1/6)+'PublicSocial Hierarchy'!S68*(1/6)</f>
        <v>0</v>
      </c>
      <c r="T66">
        <f>'Economic Hierarchy NO HHI'!T66*(1/6)+'Security Hierarchy'!T68*0.5+'Political Hierarchy'!T68*(1/6)+'PublicSocial Hierarchy'!T68*(1/6)</f>
        <v>0</v>
      </c>
      <c r="U66">
        <f>'Economic Hierarchy NO HHI'!U66*(1/6)+'Security Hierarchy'!U68*0.5+'Political Hierarchy'!U68*(1/6)+'PublicSocial Hierarchy'!U68*(1/6)</f>
        <v>0</v>
      </c>
      <c r="V66">
        <f>'Economic Hierarchy NO HHI'!V66*(1/6)+'Security Hierarchy'!V68*0.5+'Political Hierarchy'!V68*(1/6)+'PublicSocial Hierarchy'!V68*(1/6)</f>
        <v>0</v>
      </c>
      <c r="W66">
        <f>'Economic Hierarchy NO HHI'!W66*(1/6)+'Security Hierarchy'!W68*0.5+'Political Hierarchy'!W68*(1/6)+'PublicSocial Hierarchy'!W68*(1/6)</f>
        <v>0</v>
      </c>
      <c r="X66">
        <f>'Economic Hierarchy NO HHI'!X66*(1/6)+'Security Hierarchy'!X68*0.5+'Political Hierarchy'!X68*(1/6)+'PublicSocial Hierarchy'!X68*(1/6)</f>
        <v>0</v>
      </c>
      <c r="Y66">
        <f>'Economic Hierarchy NO HHI'!Y66*(1/6)+'Security Hierarchy'!Y68*0.5+'Political Hierarchy'!Y68*(1/6)+'PublicSocial Hierarchy'!Y68*(1/6)</f>
        <v>0</v>
      </c>
      <c r="Z66">
        <f>'Economic Hierarchy NO HHI'!Z66*(1/6)+'Security Hierarchy'!Z68*0.5+'Political Hierarchy'!Z68*(1/6)+'PublicSocial Hierarchy'!Z68*(1/6)</f>
        <v>0</v>
      </c>
      <c r="AA66">
        <f>'Economic Hierarchy NO HHI'!AA66*(1/6)+'Security Hierarchy'!AA68*0.5+'Political Hierarchy'!AA68*(1/6)+'PublicSocial Hierarchy'!AA68*(1/6)</f>
        <v>0</v>
      </c>
      <c r="AB66">
        <f>'Economic Hierarchy NO HHI'!AB66*(1/6)+'Security Hierarchy'!AB68*0.5+'Political Hierarchy'!AB68*(1/6)+'PublicSocial Hierarchy'!AB68*(1/6)</f>
        <v>0</v>
      </c>
      <c r="AC66">
        <f>'Economic Hierarchy NO HHI'!AC66*(1/6)+'Security Hierarchy'!AC68*0.5+'Political Hierarchy'!AC68*(1/6)+'PublicSocial Hierarchy'!AC68*(1/6)</f>
        <v>0</v>
      </c>
      <c r="AD66">
        <f>'Economic Hierarchy NO HHI'!AD66*(1/6)+'Security Hierarchy'!AD68*0.5+'Political Hierarchy'!AD68*(1/6)+'PublicSocial Hierarchy'!AD68*(1/6)</f>
        <v>0</v>
      </c>
      <c r="AE66">
        <f>'Economic Hierarchy NO HHI'!AE66*(1/6)+'Security Hierarchy'!AE68*0.5+'Political Hierarchy'!AE68*(1/6)+'PublicSocial Hierarchy'!AE68*(1/6)</f>
        <v>0</v>
      </c>
      <c r="AF66">
        <f>'Economic Hierarchy NO HHI'!AF66*(1/6)+'Security Hierarchy'!AF68*0.5+'Political Hierarchy'!AF68*(1/6)+'PublicSocial Hierarchy'!AF68*(1/6)</f>
        <v>0</v>
      </c>
      <c r="AG66">
        <f>'Economic Hierarchy NO HHI'!AG66*(1/6)+'Security Hierarchy'!AG68*0.5+'Political Hierarchy'!AG68*(1/6)+'PublicSocial Hierarchy'!AG68*(1/6)</f>
        <v>0</v>
      </c>
      <c r="AH66">
        <f>'Economic Hierarchy NO HHI'!AH66*(1/6)+'Security Hierarchy'!AH68*0.5+'Political Hierarchy'!AH68*(1/6)+'PublicSocial Hierarchy'!AH68*(1/6)</f>
        <v>0</v>
      </c>
      <c r="AI66">
        <f>'Economic Hierarchy NO HHI'!AI66*(1/6)+'Security Hierarchy'!AI68*0.5+'Political Hierarchy'!AI68*(1/6)+'PublicSocial Hierarchy'!AI68*(1/6)</f>
        <v>0</v>
      </c>
      <c r="AJ66">
        <f>'Economic Hierarchy NO HHI'!AJ66*(1/6)+'Security Hierarchy'!AJ68*0.5+'Political Hierarchy'!AJ68*(1/6)+'PublicSocial Hierarchy'!AJ68*(1/6)</f>
        <v>0</v>
      </c>
      <c r="AK66">
        <f>'Economic Hierarchy NO HHI'!AK66*(1/6)+'Security Hierarchy'!AK68*0.5+'Political Hierarchy'!AK68*(1/6)+'PublicSocial Hierarchy'!AK68*(1/6)</f>
        <v>0</v>
      </c>
      <c r="AL66">
        <f>'Economic Hierarchy NO HHI'!AL66*(1/6)+'Security Hierarchy'!AL68*0.5+'Political Hierarchy'!AL68*(1/6)+'PublicSocial Hierarchy'!AL68*(1/6)</f>
        <v>0</v>
      </c>
      <c r="AM66">
        <f>'Economic Hierarchy NO HHI'!AM66*(1/6)+'Security Hierarchy'!AM68*0.5+'Political Hierarchy'!AM68*(1/6)+'PublicSocial Hierarchy'!AM68*(1/6)</f>
        <v>0</v>
      </c>
      <c r="AN66">
        <f>'Economic Hierarchy NO HHI'!AN66*(1/6)+'Security Hierarchy'!AN68*0.5+'Political Hierarchy'!AN68*(1/6)+'PublicSocial Hierarchy'!AN68*(1/6)</f>
        <v>0</v>
      </c>
    </row>
    <row r="67" spans="1:40" x14ac:dyDescent="0.25">
      <c r="A67" s="4">
        <v>1996</v>
      </c>
      <c r="B67">
        <f>'Economic Hierarchy NO HHI'!B67*(1/6)+'Security Hierarchy'!B69*0.5+'Political Hierarchy'!B69*(1/6)+'PublicSocial Hierarchy'!B69*(1/6)</f>
        <v>0</v>
      </c>
      <c r="C67">
        <f>'Economic Hierarchy NO HHI'!C67*(1/6)+'Security Hierarchy'!C69*0.5+'Political Hierarchy'!C69*(1/6)+'PublicSocial Hierarchy'!C69*(1/6)</f>
        <v>0</v>
      </c>
      <c r="D67">
        <f>'Economic Hierarchy NO HHI'!D67*(1/6)+'Security Hierarchy'!D69*0.5+'Political Hierarchy'!D69*(1/6)+'PublicSocial Hierarchy'!D69*(1/6)</f>
        <v>0</v>
      </c>
      <c r="E67">
        <f>'Economic Hierarchy NO HHI'!E67*(1/6)+'Security Hierarchy'!E69*0.5+'Political Hierarchy'!E69*(1/6)+'PublicSocial Hierarchy'!E69*(1/6)</f>
        <v>0</v>
      </c>
      <c r="F67">
        <f>'Economic Hierarchy NO HHI'!F67*(1/6)+'Security Hierarchy'!F69*0.5+'Political Hierarchy'!F69*(1/6)+'PublicSocial Hierarchy'!F69*(1/6)</f>
        <v>0</v>
      </c>
      <c r="G67">
        <f>'Economic Hierarchy NO HHI'!G67*(1/6)+'Security Hierarchy'!G69*0.5+'Political Hierarchy'!G69*(1/6)+'PublicSocial Hierarchy'!G69*(1/6)</f>
        <v>0</v>
      </c>
      <c r="H67">
        <f>'Economic Hierarchy NO HHI'!H67*(1/6)+'Security Hierarchy'!H69*0.5+'Political Hierarchy'!H69*(1/6)+'PublicSocial Hierarchy'!H69*(1/6)</f>
        <v>0</v>
      </c>
      <c r="I67">
        <f>'Economic Hierarchy NO HHI'!I67*(1/6)+'Security Hierarchy'!I69*0.5+'Political Hierarchy'!I69*(1/6)+'PublicSocial Hierarchy'!I69*(1/6)</f>
        <v>0</v>
      </c>
      <c r="J67">
        <f>'Economic Hierarchy NO HHI'!J67*(1/6)+'Security Hierarchy'!J69*0.5+'Political Hierarchy'!J69*(1/6)+'PublicSocial Hierarchy'!J69*(1/6)</f>
        <v>0</v>
      </c>
      <c r="K67">
        <f>'Economic Hierarchy NO HHI'!K67*(1/6)+'Security Hierarchy'!K69*0.5+'Political Hierarchy'!K69*(1/6)+'PublicSocial Hierarchy'!K69*(1/6)</f>
        <v>0</v>
      </c>
      <c r="L67">
        <f>'Economic Hierarchy NO HHI'!L67*(1/6)+'Security Hierarchy'!L69*0.5+'Political Hierarchy'!L69*(1/6)+'PublicSocial Hierarchy'!L69*(1/6)</f>
        <v>0</v>
      </c>
      <c r="M67">
        <f>'Economic Hierarchy NO HHI'!M67*(1/6)+'Security Hierarchy'!M69*0.5+'Political Hierarchy'!M69*(1/6)+'PublicSocial Hierarchy'!M69*(1/6)</f>
        <v>0</v>
      </c>
      <c r="N67">
        <f>'Economic Hierarchy NO HHI'!N67*(1/6)+'Security Hierarchy'!N69*0.5+'Political Hierarchy'!N69*(1/6)+'PublicSocial Hierarchy'!N69*(1/6)</f>
        <v>0</v>
      </c>
      <c r="O67">
        <f>'Economic Hierarchy NO HHI'!O67*(1/6)+'Security Hierarchy'!O69*0.5+'Political Hierarchy'!O69*(1/6)+'PublicSocial Hierarchy'!O69*(1/6)</f>
        <v>0</v>
      </c>
      <c r="P67">
        <f>'Economic Hierarchy NO HHI'!P67*(1/6)+'Security Hierarchy'!P69*0.5+'Political Hierarchy'!P69*(1/6)+'PublicSocial Hierarchy'!P69*(1/6)</f>
        <v>0</v>
      </c>
      <c r="Q67">
        <f>'Economic Hierarchy NO HHI'!Q67*(1/6)+'Security Hierarchy'!Q69*0.5+'Political Hierarchy'!Q69*(1/6)+'PublicSocial Hierarchy'!Q69*(1/6)</f>
        <v>0</v>
      </c>
      <c r="R67">
        <f>'Economic Hierarchy NO HHI'!R67*(1/6)+'Security Hierarchy'!R69*0.5+'Political Hierarchy'!R69*(1/6)+'PublicSocial Hierarchy'!R69*(1/6)</f>
        <v>0</v>
      </c>
      <c r="S67">
        <f>'Economic Hierarchy NO HHI'!S67*(1/6)+'Security Hierarchy'!S69*0.5+'Political Hierarchy'!S69*(1/6)+'PublicSocial Hierarchy'!S69*(1/6)</f>
        <v>0</v>
      </c>
      <c r="T67">
        <f>'Economic Hierarchy NO HHI'!T67*(1/6)+'Security Hierarchy'!T69*0.5+'Political Hierarchy'!T69*(1/6)+'PublicSocial Hierarchy'!T69*(1/6)</f>
        <v>0</v>
      </c>
      <c r="U67">
        <f>'Economic Hierarchy NO HHI'!U67*(1/6)+'Security Hierarchy'!U69*0.5+'Political Hierarchy'!U69*(1/6)+'PublicSocial Hierarchy'!U69*(1/6)</f>
        <v>0</v>
      </c>
      <c r="V67">
        <f>'Economic Hierarchy NO HHI'!V67*(1/6)+'Security Hierarchy'!V69*0.5+'Political Hierarchy'!V69*(1/6)+'PublicSocial Hierarchy'!V69*(1/6)</f>
        <v>0</v>
      </c>
      <c r="W67">
        <f>'Economic Hierarchy NO HHI'!W67*(1/6)+'Security Hierarchy'!W69*0.5+'Political Hierarchy'!W69*(1/6)+'PublicSocial Hierarchy'!W69*(1/6)</f>
        <v>0</v>
      </c>
      <c r="X67">
        <f>'Economic Hierarchy NO HHI'!X67*(1/6)+'Security Hierarchy'!X69*0.5+'Political Hierarchy'!X69*(1/6)+'PublicSocial Hierarchy'!X69*(1/6)</f>
        <v>0</v>
      </c>
      <c r="Y67">
        <f>'Economic Hierarchy NO HHI'!Y67*(1/6)+'Security Hierarchy'!Y69*0.5+'Political Hierarchy'!Y69*(1/6)+'PublicSocial Hierarchy'!Y69*(1/6)</f>
        <v>0</v>
      </c>
      <c r="Z67">
        <f>'Economic Hierarchy NO HHI'!Z67*(1/6)+'Security Hierarchy'!Z69*0.5+'Political Hierarchy'!Z69*(1/6)+'PublicSocial Hierarchy'!Z69*(1/6)</f>
        <v>0</v>
      </c>
      <c r="AA67">
        <f>'Economic Hierarchy NO HHI'!AA67*(1/6)+'Security Hierarchy'!AA69*0.5+'Political Hierarchy'!AA69*(1/6)+'PublicSocial Hierarchy'!AA69*(1/6)</f>
        <v>0</v>
      </c>
      <c r="AB67">
        <f>'Economic Hierarchy NO HHI'!AB67*(1/6)+'Security Hierarchy'!AB69*0.5+'Political Hierarchy'!AB69*(1/6)+'PublicSocial Hierarchy'!AB69*(1/6)</f>
        <v>0</v>
      </c>
      <c r="AC67">
        <f>'Economic Hierarchy NO HHI'!AC67*(1/6)+'Security Hierarchy'!AC69*0.5+'Political Hierarchy'!AC69*(1/6)+'PublicSocial Hierarchy'!AC69*(1/6)</f>
        <v>0</v>
      </c>
      <c r="AD67">
        <f>'Economic Hierarchy NO HHI'!AD67*(1/6)+'Security Hierarchy'!AD69*0.5+'Political Hierarchy'!AD69*(1/6)+'PublicSocial Hierarchy'!AD69*(1/6)</f>
        <v>0</v>
      </c>
      <c r="AE67">
        <f>'Economic Hierarchy NO HHI'!AE67*(1/6)+'Security Hierarchy'!AE69*0.5+'Political Hierarchy'!AE69*(1/6)+'PublicSocial Hierarchy'!AE69*(1/6)</f>
        <v>0</v>
      </c>
      <c r="AF67">
        <f>'Economic Hierarchy NO HHI'!AF67*(1/6)+'Security Hierarchy'!AF69*0.5+'Political Hierarchy'!AF69*(1/6)+'PublicSocial Hierarchy'!AF69*(1/6)</f>
        <v>0</v>
      </c>
      <c r="AG67">
        <f>'Economic Hierarchy NO HHI'!AG67*(1/6)+'Security Hierarchy'!AG69*0.5+'Political Hierarchy'!AG69*(1/6)+'PublicSocial Hierarchy'!AG69*(1/6)</f>
        <v>0</v>
      </c>
      <c r="AH67">
        <f>'Economic Hierarchy NO HHI'!AH67*(1/6)+'Security Hierarchy'!AH69*0.5+'Political Hierarchy'!AH69*(1/6)+'PublicSocial Hierarchy'!AH69*(1/6)</f>
        <v>0</v>
      </c>
      <c r="AI67">
        <f>'Economic Hierarchy NO HHI'!AI67*(1/6)+'Security Hierarchy'!AI69*0.5+'Political Hierarchy'!AI69*(1/6)+'PublicSocial Hierarchy'!AI69*(1/6)</f>
        <v>0</v>
      </c>
      <c r="AJ67">
        <f>'Economic Hierarchy NO HHI'!AJ67*(1/6)+'Security Hierarchy'!AJ69*0.5+'Political Hierarchy'!AJ69*(1/6)+'PublicSocial Hierarchy'!AJ69*(1/6)</f>
        <v>0</v>
      </c>
      <c r="AK67">
        <f>'Economic Hierarchy NO HHI'!AK67*(1/6)+'Security Hierarchy'!AK69*0.5+'Political Hierarchy'!AK69*(1/6)+'PublicSocial Hierarchy'!AK69*(1/6)</f>
        <v>0</v>
      </c>
      <c r="AL67">
        <f>'Economic Hierarchy NO HHI'!AL67*(1/6)+'Security Hierarchy'!AL69*0.5+'Political Hierarchy'!AL69*(1/6)+'PublicSocial Hierarchy'!AL69*(1/6)</f>
        <v>0</v>
      </c>
      <c r="AM67">
        <f>'Economic Hierarchy NO HHI'!AM67*(1/6)+'Security Hierarchy'!AM69*0.5+'Political Hierarchy'!AM69*(1/6)+'PublicSocial Hierarchy'!AM69*(1/6)</f>
        <v>0</v>
      </c>
      <c r="AN67">
        <f>'Economic Hierarchy NO HHI'!AN67*(1/6)+'Security Hierarchy'!AN69*0.5+'Political Hierarchy'!AN69*(1/6)+'PublicSocial Hierarchy'!AN69*(1/6)</f>
        <v>0</v>
      </c>
    </row>
    <row r="68" spans="1:40" x14ac:dyDescent="0.25">
      <c r="A68" s="4">
        <v>1997</v>
      </c>
      <c r="B68">
        <f>'Economic Hierarchy NO HHI'!B68*(1/6)+'Security Hierarchy'!B70*0.5+'Political Hierarchy'!B70*(1/6)+'PublicSocial Hierarchy'!B70*(1/6)</f>
        <v>0</v>
      </c>
      <c r="C68">
        <f>'Economic Hierarchy NO HHI'!C68*(1/6)+'Security Hierarchy'!C70*0.5+'Political Hierarchy'!C70*(1/6)+'PublicSocial Hierarchy'!C70*(1/6)</f>
        <v>0</v>
      </c>
      <c r="D68">
        <f>'Economic Hierarchy NO HHI'!D68*(1/6)+'Security Hierarchy'!D70*0.5+'Political Hierarchy'!D70*(1/6)+'PublicSocial Hierarchy'!D70*(1/6)</f>
        <v>0</v>
      </c>
      <c r="E68">
        <f>'Economic Hierarchy NO HHI'!E68*(1/6)+'Security Hierarchy'!E70*0.5+'Political Hierarchy'!E70*(1/6)+'PublicSocial Hierarchy'!E70*(1/6)</f>
        <v>0</v>
      </c>
      <c r="F68">
        <f>'Economic Hierarchy NO HHI'!F68*(1/6)+'Security Hierarchy'!F70*0.5+'Political Hierarchy'!F70*(1/6)+'PublicSocial Hierarchy'!F70*(1/6)</f>
        <v>0</v>
      </c>
      <c r="G68">
        <f>'Economic Hierarchy NO HHI'!G68*(1/6)+'Security Hierarchy'!G70*0.5+'Political Hierarchy'!G70*(1/6)+'PublicSocial Hierarchy'!G70*(1/6)</f>
        <v>0</v>
      </c>
      <c r="H68">
        <f>'Economic Hierarchy NO HHI'!H68*(1/6)+'Security Hierarchy'!H70*0.5+'Political Hierarchy'!H70*(1/6)+'PublicSocial Hierarchy'!H70*(1/6)</f>
        <v>0</v>
      </c>
      <c r="I68">
        <f>'Economic Hierarchy NO HHI'!I68*(1/6)+'Security Hierarchy'!I70*0.5+'Political Hierarchy'!I70*(1/6)+'PublicSocial Hierarchy'!I70*(1/6)</f>
        <v>0</v>
      </c>
      <c r="J68">
        <f>'Economic Hierarchy NO HHI'!J68*(1/6)+'Security Hierarchy'!J70*0.5+'Political Hierarchy'!J70*(1/6)+'PublicSocial Hierarchy'!J70*(1/6)</f>
        <v>0</v>
      </c>
      <c r="K68">
        <f>'Economic Hierarchy NO HHI'!K68*(1/6)+'Security Hierarchy'!K70*0.5+'Political Hierarchy'!K70*(1/6)+'PublicSocial Hierarchy'!K70*(1/6)</f>
        <v>0</v>
      </c>
      <c r="L68">
        <f>'Economic Hierarchy NO HHI'!L68*(1/6)+'Security Hierarchy'!L70*0.5+'Political Hierarchy'!L70*(1/6)+'PublicSocial Hierarchy'!L70*(1/6)</f>
        <v>0</v>
      </c>
      <c r="M68">
        <f>'Economic Hierarchy NO HHI'!M68*(1/6)+'Security Hierarchy'!M70*0.5+'Political Hierarchy'!M70*(1/6)+'PublicSocial Hierarchy'!M70*(1/6)</f>
        <v>0</v>
      </c>
      <c r="N68">
        <f>'Economic Hierarchy NO HHI'!N68*(1/6)+'Security Hierarchy'!N70*0.5+'Political Hierarchy'!N70*(1/6)+'PublicSocial Hierarchy'!N70*(1/6)</f>
        <v>0</v>
      </c>
      <c r="O68">
        <f>'Economic Hierarchy NO HHI'!O68*(1/6)+'Security Hierarchy'!O70*0.5+'Political Hierarchy'!O70*(1/6)+'PublicSocial Hierarchy'!O70*(1/6)</f>
        <v>0</v>
      </c>
      <c r="P68">
        <f>'Economic Hierarchy NO HHI'!P68*(1/6)+'Security Hierarchy'!P70*0.5+'Political Hierarchy'!P70*(1/6)+'PublicSocial Hierarchy'!P70*(1/6)</f>
        <v>0</v>
      </c>
      <c r="Q68">
        <f>'Economic Hierarchy NO HHI'!Q68*(1/6)+'Security Hierarchy'!Q70*0.5+'Political Hierarchy'!Q70*(1/6)+'PublicSocial Hierarchy'!Q70*(1/6)</f>
        <v>0</v>
      </c>
      <c r="R68">
        <f>'Economic Hierarchy NO HHI'!R68*(1/6)+'Security Hierarchy'!R70*0.5+'Political Hierarchy'!R70*(1/6)+'PublicSocial Hierarchy'!R70*(1/6)</f>
        <v>0</v>
      </c>
      <c r="S68">
        <f>'Economic Hierarchy NO HHI'!S68*(1/6)+'Security Hierarchy'!S70*0.5+'Political Hierarchy'!S70*(1/6)+'PublicSocial Hierarchy'!S70*(1/6)</f>
        <v>0</v>
      </c>
      <c r="T68">
        <f>'Economic Hierarchy NO HHI'!T68*(1/6)+'Security Hierarchy'!T70*0.5+'Political Hierarchy'!T70*(1/6)+'PublicSocial Hierarchy'!T70*(1/6)</f>
        <v>0</v>
      </c>
      <c r="U68">
        <f>'Economic Hierarchy NO HHI'!U68*(1/6)+'Security Hierarchy'!U70*0.5+'Political Hierarchy'!U70*(1/6)+'PublicSocial Hierarchy'!U70*(1/6)</f>
        <v>0</v>
      </c>
      <c r="V68">
        <f>'Economic Hierarchy NO HHI'!V68*(1/6)+'Security Hierarchy'!V70*0.5+'Political Hierarchy'!V70*(1/6)+'PublicSocial Hierarchy'!V70*(1/6)</f>
        <v>0</v>
      </c>
      <c r="W68">
        <f>'Economic Hierarchy NO HHI'!W68*(1/6)+'Security Hierarchy'!W70*0.5+'Political Hierarchy'!W70*(1/6)+'PublicSocial Hierarchy'!W70*(1/6)</f>
        <v>0</v>
      </c>
      <c r="X68">
        <f>'Economic Hierarchy NO HHI'!X68*(1/6)+'Security Hierarchy'!X70*0.5+'Political Hierarchy'!X70*(1/6)+'PublicSocial Hierarchy'!X70*(1/6)</f>
        <v>0</v>
      </c>
      <c r="Y68">
        <f>'Economic Hierarchy NO HHI'!Y68*(1/6)+'Security Hierarchy'!Y70*0.5+'Political Hierarchy'!Y70*(1/6)+'PublicSocial Hierarchy'!Y70*(1/6)</f>
        <v>0</v>
      </c>
      <c r="Z68">
        <f>'Economic Hierarchy NO HHI'!Z68*(1/6)+'Security Hierarchy'!Z70*0.5+'Political Hierarchy'!Z70*(1/6)+'PublicSocial Hierarchy'!Z70*(1/6)</f>
        <v>0</v>
      </c>
      <c r="AA68">
        <f>'Economic Hierarchy NO HHI'!AA68*(1/6)+'Security Hierarchy'!AA70*0.5+'Political Hierarchy'!AA70*(1/6)+'PublicSocial Hierarchy'!AA70*(1/6)</f>
        <v>0</v>
      </c>
      <c r="AB68">
        <f>'Economic Hierarchy NO HHI'!AB68*(1/6)+'Security Hierarchy'!AB70*0.5+'Political Hierarchy'!AB70*(1/6)+'PublicSocial Hierarchy'!AB70*(1/6)</f>
        <v>0</v>
      </c>
      <c r="AC68">
        <f>'Economic Hierarchy NO HHI'!AC68*(1/6)+'Security Hierarchy'!AC70*0.5+'Political Hierarchy'!AC70*(1/6)+'PublicSocial Hierarchy'!AC70*(1/6)</f>
        <v>0</v>
      </c>
      <c r="AD68">
        <f>'Economic Hierarchy NO HHI'!AD68*(1/6)+'Security Hierarchy'!AD70*0.5+'Political Hierarchy'!AD70*(1/6)+'PublicSocial Hierarchy'!AD70*(1/6)</f>
        <v>0</v>
      </c>
      <c r="AE68">
        <f>'Economic Hierarchy NO HHI'!AE68*(1/6)+'Security Hierarchy'!AE70*0.5+'Political Hierarchy'!AE70*(1/6)+'PublicSocial Hierarchy'!AE70*(1/6)</f>
        <v>0</v>
      </c>
      <c r="AF68">
        <f>'Economic Hierarchy NO HHI'!AF68*(1/6)+'Security Hierarchy'!AF70*0.5+'Political Hierarchy'!AF70*(1/6)+'PublicSocial Hierarchy'!AF70*(1/6)</f>
        <v>0</v>
      </c>
      <c r="AG68">
        <f>'Economic Hierarchy NO HHI'!AG68*(1/6)+'Security Hierarchy'!AG70*0.5+'Political Hierarchy'!AG70*(1/6)+'PublicSocial Hierarchy'!AG70*(1/6)</f>
        <v>0</v>
      </c>
      <c r="AH68">
        <f>'Economic Hierarchy NO HHI'!AH68*(1/6)+'Security Hierarchy'!AH70*0.5+'Political Hierarchy'!AH70*(1/6)+'PublicSocial Hierarchy'!AH70*(1/6)</f>
        <v>0</v>
      </c>
      <c r="AI68">
        <f>'Economic Hierarchy NO HHI'!AI68*(1/6)+'Security Hierarchy'!AI70*0.5+'Political Hierarchy'!AI70*(1/6)+'PublicSocial Hierarchy'!AI70*(1/6)</f>
        <v>0</v>
      </c>
      <c r="AJ68">
        <f>'Economic Hierarchy NO HHI'!AJ68*(1/6)+'Security Hierarchy'!AJ70*0.5+'Political Hierarchy'!AJ70*(1/6)+'PublicSocial Hierarchy'!AJ70*(1/6)</f>
        <v>0</v>
      </c>
      <c r="AK68">
        <f>'Economic Hierarchy NO HHI'!AK68*(1/6)+'Security Hierarchy'!AK70*0.5+'Political Hierarchy'!AK70*(1/6)+'PublicSocial Hierarchy'!AK70*(1/6)</f>
        <v>0</v>
      </c>
      <c r="AL68">
        <f>'Economic Hierarchy NO HHI'!AL68*(1/6)+'Security Hierarchy'!AL70*0.5+'Political Hierarchy'!AL70*(1/6)+'PublicSocial Hierarchy'!AL70*(1/6)</f>
        <v>0</v>
      </c>
      <c r="AM68">
        <f>'Economic Hierarchy NO HHI'!AM68*(1/6)+'Security Hierarchy'!AM70*0.5+'Political Hierarchy'!AM70*(1/6)+'PublicSocial Hierarchy'!AM70*(1/6)</f>
        <v>0</v>
      </c>
      <c r="AN68">
        <f>'Economic Hierarchy NO HHI'!AN68*(1/6)+'Security Hierarchy'!AN70*0.5+'Political Hierarchy'!AN70*(1/6)+'PublicSocial Hierarchy'!AN70*(1/6)</f>
        <v>0</v>
      </c>
    </row>
    <row r="69" spans="1:40" x14ac:dyDescent="0.25">
      <c r="A69" s="4">
        <v>1998</v>
      </c>
      <c r="B69">
        <f>'Economic Hierarchy NO HHI'!B69*(1/6)+'Security Hierarchy'!B71*0.5+'Political Hierarchy'!B71*(1/6)+'PublicSocial Hierarchy'!B71*(1/6)</f>
        <v>0</v>
      </c>
      <c r="C69">
        <f>'Economic Hierarchy NO HHI'!C69*(1/6)+'Security Hierarchy'!C71*0.5+'Political Hierarchy'!C71*(1/6)+'PublicSocial Hierarchy'!C71*(1/6)</f>
        <v>0</v>
      </c>
      <c r="D69">
        <f>'Economic Hierarchy NO HHI'!D69*(1/6)+'Security Hierarchy'!D71*0.5+'Political Hierarchy'!D71*(1/6)+'PublicSocial Hierarchy'!D71*(1/6)</f>
        <v>0</v>
      </c>
      <c r="E69">
        <f>'Economic Hierarchy NO HHI'!E69*(1/6)+'Security Hierarchy'!E71*0.5+'Political Hierarchy'!E71*(1/6)+'PublicSocial Hierarchy'!E71*(1/6)</f>
        <v>0</v>
      </c>
      <c r="F69">
        <f>'Economic Hierarchy NO HHI'!F69*(1/6)+'Security Hierarchy'!F71*0.5+'Political Hierarchy'!F71*(1/6)+'PublicSocial Hierarchy'!F71*(1/6)</f>
        <v>0</v>
      </c>
      <c r="G69">
        <f>'Economic Hierarchy NO HHI'!G69*(1/6)+'Security Hierarchy'!G71*0.5+'Political Hierarchy'!G71*(1/6)+'PublicSocial Hierarchy'!G71*(1/6)</f>
        <v>0</v>
      </c>
      <c r="H69">
        <f>'Economic Hierarchy NO HHI'!H69*(1/6)+'Security Hierarchy'!H71*0.5+'Political Hierarchy'!H71*(1/6)+'PublicSocial Hierarchy'!H71*(1/6)</f>
        <v>0</v>
      </c>
      <c r="I69">
        <f>'Economic Hierarchy NO HHI'!I69*(1/6)+'Security Hierarchy'!I71*0.5+'Political Hierarchy'!I71*(1/6)+'PublicSocial Hierarchy'!I71*(1/6)</f>
        <v>0</v>
      </c>
      <c r="J69">
        <f>'Economic Hierarchy NO HHI'!J69*(1/6)+'Security Hierarchy'!J71*0.5+'Political Hierarchy'!J71*(1/6)+'PublicSocial Hierarchy'!J71*(1/6)</f>
        <v>0</v>
      </c>
      <c r="K69">
        <f>'Economic Hierarchy NO HHI'!K69*(1/6)+'Security Hierarchy'!K71*0.5+'Political Hierarchy'!K71*(1/6)+'PublicSocial Hierarchy'!K71*(1/6)</f>
        <v>0</v>
      </c>
      <c r="L69">
        <f>'Economic Hierarchy NO HHI'!L69*(1/6)+'Security Hierarchy'!L71*0.5+'Political Hierarchy'!L71*(1/6)+'PublicSocial Hierarchy'!L71*(1/6)</f>
        <v>0</v>
      </c>
      <c r="M69">
        <f>'Economic Hierarchy NO HHI'!M69*(1/6)+'Security Hierarchy'!M71*0.5+'Political Hierarchy'!M71*(1/6)+'PublicSocial Hierarchy'!M71*(1/6)</f>
        <v>0</v>
      </c>
      <c r="N69">
        <f>'Economic Hierarchy NO HHI'!N69*(1/6)+'Security Hierarchy'!N71*0.5+'Political Hierarchy'!N71*(1/6)+'PublicSocial Hierarchy'!N71*(1/6)</f>
        <v>0</v>
      </c>
      <c r="O69">
        <f>'Economic Hierarchy NO HHI'!O69*(1/6)+'Security Hierarchy'!O71*0.5+'Political Hierarchy'!O71*(1/6)+'PublicSocial Hierarchy'!O71*(1/6)</f>
        <v>0</v>
      </c>
      <c r="P69">
        <f>'Economic Hierarchy NO HHI'!P69*(1/6)+'Security Hierarchy'!P71*0.5+'Political Hierarchy'!P71*(1/6)+'PublicSocial Hierarchy'!P71*(1/6)</f>
        <v>0</v>
      </c>
      <c r="Q69">
        <f>'Economic Hierarchy NO HHI'!Q69*(1/6)+'Security Hierarchy'!Q71*0.5+'Political Hierarchy'!Q71*(1/6)+'PublicSocial Hierarchy'!Q71*(1/6)</f>
        <v>0</v>
      </c>
      <c r="R69">
        <f>'Economic Hierarchy NO HHI'!R69*(1/6)+'Security Hierarchy'!R71*0.5+'Political Hierarchy'!R71*(1/6)+'PublicSocial Hierarchy'!R71*(1/6)</f>
        <v>0</v>
      </c>
      <c r="S69">
        <f>'Economic Hierarchy NO HHI'!S69*(1/6)+'Security Hierarchy'!S71*0.5+'Political Hierarchy'!S71*(1/6)+'PublicSocial Hierarchy'!S71*(1/6)</f>
        <v>0</v>
      </c>
      <c r="T69">
        <f>'Economic Hierarchy NO HHI'!T69*(1/6)+'Security Hierarchy'!T71*0.5+'Political Hierarchy'!T71*(1/6)+'PublicSocial Hierarchy'!T71*(1/6)</f>
        <v>0</v>
      </c>
      <c r="U69">
        <f>'Economic Hierarchy NO HHI'!U69*(1/6)+'Security Hierarchy'!U71*0.5+'Political Hierarchy'!U71*(1/6)+'PublicSocial Hierarchy'!U71*(1/6)</f>
        <v>0</v>
      </c>
      <c r="V69">
        <f>'Economic Hierarchy NO HHI'!V69*(1/6)+'Security Hierarchy'!V71*0.5+'Political Hierarchy'!V71*(1/6)+'PublicSocial Hierarchy'!V71*(1/6)</f>
        <v>0</v>
      </c>
      <c r="W69">
        <f>'Economic Hierarchy NO HHI'!W69*(1/6)+'Security Hierarchy'!W71*0.5+'Political Hierarchy'!W71*(1/6)+'PublicSocial Hierarchy'!W71*(1/6)</f>
        <v>0</v>
      </c>
      <c r="X69">
        <f>'Economic Hierarchy NO HHI'!X69*(1/6)+'Security Hierarchy'!X71*0.5+'Political Hierarchy'!X71*(1/6)+'PublicSocial Hierarchy'!X71*(1/6)</f>
        <v>0</v>
      </c>
      <c r="Y69">
        <f>'Economic Hierarchy NO HHI'!Y69*(1/6)+'Security Hierarchy'!Y71*0.5+'Political Hierarchy'!Y71*(1/6)+'PublicSocial Hierarchy'!Y71*(1/6)</f>
        <v>0</v>
      </c>
      <c r="Z69">
        <f>'Economic Hierarchy NO HHI'!Z69*(1/6)+'Security Hierarchy'!Z71*0.5+'Political Hierarchy'!Z71*(1/6)+'PublicSocial Hierarchy'!Z71*(1/6)</f>
        <v>0</v>
      </c>
      <c r="AA69">
        <f>'Economic Hierarchy NO HHI'!AA69*(1/6)+'Security Hierarchy'!AA71*0.5+'Political Hierarchy'!AA71*(1/6)+'PublicSocial Hierarchy'!AA71*(1/6)</f>
        <v>0</v>
      </c>
      <c r="AB69">
        <f>'Economic Hierarchy NO HHI'!AB69*(1/6)+'Security Hierarchy'!AB71*0.5+'Political Hierarchy'!AB71*(1/6)+'PublicSocial Hierarchy'!AB71*(1/6)</f>
        <v>0</v>
      </c>
      <c r="AC69">
        <f>'Economic Hierarchy NO HHI'!AC69*(1/6)+'Security Hierarchy'!AC71*0.5+'Political Hierarchy'!AC71*(1/6)+'PublicSocial Hierarchy'!AC71*(1/6)</f>
        <v>0</v>
      </c>
      <c r="AD69">
        <f>'Economic Hierarchy NO HHI'!AD69*(1/6)+'Security Hierarchy'!AD71*0.5+'Political Hierarchy'!AD71*(1/6)+'PublicSocial Hierarchy'!AD71*(1/6)</f>
        <v>0</v>
      </c>
      <c r="AE69">
        <f>'Economic Hierarchy NO HHI'!AE69*(1/6)+'Security Hierarchy'!AE71*0.5+'Political Hierarchy'!AE71*(1/6)+'PublicSocial Hierarchy'!AE71*(1/6)</f>
        <v>0</v>
      </c>
      <c r="AF69">
        <f>'Economic Hierarchy NO HHI'!AF69*(1/6)+'Security Hierarchy'!AF71*0.5+'Political Hierarchy'!AF71*(1/6)+'PublicSocial Hierarchy'!AF71*(1/6)</f>
        <v>0</v>
      </c>
      <c r="AG69">
        <f>'Economic Hierarchy NO HHI'!AG69*(1/6)+'Security Hierarchy'!AG71*0.5+'Political Hierarchy'!AG71*(1/6)+'PublicSocial Hierarchy'!AG71*(1/6)</f>
        <v>0</v>
      </c>
      <c r="AH69">
        <f>'Economic Hierarchy NO HHI'!AH69*(1/6)+'Security Hierarchy'!AH71*0.5+'Political Hierarchy'!AH71*(1/6)+'PublicSocial Hierarchy'!AH71*(1/6)</f>
        <v>0</v>
      </c>
      <c r="AI69">
        <f>'Economic Hierarchy NO HHI'!AI69*(1/6)+'Security Hierarchy'!AI71*0.5+'Political Hierarchy'!AI71*(1/6)+'PublicSocial Hierarchy'!AI71*(1/6)</f>
        <v>0</v>
      </c>
      <c r="AJ69">
        <f>'Economic Hierarchy NO HHI'!AJ69*(1/6)+'Security Hierarchy'!AJ71*0.5+'Political Hierarchy'!AJ71*(1/6)+'PublicSocial Hierarchy'!AJ71*(1/6)</f>
        <v>0</v>
      </c>
      <c r="AK69">
        <f>'Economic Hierarchy NO HHI'!AK69*(1/6)+'Security Hierarchy'!AK71*0.5+'Political Hierarchy'!AK71*(1/6)+'PublicSocial Hierarchy'!AK71*(1/6)</f>
        <v>0</v>
      </c>
      <c r="AL69">
        <f>'Economic Hierarchy NO HHI'!AL69*(1/6)+'Security Hierarchy'!AL71*0.5+'Political Hierarchy'!AL71*(1/6)+'PublicSocial Hierarchy'!AL71*(1/6)</f>
        <v>0</v>
      </c>
      <c r="AM69">
        <f>'Economic Hierarchy NO HHI'!AM69*(1/6)+'Security Hierarchy'!AM71*0.5+'Political Hierarchy'!AM71*(1/6)+'PublicSocial Hierarchy'!AM71*(1/6)</f>
        <v>0</v>
      </c>
      <c r="AN69">
        <f>'Economic Hierarchy NO HHI'!AN69*(1/6)+'Security Hierarchy'!AN71*0.5+'Political Hierarchy'!AN71*(1/6)+'PublicSocial Hierarchy'!AN71*(1/6)</f>
        <v>0</v>
      </c>
    </row>
    <row r="70" spans="1:40" x14ac:dyDescent="0.25">
      <c r="A70" s="4">
        <v>1999</v>
      </c>
      <c r="B70">
        <f>'Economic Hierarchy NO HHI'!B70*(1/6)+'Security Hierarchy'!B72*0.5+'Political Hierarchy'!B72*(1/6)+'PublicSocial Hierarchy'!B72*(1/6)</f>
        <v>0</v>
      </c>
      <c r="C70">
        <f>'Economic Hierarchy NO HHI'!C70*(1/6)+'Security Hierarchy'!C72*0.5+'Political Hierarchy'!C72*(1/6)+'PublicSocial Hierarchy'!C72*(1/6)</f>
        <v>0</v>
      </c>
      <c r="D70">
        <f>'Economic Hierarchy NO HHI'!D70*(1/6)+'Security Hierarchy'!D72*0.5+'Political Hierarchy'!D72*(1/6)+'PublicSocial Hierarchy'!D72*(1/6)</f>
        <v>0</v>
      </c>
      <c r="E70">
        <f>'Economic Hierarchy NO HHI'!E70*(1/6)+'Security Hierarchy'!E72*0.5+'Political Hierarchy'!E72*(1/6)+'PublicSocial Hierarchy'!E72*(1/6)</f>
        <v>0</v>
      </c>
      <c r="F70">
        <f>'Economic Hierarchy NO HHI'!F70*(1/6)+'Security Hierarchy'!F72*0.5+'Political Hierarchy'!F72*(1/6)+'PublicSocial Hierarchy'!F72*(1/6)</f>
        <v>0</v>
      </c>
      <c r="G70">
        <f>'Economic Hierarchy NO HHI'!G70*(1/6)+'Security Hierarchy'!G72*0.5+'Political Hierarchy'!G72*(1/6)+'PublicSocial Hierarchy'!G72*(1/6)</f>
        <v>0</v>
      </c>
      <c r="H70">
        <f>'Economic Hierarchy NO HHI'!H70*(1/6)+'Security Hierarchy'!H72*0.5+'Political Hierarchy'!H72*(1/6)+'PublicSocial Hierarchy'!H72*(1/6)</f>
        <v>0</v>
      </c>
      <c r="I70">
        <f>'Economic Hierarchy NO HHI'!I70*(1/6)+'Security Hierarchy'!I72*0.5+'Political Hierarchy'!I72*(1/6)+'PublicSocial Hierarchy'!I72*(1/6)</f>
        <v>0</v>
      </c>
      <c r="J70">
        <f>'Economic Hierarchy NO HHI'!J70*(1/6)+'Security Hierarchy'!J72*0.5+'Political Hierarchy'!J72*(1/6)+'PublicSocial Hierarchy'!J72*(1/6)</f>
        <v>0</v>
      </c>
      <c r="K70">
        <f>'Economic Hierarchy NO HHI'!K70*(1/6)+'Security Hierarchy'!K72*0.5+'Political Hierarchy'!K72*(1/6)+'PublicSocial Hierarchy'!K72*(1/6)</f>
        <v>0</v>
      </c>
      <c r="L70">
        <f>'Economic Hierarchy NO HHI'!L70*(1/6)+'Security Hierarchy'!L72*0.5+'Political Hierarchy'!L72*(1/6)+'PublicSocial Hierarchy'!L72*(1/6)</f>
        <v>0</v>
      </c>
      <c r="M70">
        <f>'Economic Hierarchy NO HHI'!M70*(1/6)+'Security Hierarchy'!M72*0.5+'Political Hierarchy'!M72*(1/6)+'PublicSocial Hierarchy'!M72*(1/6)</f>
        <v>0</v>
      </c>
      <c r="N70">
        <f>'Economic Hierarchy NO HHI'!N70*(1/6)+'Security Hierarchy'!N72*0.5+'Political Hierarchy'!N72*(1/6)+'PublicSocial Hierarchy'!N72*(1/6)</f>
        <v>0</v>
      </c>
      <c r="O70">
        <f>'Economic Hierarchy NO HHI'!O70*(1/6)+'Security Hierarchy'!O72*0.5+'Political Hierarchy'!O72*(1/6)+'PublicSocial Hierarchy'!O72*(1/6)</f>
        <v>0</v>
      </c>
      <c r="P70">
        <f>'Economic Hierarchy NO HHI'!P70*(1/6)+'Security Hierarchy'!P72*0.5+'Political Hierarchy'!P72*(1/6)+'PublicSocial Hierarchy'!P72*(1/6)</f>
        <v>0</v>
      </c>
      <c r="Q70">
        <f>'Economic Hierarchy NO HHI'!Q70*(1/6)+'Security Hierarchy'!Q72*0.5+'Political Hierarchy'!Q72*(1/6)+'PublicSocial Hierarchy'!Q72*(1/6)</f>
        <v>0</v>
      </c>
      <c r="R70">
        <f>'Economic Hierarchy NO HHI'!R70*(1/6)+'Security Hierarchy'!R72*0.5+'Political Hierarchy'!R72*(1/6)+'PublicSocial Hierarchy'!R72*(1/6)</f>
        <v>0</v>
      </c>
      <c r="S70">
        <f>'Economic Hierarchy NO HHI'!S70*(1/6)+'Security Hierarchy'!S72*0.5+'Political Hierarchy'!S72*(1/6)+'PublicSocial Hierarchy'!S72*(1/6)</f>
        <v>0</v>
      </c>
      <c r="T70">
        <f>'Economic Hierarchy NO HHI'!T70*(1/6)+'Security Hierarchy'!T72*0.5+'Political Hierarchy'!T72*(1/6)+'PublicSocial Hierarchy'!T72*(1/6)</f>
        <v>0</v>
      </c>
      <c r="U70">
        <f>'Economic Hierarchy NO HHI'!U70*(1/6)+'Security Hierarchy'!U72*0.5+'Political Hierarchy'!U72*(1/6)+'PublicSocial Hierarchy'!U72*(1/6)</f>
        <v>0</v>
      </c>
      <c r="V70">
        <f>'Economic Hierarchy NO HHI'!V70*(1/6)+'Security Hierarchy'!V72*0.5+'Political Hierarchy'!V72*(1/6)+'PublicSocial Hierarchy'!V72*(1/6)</f>
        <v>0</v>
      </c>
      <c r="W70">
        <f>'Economic Hierarchy NO HHI'!W70*(1/6)+'Security Hierarchy'!W72*0.5+'Political Hierarchy'!W72*(1/6)+'PublicSocial Hierarchy'!W72*(1/6)</f>
        <v>0</v>
      </c>
      <c r="X70">
        <f>'Economic Hierarchy NO HHI'!X70*(1/6)+'Security Hierarchy'!X72*0.5+'Political Hierarchy'!X72*(1/6)+'PublicSocial Hierarchy'!X72*(1/6)</f>
        <v>0</v>
      </c>
      <c r="Y70">
        <f>'Economic Hierarchy NO HHI'!Y70*(1/6)+'Security Hierarchy'!Y72*0.5+'Political Hierarchy'!Y72*(1/6)+'PublicSocial Hierarchy'!Y72*(1/6)</f>
        <v>0</v>
      </c>
      <c r="Z70">
        <f>'Economic Hierarchy NO HHI'!Z70*(1/6)+'Security Hierarchy'!Z72*0.5+'Political Hierarchy'!Z72*(1/6)+'PublicSocial Hierarchy'!Z72*(1/6)</f>
        <v>0</v>
      </c>
      <c r="AA70">
        <f>'Economic Hierarchy NO HHI'!AA70*(1/6)+'Security Hierarchy'!AA72*0.5+'Political Hierarchy'!AA72*(1/6)+'PublicSocial Hierarchy'!AA72*(1/6)</f>
        <v>0</v>
      </c>
      <c r="AB70">
        <f>'Economic Hierarchy NO HHI'!AB70*(1/6)+'Security Hierarchy'!AB72*0.5+'Political Hierarchy'!AB72*(1/6)+'PublicSocial Hierarchy'!AB72*(1/6)</f>
        <v>0</v>
      </c>
      <c r="AC70">
        <f>'Economic Hierarchy NO HHI'!AC70*(1/6)+'Security Hierarchy'!AC72*0.5+'Political Hierarchy'!AC72*(1/6)+'PublicSocial Hierarchy'!AC72*(1/6)</f>
        <v>0</v>
      </c>
      <c r="AD70">
        <f>'Economic Hierarchy NO HHI'!AD70*(1/6)+'Security Hierarchy'!AD72*0.5+'Political Hierarchy'!AD72*(1/6)+'PublicSocial Hierarchy'!AD72*(1/6)</f>
        <v>0</v>
      </c>
      <c r="AE70">
        <f>'Economic Hierarchy NO HHI'!AE70*(1/6)+'Security Hierarchy'!AE72*0.5+'Political Hierarchy'!AE72*(1/6)+'PublicSocial Hierarchy'!AE72*(1/6)</f>
        <v>0</v>
      </c>
      <c r="AF70">
        <f>'Economic Hierarchy NO HHI'!AF70*(1/6)+'Security Hierarchy'!AF72*0.5+'Political Hierarchy'!AF72*(1/6)+'PublicSocial Hierarchy'!AF72*(1/6)</f>
        <v>0</v>
      </c>
      <c r="AG70">
        <f>'Economic Hierarchy NO HHI'!AG70*(1/6)+'Security Hierarchy'!AG72*0.5+'Political Hierarchy'!AG72*(1/6)+'PublicSocial Hierarchy'!AG72*(1/6)</f>
        <v>0</v>
      </c>
      <c r="AH70">
        <f>'Economic Hierarchy NO HHI'!AH70*(1/6)+'Security Hierarchy'!AH72*0.5+'Political Hierarchy'!AH72*(1/6)+'PublicSocial Hierarchy'!AH72*(1/6)</f>
        <v>0</v>
      </c>
      <c r="AI70">
        <f>'Economic Hierarchy NO HHI'!AI70*(1/6)+'Security Hierarchy'!AI72*0.5+'Political Hierarchy'!AI72*(1/6)+'PublicSocial Hierarchy'!AI72*(1/6)</f>
        <v>0</v>
      </c>
      <c r="AJ70">
        <f>'Economic Hierarchy NO HHI'!AJ70*(1/6)+'Security Hierarchy'!AJ72*0.5+'Political Hierarchy'!AJ72*(1/6)+'PublicSocial Hierarchy'!AJ72*(1/6)</f>
        <v>0</v>
      </c>
      <c r="AK70">
        <f>'Economic Hierarchy NO HHI'!AK70*(1/6)+'Security Hierarchy'!AK72*0.5+'Political Hierarchy'!AK72*(1/6)+'PublicSocial Hierarchy'!AK72*(1/6)</f>
        <v>0</v>
      </c>
      <c r="AL70">
        <f>'Economic Hierarchy NO HHI'!AL70*(1/6)+'Security Hierarchy'!AL72*0.5+'Political Hierarchy'!AL72*(1/6)+'PublicSocial Hierarchy'!AL72*(1/6)</f>
        <v>0</v>
      </c>
      <c r="AM70">
        <f>'Economic Hierarchy NO HHI'!AM70*(1/6)+'Security Hierarchy'!AM72*0.5+'Political Hierarchy'!AM72*(1/6)+'PublicSocial Hierarchy'!AM72*(1/6)</f>
        <v>0</v>
      </c>
      <c r="AN70">
        <f>'Economic Hierarchy NO HHI'!AN70*(1/6)+'Security Hierarchy'!AN72*0.5+'Political Hierarchy'!AN72*(1/6)+'PublicSocial Hierarchy'!AN72*(1/6)</f>
        <v>0</v>
      </c>
    </row>
    <row r="71" spans="1:40" x14ac:dyDescent="0.25">
      <c r="A71" s="11">
        <v>2000</v>
      </c>
      <c r="B71">
        <f>'Economic Hierarchy NO HHI'!B71*(1/6)+'Security Hierarchy'!B73*0.5+'Political Hierarchy'!B73*(1/6)+'PublicSocial Hierarchy'!B73*(1/6)</f>
        <v>6.9999999999999988E-4</v>
      </c>
      <c r="C71">
        <f>'Economic Hierarchy NO HHI'!C71*(1/6)+'Security Hierarchy'!C73*0.5+'Political Hierarchy'!C73*(1/6)+'PublicSocial Hierarchy'!C73*(1/6)</f>
        <v>1.5611654139563945E-3</v>
      </c>
      <c r="D71">
        <f>'Economic Hierarchy NO HHI'!D71*(1/6)+'Security Hierarchy'!D73*0.5+'Political Hierarchy'!D73*(1/6)+'PublicSocial Hierarchy'!D73*(1/6)</f>
        <v>1.4666666666666667E-3</v>
      </c>
      <c r="E71">
        <f>'Economic Hierarchy NO HHI'!E71*(1/6)+'Security Hierarchy'!E73*0.5+'Political Hierarchy'!E73*(1/6)+'PublicSocial Hierarchy'!E73*(1/6)</f>
        <v>2.3E-3</v>
      </c>
      <c r="F71">
        <f>'Economic Hierarchy NO HHI'!F71*(1/6)+'Security Hierarchy'!F73*0.5+'Political Hierarchy'!F73*(1/6)+'PublicSocial Hierarchy'!F73*(1/6)</f>
        <v>2.2864700876424511E-3</v>
      </c>
      <c r="G71">
        <f>'Economic Hierarchy NO HHI'!G71*(1/6)+'Security Hierarchy'!G73*0.5+'Political Hierarchy'!G73*(1/6)+'PublicSocial Hierarchy'!G73*(1/6)</f>
        <v>1.0620054406836987E-3</v>
      </c>
      <c r="H71">
        <f>'Economic Hierarchy NO HHI'!H71*(1/6)+'Security Hierarchy'!H73*0.5+'Political Hierarchy'!H73*(1/6)+'PublicSocial Hierarchy'!H73*(1/6)</f>
        <v>1.0024722007196138E-3</v>
      </c>
      <c r="I71">
        <f>'Economic Hierarchy NO HHI'!I71*(1/6)+'Security Hierarchy'!I73*0.5+'Political Hierarchy'!I73*(1/6)+'PublicSocial Hierarchy'!I73*(1/6)</f>
        <v>3.2843892779278938E-3</v>
      </c>
      <c r="J71">
        <f>'Economic Hierarchy NO HHI'!J71*(1/6)+'Security Hierarchy'!J73*0.5+'Political Hierarchy'!J73*(1/6)+'PublicSocial Hierarchy'!J73*(1/6)</f>
        <v>2.0061902993328278E-3</v>
      </c>
      <c r="K71">
        <f>'Economic Hierarchy NO HHI'!K71*(1/6)+'Security Hierarchy'!K73*0.5+'Political Hierarchy'!K73*(1/6)+'PublicSocial Hierarchy'!K73*(1/6)</f>
        <v>3.0501856039242309E-3</v>
      </c>
      <c r="L71">
        <f>'Economic Hierarchy NO HHI'!L71*(1/6)+'Security Hierarchy'!L73*0.5+'Political Hierarchy'!L73*(1/6)+'PublicSocial Hierarchy'!L73*(1/6)</f>
        <v>3.1207701279758688E-3</v>
      </c>
      <c r="M71">
        <f>'Economic Hierarchy NO HHI'!M71*(1/6)+'Security Hierarchy'!M73*0.5+'Political Hierarchy'!M73*(1/6)+'PublicSocial Hierarchy'!M73*(1/6)</f>
        <v>4.5301319139704954E-3</v>
      </c>
      <c r="N71">
        <f>'Economic Hierarchy NO HHI'!N71*(1/6)+'Security Hierarchy'!N73*0.5+'Political Hierarchy'!N73*(1/6)+'PublicSocial Hierarchy'!N73*(1/6)</f>
        <v>2.6570330831496231E-3</v>
      </c>
      <c r="O71">
        <f>'Economic Hierarchy NO HHI'!O71*(1/6)+'Security Hierarchy'!O73*0.5+'Political Hierarchy'!O73*(1/6)+'PublicSocial Hierarchy'!O73*(1/6)</f>
        <v>5.0833333333333329E-4</v>
      </c>
      <c r="P71">
        <f>'Economic Hierarchy NO HHI'!P71*(1/6)+'Security Hierarchy'!P73*0.5+'Political Hierarchy'!P73*(1/6)+'PublicSocial Hierarchy'!P73*(1/6)</f>
        <v>3.9704233634935823E-3</v>
      </c>
      <c r="Q71">
        <f>'Economic Hierarchy NO HHI'!Q71*(1/6)+'Security Hierarchy'!Q73*0.5+'Political Hierarchy'!Q73*(1/6)+'PublicSocial Hierarchy'!Q73*(1/6)</f>
        <v>1.9597957344938536E-3</v>
      </c>
      <c r="R71">
        <f>'Economic Hierarchy NO HHI'!R71*(1/6)+'Security Hierarchy'!R73*0.5+'Political Hierarchy'!R73*(1/6)+'PublicSocial Hierarchy'!R73*(1/6)</f>
        <v>2.5857644008841591E-3</v>
      </c>
      <c r="S71">
        <f>'Economic Hierarchy NO HHI'!S71*(1/6)+'Security Hierarchy'!S73*0.5+'Political Hierarchy'!S73*(1/6)+'PublicSocial Hierarchy'!S73*(1/6)</f>
        <v>1.2822732168987214E-3</v>
      </c>
      <c r="T71">
        <f>'Economic Hierarchy NO HHI'!T71*(1/6)+'Security Hierarchy'!T73*0.5+'Political Hierarchy'!T73*(1/6)+'PublicSocial Hierarchy'!T73*(1/6)</f>
        <v>3.0272318478442362E-3</v>
      </c>
      <c r="U71">
        <f>'Economic Hierarchy NO HHI'!U71*(1/6)+'Security Hierarchy'!U73*0.5+'Political Hierarchy'!U73*(1/6)+'PublicSocial Hierarchy'!U73*(1/6)</f>
        <v>1.0225E-2</v>
      </c>
      <c r="V71">
        <f>'Economic Hierarchy NO HHI'!V71*(1/6)+'Security Hierarchy'!V73*0.5+'Political Hierarchy'!V73*(1/6)+'PublicSocial Hierarchy'!V73*(1/6)</f>
        <v>1.9433333333333334E-2</v>
      </c>
      <c r="W71">
        <f>'Economic Hierarchy NO HHI'!W71*(1/6)+'Security Hierarchy'!W73*0.5+'Political Hierarchy'!W73*(1/6)+'PublicSocial Hierarchy'!W73*(1/6)</f>
        <v>6.2969475255758784E-4</v>
      </c>
      <c r="X71">
        <f>'Economic Hierarchy NO HHI'!X71*(1/6)+'Security Hierarchy'!X73*0.5+'Political Hierarchy'!X73*(1/6)+'PublicSocial Hierarchy'!X73*(1/6)</f>
        <v>1.3441428595889692E-3</v>
      </c>
      <c r="Y71">
        <f>'Economic Hierarchy NO HHI'!Y71*(1/6)+'Security Hierarchy'!Y73*0.5+'Political Hierarchy'!Y73*(1/6)+'PublicSocial Hierarchy'!Y73*(1/6)</f>
        <v>1.2295545230340539E-3</v>
      </c>
      <c r="Z71">
        <f>'Economic Hierarchy NO HHI'!Z71*(1/6)+'Security Hierarchy'!Z73*0.5+'Political Hierarchy'!Z73*(1/6)+'PublicSocial Hierarchy'!Z73*(1/6)</f>
        <v>1.4265753212680543E-3</v>
      </c>
      <c r="AA71">
        <f>'Economic Hierarchy NO HHI'!AA71*(1/6)+'Security Hierarchy'!AA73*0.5+'Political Hierarchy'!AA73*(1/6)+'PublicSocial Hierarchy'!AA73*(1/6)</f>
        <v>1.1166666666666666E-3</v>
      </c>
      <c r="AB71">
        <f>'Economic Hierarchy NO HHI'!AB71*(1/6)+'Security Hierarchy'!AB73*0.5+'Political Hierarchy'!AB73*(1/6)+'PublicSocial Hierarchy'!AB73*(1/6)</f>
        <v>3.4378794722479834E-3</v>
      </c>
      <c r="AC71">
        <f>'Economic Hierarchy NO HHI'!AC71*(1/6)+'Security Hierarchy'!AC73*0.5+'Political Hierarchy'!AC73*(1/6)+'PublicSocial Hierarchy'!AC73*(1/6)</f>
        <v>2.6157755440866463E-3</v>
      </c>
      <c r="AD71">
        <f>'Economic Hierarchy NO HHI'!AD71*(1/6)+'Security Hierarchy'!AD73*0.5+'Political Hierarchy'!AD73*(1/6)+'PublicSocial Hierarchy'!AD73*(1/6)</f>
        <v>9.0342637515543128E-4</v>
      </c>
      <c r="AE71">
        <f>'Economic Hierarchy NO HHI'!AE71*(1/6)+'Security Hierarchy'!AE73*0.5+'Political Hierarchy'!AE73*(1/6)+'PublicSocial Hierarchy'!AE73*(1/6)</f>
        <v>1.7941462031035853E-3</v>
      </c>
      <c r="AF71">
        <f>'Economic Hierarchy NO HHI'!AF71*(1/6)+'Security Hierarchy'!AF73*0.5+'Political Hierarchy'!AF73*(1/6)+'PublicSocial Hierarchy'!AF73*(1/6)</f>
        <v>1.2183695511721548E-3</v>
      </c>
      <c r="AG71">
        <f>'Economic Hierarchy NO HHI'!AG71*(1/6)+'Security Hierarchy'!AG73*0.5+'Political Hierarchy'!AG73*(1/6)+'PublicSocial Hierarchy'!AG73*(1/6)</f>
        <v>1.2659929008670759E-3</v>
      </c>
      <c r="AH71">
        <f>'Economic Hierarchy NO HHI'!AH71*(1/6)+'Security Hierarchy'!AH73*0.5+'Political Hierarchy'!AH73*(1/6)+'PublicSocial Hierarchy'!AH73*(1/6)</f>
        <v>2.4084270321296187E-3</v>
      </c>
      <c r="AI71">
        <f>'Economic Hierarchy NO HHI'!AI71*(1/6)+'Security Hierarchy'!AI73*0.5+'Political Hierarchy'!AI73*(1/6)+'PublicSocial Hierarchy'!AI73*(1/6)</f>
        <v>3.7681952901010007E-3</v>
      </c>
      <c r="AJ71">
        <f>'Economic Hierarchy NO HHI'!AJ71*(1/6)+'Security Hierarchy'!AJ73*0.5+'Political Hierarchy'!AJ73*(1/6)+'PublicSocial Hierarchy'!AJ73*(1/6)</f>
        <v>3.783333333333333E-3</v>
      </c>
      <c r="AK71">
        <f>'Economic Hierarchy NO HHI'!AK71*(1/6)+'Security Hierarchy'!AK73*0.5+'Political Hierarchy'!AK73*(1/6)+'PublicSocial Hierarchy'!AK73*(1/6)</f>
        <v>1.3833333333333332E-3</v>
      </c>
      <c r="AL71">
        <f>'Economic Hierarchy NO HHI'!AL71*(1/6)+'Security Hierarchy'!AL73*0.5+'Political Hierarchy'!AL73*(1/6)+'PublicSocial Hierarchy'!AL73*(1/6)</f>
        <v>3.7575310172839856E-3</v>
      </c>
      <c r="AM71">
        <f>'Economic Hierarchy NO HHI'!AM71*(1/6)+'Security Hierarchy'!AM73*0.5+'Political Hierarchy'!AM73*(1/6)+'PublicSocial Hierarchy'!AM73*(1/6)</f>
        <v>4.3333333333333331E-3</v>
      </c>
      <c r="AN71">
        <f>'Economic Hierarchy NO HHI'!AN71*(1/6)+'Security Hierarchy'!AN73*0.5+'Political Hierarchy'!AN73*(1/6)+'PublicSocial Hierarchy'!AN73*(1/6)</f>
        <v>2.4250000000000001E-3</v>
      </c>
    </row>
    <row r="72" spans="1:40" x14ac:dyDescent="0.25">
      <c r="A72" s="11">
        <v>2001</v>
      </c>
      <c r="B72">
        <f>'Economic Hierarchy NO HHI'!B72*(1/6)+'Security Hierarchy'!B74*0.5+'Political Hierarchy'!B74*(1/6)+'PublicSocial Hierarchy'!B74*(1/6)</f>
        <v>3.9166666666666668E-4</v>
      </c>
      <c r="C72">
        <f>'Economic Hierarchy NO HHI'!C72*(1/6)+'Security Hierarchy'!C74*0.5+'Political Hierarchy'!C74*(1/6)+'PublicSocial Hierarchy'!C74*(1/6)</f>
        <v>1.969179386198376E-3</v>
      </c>
      <c r="D72">
        <f>'Economic Hierarchy NO HHI'!D72*(1/6)+'Security Hierarchy'!D74*0.5+'Political Hierarchy'!D74*(1/6)+'PublicSocial Hierarchy'!D74*(1/6)</f>
        <v>2.1916666666666664E-3</v>
      </c>
      <c r="E72">
        <f>'Economic Hierarchy NO HHI'!E72*(1/6)+'Security Hierarchy'!E74*0.5+'Political Hierarchy'!E74*(1/6)+'PublicSocial Hierarchy'!E74*(1/6)</f>
        <v>2.3E-3</v>
      </c>
      <c r="F72">
        <f>'Economic Hierarchy NO HHI'!F72*(1/6)+'Security Hierarchy'!F74*0.5+'Political Hierarchy'!F74*(1/6)+'PublicSocial Hierarchy'!F74*(1/6)</f>
        <v>2.4657905876494025E-3</v>
      </c>
      <c r="G72">
        <f>'Economic Hierarchy NO HHI'!G72*(1/6)+'Security Hierarchy'!G74*0.5+'Political Hierarchy'!G74*(1/6)+'PublicSocial Hierarchy'!G74*(1/6)</f>
        <v>1.1592771457055184E-3</v>
      </c>
      <c r="H72">
        <f>'Economic Hierarchy NO HHI'!H72*(1/6)+'Security Hierarchy'!H74*0.5+'Political Hierarchy'!H74*(1/6)+'PublicSocial Hierarchy'!H74*(1/6)</f>
        <v>1.3514065511213921E-3</v>
      </c>
      <c r="I72">
        <f>'Economic Hierarchy NO HHI'!I72*(1/6)+'Security Hierarchy'!I74*0.5+'Political Hierarchy'!I74*(1/6)+'PublicSocial Hierarchy'!I74*(1/6)</f>
        <v>3.3759305876392177E-3</v>
      </c>
      <c r="J72">
        <f>'Economic Hierarchy NO HHI'!J72*(1/6)+'Security Hierarchy'!J74*0.5+'Political Hierarchy'!J74*(1/6)+'PublicSocial Hierarchy'!J74*(1/6)</f>
        <v>2.6653977212962995E-3</v>
      </c>
      <c r="K72">
        <f>'Economic Hierarchy NO HHI'!K72*(1/6)+'Security Hierarchy'!K74*0.5+'Political Hierarchy'!K74*(1/6)+'PublicSocial Hierarchy'!K74*(1/6)</f>
        <v>3.0799622149598194E-3</v>
      </c>
      <c r="L72">
        <f>'Economic Hierarchy NO HHI'!L72*(1/6)+'Security Hierarchy'!L74*0.5+'Political Hierarchy'!L74*(1/6)+'PublicSocial Hierarchy'!L74*(1/6)</f>
        <v>7.633552771594645E-3</v>
      </c>
      <c r="M72">
        <f>'Economic Hierarchy NO HHI'!M72*(1/6)+'Security Hierarchy'!M74*0.5+'Political Hierarchy'!M74*(1/6)+'PublicSocial Hierarchy'!M74*(1/6)</f>
        <v>4.1649942486020365E-3</v>
      </c>
      <c r="N72">
        <f>'Economic Hierarchy NO HHI'!N72*(1/6)+'Security Hierarchy'!N74*0.5+'Political Hierarchy'!N74*(1/6)+'PublicSocial Hierarchy'!N74*(1/6)</f>
        <v>2.7145841600614085E-3</v>
      </c>
      <c r="O72">
        <f>'Economic Hierarchy NO HHI'!O72*(1/6)+'Security Hierarchy'!O74*0.5+'Political Hierarchy'!O74*(1/6)+'PublicSocial Hierarchy'!O74*(1/6)</f>
        <v>8.0833333333333332E-4</v>
      </c>
      <c r="P72">
        <f>'Economic Hierarchy NO HHI'!P72*(1/6)+'Security Hierarchy'!P74*0.5+'Political Hierarchy'!P74*(1/6)+'PublicSocial Hierarchy'!P74*(1/6)</f>
        <v>4.362621277779281E-3</v>
      </c>
      <c r="Q72">
        <f>'Economic Hierarchy NO HHI'!Q72*(1/6)+'Security Hierarchy'!Q74*0.5+'Political Hierarchy'!Q74*(1/6)+'PublicSocial Hierarchy'!Q74*(1/6)</f>
        <v>2.4677651368081228E-3</v>
      </c>
      <c r="R72">
        <f>'Economic Hierarchy NO HHI'!R72*(1/6)+'Security Hierarchy'!R74*0.5+'Political Hierarchy'!R74*(1/6)+'PublicSocial Hierarchy'!R74*(1/6)</f>
        <v>3.6141628455418251E-3</v>
      </c>
      <c r="S72">
        <f>'Economic Hierarchy NO HHI'!S72*(1/6)+'Security Hierarchy'!S74*0.5+'Political Hierarchy'!S74*(1/6)+'PublicSocial Hierarchy'!S74*(1/6)</f>
        <v>1.3680879918213777E-3</v>
      </c>
      <c r="T72">
        <f>'Economic Hierarchy NO HHI'!T72*(1/6)+'Security Hierarchy'!T74*0.5+'Political Hierarchy'!T74*(1/6)+'PublicSocial Hierarchy'!T74*(1/6)</f>
        <v>3.3641593568910378E-3</v>
      </c>
      <c r="U72">
        <f>'Economic Hierarchy NO HHI'!U72*(1/6)+'Security Hierarchy'!U74*0.5+'Political Hierarchy'!U74*(1/6)+'PublicSocial Hierarchy'!U74*(1/6)</f>
        <v>9.2249999999999988E-3</v>
      </c>
      <c r="V72">
        <f>'Economic Hierarchy NO HHI'!V72*(1/6)+'Security Hierarchy'!V74*0.5+'Political Hierarchy'!V74*(1/6)+'PublicSocial Hierarchy'!V74*(1/6)</f>
        <v>1.8424999999999997E-2</v>
      </c>
      <c r="W72">
        <f>'Economic Hierarchy NO HHI'!W72*(1/6)+'Security Hierarchy'!W74*0.5+'Political Hierarchy'!W74*(1/6)+'PublicSocial Hierarchy'!W74*(1/6)</f>
        <v>7.1146825617703828E-4</v>
      </c>
      <c r="X72">
        <f>'Economic Hierarchy NO HHI'!X72*(1/6)+'Security Hierarchy'!X74*0.5+'Political Hierarchy'!X74*(1/6)+'PublicSocial Hierarchy'!X74*(1/6)</f>
        <v>1.6957153242217996E-3</v>
      </c>
      <c r="Y72">
        <f>'Economic Hierarchy NO HHI'!Y72*(1/6)+'Security Hierarchy'!Y74*0.5+'Political Hierarchy'!Y74*(1/6)+'PublicSocial Hierarchy'!Y74*(1/6)</f>
        <v>9.4485125463882622E-4</v>
      </c>
      <c r="Z72">
        <f>'Economic Hierarchy NO HHI'!Z72*(1/6)+'Security Hierarchy'!Z74*0.5+'Political Hierarchy'!Z74*(1/6)+'PublicSocial Hierarchy'!Z74*(1/6)</f>
        <v>1.8427717620936759E-3</v>
      </c>
      <c r="AA72">
        <f>'Economic Hierarchy NO HHI'!AA72*(1/6)+'Security Hierarchy'!AA74*0.5+'Political Hierarchy'!AA74*(1/6)+'PublicSocial Hierarchy'!AA74*(1/6)</f>
        <v>1.9166666666666666E-3</v>
      </c>
      <c r="AB72">
        <f>'Economic Hierarchy NO HHI'!AB72*(1/6)+'Security Hierarchy'!AB74*0.5+'Political Hierarchy'!AB74*(1/6)+'PublicSocial Hierarchy'!AB74*(1/6)</f>
        <v>4.1347657146513887E-3</v>
      </c>
      <c r="AC72">
        <f>'Economic Hierarchy NO HHI'!AC72*(1/6)+'Security Hierarchy'!AC74*0.5+'Political Hierarchy'!AC74*(1/6)+'PublicSocial Hierarchy'!AC74*(1/6)</f>
        <v>3.1012421557107457E-3</v>
      </c>
      <c r="AD72">
        <f>'Economic Hierarchy NO HHI'!AD72*(1/6)+'Security Hierarchy'!AD74*0.5+'Political Hierarchy'!AD74*(1/6)+'PublicSocial Hierarchy'!AD74*(1/6)</f>
        <v>8.4946652707941169E-4</v>
      </c>
      <c r="AE72">
        <f>'Economic Hierarchy NO HHI'!AE72*(1/6)+'Security Hierarchy'!AE74*0.5+'Political Hierarchy'!AE74*(1/6)+'PublicSocial Hierarchy'!AE74*(1/6)</f>
        <v>2.0058522801863644E-3</v>
      </c>
      <c r="AF72">
        <f>'Economic Hierarchy NO HHI'!AF72*(1/6)+'Security Hierarchy'!AF74*0.5+'Political Hierarchy'!AF74*(1/6)+'PublicSocial Hierarchy'!AF74*(1/6)</f>
        <v>1.3959922147519961E-3</v>
      </c>
      <c r="AG72">
        <f>'Economic Hierarchy NO HHI'!AG72*(1/6)+'Security Hierarchy'!AG74*0.5+'Political Hierarchy'!AG74*(1/6)+'PublicSocial Hierarchy'!AG74*(1/6)</f>
        <v>1.4003070396374942E-3</v>
      </c>
      <c r="AH72">
        <f>'Economic Hierarchy NO HHI'!AH72*(1/6)+'Security Hierarchy'!AH74*0.5+'Political Hierarchy'!AH74*(1/6)+'PublicSocial Hierarchy'!AH74*(1/6)</f>
        <v>2.5355480081885322E-3</v>
      </c>
      <c r="AI72">
        <f>'Economic Hierarchy NO HHI'!AI72*(1/6)+'Security Hierarchy'!AI74*0.5+'Political Hierarchy'!AI74*(1/6)+'PublicSocial Hierarchy'!AI74*(1/6)</f>
        <v>3.842281938679519E-3</v>
      </c>
      <c r="AJ72">
        <f>'Economic Hierarchy NO HHI'!AJ72*(1/6)+'Security Hierarchy'!AJ74*0.5+'Political Hierarchy'!AJ74*(1/6)+'PublicSocial Hierarchy'!AJ74*(1/6)</f>
        <v>2.7166666666666667E-3</v>
      </c>
      <c r="AK72">
        <f>'Economic Hierarchy NO HHI'!AK72*(1/6)+'Security Hierarchy'!AK74*0.5+'Political Hierarchy'!AK74*(1/6)+'PublicSocial Hierarchy'!AK74*(1/6)</f>
        <v>2.5333333333333332E-3</v>
      </c>
      <c r="AL72">
        <f>'Economic Hierarchy NO HHI'!AL72*(1/6)+'Security Hierarchy'!AL74*0.5+'Political Hierarchy'!AL74*(1/6)+'PublicSocial Hierarchy'!AL74*(1/6)</f>
        <v>4.1224482317353522E-3</v>
      </c>
      <c r="AM72">
        <f>'Economic Hierarchy NO HHI'!AM72*(1/6)+'Security Hierarchy'!AM74*0.5+'Political Hierarchy'!AM74*(1/6)+'PublicSocial Hierarchy'!AM74*(1/6)</f>
        <v>3.5916666666666666E-3</v>
      </c>
      <c r="AN72">
        <f>'Economic Hierarchy NO HHI'!AN72*(1/6)+'Security Hierarchy'!AN74*0.5+'Political Hierarchy'!AN74*(1/6)+'PublicSocial Hierarchy'!AN74*(1/6)</f>
        <v>2.4666666666666665E-3</v>
      </c>
    </row>
    <row r="73" spans="1:40" x14ac:dyDescent="0.25">
      <c r="A73" s="11">
        <v>2002</v>
      </c>
      <c r="B73" t="e">
        <f>'Economic Hierarchy NO HHI'!B73*(1/6)+'Security Hierarchy'!B75*0.5+'Political Hierarchy'!B75*(1/6)+'PublicSocial Hierarchy'!B75*(1/6)</f>
        <v>#VALUE!</v>
      </c>
      <c r="C73">
        <f>'Economic Hierarchy NO HHI'!C73*(1/6)+'Security Hierarchy'!C75*0.5+'Political Hierarchy'!C75*(1/6)+'PublicSocial Hierarchy'!C75*(1/6)</f>
        <v>6.4740098973675456E-2</v>
      </c>
      <c r="D73">
        <f>'Economic Hierarchy NO HHI'!D73*(1/6)+'Security Hierarchy'!D75*0.5+'Political Hierarchy'!D75*(1/6)+'PublicSocial Hierarchy'!D75*(1/6)</f>
        <v>0.13642434823091246</v>
      </c>
      <c r="E73">
        <f>'Economic Hierarchy NO HHI'!E73*(1/6)+'Security Hierarchy'!E75*0.5+'Political Hierarchy'!E75*(1/6)+'PublicSocial Hierarchy'!E75*(1/6)</f>
        <v>0.15671461824953442</v>
      </c>
      <c r="F73">
        <f>'Economic Hierarchy NO HHI'!F73*(1/6)+'Security Hierarchy'!F75*0.5+'Political Hierarchy'!F75*(1/6)+'PublicSocial Hierarchy'!F75*(1/6)</f>
        <v>5.1967046071570024E-2</v>
      </c>
      <c r="G73">
        <f>'Economic Hierarchy NO HHI'!G73*(1/6)+'Security Hierarchy'!G75*0.5+'Political Hierarchy'!G75*(1/6)+'PublicSocial Hierarchy'!G75*(1/6)</f>
        <v>7.5185541718512536E-2</v>
      </c>
      <c r="H73">
        <f>'Economic Hierarchy NO HHI'!H73*(1/6)+'Security Hierarchy'!H75*0.5+'Political Hierarchy'!H75*(1/6)+'PublicSocial Hierarchy'!H75*(1/6)</f>
        <v>7.0939217675530172E-2</v>
      </c>
      <c r="I73" t="e">
        <f>'Economic Hierarchy NO HHI'!I73*(1/6)+'Security Hierarchy'!I75*0.5+'Political Hierarchy'!I75*(1/6)+'PublicSocial Hierarchy'!I75*(1/6)</f>
        <v>#VALUE!</v>
      </c>
      <c r="J73">
        <f>'Economic Hierarchy NO HHI'!J73*(1/6)+'Security Hierarchy'!J75*0.5+'Political Hierarchy'!J75*(1/6)+'PublicSocial Hierarchy'!J75*(1/6)</f>
        <v>8.0532170407814685E-2</v>
      </c>
      <c r="K73">
        <f>'Economic Hierarchy NO HHI'!K73*(1/6)+'Security Hierarchy'!K75*0.5+'Political Hierarchy'!K75*(1/6)+'PublicSocial Hierarchy'!K75*(1/6)</f>
        <v>5.0536921951921068E-2</v>
      </c>
      <c r="L73" t="e">
        <f>'Economic Hierarchy NO HHI'!L73*(1/6)+'Security Hierarchy'!L75*0.5+'Political Hierarchy'!L75*(1/6)+'PublicSocial Hierarchy'!L75*(1/6)</f>
        <v>#VALUE!</v>
      </c>
      <c r="M73">
        <f>'Economic Hierarchy NO HHI'!M73*(1/6)+'Security Hierarchy'!M75*0.5+'Political Hierarchy'!M75*(1/6)+'PublicSocial Hierarchy'!M75*(1/6)</f>
        <v>4.3449663536193173E-2</v>
      </c>
      <c r="N73">
        <f>'Economic Hierarchy NO HHI'!N73*(1/6)+'Security Hierarchy'!N75*0.5+'Political Hierarchy'!N75*(1/6)+'PublicSocial Hierarchy'!N75*(1/6)</f>
        <v>5.1349597787971317E-2</v>
      </c>
      <c r="O73" t="e">
        <f>'Economic Hierarchy NO HHI'!O73*(1/6)+'Security Hierarchy'!O75*0.5+'Political Hierarchy'!O75*(1/6)+'PublicSocial Hierarchy'!O75*(1/6)</f>
        <v>#VALUE!</v>
      </c>
      <c r="P73">
        <f>'Economic Hierarchy NO HHI'!P73*(1/6)+'Security Hierarchy'!P75*0.5+'Political Hierarchy'!P75*(1/6)+'PublicSocial Hierarchy'!P75*(1/6)</f>
        <v>4.9619440667960528E-2</v>
      </c>
      <c r="Q73">
        <f>'Economic Hierarchy NO HHI'!Q73*(1/6)+'Security Hierarchy'!Q75*0.5+'Political Hierarchy'!Q75*(1/6)+'PublicSocial Hierarchy'!Q75*(1/6)</f>
        <v>5.8513020653340742E-2</v>
      </c>
      <c r="R73">
        <f>'Economic Hierarchy NO HHI'!R73*(1/6)+'Security Hierarchy'!R75*0.5+'Political Hierarchy'!R75*(1/6)+'PublicSocial Hierarchy'!R75*(1/6)</f>
        <v>6.5505616762825847E-2</v>
      </c>
      <c r="S73">
        <f>'Economic Hierarchy NO HHI'!S73*(1/6)+'Security Hierarchy'!S75*0.5+'Political Hierarchy'!S75*(1/6)+'PublicSocial Hierarchy'!S75*(1/6)</f>
        <v>4.5394011011613819E-2</v>
      </c>
      <c r="T73">
        <f>'Economic Hierarchy NO HHI'!T73*(1/6)+'Security Hierarchy'!T75*0.5+'Political Hierarchy'!T75*(1/6)+'PublicSocial Hierarchy'!T75*(1/6)</f>
        <v>7.9313251483492664E-2</v>
      </c>
      <c r="U73">
        <f>'Economic Hierarchy NO HHI'!U73*(1/6)+'Security Hierarchy'!U75*0.5+'Political Hierarchy'!U75*(1/6)+'PublicSocial Hierarchy'!U75*(1/6)</f>
        <v>0.15909916201117316</v>
      </c>
      <c r="V73">
        <f>'Economic Hierarchy NO HHI'!V73*(1/6)+'Security Hierarchy'!V75*0.5+'Political Hierarchy'!V75*(1/6)+'PublicSocial Hierarchy'!V75*(1/6)</f>
        <v>0.14768105214152699</v>
      </c>
      <c r="W73" t="e">
        <f>'Economic Hierarchy NO HHI'!W73*(1/6)+'Security Hierarchy'!W75*0.5+'Political Hierarchy'!W75*(1/6)+'PublicSocial Hierarchy'!W75*(1/6)</f>
        <v>#VALUE!</v>
      </c>
      <c r="X73" t="e">
        <f>'Economic Hierarchy NO HHI'!X73*(1/6)+'Security Hierarchy'!X75*0.5+'Political Hierarchy'!X75*(1/6)+'PublicSocial Hierarchy'!X75*(1/6)</f>
        <v>#VALUE!</v>
      </c>
      <c r="Y73" t="e">
        <f>'Economic Hierarchy NO HHI'!Y73*(1/6)+'Security Hierarchy'!Y75*0.5+'Political Hierarchy'!Y75*(1/6)+'PublicSocial Hierarchy'!Y75*(1/6)</f>
        <v>#VALUE!</v>
      </c>
      <c r="Z73" t="e">
        <f>'Economic Hierarchy NO HHI'!Z73*(1/6)+'Security Hierarchy'!Z75*0.5+'Political Hierarchy'!Z75*(1/6)+'PublicSocial Hierarchy'!Z75*(1/6)</f>
        <v>#VALUE!</v>
      </c>
      <c r="AA73">
        <f>'Economic Hierarchy NO HHI'!AA73*(1/6)+'Security Hierarchy'!AA75*0.5+'Political Hierarchy'!AA75*(1/6)+'PublicSocial Hierarchy'!AA75*(1/6)</f>
        <v>3.9483379888268159E-2</v>
      </c>
      <c r="AB73">
        <f>'Economic Hierarchy NO HHI'!AB73*(1/6)+'Security Hierarchy'!AB75*0.5+'Political Hierarchy'!AB75*(1/6)+'PublicSocial Hierarchy'!AB75*(1/6)</f>
        <v>4.3926906728042885E-2</v>
      </c>
      <c r="AC73">
        <f>'Economic Hierarchy NO HHI'!AC73*(1/6)+'Security Hierarchy'!AC75*0.5+'Political Hierarchy'!AC75*(1/6)+'PublicSocial Hierarchy'!AC75*(1/6)</f>
        <v>6.8728906336204654E-2</v>
      </c>
      <c r="AD73">
        <f>'Economic Hierarchy NO HHI'!AD73*(1/6)+'Security Hierarchy'!AD75*0.5+'Political Hierarchy'!AD75*(1/6)+'PublicSocial Hierarchy'!AD75*(1/6)</f>
        <v>4.5614196300028768E-2</v>
      </c>
      <c r="AE73">
        <f>'Economic Hierarchy NO HHI'!AE73*(1/6)+'Security Hierarchy'!AE75*0.5+'Political Hierarchy'!AE75*(1/6)+'PublicSocial Hierarchy'!AE75*(1/6)</f>
        <v>8.3034515072732171E-2</v>
      </c>
      <c r="AF73" t="e">
        <f>'Economic Hierarchy NO HHI'!AF73*(1/6)+'Security Hierarchy'!AF75*0.5+'Political Hierarchy'!AF75*(1/6)+'PublicSocial Hierarchy'!AF75*(1/6)</f>
        <v>#VALUE!</v>
      </c>
      <c r="AG73">
        <f>'Economic Hierarchy NO HHI'!AG73*(1/6)+'Security Hierarchy'!AG75*0.5+'Political Hierarchy'!AG75*(1/6)+'PublicSocial Hierarchy'!AG75*(1/6)</f>
        <v>5.3095067126796076E-2</v>
      </c>
      <c r="AH73">
        <f>'Economic Hierarchy NO HHI'!AH73*(1/6)+'Security Hierarchy'!AH75*0.5+'Political Hierarchy'!AH75*(1/6)+'PublicSocial Hierarchy'!AH75*(1/6)</f>
        <v>6.7940904877130615E-2</v>
      </c>
      <c r="AI73">
        <f>'Economic Hierarchy NO HHI'!AI73*(1/6)+'Security Hierarchy'!AI75*0.5+'Political Hierarchy'!AI75*(1/6)+'PublicSocial Hierarchy'!AI75*(1/6)</f>
        <v>4.8294156270624201E-2</v>
      </c>
      <c r="AJ73">
        <f>'Economic Hierarchy NO HHI'!AJ73*(1/6)+'Security Hierarchy'!AJ75*0.5+'Political Hierarchy'!AJ75*(1/6)+'PublicSocial Hierarchy'!AJ75*(1/6)</f>
        <v>0.12074953445065176</v>
      </c>
      <c r="AK73">
        <f>'Economic Hierarchy NO HHI'!AK73*(1/6)+'Security Hierarchy'!AK75*0.5+'Political Hierarchy'!AK75*(1/6)+'PublicSocial Hierarchy'!AK75*(1/6)</f>
        <v>0.17232113594040968</v>
      </c>
      <c r="AL73">
        <f>'Economic Hierarchy NO HHI'!AL73*(1/6)+'Security Hierarchy'!AL75*0.5+'Political Hierarchy'!AL75*(1/6)+'PublicSocial Hierarchy'!AL75*(1/6)</f>
        <v>6.203148594107076E-2</v>
      </c>
      <c r="AM73">
        <f>'Economic Hierarchy NO HHI'!AM73*(1/6)+'Security Hierarchy'!AM75*0.5+'Political Hierarchy'!AM75*(1/6)+'PublicSocial Hierarchy'!AM75*(1/6)</f>
        <v>0.14698310055865921</v>
      </c>
      <c r="AN73">
        <f>'Economic Hierarchy NO HHI'!AN73*(1/6)+'Security Hierarchy'!AN75*0.5+'Political Hierarchy'!AN75*(1/6)+'PublicSocial Hierarchy'!AN75*(1/6)</f>
        <v>0.15619022346368713</v>
      </c>
    </row>
    <row r="74" spans="1:40" x14ac:dyDescent="0.25">
      <c r="A74" s="10">
        <v>2003</v>
      </c>
      <c r="B74">
        <f>'Economic Hierarchy NO HHI'!B74*(1/6)+'Security Hierarchy'!B76*0.5+'Political Hierarchy'!B76*(1/6)+'PublicSocial Hierarchy'!B76*(1/6)</f>
        <v>0.16336699255121043</v>
      </c>
      <c r="C74">
        <f>'Economic Hierarchy NO HHI'!C74*(1/6)+'Security Hierarchy'!C76*0.5+'Political Hierarchy'!C76*(1/6)+'PublicSocial Hierarchy'!C76*(1/6)</f>
        <v>7.9577860359187097E-2</v>
      </c>
      <c r="D74">
        <f>'Economic Hierarchy NO HHI'!D74*(1/6)+'Security Hierarchy'!D76*0.5+'Political Hierarchy'!D76*(1/6)+'PublicSocial Hierarchy'!D76*(1/6)</f>
        <v>0.20029059590316572</v>
      </c>
      <c r="E74">
        <f>'Economic Hierarchy NO HHI'!E74*(1/6)+'Security Hierarchy'!E76*0.5+'Political Hierarchy'!E76*(1/6)+'PublicSocial Hierarchy'!E76*(1/6)</f>
        <v>0.23042234636871506</v>
      </c>
      <c r="F74">
        <f>'Economic Hierarchy NO HHI'!F74*(1/6)+'Security Hierarchy'!F76*0.5+'Political Hierarchy'!F76*(1/6)+'PublicSocial Hierarchy'!F76*(1/6)</f>
        <v>6.7981931251578281E-2</v>
      </c>
      <c r="G74">
        <f>'Economic Hierarchy NO HHI'!G74*(1/6)+'Security Hierarchy'!G76*0.5+'Political Hierarchy'!G76*(1/6)+'PublicSocial Hierarchy'!G76*(1/6)</f>
        <v>9.458679328907281E-2</v>
      </c>
      <c r="H74">
        <f>'Economic Hierarchy NO HHI'!H74*(1/6)+'Security Hierarchy'!H76*0.5+'Political Hierarchy'!H76*(1/6)+'PublicSocial Hierarchy'!H76*(1/6)</f>
        <v>0.12677567726518532</v>
      </c>
      <c r="I74">
        <f>'Economic Hierarchy NO HHI'!I74*(1/6)+'Security Hierarchy'!I76*0.5+'Political Hierarchy'!I76*(1/6)+'PublicSocial Hierarchy'!I76*(1/6)</f>
        <v>0.1477306700033903</v>
      </c>
      <c r="J74">
        <f>'Economic Hierarchy NO HHI'!J74*(1/6)+'Security Hierarchy'!J76*0.5+'Political Hierarchy'!J76*(1/6)+'PublicSocial Hierarchy'!J76*(1/6)</f>
        <v>7.2750926046172559E-2</v>
      </c>
      <c r="K74">
        <f>'Economic Hierarchy NO HHI'!K74*(1/6)+'Security Hierarchy'!K76*0.5+'Political Hierarchy'!K76*(1/6)+'PublicSocial Hierarchy'!K76*(1/6)</f>
        <v>6.8629769611558478E-2</v>
      </c>
      <c r="L74">
        <f>'Economic Hierarchy NO HHI'!L74*(1/6)+'Security Hierarchy'!L76*0.5+'Political Hierarchy'!L76*(1/6)+'PublicSocial Hierarchy'!L76*(1/6)</f>
        <v>7.3906751742485843E-2</v>
      </c>
      <c r="M74">
        <f>'Economic Hierarchy NO HHI'!M74*(1/6)+'Security Hierarchy'!M76*0.5+'Political Hierarchy'!M76*(1/6)+'PublicSocial Hierarchy'!M76*(1/6)</f>
        <v>6.4739193727248665E-2</v>
      </c>
      <c r="N74">
        <f>'Economic Hierarchy NO HHI'!N74*(1/6)+'Security Hierarchy'!N76*0.5+'Political Hierarchy'!N76*(1/6)+'PublicSocial Hierarchy'!N76*(1/6)</f>
        <v>8.3253549243793135E-2</v>
      </c>
      <c r="O74">
        <f>'Economic Hierarchy NO HHI'!O74*(1/6)+'Security Hierarchy'!O76*0.5+'Political Hierarchy'!O76*(1/6)+'PublicSocial Hierarchy'!O76*(1/6)</f>
        <v>0.12767998137802608</v>
      </c>
      <c r="P74">
        <f>'Economic Hierarchy NO HHI'!P74*(1/6)+'Security Hierarchy'!P76*0.5+'Political Hierarchy'!P76*(1/6)+'PublicSocial Hierarchy'!P76*(1/6)</f>
        <v>0.11055929895711061</v>
      </c>
      <c r="Q74">
        <f>'Economic Hierarchy NO HHI'!Q74*(1/6)+'Security Hierarchy'!Q76*0.5+'Political Hierarchy'!Q76*(1/6)+'PublicSocial Hierarchy'!Q76*(1/6)</f>
        <v>9.2824476069723605E-2</v>
      </c>
      <c r="R74">
        <f>'Economic Hierarchy NO HHI'!R74*(1/6)+'Security Hierarchy'!R76*0.5+'Political Hierarchy'!R76*(1/6)+'PublicSocial Hierarchy'!R76*(1/6)</f>
        <v>8.4625442319234676E-2</v>
      </c>
      <c r="S74">
        <f>'Economic Hierarchy NO HHI'!S74*(1/6)+'Security Hierarchy'!S76*0.5+'Political Hierarchy'!S76*(1/6)+'PublicSocial Hierarchy'!S76*(1/6)</f>
        <v>0.12677316385251391</v>
      </c>
      <c r="T74">
        <f>'Economic Hierarchy NO HHI'!T74*(1/6)+'Security Hierarchy'!T76*0.5+'Political Hierarchy'!T76*(1/6)+'PublicSocial Hierarchy'!T76*(1/6)</f>
        <v>0.11590283691890453</v>
      </c>
      <c r="U74">
        <f>'Economic Hierarchy NO HHI'!U74*(1/6)+'Security Hierarchy'!U76*0.5+'Political Hierarchy'!U76*(1/6)+'PublicSocial Hierarchy'!U76*(1/6)</f>
        <v>0.26934306331471136</v>
      </c>
      <c r="V74">
        <f>'Economic Hierarchy NO HHI'!V74*(1/6)+'Security Hierarchy'!V76*0.5+'Political Hierarchy'!V76*(1/6)+'PublicSocial Hierarchy'!V76*(1/6)</f>
        <v>0.20458570763500933</v>
      </c>
      <c r="W74">
        <f>'Economic Hierarchy NO HHI'!W74*(1/6)+'Security Hierarchy'!W76*0.5+'Political Hierarchy'!W76*(1/6)+'PublicSocial Hierarchy'!W76*(1/6)</f>
        <v>7.1882357013640069E-2</v>
      </c>
      <c r="X74">
        <f>'Economic Hierarchy NO HHI'!X74*(1/6)+'Security Hierarchy'!X76*0.5+'Political Hierarchy'!X76*(1/6)+'PublicSocial Hierarchy'!X76*(1/6)</f>
        <v>7.6424332046907378E-2</v>
      </c>
      <c r="Y74" t="e">
        <f>'Economic Hierarchy NO HHI'!Y74*(1/6)+'Security Hierarchy'!Y76*0.5+'Political Hierarchy'!Y76*(1/6)+'PublicSocial Hierarchy'!Y76*(1/6)</f>
        <v>#VALUE!</v>
      </c>
      <c r="Z74" t="e">
        <f>'Economic Hierarchy NO HHI'!Z74*(1/6)+'Security Hierarchy'!Z76*0.5+'Political Hierarchy'!Z76*(1/6)+'PublicSocial Hierarchy'!Z76*(1/6)</f>
        <v>#VALUE!</v>
      </c>
      <c r="AA74">
        <f>'Economic Hierarchy NO HHI'!AA74*(1/6)+'Security Hierarchy'!AA76*0.5+'Political Hierarchy'!AA76*(1/6)+'PublicSocial Hierarchy'!AA76*(1/6)</f>
        <v>0.15275805400372439</v>
      </c>
      <c r="AB74">
        <f>'Economic Hierarchy NO HHI'!AB74*(1/6)+'Security Hierarchy'!AB76*0.5+'Political Hierarchy'!AB76*(1/6)+'PublicSocial Hierarchy'!AB76*(1/6)</f>
        <v>6.6806738475384125E-2</v>
      </c>
      <c r="AC74">
        <f>'Economic Hierarchy NO HHI'!AC74*(1/6)+'Security Hierarchy'!AC76*0.5+'Political Hierarchy'!AC76*(1/6)+'PublicSocial Hierarchy'!AC76*(1/6)</f>
        <v>9.3654101327040148E-2</v>
      </c>
      <c r="AD74">
        <f>'Economic Hierarchy NO HHI'!AD74*(1/6)+'Security Hierarchy'!AD76*0.5+'Political Hierarchy'!AD76*(1/6)+'PublicSocial Hierarchy'!AD76*(1/6)</f>
        <v>8.9062022622641152E-2</v>
      </c>
      <c r="AE74">
        <f>'Economic Hierarchy NO HHI'!AE74*(1/6)+'Security Hierarchy'!AE76*0.5+'Political Hierarchy'!AE76*(1/6)+'PublicSocial Hierarchy'!AE76*(1/6)</f>
        <v>0.16149894675147963</v>
      </c>
      <c r="AF74">
        <f>'Economic Hierarchy NO HHI'!AF74*(1/6)+'Security Hierarchy'!AF76*0.5+'Political Hierarchy'!AF76*(1/6)+'PublicSocial Hierarchy'!AF76*(1/6)</f>
        <v>7.3860352362155018E-2</v>
      </c>
      <c r="AG74">
        <f>'Economic Hierarchy NO HHI'!AG74*(1/6)+'Security Hierarchy'!AG76*0.5+'Political Hierarchy'!AG76*(1/6)+'PublicSocial Hierarchy'!AG76*(1/6)</f>
        <v>8.2603680053826511E-2</v>
      </c>
      <c r="AH74">
        <f>'Economic Hierarchy NO HHI'!AH74*(1/6)+'Security Hierarchy'!AH76*0.5+'Political Hierarchy'!AH76*(1/6)+'PublicSocial Hierarchy'!AH76*(1/6)</f>
        <v>0.10130718865832888</v>
      </c>
      <c r="AI74">
        <f>'Economic Hierarchy NO HHI'!AI74*(1/6)+'Security Hierarchy'!AI76*0.5+'Political Hierarchy'!AI76*(1/6)+'PublicSocial Hierarchy'!AI76*(1/6)</f>
        <v>7.399084507497837E-2</v>
      </c>
      <c r="AJ74">
        <f>'Economic Hierarchy NO HHI'!AJ74*(1/6)+'Security Hierarchy'!AJ76*0.5+'Political Hierarchy'!AJ76*(1/6)+'PublicSocial Hierarchy'!AJ76*(1/6)</f>
        <v>0.19344059590316576</v>
      </c>
      <c r="AK74">
        <f>'Economic Hierarchy NO HHI'!AK74*(1/6)+'Security Hierarchy'!AK76*0.5+'Political Hierarchy'!AK76*(1/6)+'PublicSocial Hierarchy'!AK76*(1/6)</f>
        <v>0.24709003724394785</v>
      </c>
      <c r="AL74">
        <f>'Economic Hierarchy NO HHI'!AL74*(1/6)+'Security Hierarchy'!AL76*0.5+'Political Hierarchy'!AL76*(1/6)+'PublicSocial Hierarchy'!AL76*(1/6)</f>
        <v>0.12294829945105183</v>
      </c>
      <c r="AM74">
        <f>'Economic Hierarchy NO HHI'!AM74*(1/6)+'Security Hierarchy'!AM76*0.5+'Political Hierarchy'!AM76*(1/6)+'PublicSocial Hierarchy'!AM76*(1/6)</f>
        <v>0.20141480446927373</v>
      </c>
      <c r="AN74">
        <f>'Economic Hierarchy NO HHI'!AN74*(1/6)+'Security Hierarchy'!AN76*0.5+'Political Hierarchy'!AN76*(1/6)+'PublicSocial Hierarchy'!AN76*(1/6)</f>
        <v>0.21883230912476723</v>
      </c>
    </row>
    <row r="75" spans="1:40" x14ac:dyDescent="0.25">
      <c r="A75" s="10">
        <v>2004</v>
      </c>
      <c r="B75">
        <f>'Economic Hierarchy NO HHI'!B75*(1/6)+'Security Hierarchy'!B77*0.5+'Political Hierarchy'!B77*(1/6)+'PublicSocial Hierarchy'!B77*(1/6)</f>
        <v>0.19839320297951585</v>
      </c>
      <c r="C75">
        <f>'Economic Hierarchy NO HHI'!C75*(1/6)+'Security Hierarchy'!C77*0.5+'Political Hierarchy'!C77*(1/6)+'PublicSocial Hierarchy'!C77*(1/6)</f>
        <v>7.9217333508110915E-2</v>
      </c>
      <c r="D75">
        <f>'Economic Hierarchy NO HHI'!D75*(1/6)+'Security Hierarchy'!D77*0.5+'Political Hierarchy'!D77*(1/6)+'PublicSocial Hierarchy'!D77*(1/6)</f>
        <v>0.2176581005586592</v>
      </c>
      <c r="E75">
        <f>'Economic Hierarchy NO HHI'!E75*(1/6)+'Security Hierarchy'!E77*0.5+'Political Hierarchy'!E77*(1/6)+'PublicSocial Hierarchy'!E77*(1/6)</f>
        <v>0.22760689013035379</v>
      </c>
      <c r="F75">
        <f>'Economic Hierarchy NO HHI'!F75*(1/6)+'Security Hierarchy'!F77*0.5+'Political Hierarchy'!F77*(1/6)+'PublicSocial Hierarchy'!F77*(1/6)</f>
        <v>8.3678630935554749E-2</v>
      </c>
      <c r="G75">
        <f>'Economic Hierarchy NO HHI'!G75*(1/6)+'Security Hierarchy'!G77*0.5+'Political Hierarchy'!G77*(1/6)+'PublicSocial Hierarchy'!G77*(1/6)</f>
        <v>9.7601707506125762E-2</v>
      </c>
      <c r="H75">
        <f>'Economic Hierarchy NO HHI'!H75*(1/6)+'Security Hierarchy'!H77*0.5+'Political Hierarchy'!H77*(1/6)+'PublicSocial Hierarchy'!H77*(1/6)</f>
        <v>0.11460978565651074</v>
      </c>
      <c r="I75">
        <f>'Economic Hierarchy NO HHI'!I75*(1/6)+'Security Hierarchy'!I77*0.5+'Political Hierarchy'!I77*(1/6)+'PublicSocial Hierarchy'!I77*(1/6)</f>
        <v>0.14484225964839639</v>
      </c>
      <c r="J75">
        <f>'Economic Hierarchy NO HHI'!J75*(1/6)+'Security Hierarchy'!J77*0.5+'Political Hierarchy'!J77*(1/6)+'PublicSocial Hierarchy'!J77*(1/6)</f>
        <v>0.12299116871320726</v>
      </c>
      <c r="K75">
        <f>'Economic Hierarchy NO HHI'!K75*(1/6)+'Security Hierarchy'!K77*0.5+'Political Hierarchy'!K77*(1/6)+'PublicSocial Hierarchy'!K77*(1/6)</f>
        <v>0.10802794310191254</v>
      </c>
      <c r="L75">
        <f>'Economic Hierarchy NO HHI'!L75*(1/6)+'Security Hierarchy'!L77*0.5+'Political Hierarchy'!L77*(1/6)+'PublicSocial Hierarchy'!L77*(1/6)</f>
        <v>7.3580799157285603E-2</v>
      </c>
      <c r="M75">
        <f>'Economic Hierarchy NO HHI'!M75*(1/6)+'Security Hierarchy'!M77*0.5+'Political Hierarchy'!M77*(1/6)+'PublicSocial Hierarchy'!M77*(1/6)</f>
        <v>6.9274825891237873E-2</v>
      </c>
      <c r="N75">
        <f>'Economic Hierarchy NO HHI'!N75*(1/6)+'Security Hierarchy'!N77*0.5+'Political Hierarchy'!N77*(1/6)+'PublicSocial Hierarchy'!N77*(1/6)</f>
        <v>0.15687847337278843</v>
      </c>
      <c r="O75">
        <f>'Economic Hierarchy NO HHI'!O75*(1/6)+'Security Hierarchy'!O77*0.5+'Political Hierarchy'!O77*(1/6)+'PublicSocial Hierarchy'!O77*(1/6)</f>
        <v>0.15334362197392923</v>
      </c>
      <c r="P75">
        <f>'Economic Hierarchy NO HHI'!P75*(1/6)+'Security Hierarchy'!P77*0.5+'Political Hierarchy'!P77*(1/6)+'PublicSocial Hierarchy'!P77*(1/6)</f>
        <v>7.6072739153450364E-2</v>
      </c>
      <c r="Q75">
        <f>'Economic Hierarchy NO HHI'!Q75*(1/6)+'Security Hierarchy'!Q77*0.5+'Political Hierarchy'!Q77*(1/6)+'PublicSocial Hierarchy'!Q77*(1/6)</f>
        <v>9.6124837243856301E-2</v>
      </c>
      <c r="R75">
        <f>'Economic Hierarchy NO HHI'!R75*(1/6)+'Security Hierarchy'!R77*0.5+'Political Hierarchy'!R77*(1/6)+'PublicSocial Hierarchy'!R77*(1/6)</f>
        <v>0.13391345552387418</v>
      </c>
      <c r="S75">
        <f>'Economic Hierarchy NO HHI'!S75*(1/6)+'Security Hierarchy'!S77*0.5+'Political Hierarchy'!S77*(1/6)+'PublicSocial Hierarchy'!S77*(1/6)</f>
        <v>6.7179456979157517E-2</v>
      </c>
      <c r="T75">
        <f>'Economic Hierarchy NO HHI'!T75*(1/6)+'Security Hierarchy'!T77*0.5+'Political Hierarchy'!T77*(1/6)+'PublicSocial Hierarchy'!T77*(1/6)</f>
        <v>0.14380057150575748</v>
      </c>
      <c r="U75">
        <f>'Economic Hierarchy NO HHI'!U75*(1/6)+'Security Hierarchy'!U77*0.5+'Political Hierarchy'!U77*(1/6)+'PublicSocial Hierarchy'!U77*(1/6)</f>
        <v>0.30653594040968346</v>
      </c>
      <c r="V75">
        <f>'Economic Hierarchy NO HHI'!V75*(1/6)+'Security Hierarchy'!V77*0.5+'Political Hierarchy'!V77*(1/6)+'PublicSocial Hierarchy'!V77*(1/6)</f>
        <v>0.25616457169459961</v>
      </c>
      <c r="W75">
        <f>'Economic Hierarchy NO HHI'!W75*(1/6)+'Security Hierarchy'!W77*0.5+'Political Hierarchy'!W77*(1/6)+'PublicSocial Hierarchy'!W77*(1/6)</f>
        <v>0.11410018569266255</v>
      </c>
      <c r="X75">
        <f>'Economic Hierarchy NO HHI'!X75*(1/6)+'Security Hierarchy'!X77*0.5+'Political Hierarchy'!X77*(1/6)+'PublicSocial Hierarchy'!X77*(1/6)</f>
        <v>7.9242273494409932E-2</v>
      </c>
      <c r="Y75" t="e">
        <f>'Economic Hierarchy NO HHI'!Y75*(1/6)+'Security Hierarchy'!Y77*0.5+'Political Hierarchy'!Y77*(1/6)+'PublicSocial Hierarchy'!Y77*(1/6)</f>
        <v>#VALUE!</v>
      </c>
      <c r="Z75" t="e">
        <f>'Economic Hierarchy NO HHI'!Z75*(1/6)+'Security Hierarchy'!Z77*0.5+'Political Hierarchy'!Z77*(1/6)+'PublicSocial Hierarchy'!Z77*(1/6)</f>
        <v>#VALUE!</v>
      </c>
      <c r="AA75">
        <f>'Economic Hierarchy NO HHI'!AA75*(1/6)+'Security Hierarchy'!AA77*0.5+'Political Hierarchy'!AA77*(1/6)+'PublicSocial Hierarchy'!AA77*(1/6)</f>
        <v>0.13727104283054004</v>
      </c>
      <c r="AB75">
        <f>'Economic Hierarchy NO HHI'!AB75*(1/6)+'Security Hierarchy'!AB77*0.5+'Political Hierarchy'!AB77*(1/6)+'PublicSocial Hierarchy'!AB77*(1/6)</f>
        <v>0.11169616606455614</v>
      </c>
      <c r="AC75">
        <f>'Economic Hierarchy NO HHI'!AC75*(1/6)+'Security Hierarchy'!AC77*0.5+'Political Hierarchy'!AC77*(1/6)+'PublicSocial Hierarchy'!AC77*(1/6)</f>
        <v>0.13408904736886107</v>
      </c>
      <c r="AD75">
        <f>'Economic Hierarchy NO HHI'!AD75*(1/6)+'Security Hierarchy'!AD77*0.5+'Political Hierarchy'!AD77*(1/6)+'PublicSocial Hierarchy'!AD77*(1/6)</f>
        <v>8.5502183747266314E-2</v>
      </c>
      <c r="AE75">
        <f>'Economic Hierarchy NO HHI'!AE75*(1/6)+'Security Hierarchy'!AE77*0.5+'Political Hierarchy'!AE77*(1/6)+'PublicSocial Hierarchy'!AE77*(1/6)</f>
        <v>0.17011495382876762</v>
      </c>
      <c r="AF75">
        <f>'Economic Hierarchy NO HHI'!AF75*(1/6)+'Security Hierarchy'!AF77*0.5+'Political Hierarchy'!AF77*(1/6)+'PublicSocial Hierarchy'!AF77*(1/6)</f>
        <v>6.3574108059401224E-2</v>
      </c>
      <c r="AG75">
        <f>'Economic Hierarchy NO HHI'!AG75*(1/6)+'Security Hierarchy'!AG77*0.5+'Political Hierarchy'!AG77*(1/6)+'PublicSocial Hierarchy'!AG77*(1/6)</f>
        <v>7.4859067612504965E-2</v>
      </c>
      <c r="AH75">
        <f>'Economic Hierarchy NO HHI'!AH75*(1/6)+'Security Hierarchy'!AH77*0.5+'Political Hierarchy'!AH77*(1/6)+'PublicSocial Hierarchy'!AH77*(1/6)</f>
        <v>0.10090910413234064</v>
      </c>
      <c r="AI75">
        <f>'Economic Hierarchy NO HHI'!AI75*(1/6)+'Security Hierarchy'!AI77*0.5+'Political Hierarchy'!AI77*(1/6)+'PublicSocial Hierarchy'!AI77*(1/6)</f>
        <v>7.8072814199134505E-2</v>
      </c>
      <c r="AJ75">
        <f>'Economic Hierarchy NO HHI'!AJ75*(1/6)+'Security Hierarchy'!AJ77*0.5+'Political Hierarchy'!AJ77*(1/6)+'PublicSocial Hierarchy'!AJ77*(1/6)</f>
        <v>0.22189972067039104</v>
      </c>
      <c r="AK75">
        <f>'Economic Hierarchy NO HHI'!AK75*(1/6)+'Security Hierarchy'!AK77*0.5+'Political Hierarchy'!AK77*(1/6)+'PublicSocial Hierarchy'!AK77*(1/6)</f>
        <v>0.25022113594040968</v>
      </c>
      <c r="AL75">
        <f>'Economic Hierarchy NO HHI'!AL75*(1/6)+'Security Hierarchy'!AL77*0.5+'Political Hierarchy'!AL77*(1/6)+'PublicSocial Hierarchy'!AL77*(1/6)</f>
        <v>8.436699307968254E-2</v>
      </c>
      <c r="AM75">
        <f>'Economic Hierarchy NO HHI'!AM75*(1/6)+'Security Hierarchy'!AM77*0.5+'Political Hierarchy'!AM77*(1/6)+'PublicSocial Hierarchy'!AM77*(1/6)</f>
        <v>0.20237029795158284</v>
      </c>
      <c r="AN75">
        <f>'Economic Hierarchy NO HHI'!AN75*(1/6)+'Security Hierarchy'!AN77*0.5+'Political Hierarchy'!AN77*(1/6)+'PublicSocial Hierarchy'!AN77*(1/6)</f>
        <v>0.26206135940409681</v>
      </c>
    </row>
    <row r="76" spans="1:40" x14ac:dyDescent="0.25">
      <c r="A76" s="10">
        <v>2005</v>
      </c>
      <c r="B76">
        <f>'Economic Hierarchy NO HHI'!B76*(1/6)+'Security Hierarchy'!B78*0.5+'Political Hierarchy'!B78*(1/6)+'PublicSocial Hierarchy'!B78*(1/6)</f>
        <v>0.18092737430167599</v>
      </c>
      <c r="C76">
        <f>'Economic Hierarchy NO HHI'!C76*(1/6)+'Security Hierarchy'!C78*0.5+'Political Hierarchy'!C78*(1/6)+'PublicSocial Hierarchy'!C78*(1/6)</f>
        <v>8.4509436366075094E-2</v>
      </c>
      <c r="D76">
        <f>'Economic Hierarchy NO HHI'!D76*(1/6)+'Security Hierarchy'!D78*0.5+'Political Hierarchy'!D78*(1/6)+'PublicSocial Hierarchy'!D78*(1/6)</f>
        <v>0.2295068901303538</v>
      </c>
      <c r="E76">
        <f>'Economic Hierarchy NO HHI'!E76*(1/6)+'Security Hierarchy'!E78*0.5+'Political Hierarchy'!E78*(1/6)+'PublicSocial Hierarchy'!E78*(1/6)</f>
        <v>0.27896564245810052</v>
      </c>
      <c r="F76">
        <f>'Economic Hierarchy NO HHI'!F76*(1/6)+'Security Hierarchy'!F78*0.5+'Political Hierarchy'!F78*(1/6)+'PublicSocial Hierarchy'!F78*(1/6)</f>
        <v>8.5808153858745059E-2</v>
      </c>
      <c r="G76">
        <f>'Economic Hierarchy NO HHI'!G76*(1/6)+'Security Hierarchy'!G78*0.5+'Political Hierarchy'!G78*(1/6)+'PublicSocial Hierarchy'!G78*(1/6)</f>
        <v>0.11784776972455721</v>
      </c>
      <c r="H76">
        <f>'Economic Hierarchy NO HHI'!H76*(1/6)+'Security Hierarchy'!H78*0.5+'Political Hierarchy'!H78*(1/6)+'PublicSocial Hierarchy'!H78*(1/6)</f>
        <v>0.12272099363885061</v>
      </c>
      <c r="I76">
        <f>'Economic Hierarchy NO HHI'!I76*(1/6)+'Security Hierarchy'!I78*0.5+'Political Hierarchy'!I78*(1/6)+'PublicSocial Hierarchy'!I78*(1/6)</f>
        <v>9.9547318788397898E-2</v>
      </c>
      <c r="J76">
        <f>'Economic Hierarchy NO HHI'!J76*(1/6)+'Security Hierarchy'!J78*0.5+'Political Hierarchy'!J78*(1/6)+'PublicSocial Hierarchy'!J78*(1/6)</f>
        <v>7.7538110400181187E-2</v>
      </c>
      <c r="K76">
        <f>'Economic Hierarchy NO HHI'!K76*(1/6)+'Security Hierarchy'!K78*0.5+'Political Hierarchy'!K78*(1/6)+'PublicSocial Hierarchy'!K78*(1/6)</f>
        <v>7.2488860538694536E-2</v>
      </c>
      <c r="L76">
        <f>'Economic Hierarchy NO HHI'!L76*(1/6)+'Security Hierarchy'!L78*0.5+'Political Hierarchy'!L78*(1/6)+'PublicSocial Hierarchy'!L78*(1/6)</f>
        <v>0.12034162432233741</v>
      </c>
      <c r="M76">
        <f>'Economic Hierarchy NO HHI'!M76*(1/6)+'Security Hierarchy'!M78*0.5+'Political Hierarchy'!M78*(1/6)+'PublicSocial Hierarchy'!M78*(1/6)</f>
        <v>7.341675295527772E-2</v>
      </c>
      <c r="N76">
        <f>'Economic Hierarchy NO HHI'!N76*(1/6)+'Security Hierarchy'!N78*0.5+'Political Hierarchy'!N78*(1/6)+'PublicSocial Hierarchy'!N78*(1/6)</f>
        <v>0.17422920765746733</v>
      </c>
      <c r="O76">
        <f>'Economic Hierarchy NO HHI'!O76*(1/6)+'Security Hierarchy'!O78*0.5+'Political Hierarchy'!O78*(1/6)+'PublicSocial Hierarchy'!O78*(1/6)</f>
        <v>0.16020074487895716</v>
      </c>
      <c r="P76">
        <f>'Economic Hierarchy NO HHI'!P76*(1/6)+'Security Hierarchy'!P78*0.5+'Political Hierarchy'!P78*(1/6)+'PublicSocial Hierarchy'!P78*(1/6)</f>
        <v>0.17360616778600546</v>
      </c>
      <c r="Q76">
        <f>'Economic Hierarchy NO HHI'!Q76*(1/6)+'Security Hierarchy'!Q78*0.5+'Political Hierarchy'!Q78*(1/6)+'PublicSocial Hierarchy'!Q78*(1/6)</f>
        <v>8.7978090746609894E-2</v>
      </c>
      <c r="R76">
        <f>'Economic Hierarchy NO HHI'!R76*(1/6)+'Security Hierarchy'!R78*0.5+'Political Hierarchy'!R78*(1/6)+'PublicSocial Hierarchy'!R78*(1/6)</f>
        <v>8.3089744087874701E-2</v>
      </c>
      <c r="S76">
        <f>'Economic Hierarchy NO HHI'!S76*(1/6)+'Security Hierarchy'!S78*0.5+'Political Hierarchy'!S78*(1/6)+'PublicSocial Hierarchy'!S78*(1/6)</f>
        <v>7.2984361929868694E-2</v>
      </c>
      <c r="T76">
        <f>'Economic Hierarchy NO HHI'!T76*(1/6)+'Security Hierarchy'!T78*0.5+'Political Hierarchy'!T78*(1/6)+'PublicSocial Hierarchy'!T78*(1/6)</f>
        <v>0.11142664727717233</v>
      </c>
      <c r="U76">
        <f>'Economic Hierarchy NO HHI'!U76*(1/6)+'Security Hierarchy'!U78*0.5+'Political Hierarchy'!U78*(1/6)+'PublicSocial Hierarchy'!U78*(1/6)</f>
        <v>0.25694771880819367</v>
      </c>
      <c r="V76">
        <f>'Economic Hierarchy NO HHI'!V76*(1/6)+'Security Hierarchy'!V78*0.5+'Political Hierarchy'!V78*(1/6)+'PublicSocial Hierarchy'!V78*(1/6)</f>
        <v>0.25573226256983239</v>
      </c>
      <c r="W76">
        <f>'Economic Hierarchy NO HHI'!W76*(1/6)+'Security Hierarchy'!W78*0.5+'Political Hierarchy'!W78*(1/6)+'PublicSocial Hierarchy'!W78*(1/6)</f>
        <v>8.174631876596701E-2</v>
      </c>
      <c r="X76">
        <f>'Economic Hierarchy NO HHI'!X76*(1/6)+'Security Hierarchy'!X78*0.5+'Political Hierarchy'!X78*(1/6)+'PublicSocial Hierarchy'!X78*(1/6)</f>
        <v>8.8159586376838434E-2</v>
      </c>
      <c r="Y76" t="e">
        <f>'Economic Hierarchy NO HHI'!Y76*(1/6)+'Security Hierarchy'!Y78*0.5+'Political Hierarchy'!Y78*(1/6)+'PublicSocial Hierarchy'!Y78*(1/6)</f>
        <v>#VALUE!</v>
      </c>
      <c r="Z76" t="e">
        <f>'Economic Hierarchy NO HHI'!Z76*(1/6)+'Security Hierarchy'!Z78*0.5+'Political Hierarchy'!Z78*(1/6)+'PublicSocial Hierarchy'!Z78*(1/6)</f>
        <v>#VALUE!</v>
      </c>
      <c r="AA76">
        <f>'Economic Hierarchy NO HHI'!AA76*(1/6)+'Security Hierarchy'!AA78*0.5+'Political Hierarchy'!AA78*(1/6)+'PublicSocial Hierarchy'!AA78*(1/6)</f>
        <v>0.13908161080074485</v>
      </c>
      <c r="AB76">
        <f>'Economic Hierarchy NO HHI'!AB76*(1/6)+'Security Hierarchy'!AB78*0.5+'Political Hierarchy'!AB78*(1/6)+'PublicSocial Hierarchy'!AB78*(1/6)</f>
        <v>7.5527714753589936E-2</v>
      </c>
      <c r="AC76">
        <f>'Economic Hierarchy NO HHI'!AC76*(1/6)+'Security Hierarchy'!AC78*0.5+'Political Hierarchy'!AC78*(1/6)+'PublicSocial Hierarchy'!AC78*(1/6)</f>
        <v>0.11798478977216269</v>
      </c>
      <c r="AD76">
        <f>'Economic Hierarchy NO HHI'!AD76*(1/6)+'Security Hierarchy'!AD78*0.5+'Political Hierarchy'!AD78*(1/6)+'PublicSocial Hierarchy'!AD78*(1/6)</f>
        <v>0.13331155437845932</v>
      </c>
      <c r="AE76">
        <f>'Economic Hierarchy NO HHI'!AE76*(1/6)+'Security Hierarchy'!AE78*0.5+'Political Hierarchy'!AE78*(1/6)+'PublicSocial Hierarchy'!AE78*(1/6)</f>
        <v>0.17739653088898</v>
      </c>
      <c r="AF76">
        <f>'Economic Hierarchy NO HHI'!AF76*(1/6)+'Security Hierarchy'!AF78*0.5+'Political Hierarchy'!AF78*(1/6)+'PublicSocial Hierarchy'!AF78*(1/6)</f>
        <v>7.6709180642641872E-2</v>
      </c>
      <c r="AG76">
        <f>'Economic Hierarchy NO HHI'!AG76*(1/6)+'Security Hierarchy'!AG78*0.5+'Political Hierarchy'!AG78*(1/6)+'PublicSocial Hierarchy'!AG78*(1/6)</f>
        <v>7.5125933630397351E-2</v>
      </c>
      <c r="AH76">
        <f>'Economic Hierarchy NO HHI'!AH76*(1/6)+'Security Hierarchy'!AH78*0.5+'Political Hierarchy'!AH78*(1/6)+'PublicSocial Hierarchy'!AH78*(1/6)</f>
        <v>0.15095113872713645</v>
      </c>
      <c r="AI76">
        <f>'Economic Hierarchy NO HHI'!AI76*(1/6)+'Security Hierarchy'!AI78*0.5+'Political Hierarchy'!AI78*(1/6)+'PublicSocial Hierarchy'!AI78*(1/6)</f>
        <v>0.12512099898461912</v>
      </c>
      <c r="AJ76">
        <f>'Economic Hierarchy NO HHI'!AJ76*(1/6)+'Security Hierarchy'!AJ78*0.5+'Political Hierarchy'!AJ78*(1/6)+'PublicSocial Hierarchy'!AJ78*(1/6)</f>
        <v>0.29524445996275606</v>
      </c>
      <c r="AK76">
        <f>'Economic Hierarchy NO HHI'!AK76*(1/6)+'Security Hierarchy'!AK78*0.5+'Political Hierarchy'!AK78*(1/6)+'PublicSocial Hierarchy'!AK78*(1/6)</f>
        <v>0.28507174115456235</v>
      </c>
      <c r="AL76">
        <f>'Economic Hierarchy NO HHI'!AL76*(1/6)+'Security Hierarchy'!AL78*0.5+'Political Hierarchy'!AL78*(1/6)+'PublicSocial Hierarchy'!AL78*(1/6)</f>
        <v>0.17023008239134507</v>
      </c>
      <c r="AM76">
        <f>'Economic Hierarchy NO HHI'!AM76*(1/6)+'Security Hierarchy'!AM78*0.5+'Political Hierarchy'!AM78*(1/6)+'PublicSocial Hierarchy'!AM78*(1/6)</f>
        <v>0.1836550279329609</v>
      </c>
      <c r="AN76">
        <f>'Economic Hierarchy NO HHI'!AN76*(1/6)+'Security Hierarchy'!AN78*0.5+'Political Hierarchy'!AN78*(1/6)+'PublicSocial Hierarchy'!AN78*(1/6)</f>
        <v>0.33552560521415264</v>
      </c>
    </row>
    <row r="77" spans="1:40" x14ac:dyDescent="0.25">
      <c r="A77" s="10">
        <v>2006</v>
      </c>
      <c r="B77">
        <f>'Economic Hierarchy NO HHI'!B77*(1/6)+'Security Hierarchy'!B79*0.5+'Political Hierarchy'!B79*(1/6)+'PublicSocial Hierarchy'!B79*(1/6)</f>
        <v>0.18045521415270019</v>
      </c>
      <c r="C77">
        <f>'Economic Hierarchy NO HHI'!C77*(1/6)+'Security Hierarchy'!C79*0.5+'Political Hierarchy'!C79*(1/6)+'PublicSocial Hierarchy'!C79*(1/6)</f>
        <v>8.4647840929783169E-2</v>
      </c>
      <c r="D77">
        <f>'Economic Hierarchy NO HHI'!D77*(1/6)+'Security Hierarchy'!D79*0.5+'Political Hierarchy'!D79*(1/6)+'PublicSocial Hierarchy'!D79*(1/6)</f>
        <v>0.21667923649906889</v>
      </c>
      <c r="E77">
        <f>'Economic Hierarchy NO HHI'!E77*(1/6)+'Security Hierarchy'!E79*0.5+'Political Hierarchy'!E79*(1/6)+'PublicSocial Hierarchy'!E79*(1/6)</f>
        <v>0.23262681564245807</v>
      </c>
      <c r="F77">
        <f>'Economic Hierarchy NO HHI'!F77*(1/6)+'Security Hierarchy'!F79*0.5+'Political Hierarchy'!F79*(1/6)+'PublicSocial Hierarchy'!F79*(1/6)</f>
        <v>8.1836362039901647E-2</v>
      </c>
      <c r="G77">
        <f>'Economic Hierarchy NO HHI'!G77*(1/6)+'Security Hierarchy'!G79*0.5+'Political Hierarchy'!G79*(1/6)+'PublicSocial Hierarchy'!G79*(1/6)</f>
        <v>0.10208798770090766</v>
      </c>
      <c r="H77">
        <f>'Economic Hierarchy NO HHI'!H77*(1/6)+'Security Hierarchy'!H79*0.5+'Political Hierarchy'!H79*(1/6)+'PublicSocial Hierarchy'!H79*(1/6)</f>
        <v>0.11881977322992002</v>
      </c>
      <c r="I77">
        <f>'Economic Hierarchy NO HHI'!I77*(1/6)+'Security Hierarchy'!I79*0.5+'Political Hierarchy'!I79*(1/6)+'PublicSocial Hierarchy'!I79*(1/6)</f>
        <v>0.14126742704538364</v>
      </c>
      <c r="J77">
        <f>'Economic Hierarchy NO HHI'!J77*(1/6)+'Security Hierarchy'!J79*0.5+'Political Hierarchy'!J79*(1/6)+'PublicSocial Hierarchy'!J79*(1/6)</f>
        <v>7.2829413943926169E-2</v>
      </c>
      <c r="K77">
        <f>'Economic Hierarchy NO HHI'!K77*(1/6)+'Security Hierarchy'!K79*0.5+'Political Hierarchy'!K79*(1/6)+'PublicSocial Hierarchy'!K79*(1/6)</f>
        <v>8.7797367884066752E-2</v>
      </c>
      <c r="L77">
        <f>'Economic Hierarchy NO HHI'!L77*(1/6)+'Security Hierarchy'!L79*0.5+'Political Hierarchy'!L79*(1/6)+'PublicSocial Hierarchy'!L79*(1/6)</f>
        <v>7.5348029439781944E-2</v>
      </c>
      <c r="M77">
        <f>'Economic Hierarchy NO HHI'!M77*(1/6)+'Security Hierarchy'!M79*0.5+'Political Hierarchy'!M79*(1/6)+'PublicSocial Hierarchy'!M79*(1/6)</f>
        <v>7.2965706904425554E-2</v>
      </c>
      <c r="N77">
        <f>'Economic Hierarchy NO HHI'!N77*(1/6)+'Security Hierarchy'!N79*0.5+'Political Hierarchy'!N79*(1/6)+'PublicSocial Hierarchy'!N79*(1/6)</f>
        <v>0.17773353437829209</v>
      </c>
      <c r="O77">
        <f>'Economic Hierarchy NO HHI'!O77*(1/6)+'Security Hierarchy'!O79*0.5+'Political Hierarchy'!O79*(1/6)+'PublicSocial Hierarchy'!O79*(1/6)</f>
        <v>0.15054036312849162</v>
      </c>
      <c r="P77">
        <f>'Economic Hierarchy NO HHI'!P77*(1/6)+'Security Hierarchy'!P79*0.5+'Political Hierarchy'!P79*(1/6)+'PublicSocial Hierarchy'!P79*(1/6)</f>
        <v>0.13551969168629524</v>
      </c>
      <c r="Q77">
        <f>'Economic Hierarchy NO HHI'!Q77*(1/6)+'Security Hierarchy'!Q79*0.5+'Political Hierarchy'!Q79*(1/6)+'PublicSocial Hierarchy'!Q79*(1/6)</f>
        <v>0.13864769261755286</v>
      </c>
      <c r="R77">
        <f>'Economic Hierarchy NO HHI'!R77*(1/6)+'Security Hierarchy'!R79*0.5+'Political Hierarchy'!R79*(1/6)+'PublicSocial Hierarchy'!R79*(1/6)</f>
        <v>7.9843915990165049E-2</v>
      </c>
      <c r="S77">
        <f>'Economic Hierarchy NO HHI'!S77*(1/6)+'Security Hierarchy'!S79*0.5+'Political Hierarchy'!S79*(1/6)+'PublicSocial Hierarchy'!S79*(1/6)</f>
        <v>7.1158559653175996E-2</v>
      </c>
      <c r="T77">
        <f>'Economic Hierarchy NO HHI'!T77*(1/6)+'Security Hierarchy'!T79*0.5+'Political Hierarchy'!T79*(1/6)+'PublicSocial Hierarchy'!T79*(1/6)</f>
        <v>0.10976409594152053</v>
      </c>
      <c r="U77">
        <f>'Economic Hierarchy NO HHI'!U77*(1/6)+'Security Hierarchy'!U79*0.5+'Political Hierarchy'!U79*(1/6)+'PublicSocial Hierarchy'!U79*(1/6)</f>
        <v>0.26341987895716945</v>
      </c>
      <c r="V77">
        <f>'Economic Hierarchy NO HHI'!V77*(1/6)+'Security Hierarchy'!V79*0.5+'Political Hierarchy'!V79*(1/6)+'PublicSocial Hierarchy'!V79*(1/6)</f>
        <v>0.27264771880819366</v>
      </c>
      <c r="W77">
        <f>'Economic Hierarchy NO HHI'!W77*(1/6)+'Security Hierarchy'!W79*0.5+'Political Hierarchy'!W79*(1/6)+'PublicSocial Hierarchy'!W79*(1/6)</f>
        <v>7.488407333741301E-2</v>
      </c>
      <c r="X77">
        <f>'Economic Hierarchy NO HHI'!X77*(1/6)+'Security Hierarchy'!X79*0.5+'Political Hierarchy'!X79*(1/6)+'PublicSocial Hierarchy'!X79*(1/6)</f>
        <v>0.13381001170985052</v>
      </c>
      <c r="Y77" t="e">
        <f>'Economic Hierarchy NO HHI'!Y77*(1/6)+'Security Hierarchy'!Y79*0.5+'Political Hierarchy'!Y79*(1/6)+'PublicSocial Hierarchy'!Y79*(1/6)</f>
        <v>#VALUE!</v>
      </c>
      <c r="Z77" t="e">
        <f>'Economic Hierarchy NO HHI'!Z77*(1/6)+'Security Hierarchy'!Z79*0.5+'Political Hierarchy'!Z79*(1/6)+'PublicSocial Hierarchy'!Z79*(1/6)</f>
        <v>#VALUE!</v>
      </c>
      <c r="AA77">
        <f>'Economic Hierarchy NO HHI'!AA77*(1/6)+'Security Hierarchy'!AA79*0.5+'Political Hierarchy'!AA79*(1/6)+'PublicSocial Hierarchy'!AA79*(1/6)</f>
        <v>0.14482430167597765</v>
      </c>
      <c r="AB77">
        <f>'Economic Hierarchy NO HHI'!AB77*(1/6)+'Security Hierarchy'!AB79*0.5+'Political Hierarchy'!AB79*(1/6)+'PublicSocial Hierarchy'!AB79*(1/6)</f>
        <v>7.4356959719642651E-2</v>
      </c>
      <c r="AC77">
        <f>'Economic Hierarchy NO HHI'!AC77*(1/6)+'Security Hierarchy'!AC79*0.5+'Political Hierarchy'!AC79*(1/6)+'PublicSocial Hierarchy'!AC79*(1/6)</f>
        <v>0.12143833994376949</v>
      </c>
      <c r="AD77">
        <f>'Economic Hierarchy NO HHI'!AD77*(1/6)+'Security Hierarchy'!AD79*0.5+'Political Hierarchy'!AD79*(1/6)+'PublicSocial Hierarchy'!AD79*(1/6)</f>
        <v>7.5853133262280728E-2</v>
      </c>
      <c r="AE77">
        <f>'Economic Hierarchy NO HHI'!AE77*(1/6)+'Security Hierarchy'!AE79*0.5+'Political Hierarchy'!AE79*(1/6)+'PublicSocial Hierarchy'!AE79*(1/6)</f>
        <v>0.16329353696516646</v>
      </c>
      <c r="AF77">
        <f>'Economic Hierarchy NO HHI'!AF77*(1/6)+'Security Hierarchy'!AF79*0.5+'Political Hierarchy'!AF79*(1/6)+'PublicSocial Hierarchy'!AF79*(1/6)</f>
        <v>7.3701181581658462E-2</v>
      </c>
      <c r="AG77">
        <f>'Economic Hierarchy NO HHI'!AG77*(1/6)+'Security Hierarchy'!AG79*0.5+'Political Hierarchy'!AG79*(1/6)+'PublicSocial Hierarchy'!AG79*(1/6)</f>
        <v>7.4806519655443396E-2</v>
      </c>
      <c r="AH77">
        <f>'Economic Hierarchy NO HHI'!AH77*(1/6)+'Security Hierarchy'!AH79*0.5+'Political Hierarchy'!AH79*(1/6)+'PublicSocial Hierarchy'!AH79*(1/6)</f>
        <v>0.10678786777360497</v>
      </c>
      <c r="AI77">
        <f>'Economic Hierarchy NO HHI'!AI77*(1/6)+'Security Hierarchy'!AI79*0.5+'Political Hierarchy'!AI79*(1/6)+'PublicSocial Hierarchy'!AI79*(1/6)</f>
        <v>8.468196291621799E-2</v>
      </c>
      <c r="AJ77">
        <f>'Economic Hierarchy NO HHI'!AJ77*(1/6)+'Security Hierarchy'!AJ79*0.5+'Political Hierarchy'!AJ79*(1/6)+'PublicSocial Hierarchy'!AJ79*(1/6)</f>
        <v>0.25980279329608935</v>
      </c>
      <c r="AK77">
        <f>'Economic Hierarchy NO HHI'!AK77*(1/6)+'Security Hierarchy'!AK79*0.5+'Political Hierarchy'!AK79*(1/6)+'PublicSocial Hierarchy'!AK79*(1/6)</f>
        <v>0.2901756052141527</v>
      </c>
      <c r="AL77">
        <f>'Economic Hierarchy NO HHI'!AL77*(1/6)+'Security Hierarchy'!AL79*0.5+'Political Hierarchy'!AL79*(1/6)+'PublicSocial Hierarchy'!AL79*(1/6)</f>
        <v>9.0150728237682248E-2</v>
      </c>
      <c r="AM77">
        <f>'Economic Hierarchy NO HHI'!AM77*(1/6)+'Security Hierarchy'!AM79*0.5+'Political Hierarchy'!AM79*(1/6)+'PublicSocial Hierarchy'!AM79*(1/6)</f>
        <v>0.16808794227188081</v>
      </c>
      <c r="AN77">
        <f>'Economic Hierarchy NO HHI'!AN77*(1/6)+'Security Hierarchy'!AN79*0.5+'Political Hierarchy'!AN79*(1/6)+'PublicSocial Hierarchy'!AN79*(1/6)</f>
        <v>0.29606117318435754</v>
      </c>
    </row>
    <row r="78" spans="1:40" x14ac:dyDescent="0.25">
      <c r="A78" s="10">
        <v>2007</v>
      </c>
      <c r="B78">
        <f>'Economic Hierarchy NO HHI'!B78*(1/6)+'Security Hierarchy'!B80*0.5+'Political Hierarchy'!B80*(1/6)+'PublicSocial Hierarchy'!B80*(1/6)</f>
        <v>0.15716717877094971</v>
      </c>
      <c r="C78">
        <f>'Economic Hierarchy NO HHI'!C78*(1/6)+'Security Hierarchy'!C80*0.5+'Political Hierarchy'!C80*(1/6)+'PublicSocial Hierarchy'!C80*(1/6)</f>
        <v>8.4544499355397679E-2</v>
      </c>
      <c r="D78">
        <f>'Economic Hierarchy NO HHI'!D78*(1/6)+'Security Hierarchy'!D80*0.5+'Political Hierarchy'!D80*(1/6)+'PublicSocial Hierarchy'!D80*(1/6)</f>
        <v>0.22206196461824951</v>
      </c>
      <c r="E78">
        <f>'Economic Hierarchy NO HHI'!E78*(1/6)+'Security Hierarchy'!E80*0.5+'Political Hierarchy'!E80*(1/6)+'PublicSocial Hierarchy'!E80*(1/6)</f>
        <v>0.23553514897579142</v>
      </c>
      <c r="F78">
        <f>'Economic Hierarchy NO HHI'!F78*(1/6)+'Security Hierarchy'!F80*0.5+'Political Hierarchy'!F80*(1/6)+'PublicSocial Hierarchy'!F80*(1/6)</f>
        <v>7.4379883910609706E-2</v>
      </c>
      <c r="G78">
        <f>'Economic Hierarchy NO HHI'!G78*(1/6)+'Security Hierarchy'!G80*0.5+'Political Hierarchy'!G80*(1/6)+'PublicSocial Hierarchy'!G80*(1/6)</f>
        <v>0.11670168343017964</v>
      </c>
      <c r="H78">
        <f>'Economic Hierarchy NO HHI'!H78*(1/6)+'Security Hierarchy'!H80*0.5+'Political Hierarchy'!H80*(1/6)+'PublicSocial Hierarchy'!H80*(1/6)</f>
        <v>0.1083663069083072</v>
      </c>
      <c r="I78">
        <f>'Economic Hierarchy NO HHI'!I78*(1/6)+'Security Hierarchy'!I80*0.5+'Political Hierarchy'!I80*(1/6)+'PublicSocial Hierarchy'!I80*(1/6)</f>
        <v>0.1133673497457274</v>
      </c>
      <c r="J78">
        <f>'Economic Hierarchy NO HHI'!J78*(1/6)+'Security Hierarchy'!J80*0.5+'Political Hierarchy'!J80*(1/6)+'PublicSocial Hierarchy'!J80*(1/6)</f>
        <v>8.037362107710086E-2</v>
      </c>
      <c r="K78">
        <f>'Economic Hierarchy NO HHI'!K78*(1/6)+'Security Hierarchy'!K80*0.5+'Political Hierarchy'!K80*(1/6)+'PublicSocial Hierarchy'!K80*(1/6)</f>
        <v>7.8794272436370827E-2</v>
      </c>
      <c r="L78">
        <f>'Economic Hierarchy NO HHI'!L78*(1/6)+'Security Hierarchy'!L80*0.5+'Political Hierarchy'!L80*(1/6)+'PublicSocial Hierarchy'!L80*(1/6)</f>
        <v>6.9885445794266129E-2</v>
      </c>
      <c r="M78">
        <f>'Economic Hierarchy NO HHI'!M78*(1/6)+'Security Hierarchy'!M80*0.5+'Political Hierarchy'!M80*(1/6)+'PublicSocial Hierarchy'!M80*(1/6)</f>
        <v>7.6244577842585926E-2</v>
      </c>
      <c r="N78">
        <f>'Economic Hierarchy NO HHI'!N78*(1/6)+'Security Hierarchy'!N80*0.5+'Political Hierarchy'!N80*(1/6)+'PublicSocial Hierarchy'!N80*(1/6)</f>
        <v>0.17170446797766026</v>
      </c>
      <c r="O78">
        <f>'Economic Hierarchy NO HHI'!O78*(1/6)+'Security Hierarchy'!O80*0.5+'Political Hierarchy'!O80*(1/6)+'PublicSocial Hierarchy'!O80*(1/6)</f>
        <v>0.13104175977653629</v>
      </c>
      <c r="P78">
        <f>'Economic Hierarchy NO HHI'!P78*(1/6)+'Security Hierarchy'!P80*0.5+'Political Hierarchy'!P80*(1/6)+'PublicSocial Hierarchy'!P80*(1/6)</f>
        <v>0.17405059524061955</v>
      </c>
      <c r="Q78">
        <f>'Economic Hierarchy NO HHI'!Q78*(1/6)+'Security Hierarchy'!Q80*0.5+'Political Hierarchy'!Q80*(1/6)+'PublicSocial Hierarchy'!Q80*(1/6)</f>
        <v>9.6604870010808669E-2</v>
      </c>
      <c r="R78">
        <f>'Economic Hierarchy NO HHI'!R78*(1/6)+'Security Hierarchy'!R80*0.5+'Political Hierarchy'!R80*(1/6)+'PublicSocial Hierarchy'!R80*(1/6)</f>
        <v>8.6882594828113474E-2</v>
      </c>
      <c r="S78">
        <f>'Economic Hierarchy NO HHI'!S78*(1/6)+'Security Hierarchy'!S80*0.5+'Political Hierarchy'!S80*(1/6)+'PublicSocial Hierarchy'!S80*(1/6)</f>
        <v>7.676755554142288E-2</v>
      </c>
      <c r="T78">
        <f>'Economic Hierarchy NO HHI'!T78*(1/6)+'Security Hierarchy'!T80*0.5+'Political Hierarchy'!T80*(1/6)+'PublicSocial Hierarchy'!T80*(1/6)</f>
        <v>0.10310637313892523</v>
      </c>
      <c r="U78">
        <f>'Economic Hierarchy NO HHI'!U78*(1/6)+'Security Hierarchy'!U80*0.5+'Political Hierarchy'!U80*(1/6)+'PublicSocial Hierarchy'!U80*(1/6)</f>
        <v>0.26521824953445061</v>
      </c>
      <c r="V78">
        <f>'Economic Hierarchy NO HHI'!V78*(1/6)+'Security Hierarchy'!V80*0.5+'Political Hierarchy'!V80*(1/6)+'PublicSocial Hierarchy'!V80*(1/6)</f>
        <v>0.26883510242085656</v>
      </c>
      <c r="W78">
        <f>'Economic Hierarchy NO HHI'!W78*(1/6)+'Security Hierarchy'!W80*0.5+'Political Hierarchy'!W80*(1/6)+'PublicSocial Hierarchy'!W80*(1/6)</f>
        <v>7.6462406009500619E-2</v>
      </c>
      <c r="X78">
        <f>'Economic Hierarchy NO HHI'!X78*(1/6)+'Security Hierarchy'!X80*0.5+'Political Hierarchy'!X80*(1/6)+'PublicSocial Hierarchy'!X80*(1/6)</f>
        <v>8.808795134372123E-2</v>
      </c>
      <c r="Y78" t="e">
        <f>'Economic Hierarchy NO HHI'!Y78*(1/6)+'Security Hierarchy'!Y80*0.5+'Political Hierarchy'!Y80*(1/6)+'PublicSocial Hierarchy'!Y80*(1/6)</f>
        <v>#VALUE!</v>
      </c>
      <c r="Z78" t="e">
        <f>'Economic Hierarchy NO HHI'!Z78*(1/6)+'Security Hierarchy'!Z80*0.5+'Political Hierarchy'!Z80*(1/6)+'PublicSocial Hierarchy'!Z80*(1/6)</f>
        <v>#VALUE!</v>
      </c>
      <c r="AA78">
        <f>'Economic Hierarchy NO HHI'!AA78*(1/6)+'Security Hierarchy'!AA80*0.5+'Political Hierarchy'!AA80*(1/6)+'PublicSocial Hierarchy'!AA80*(1/6)</f>
        <v>0.14349990689013034</v>
      </c>
      <c r="AB78">
        <f>'Economic Hierarchy NO HHI'!AB78*(1/6)+'Security Hierarchy'!AB80*0.5+'Political Hierarchy'!AB80*(1/6)+'PublicSocial Hierarchy'!AB80*(1/6)</f>
        <v>8.6032529309258865E-2</v>
      </c>
      <c r="AC78">
        <f>'Economic Hierarchy NO HHI'!AC78*(1/6)+'Security Hierarchy'!AC80*0.5+'Political Hierarchy'!AC80*(1/6)+'PublicSocial Hierarchy'!AC80*(1/6)</f>
        <v>0.1193556364042849</v>
      </c>
      <c r="AD78">
        <f>'Economic Hierarchy NO HHI'!AD78*(1/6)+'Security Hierarchy'!AD80*0.5+'Political Hierarchy'!AD80*(1/6)+'PublicSocial Hierarchy'!AD80*(1/6)</f>
        <v>7.3561452333418487E-2</v>
      </c>
      <c r="AE78">
        <f>'Economic Hierarchy NO HHI'!AE78*(1/6)+'Security Hierarchy'!AE80*0.5+'Political Hierarchy'!AE80*(1/6)+'PublicSocial Hierarchy'!AE80*(1/6)</f>
        <v>0.10649598167808411</v>
      </c>
      <c r="AF78">
        <f>'Economic Hierarchy NO HHI'!AF78*(1/6)+'Security Hierarchy'!AF80*0.5+'Political Hierarchy'!AF80*(1/6)+'PublicSocial Hierarchy'!AF80*(1/6)</f>
        <v>7.0650054716999561E-2</v>
      </c>
      <c r="AG78">
        <f>'Economic Hierarchy NO HHI'!AG78*(1/6)+'Security Hierarchy'!AG80*0.5+'Political Hierarchy'!AG80*(1/6)+'PublicSocial Hierarchy'!AG80*(1/6)</f>
        <v>8.56694224909334E-2</v>
      </c>
      <c r="AH78">
        <f>'Economic Hierarchy NO HHI'!AH78*(1/6)+'Security Hierarchy'!AH80*0.5+'Political Hierarchy'!AH80*(1/6)+'PublicSocial Hierarchy'!AH80*(1/6)</f>
        <v>0.10164493432421977</v>
      </c>
      <c r="AI78">
        <f>'Economic Hierarchy NO HHI'!AI78*(1/6)+'Security Hierarchy'!AI80*0.5+'Political Hierarchy'!AI80*(1/6)+'PublicSocial Hierarchy'!AI80*(1/6)</f>
        <v>0.115699296204503</v>
      </c>
      <c r="AJ78">
        <f>'Economic Hierarchy NO HHI'!AJ78*(1/6)+'Security Hierarchy'!AJ80*0.5+'Political Hierarchy'!AJ80*(1/6)+'PublicSocial Hierarchy'!AJ80*(1/6)</f>
        <v>0.26000726256983242</v>
      </c>
      <c r="AK78">
        <f>'Economic Hierarchy NO HHI'!AK78*(1/6)+'Security Hierarchy'!AK80*0.5+'Political Hierarchy'!AK80*(1/6)+'PublicSocial Hierarchy'!AK80*(1/6)</f>
        <v>0.29070060521415264</v>
      </c>
      <c r="AL78">
        <f>'Economic Hierarchy NO HHI'!AL78*(1/6)+'Security Hierarchy'!AL80*0.5+'Political Hierarchy'!AL80*(1/6)+'PublicSocial Hierarchy'!AL80*(1/6)</f>
        <v>8.4033575450317227E-2</v>
      </c>
      <c r="AM78">
        <f>'Economic Hierarchy NO HHI'!AM78*(1/6)+'Security Hierarchy'!AM80*0.5+'Political Hierarchy'!AM80*(1/6)+'PublicSocial Hierarchy'!AM80*(1/6)</f>
        <v>0.1539836592178771</v>
      </c>
      <c r="AN78">
        <f>'Economic Hierarchy NO HHI'!AN78*(1/6)+'Security Hierarchy'!AN80*0.5+'Political Hierarchy'!AN80*(1/6)+'PublicSocial Hierarchy'!AN80*(1/6)</f>
        <v>0.29413170391061449</v>
      </c>
    </row>
    <row r="79" spans="1:40" x14ac:dyDescent="0.25">
      <c r="A79" s="10">
        <v>2008</v>
      </c>
      <c r="B79">
        <f>'Economic Hierarchy NO HHI'!B79*(1/6)+'Security Hierarchy'!B81*0.5+'Political Hierarchy'!B81*(1/6)+'PublicSocial Hierarchy'!B81*(1/6)</f>
        <v>0.17567025139664805</v>
      </c>
      <c r="C79">
        <f>'Economic Hierarchy NO HHI'!C79*(1/6)+'Security Hierarchy'!C81*0.5+'Political Hierarchy'!C81*(1/6)+'PublicSocial Hierarchy'!C81*(1/6)</f>
        <v>7.4082299353871894E-2</v>
      </c>
      <c r="D79">
        <f>'Economic Hierarchy NO HHI'!D79*(1/6)+'Security Hierarchy'!D81*0.5+'Political Hierarchy'!D81*(1/6)+'PublicSocial Hierarchy'!D81*(1/6)</f>
        <v>0.23117965549348232</v>
      </c>
      <c r="E79">
        <f>'Economic Hierarchy NO HHI'!E79*(1/6)+'Security Hierarchy'!E81*0.5+'Political Hierarchy'!E81*(1/6)+'PublicSocial Hierarchy'!E81*(1/6)</f>
        <v>0.23754571694599627</v>
      </c>
      <c r="F79">
        <f>'Economic Hierarchy NO HHI'!F79*(1/6)+'Security Hierarchy'!F81*0.5+'Political Hierarchy'!F81*(1/6)+'PublicSocial Hierarchy'!F81*(1/6)</f>
        <v>6.7341206370575418E-2</v>
      </c>
      <c r="G79">
        <f>'Economic Hierarchy NO HHI'!G79*(1/6)+'Security Hierarchy'!G81*0.5+'Political Hierarchy'!G81*(1/6)+'PublicSocial Hierarchy'!G81*(1/6)</f>
        <v>0.1567794552520469</v>
      </c>
      <c r="H79">
        <f>'Economic Hierarchy NO HHI'!H79*(1/6)+'Security Hierarchy'!H81*0.5+'Political Hierarchy'!H81*(1/6)+'PublicSocial Hierarchy'!H81*(1/6)</f>
        <v>0.10486999302815311</v>
      </c>
      <c r="I79">
        <f>'Economic Hierarchy NO HHI'!I79*(1/6)+'Security Hierarchy'!I81*0.5+'Political Hierarchy'!I81*(1/6)+'PublicSocial Hierarchy'!I81*(1/6)</f>
        <v>0.13788915151808498</v>
      </c>
      <c r="J79">
        <f>'Economic Hierarchy NO HHI'!J79*(1/6)+'Security Hierarchy'!J81*0.5+'Political Hierarchy'!J81*(1/6)+'PublicSocial Hierarchy'!J81*(1/6)</f>
        <v>7.703094663890668E-2</v>
      </c>
      <c r="K79">
        <f>'Economic Hierarchy NO HHI'!K79*(1/6)+'Security Hierarchy'!K81*0.5+'Political Hierarchy'!K81*(1/6)+'PublicSocial Hierarchy'!K81*(1/6)</f>
        <v>7.6477502704476216E-2</v>
      </c>
      <c r="L79">
        <f>'Economic Hierarchy NO HHI'!L79*(1/6)+'Security Hierarchy'!L81*0.5+'Political Hierarchy'!L81*(1/6)+'PublicSocial Hierarchy'!L81*(1/6)</f>
        <v>6.410040259091547E-2</v>
      </c>
      <c r="M79">
        <f>'Economic Hierarchy NO HHI'!M79*(1/6)+'Security Hierarchy'!M81*0.5+'Political Hierarchy'!M81*(1/6)+'PublicSocial Hierarchy'!M81*(1/6)</f>
        <v>0.10865170753589576</v>
      </c>
      <c r="N79">
        <f>'Economic Hierarchy NO HHI'!N79*(1/6)+'Security Hierarchy'!N81*0.5+'Political Hierarchy'!N81*(1/6)+'PublicSocial Hierarchy'!N81*(1/6)</f>
        <v>0.12858500167180581</v>
      </c>
      <c r="O79">
        <f>'Economic Hierarchy NO HHI'!O79*(1/6)+'Security Hierarchy'!O81*0.5+'Political Hierarchy'!O81*(1/6)+'PublicSocial Hierarchy'!O81*(1/6)</f>
        <v>0.17388836126629423</v>
      </c>
      <c r="P79">
        <f>'Economic Hierarchy NO HHI'!P79*(1/6)+'Security Hierarchy'!P81*0.5+'Political Hierarchy'!P81*(1/6)+'PublicSocial Hierarchy'!P81*(1/6)</f>
        <v>8.324040987698833E-2</v>
      </c>
      <c r="Q79">
        <f>'Economic Hierarchy NO HHI'!Q79*(1/6)+'Security Hierarchy'!Q81*0.5+'Political Hierarchy'!Q81*(1/6)+'PublicSocial Hierarchy'!Q81*(1/6)</f>
        <v>0.13405525754969866</v>
      </c>
      <c r="R79">
        <f>'Economic Hierarchy NO HHI'!R79*(1/6)+'Security Hierarchy'!R81*0.5+'Political Hierarchy'!R81*(1/6)+'PublicSocial Hierarchy'!R81*(1/6)</f>
        <v>8.6161655680640145E-2</v>
      </c>
      <c r="S79">
        <f>'Economic Hierarchy NO HHI'!S79*(1/6)+'Security Hierarchy'!S81*0.5+'Political Hierarchy'!S81*(1/6)+'PublicSocial Hierarchy'!S81*(1/6)</f>
        <v>6.5622975777952355E-2</v>
      </c>
      <c r="T79">
        <f>'Economic Hierarchy NO HHI'!T79*(1/6)+'Security Hierarchy'!T81*0.5+'Political Hierarchy'!T81*(1/6)+'PublicSocial Hierarchy'!T81*(1/6)</f>
        <v>0.10398122537054844</v>
      </c>
      <c r="U79">
        <f>'Economic Hierarchy NO HHI'!U79*(1/6)+'Security Hierarchy'!U81*0.5+'Political Hierarchy'!U81*(1/6)+'PublicSocial Hierarchy'!U81*(1/6)</f>
        <v>0.30186885474860337</v>
      </c>
      <c r="V79">
        <f>'Economic Hierarchy NO HHI'!V79*(1/6)+'Security Hierarchy'!V81*0.5+'Political Hierarchy'!V81*(1/6)+'PublicSocial Hierarchy'!V81*(1/6)</f>
        <v>0.26310847299813778</v>
      </c>
      <c r="W79">
        <f>'Economic Hierarchy NO HHI'!W79*(1/6)+'Security Hierarchy'!W81*0.5+'Political Hierarchy'!W81*(1/6)+'PublicSocial Hierarchy'!W81*(1/6)</f>
        <v>0.10617094263799123</v>
      </c>
      <c r="X79">
        <f>'Economic Hierarchy NO HHI'!X79*(1/6)+'Security Hierarchy'!X81*0.5+'Political Hierarchy'!X81*(1/6)+'PublicSocial Hierarchy'!X81*(1/6)</f>
        <v>7.4731715071276072E-2</v>
      </c>
      <c r="Y79">
        <f>'Economic Hierarchy NO HHI'!Y79*(1/6)+'Security Hierarchy'!Y81*0.5+'Political Hierarchy'!Y81*(1/6)+'PublicSocial Hierarchy'!Y81*(1/6)</f>
        <v>7.4324375426962241E-2</v>
      </c>
      <c r="Z79" t="e">
        <f>'Economic Hierarchy NO HHI'!Z79*(1/6)+'Security Hierarchy'!Z81*0.5+'Political Hierarchy'!Z81*(1/6)+'PublicSocial Hierarchy'!Z81*(1/6)</f>
        <v>#VALUE!</v>
      </c>
      <c r="AA79">
        <f>'Economic Hierarchy NO HHI'!AA79*(1/6)+'Security Hierarchy'!AA81*0.5+'Political Hierarchy'!AA81*(1/6)+'PublicSocial Hierarchy'!AA81*(1/6)</f>
        <v>0.15462085661080074</v>
      </c>
      <c r="AB79">
        <f>'Economic Hierarchy NO HHI'!AB79*(1/6)+'Security Hierarchy'!AB81*0.5+'Political Hierarchy'!AB81*(1/6)+'PublicSocial Hierarchy'!AB81*(1/6)</f>
        <v>0.12291282471480269</v>
      </c>
      <c r="AC79">
        <f>'Economic Hierarchy NO HHI'!AC79*(1/6)+'Security Hierarchy'!AC81*0.5+'Political Hierarchy'!AC81*(1/6)+'PublicSocial Hierarchy'!AC81*(1/6)</f>
        <v>0.10567077684624013</v>
      </c>
      <c r="AD79">
        <f>'Economic Hierarchy NO HHI'!AD79*(1/6)+'Security Hierarchy'!AD81*0.5+'Political Hierarchy'!AD81*(1/6)+'PublicSocial Hierarchy'!AD81*(1/6)</f>
        <v>7.3445724209831642E-2</v>
      </c>
      <c r="AE79">
        <f>'Economic Hierarchy NO HHI'!AE79*(1/6)+'Security Hierarchy'!AE81*0.5+'Political Hierarchy'!AE81*(1/6)+'PublicSocial Hierarchy'!AE81*(1/6)</f>
        <v>0.10644651386341911</v>
      </c>
      <c r="AF79">
        <f>'Economic Hierarchy NO HHI'!AF79*(1/6)+'Security Hierarchy'!AF81*0.5+'Political Hierarchy'!AF81*(1/6)+'PublicSocial Hierarchy'!AF81*(1/6)</f>
        <v>0.1111431314966707</v>
      </c>
      <c r="AG79">
        <f>'Economic Hierarchy NO HHI'!AG79*(1/6)+'Security Hierarchy'!AG81*0.5+'Political Hierarchy'!AG81*(1/6)+'PublicSocial Hierarchy'!AG81*(1/6)</f>
        <v>8.7474741564276856E-2</v>
      </c>
      <c r="AH79">
        <f>'Economic Hierarchy NO HHI'!AH79*(1/6)+'Security Hierarchy'!AH81*0.5+'Political Hierarchy'!AH81*(1/6)+'PublicSocial Hierarchy'!AH81*(1/6)</f>
        <v>9.7032607583233524E-2</v>
      </c>
      <c r="AI79">
        <f>'Economic Hierarchy NO HHI'!AI79*(1/6)+'Security Hierarchy'!AI81*0.5+'Political Hierarchy'!AI81*(1/6)+'PublicSocial Hierarchy'!AI81*(1/6)</f>
        <v>0.11106166577362198</v>
      </c>
      <c r="AJ79">
        <f>'Economic Hierarchy NO HHI'!AJ79*(1/6)+'Security Hierarchy'!AJ81*0.5+'Political Hierarchy'!AJ81*(1/6)+'PublicSocial Hierarchy'!AJ81*(1/6)</f>
        <v>0.26347797951582869</v>
      </c>
      <c r="AK79">
        <f>'Economic Hierarchy NO HHI'!AK79*(1/6)+'Security Hierarchy'!AK81*0.5+'Political Hierarchy'!AK81*(1/6)+'PublicSocial Hierarchy'!AK81*(1/6)</f>
        <v>0.25295893854748602</v>
      </c>
      <c r="AL79">
        <f>'Economic Hierarchy NO HHI'!AL79*(1/6)+'Security Hierarchy'!AL81*0.5+'Political Hierarchy'!AL81*(1/6)+'PublicSocial Hierarchy'!AL81*(1/6)</f>
        <v>0.16098362587049098</v>
      </c>
      <c r="AM79">
        <f>'Economic Hierarchy NO HHI'!AM79*(1/6)+'Security Hierarchy'!AM81*0.5+'Political Hierarchy'!AM81*(1/6)+'PublicSocial Hierarchy'!AM81*(1/6)</f>
        <v>0.14441210428305401</v>
      </c>
      <c r="AN79">
        <f>'Economic Hierarchy NO HHI'!AN79*(1/6)+'Security Hierarchy'!AN81*0.5+'Political Hierarchy'!AN81*(1/6)+'PublicSocial Hierarchy'!AN81*(1/6)</f>
        <v>0.29386950651769089</v>
      </c>
    </row>
    <row r="80" spans="1:40" x14ac:dyDescent="0.25">
      <c r="A80" s="10">
        <v>2009</v>
      </c>
      <c r="B80">
        <f>'Economic Hierarchy NO HHI'!B80*(1/6)+'Security Hierarchy'!B82*0.5+'Political Hierarchy'!B82*(1/6)+'PublicSocial Hierarchy'!B82*(1/6)</f>
        <v>0.18561070763500931</v>
      </c>
      <c r="C80">
        <f>'Economic Hierarchy NO HHI'!C80*(1/6)+'Security Hierarchy'!C82*0.5+'Political Hierarchy'!C82*(1/6)+'PublicSocial Hierarchy'!C82*(1/6)</f>
        <v>6.832731828853475E-2</v>
      </c>
      <c r="D80">
        <f>'Economic Hierarchy NO HHI'!D80*(1/6)+'Security Hierarchy'!D82*0.5+'Political Hierarchy'!D82*(1/6)+'PublicSocial Hierarchy'!D82*(1/6)</f>
        <v>0.22799916201117315</v>
      </c>
      <c r="E80">
        <f>'Economic Hierarchy NO HHI'!E80*(1/6)+'Security Hierarchy'!E82*0.5+'Political Hierarchy'!E82*(1/6)+'PublicSocial Hierarchy'!E82*(1/6)</f>
        <v>0.231871322160149</v>
      </c>
      <c r="F80">
        <f>'Economic Hierarchy NO HHI'!F80*(1/6)+'Security Hierarchy'!F82*0.5+'Political Hierarchy'!F82*(1/6)+'PublicSocial Hierarchy'!F82*(1/6)</f>
        <v>6.637080740923193E-2</v>
      </c>
      <c r="G80">
        <f>'Economic Hierarchy NO HHI'!G80*(1/6)+'Security Hierarchy'!G82*0.5+'Political Hierarchy'!G82*(1/6)+'PublicSocial Hierarchy'!G82*(1/6)</f>
        <v>0.11689587773231934</v>
      </c>
      <c r="H80">
        <f>'Economic Hierarchy NO HHI'!H80*(1/6)+'Security Hierarchy'!H82*0.5+'Political Hierarchy'!H82*(1/6)+'PublicSocial Hierarchy'!H82*(1/6)</f>
        <v>0.16967744947364305</v>
      </c>
      <c r="I80">
        <f>'Economic Hierarchy NO HHI'!I80*(1/6)+'Security Hierarchy'!I82*0.5+'Political Hierarchy'!I82*(1/6)+'PublicSocial Hierarchy'!I82*(1/6)</f>
        <v>8.6372581802152362E-2</v>
      </c>
      <c r="J80">
        <f>'Economic Hierarchy NO HHI'!J80*(1/6)+'Security Hierarchy'!J82*0.5+'Political Hierarchy'!J82*(1/6)+'PublicSocial Hierarchy'!J82*(1/6)</f>
        <v>7.7769275067177374E-2</v>
      </c>
      <c r="K80">
        <f>'Economic Hierarchy NO HHI'!K80*(1/6)+'Security Hierarchy'!K82*0.5+'Political Hierarchy'!K82*(1/6)+'PublicSocial Hierarchy'!K82*(1/6)</f>
        <v>5.9283893767109908E-2</v>
      </c>
      <c r="L80">
        <f>'Economic Hierarchy NO HHI'!L80*(1/6)+'Security Hierarchy'!L82*0.5+'Political Hierarchy'!L82*(1/6)+'PublicSocial Hierarchy'!L82*(1/6)</f>
        <v>5.9665608626272355E-2</v>
      </c>
      <c r="M80">
        <f>'Economic Hierarchy NO HHI'!M80*(1/6)+'Security Hierarchy'!M82*0.5+'Political Hierarchy'!M82*(1/6)+'PublicSocial Hierarchy'!M82*(1/6)</f>
        <v>6.129638907328859E-2</v>
      </c>
      <c r="N80">
        <f>'Economic Hierarchy NO HHI'!N80*(1/6)+'Security Hierarchy'!N82*0.5+'Political Hierarchy'!N82*(1/6)+'PublicSocial Hierarchy'!N82*(1/6)</f>
        <v>0.17275335667361413</v>
      </c>
      <c r="O80">
        <f>'Economic Hierarchy NO HHI'!O80*(1/6)+'Security Hierarchy'!O82*0.5+'Political Hierarchy'!O82*(1/6)+'PublicSocial Hierarchy'!O82*(1/6)</f>
        <v>0.13064441340782124</v>
      </c>
      <c r="P80">
        <f>'Economic Hierarchy NO HHI'!P80*(1/6)+'Security Hierarchy'!P82*0.5+'Political Hierarchy'!P82*(1/6)+'PublicSocial Hierarchy'!P82*(1/6)</f>
        <v>7.7580325678177797E-2</v>
      </c>
      <c r="Q80">
        <f>'Economic Hierarchy NO HHI'!Q80*(1/6)+'Security Hierarchy'!Q82*0.5+'Political Hierarchy'!Q82*(1/6)+'PublicSocial Hierarchy'!Q82*(1/6)</f>
        <v>8.9415227203721387E-2</v>
      </c>
      <c r="R80">
        <f>'Economic Hierarchy NO HHI'!R80*(1/6)+'Security Hierarchy'!R82*0.5+'Political Hierarchy'!R82*(1/6)+'PublicSocial Hierarchy'!R82*(1/6)</f>
        <v>8.2395174822358086E-2</v>
      </c>
      <c r="S80">
        <f>'Economic Hierarchy NO HHI'!S80*(1/6)+'Security Hierarchy'!S82*0.5+'Political Hierarchy'!S82*(1/6)+'PublicSocial Hierarchy'!S82*(1/6)</f>
        <v>5.9502647018378083E-2</v>
      </c>
      <c r="T80">
        <f>'Economic Hierarchy NO HHI'!T80*(1/6)+'Security Hierarchy'!T82*0.5+'Political Hierarchy'!T82*(1/6)+'PublicSocial Hierarchy'!T82*(1/6)</f>
        <v>0.14588463365304638</v>
      </c>
      <c r="U80">
        <f>'Economic Hierarchy NO HHI'!U80*(1/6)+'Security Hierarchy'!U82*0.5+'Political Hierarchy'!U82*(1/6)+'PublicSocial Hierarchy'!U82*(1/6)</f>
        <v>0.32007476722532591</v>
      </c>
      <c r="V80">
        <f>'Economic Hierarchy NO HHI'!V80*(1/6)+'Security Hierarchy'!V82*0.5+'Political Hierarchy'!V82*(1/6)+'PublicSocial Hierarchy'!V82*(1/6)</f>
        <v>0.27504608938547481</v>
      </c>
      <c r="W80">
        <f>'Economic Hierarchy NO HHI'!W80*(1/6)+'Security Hierarchy'!W82*0.5+'Political Hierarchy'!W82*(1/6)+'PublicSocial Hierarchy'!W82*(1/6)</f>
        <v>6.411891900492199E-2</v>
      </c>
      <c r="X80">
        <f>'Economic Hierarchy NO HHI'!X80*(1/6)+'Security Hierarchy'!X82*0.5+'Political Hierarchy'!X82*(1/6)+'PublicSocial Hierarchy'!X82*(1/6)</f>
        <v>6.0329950719338998E-2</v>
      </c>
      <c r="Y80">
        <f>'Economic Hierarchy NO HHI'!Y80*(1/6)+'Security Hierarchy'!Y82*0.5+'Political Hierarchy'!Y82*(1/6)+'PublicSocial Hierarchy'!Y82*(1/6)</f>
        <v>8.5174490590101265E-2</v>
      </c>
      <c r="Z80">
        <f>'Economic Hierarchy NO HHI'!Z80*(1/6)+'Security Hierarchy'!Z82*0.5+'Political Hierarchy'!Z82*(1/6)+'PublicSocial Hierarchy'!Z82*(1/6)</f>
        <v>7.0654428422428209E-2</v>
      </c>
      <c r="AA80">
        <f>'Economic Hierarchy NO HHI'!AA80*(1/6)+'Security Hierarchy'!AA82*0.5+'Political Hierarchy'!AA82*(1/6)+'PublicSocial Hierarchy'!AA82*(1/6)</f>
        <v>0.16209567039106143</v>
      </c>
      <c r="AB80">
        <f>'Economic Hierarchy NO HHI'!AB80*(1/6)+'Security Hierarchy'!AB82*0.5+'Political Hierarchy'!AB82*(1/6)+'PublicSocial Hierarchy'!AB82*(1/6)</f>
        <v>6.7343051999484441E-2</v>
      </c>
      <c r="AC80">
        <f>'Economic Hierarchy NO HHI'!AC80*(1/6)+'Security Hierarchy'!AC82*0.5+'Political Hierarchy'!AC82*(1/6)+'PublicSocial Hierarchy'!AC82*(1/6)</f>
        <v>8.8465667198867864E-2</v>
      </c>
      <c r="AD80">
        <f>'Economic Hierarchy NO HHI'!AD80*(1/6)+'Security Hierarchy'!AD82*0.5+'Political Hierarchy'!AD82*(1/6)+'PublicSocial Hierarchy'!AD82*(1/6)</f>
        <v>8.4098503317180315E-2</v>
      </c>
      <c r="AE80">
        <f>'Economic Hierarchy NO HHI'!AE80*(1/6)+'Security Hierarchy'!AE82*0.5+'Political Hierarchy'!AE82*(1/6)+'PublicSocial Hierarchy'!AE82*(1/6)</f>
        <v>0.1012798151992183</v>
      </c>
      <c r="AF80">
        <f>'Economic Hierarchy NO HHI'!AF80*(1/6)+'Security Hierarchy'!AF82*0.5+'Political Hierarchy'!AF82*(1/6)+'PublicSocial Hierarchy'!AF82*(1/6)</f>
        <v>0.13677357547598662</v>
      </c>
      <c r="AG80">
        <f>'Economic Hierarchy NO HHI'!AG80*(1/6)+'Security Hierarchy'!AG82*0.5+'Political Hierarchy'!AG82*(1/6)+'PublicSocial Hierarchy'!AG82*(1/6)</f>
        <v>9.1023366269139816E-2</v>
      </c>
      <c r="AH80">
        <f>'Economic Hierarchy NO HHI'!AH80*(1/6)+'Security Hierarchy'!AH82*0.5+'Political Hierarchy'!AH82*(1/6)+'PublicSocial Hierarchy'!AH82*(1/6)</f>
        <v>9.9238078848251074E-2</v>
      </c>
      <c r="AI80">
        <f>'Economic Hierarchy NO HHI'!AI80*(1/6)+'Security Hierarchy'!AI82*0.5+'Political Hierarchy'!AI82*(1/6)+'PublicSocial Hierarchy'!AI82*(1/6)</f>
        <v>0.10176371142360552</v>
      </c>
      <c r="AJ80">
        <f>'Economic Hierarchy NO HHI'!AJ80*(1/6)+'Security Hierarchy'!AJ82*0.5+'Political Hierarchy'!AJ82*(1/6)+'PublicSocial Hierarchy'!AJ82*(1/6)</f>
        <v>0.28950623836126627</v>
      </c>
      <c r="AK80">
        <f>'Economic Hierarchy NO HHI'!AK80*(1/6)+'Security Hierarchy'!AK82*0.5+'Political Hierarchy'!AK82*(1/6)+'PublicSocial Hierarchy'!AK82*(1/6)</f>
        <v>0.29749450651769083</v>
      </c>
      <c r="AL80">
        <f>'Economic Hierarchy NO HHI'!AL80*(1/6)+'Security Hierarchy'!AL82*0.5+'Political Hierarchy'!AL82*(1/6)+'PublicSocial Hierarchy'!AL82*(1/6)</f>
        <v>0.11151583162535393</v>
      </c>
      <c r="AM80">
        <f>'Economic Hierarchy NO HHI'!AM80*(1/6)+'Security Hierarchy'!AM82*0.5+'Political Hierarchy'!AM82*(1/6)+'PublicSocial Hierarchy'!AM82*(1/6)</f>
        <v>0.1411098696461825</v>
      </c>
      <c r="AN80">
        <f>'Economic Hierarchy NO HHI'!AN80*(1/6)+'Security Hierarchy'!AN82*0.5+'Political Hierarchy'!AN82*(1/6)+'PublicSocial Hierarchy'!AN82*(1/6)</f>
        <v>0.34004287709497205</v>
      </c>
    </row>
    <row r="81" spans="1:40" x14ac:dyDescent="0.25">
      <c r="A81" s="10">
        <v>2010</v>
      </c>
      <c r="B81">
        <f>'Economic Hierarchy NO HHI'!B81*(1/6)+'Security Hierarchy'!B83*0.5+'Political Hierarchy'!B83*(1/6)+'PublicSocial Hierarchy'!B83*(1/6)</f>
        <v>0.17643142458100558</v>
      </c>
      <c r="C81">
        <f>'Economic Hierarchy NO HHI'!C81*(1/6)+'Security Hierarchy'!C83*0.5+'Political Hierarchy'!C83*(1/6)+'PublicSocial Hierarchy'!C83*(1/6)</f>
        <v>0.10907773298617332</v>
      </c>
      <c r="D81">
        <f>'Economic Hierarchy NO HHI'!D81*(1/6)+'Security Hierarchy'!D83*0.5+'Political Hierarchy'!D83*(1/6)+'PublicSocial Hierarchy'!D83*(1/6)</f>
        <v>0.22923412476722529</v>
      </c>
      <c r="E81">
        <f>'Economic Hierarchy NO HHI'!E81*(1/6)+'Security Hierarchy'!E83*0.5+'Political Hierarchy'!E83*(1/6)+'PublicSocial Hierarchy'!E83*(1/6)</f>
        <v>0.27250465549348235</v>
      </c>
      <c r="F81">
        <f>'Economic Hierarchy NO HHI'!F81*(1/6)+'Security Hierarchy'!F83*0.5+'Political Hierarchy'!F83*(1/6)+'PublicSocial Hierarchy'!F83*(1/6)</f>
        <v>6.9708875054764641E-2</v>
      </c>
      <c r="G81">
        <f>'Economic Hierarchy NO HHI'!G81*(1/6)+'Security Hierarchy'!G83*0.5+'Political Hierarchy'!G83*(1/6)+'PublicSocial Hierarchy'!G83*(1/6)</f>
        <v>0.12063786761181321</v>
      </c>
      <c r="H81">
        <f>'Economic Hierarchy NO HHI'!H81*(1/6)+'Security Hierarchy'!H83*0.5+'Political Hierarchy'!H83*(1/6)+'PublicSocial Hierarchy'!H83*(1/6)</f>
        <v>0.11628773211818021</v>
      </c>
      <c r="I81">
        <f>'Economic Hierarchy NO HHI'!I81*(1/6)+'Security Hierarchy'!I83*0.5+'Political Hierarchy'!I83*(1/6)+'PublicSocial Hierarchy'!I83*(1/6)</f>
        <v>0.10799825222845015</v>
      </c>
      <c r="J81">
        <f>'Economic Hierarchy NO HHI'!J81*(1/6)+'Security Hierarchy'!J83*0.5+'Political Hierarchy'!J83*(1/6)+'PublicSocial Hierarchy'!J83*(1/6)</f>
        <v>7.9863173637330365E-2</v>
      </c>
      <c r="K81">
        <f>'Economic Hierarchy NO HHI'!K81*(1/6)+'Security Hierarchy'!K83*0.5+'Political Hierarchy'!K83*(1/6)+'PublicSocial Hierarchy'!K83*(1/6)</f>
        <v>7.1394669864701721E-2</v>
      </c>
      <c r="L81">
        <f>'Economic Hierarchy NO HHI'!L81*(1/6)+'Security Hierarchy'!L83*0.5+'Political Hierarchy'!L83*(1/6)+'PublicSocial Hierarchy'!L83*(1/6)</f>
        <v>6.4117002944897444E-2</v>
      </c>
      <c r="M81">
        <f>'Economic Hierarchy NO HHI'!M81*(1/6)+'Security Hierarchy'!M83*0.5+'Political Hierarchy'!M83*(1/6)+'PublicSocial Hierarchy'!M83*(1/6)</f>
        <v>6.3130264956910404E-2</v>
      </c>
      <c r="N81">
        <f>'Economic Hierarchy NO HHI'!N81*(1/6)+'Security Hierarchy'!N83*0.5+'Political Hierarchy'!N83*(1/6)+'PublicSocial Hierarchy'!N83*(1/6)</f>
        <v>0.17490736800240911</v>
      </c>
      <c r="O81">
        <f>'Economic Hierarchy NO HHI'!O81*(1/6)+'Security Hierarchy'!O83*0.5+'Political Hierarchy'!O83*(1/6)+'PublicSocial Hierarchy'!O83*(1/6)</f>
        <v>0.15310256052141527</v>
      </c>
      <c r="P81">
        <f>'Economic Hierarchy NO HHI'!P81*(1/6)+'Security Hierarchy'!P83*0.5+'Political Hierarchy'!P83*(1/6)+'PublicSocial Hierarchy'!P83*(1/6)</f>
        <v>8.0042533343845965E-2</v>
      </c>
      <c r="Q81">
        <f>'Economic Hierarchy NO HHI'!Q81*(1/6)+'Security Hierarchy'!Q83*0.5+'Political Hierarchy'!Q83*(1/6)+'PublicSocial Hierarchy'!Q83*(1/6)</f>
        <v>0.15119006279101532</v>
      </c>
      <c r="R81">
        <f>'Economic Hierarchy NO HHI'!R81*(1/6)+'Security Hierarchy'!R83*0.5+'Political Hierarchy'!R83*(1/6)+'PublicSocial Hierarchy'!R83*(1/6)</f>
        <v>8.3899772726324179E-2</v>
      </c>
      <c r="S81">
        <f>'Economic Hierarchy NO HHI'!S81*(1/6)+'Security Hierarchy'!S83*0.5+'Political Hierarchy'!S83*(1/6)+'PublicSocial Hierarchy'!S83*(1/6)</f>
        <v>6.9327156432811121E-2</v>
      </c>
      <c r="T81">
        <f>'Economic Hierarchy NO HHI'!T81*(1/6)+'Security Hierarchy'!T83*0.5+'Political Hierarchy'!T83*(1/6)+'PublicSocial Hierarchy'!T83*(1/6)</f>
        <v>0.14909453296791891</v>
      </c>
      <c r="U81">
        <f>'Economic Hierarchy NO HHI'!U81*(1/6)+'Security Hierarchy'!U83*0.5+'Political Hierarchy'!U83*(1/6)+'PublicSocial Hierarchy'!U83*(1/6)</f>
        <v>0.3028367783985102</v>
      </c>
      <c r="V81">
        <f>'Economic Hierarchy NO HHI'!V81*(1/6)+'Security Hierarchy'!V83*0.5+'Political Hierarchy'!V83*(1/6)+'PublicSocial Hierarchy'!V83*(1/6)</f>
        <v>0.25996848230912473</v>
      </c>
      <c r="W81">
        <f>'Economic Hierarchy NO HHI'!W81*(1/6)+'Security Hierarchy'!W83*0.5+'Political Hierarchy'!W83*(1/6)+'PublicSocial Hierarchy'!W83*(1/6)</f>
        <v>8.0764608594281653E-2</v>
      </c>
      <c r="X81">
        <f>'Economic Hierarchy NO HHI'!X81*(1/6)+'Security Hierarchy'!X83*0.5+'Political Hierarchy'!X83*(1/6)+'PublicSocial Hierarchy'!X83*(1/6)</f>
        <v>6.4062569153772592E-2</v>
      </c>
      <c r="Y81">
        <f>'Economic Hierarchy NO HHI'!Y81*(1/6)+'Security Hierarchy'!Y83*0.5+'Political Hierarchy'!Y83*(1/6)+'PublicSocial Hierarchy'!Y83*(1/6)</f>
        <v>7.5355648970563655E-2</v>
      </c>
      <c r="Z81">
        <f>'Economic Hierarchy NO HHI'!Z81*(1/6)+'Security Hierarchy'!Z83*0.5+'Political Hierarchy'!Z83*(1/6)+'PublicSocial Hierarchy'!Z83*(1/6)</f>
        <v>7.6693274648453838E-2</v>
      </c>
      <c r="AA81">
        <f>'Economic Hierarchy NO HHI'!AA81*(1/6)+'Security Hierarchy'!AA83*0.5+'Political Hierarchy'!AA83*(1/6)+'PublicSocial Hierarchy'!AA83*(1/6)</f>
        <v>0.13043119180633148</v>
      </c>
      <c r="AB81">
        <f>'Economic Hierarchy NO HHI'!AB81*(1/6)+'Security Hierarchy'!AB83*0.5+'Political Hierarchy'!AB83*(1/6)+'PublicSocial Hierarchy'!AB83*(1/6)</f>
        <v>6.4292932774668521E-2</v>
      </c>
      <c r="AC81">
        <f>'Economic Hierarchy NO HHI'!AC81*(1/6)+'Security Hierarchy'!AC83*0.5+'Political Hierarchy'!AC83*(1/6)+'PublicSocial Hierarchy'!AC83*(1/6)</f>
        <v>8.7270832092171235E-2</v>
      </c>
      <c r="AD81">
        <f>'Economic Hierarchy NO HHI'!AD81*(1/6)+'Security Hierarchy'!AD83*0.5+'Political Hierarchy'!AD83*(1/6)+'PublicSocial Hierarchy'!AD83*(1/6)</f>
        <v>0.13584041129504465</v>
      </c>
      <c r="AE81">
        <f>'Economic Hierarchy NO HHI'!AE81*(1/6)+'Security Hierarchy'!AE83*0.5+'Political Hierarchy'!AE83*(1/6)+'PublicSocial Hierarchy'!AE83*(1/6)</f>
        <v>0.10527796649044352</v>
      </c>
      <c r="AF81">
        <f>'Economic Hierarchy NO HHI'!AF81*(1/6)+'Security Hierarchy'!AF83*0.5+'Political Hierarchy'!AF83*(1/6)+'PublicSocial Hierarchy'!AF83*(1/6)</f>
        <v>8.9310767783178369E-2</v>
      </c>
      <c r="AG81">
        <f>'Economic Hierarchy NO HHI'!AG81*(1/6)+'Security Hierarchy'!AG83*0.5+'Political Hierarchy'!AG83*(1/6)+'PublicSocial Hierarchy'!AG83*(1/6)</f>
        <v>0.10082616868212774</v>
      </c>
      <c r="AH81">
        <f>'Economic Hierarchy NO HHI'!AH81*(1/6)+'Security Hierarchy'!AH83*0.5+'Political Hierarchy'!AH83*(1/6)+'PublicSocial Hierarchy'!AH83*(1/6)</f>
        <v>9.7726985654661008E-2</v>
      </c>
      <c r="AI81">
        <f>'Economic Hierarchy NO HHI'!AI81*(1/6)+'Security Hierarchy'!AI83*0.5+'Political Hierarchy'!AI83*(1/6)+'PublicSocial Hierarchy'!AI83*(1/6)</f>
        <v>6.3114844344417581E-2</v>
      </c>
      <c r="AJ81">
        <f>'Economic Hierarchy NO HHI'!AJ81*(1/6)+'Security Hierarchy'!AJ83*0.5+'Political Hierarchy'!AJ83*(1/6)+'PublicSocial Hierarchy'!AJ83*(1/6)</f>
        <v>0.27310013966480445</v>
      </c>
      <c r="AK81">
        <f>'Economic Hierarchy NO HHI'!AK81*(1/6)+'Security Hierarchy'!AK83*0.5+'Political Hierarchy'!AK83*(1/6)+'PublicSocial Hierarchy'!AK83*(1/6)</f>
        <v>0.31976117318435754</v>
      </c>
      <c r="AL81">
        <f>'Economic Hierarchy NO HHI'!AL81*(1/6)+'Security Hierarchy'!AL83*0.5+'Political Hierarchy'!AL83*(1/6)+'PublicSocial Hierarchy'!AL83*(1/6)</f>
        <v>0.15313023104936546</v>
      </c>
      <c r="AM81">
        <f>'Economic Hierarchy NO HHI'!AM81*(1/6)+'Security Hierarchy'!AM83*0.5+'Political Hierarchy'!AM83*(1/6)+'PublicSocial Hierarchy'!AM83*(1/6)</f>
        <v>0.18648105214152699</v>
      </c>
      <c r="AN81">
        <f>'Economic Hierarchy NO HHI'!AN81*(1/6)+'Security Hierarchy'!AN83*0.5+'Political Hierarchy'!AN83*(1/6)+'PublicSocial Hierarchy'!AN83*(1/6)</f>
        <v>0.30293454376163875</v>
      </c>
    </row>
    <row r="82" spans="1:40" x14ac:dyDescent="0.25">
      <c r="A82" s="10">
        <v>2011</v>
      </c>
      <c r="B82">
        <f>'Economic Hierarchy NO HHI'!B82*(1/6)+'Security Hierarchy'!B84*0.5+'Political Hierarchy'!B84*(1/6)+'PublicSocial Hierarchy'!B84*(1/6)</f>
        <v>0.14620842644320298</v>
      </c>
      <c r="C82">
        <f>'Economic Hierarchy NO HHI'!C82*(1/6)+'Security Hierarchy'!C84*0.5+'Political Hierarchy'!C84*(1/6)+'PublicSocial Hierarchy'!C84*(1/6)</f>
        <v>9.8740143170016156E-2</v>
      </c>
      <c r="D82">
        <f>'Economic Hierarchy NO HHI'!D82*(1/6)+'Security Hierarchy'!D84*0.5+'Political Hierarchy'!D84*(1/6)+'PublicSocial Hierarchy'!D84*(1/6)</f>
        <v>0.23535181564245808</v>
      </c>
      <c r="E82">
        <f>'Economic Hierarchy NO HHI'!E82*(1/6)+'Security Hierarchy'!E84*0.5+'Political Hierarchy'!E84*(1/6)+'PublicSocial Hierarchy'!E84*(1/6)</f>
        <v>0.23743007448789571</v>
      </c>
      <c r="F82">
        <f>'Economic Hierarchy NO HHI'!F82*(1/6)+'Security Hierarchy'!F84*0.5+'Political Hierarchy'!F84*(1/6)+'PublicSocial Hierarchy'!F84*(1/6)</f>
        <v>6.8468535624324728E-2</v>
      </c>
      <c r="G82">
        <f>'Economic Hierarchy NO HHI'!G82*(1/6)+'Security Hierarchy'!G84*0.5+'Political Hierarchy'!G84*(1/6)+'PublicSocial Hierarchy'!G84*(1/6)</f>
        <v>0.12313240374491004</v>
      </c>
      <c r="H82">
        <f>'Economic Hierarchy NO HHI'!H82*(1/6)+'Security Hierarchy'!H84*0.5+'Political Hierarchy'!H84*(1/6)+'PublicSocial Hierarchy'!H84*(1/6)</f>
        <v>0.11517036590603606</v>
      </c>
      <c r="I82">
        <f>'Economic Hierarchy NO HHI'!I82*(1/6)+'Security Hierarchy'!I84*0.5+'Political Hierarchy'!I84*(1/6)+'PublicSocial Hierarchy'!I84*(1/6)</f>
        <v>0.11253127535442529</v>
      </c>
      <c r="J82">
        <f>'Economic Hierarchy NO HHI'!J82*(1/6)+'Security Hierarchy'!J84*0.5+'Political Hierarchy'!J84*(1/6)+'PublicSocial Hierarchy'!J84*(1/6)</f>
        <v>6.5909517467368423E-2</v>
      </c>
      <c r="K82">
        <f>'Economic Hierarchy NO HHI'!K82*(1/6)+'Security Hierarchy'!K84*0.5+'Political Hierarchy'!K84*(1/6)+'PublicSocial Hierarchy'!K84*(1/6)</f>
        <v>6.2732636417772575E-2</v>
      </c>
      <c r="L82">
        <f>'Economic Hierarchy NO HHI'!L82*(1/6)+'Security Hierarchy'!L84*0.5+'Political Hierarchy'!L84*(1/6)+'PublicSocial Hierarchy'!L84*(1/6)</f>
        <v>5.357413542495653E-2</v>
      </c>
      <c r="M82">
        <f>'Economic Hierarchy NO HHI'!M82*(1/6)+'Security Hierarchy'!M84*0.5+'Political Hierarchy'!M84*(1/6)+'PublicSocial Hierarchy'!M84*(1/6)</f>
        <v>5.4130391417341953E-2</v>
      </c>
      <c r="N82">
        <f>'Economic Hierarchy NO HHI'!N82*(1/6)+'Security Hierarchy'!N84*0.5+'Political Hierarchy'!N84*(1/6)+'PublicSocial Hierarchy'!N84*(1/6)</f>
        <v>0.16850857414549847</v>
      </c>
      <c r="O82">
        <f>'Economic Hierarchy NO HHI'!O82*(1/6)+'Security Hierarchy'!O84*0.5+'Political Hierarchy'!O84*(1/6)+'PublicSocial Hierarchy'!O84*(1/6)</f>
        <v>0.14708142458100559</v>
      </c>
      <c r="P82">
        <f>'Economic Hierarchy NO HHI'!P82*(1/6)+'Security Hierarchy'!P84*0.5+'Political Hierarchy'!P84*(1/6)+'PublicSocial Hierarchy'!P84*(1/6)</f>
        <v>7.1618175772094811E-2</v>
      </c>
      <c r="Q82">
        <f>'Economic Hierarchy NO HHI'!Q82*(1/6)+'Security Hierarchy'!Q84*0.5+'Political Hierarchy'!Q84*(1/6)+'PublicSocial Hierarchy'!Q84*(1/6)</f>
        <v>0.11743290277973577</v>
      </c>
      <c r="R82">
        <f>'Economic Hierarchy NO HHI'!R82*(1/6)+'Security Hierarchy'!R84*0.5+'Political Hierarchy'!R84*(1/6)+'PublicSocial Hierarchy'!R84*(1/6)</f>
        <v>9.2495953246422791E-2</v>
      </c>
      <c r="S82">
        <f>'Economic Hierarchy NO HHI'!S82*(1/6)+'Security Hierarchy'!S84*0.5+'Political Hierarchy'!S84*(1/6)+'PublicSocial Hierarchy'!S84*(1/6)</f>
        <v>6.6434878739716832E-2</v>
      </c>
      <c r="T82">
        <f>'Economic Hierarchy NO HHI'!T82*(1/6)+'Security Hierarchy'!T84*0.5+'Political Hierarchy'!T84*(1/6)+'PublicSocial Hierarchy'!T84*(1/6)</f>
        <v>0.11083330826444213</v>
      </c>
      <c r="U82">
        <f>'Economic Hierarchy NO HHI'!U82*(1/6)+'Security Hierarchy'!U84*0.5+'Political Hierarchy'!U84*(1/6)+'PublicSocial Hierarchy'!U84*(1/6)</f>
        <v>0.33047802607076349</v>
      </c>
      <c r="V82">
        <f>'Economic Hierarchy NO HHI'!V82*(1/6)+'Security Hierarchy'!V84*0.5+'Political Hierarchy'!V84*(1/6)+'PublicSocial Hierarchy'!V84*(1/6)</f>
        <v>0.24943915270018621</v>
      </c>
      <c r="W82">
        <f>'Economic Hierarchy NO HHI'!W82*(1/6)+'Security Hierarchy'!W84*0.5+'Political Hierarchy'!W84*(1/6)+'PublicSocial Hierarchy'!W84*(1/6)</f>
        <v>9.479002114678392E-2</v>
      </c>
      <c r="X82">
        <f>'Economic Hierarchy NO HHI'!X82*(1/6)+'Security Hierarchy'!X84*0.5+'Political Hierarchy'!X84*(1/6)+'PublicSocial Hierarchy'!X84*(1/6)</f>
        <v>0.11716741108194501</v>
      </c>
      <c r="Y82">
        <f>'Economic Hierarchy NO HHI'!Y82*(1/6)+'Security Hierarchy'!Y84*0.5+'Political Hierarchy'!Y84*(1/6)+'PublicSocial Hierarchy'!Y84*(1/6)</f>
        <v>5.9285320345064639E-2</v>
      </c>
      <c r="Z82">
        <f>'Economic Hierarchy NO HHI'!Z82*(1/6)+'Security Hierarchy'!Z84*0.5+'Political Hierarchy'!Z84*(1/6)+'PublicSocial Hierarchy'!Z84*(1/6)</f>
        <v>0.10954338580908346</v>
      </c>
      <c r="AA82">
        <f>'Economic Hierarchy NO HHI'!AA82*(1/6)+'Security Hierarchy'!AA84*0.5+'Political Hierarchy'!AA84*(1/6)+'PublicSocial Hierarchy'!AA84*(1/6)</f>
        <v>0.10149539106145251</v>
      </c>
      <c r="AB82">
        <f>'Economic Hierarchy NO HHI'!AB82*(1/6)+'Security Hierarchy'!AB84*0.5+'Political Hierarchy'!AB84*(1/6)+'PublicSocial Hierarchy'!AB84*(1/6)</f>
        <v>5.9002852863336522E-2</v>
      </c>
      <c r="AC82">
        <f>'Economic Hierarchy NO HHI'!AC82*(1/6)+'Security Hierarchy'!AC84*0.5+'Political Hierarchy'!AC84*(1/6)+'PublicSocial Hierarchy'!AC84*(1/6)</f>
        <v>0.11460780260010769</v>
      </c>
      <c r="AD82">
        <f>'Economic Hierarchy NO HHI'!AD82*(1/6)+'Security Hierarchy'!AD84*0.5+'Political Hierarchy'!AD84*(1/6)+'PublicSocial Hierarchy'!AD84*(1/6)</f>
        <v>8.0596523211230162E-2</v>
      </c>
      <c r="AE82">
        <f>'Economic Hierarchy NO HHI'!AE82*(1/6)+'Security Hierarchy'!AE84*0.5+'Political Hierarchy'!AE84*(1/6)+'PublicSocial Hierarchy'!AE84*(1/6)</f>
        <v>9.3333420427863439E-2</v>
      </c>
      <c r="AF82">
        <f>'Economic Hierarchy NO HHI'!AF82*(1/6)+'Security Hierarchy'!AF84*0.5+'Political Hierarchy'!AF84*(1/6)+'PublicSocial Hierarchy'!AF84*(1/6)</f>
        <v>7.4355931959757773E-2</v>
      </c>
      <c r="AG82">
        <f>'Economic Hierarchy NO HHI'!AG82*(1/6)+'Security Hierarchy'!AG84*0.5+'Political Hierarchy'!AG84*(1/6)+'PublicSocial Hierarchy'!AG84*(1/6)</f>
        <v>8.426852551731763E-2</v>
      </c>
      <c r="AH82">
        <f>'Economic Hierarchy NO HHI'!AH82*(1/6)+'Security Hierarchy'!AH84*0.5+'Political Hierarchy'!AH84*(1/6)+'PublicSocial Hierarchy'!AH84*(1/6)</f>
        <v>8.9361813593311412E-2</v>
      </c>
      <c r="AI82">
        <f>'Economic Hierarchy NO HHI'!AI82*(1/6)+'Security Hierarchy'!AI84*0.5+'Political Hierarchy'!AI84*(1/6)+'PublicSocial Hierarchy'!AI84*(1/6)</f>
        <v>6.4149297447592388E-2</v>
      </c>
      <c r="AJ82">
        <f>'Economic Hierarchy NO HHI'!AJ82*(1/6)+'Security Hierarchy'!AJ84*0.5+'Political Hierarchy'!AJ84*(1/6)+'PublicSocial Hierarchy'!AJ84*(1/6)</f>
        <v>0.28191620111731841</v>
      </c>
      <c r="AK82">
        <f>'Economic Hierarchy NO HHI'!AK82*(1/6)+'Security Hierarchy'!AK84*0.5+'Political Hierarchy'!AK84*(1/6)+'PublicSocial Hierarchy'!AK84*(1/6)</f>
        <v>0.3421483705772812</v>
      </c>
      <c r="AL82">
        <f>'Economic Hierarchy NO HHI'!AL82*(1/6)+'Security Hierarchy'!AL84*0.5+'Political Hierarchy'!AL84*(1/6)+'PublicSocial Hierarchy'!AL84*(1/6)</f>
        <v>7.6784704651848612E-2</v>
      </c>
      <c r="AM82">
        <f>'Economic Hierarchy NO HHI'!AM82*(1/6)+'Security Hierarchy'!AM84*0.5+'Political Hierarchy'!AM84*(1/6)+'PublicSocial Hierarchy'!AM84*(1/6)</f>
        <v>0.20614627560521415</v>
      </c>
      <c r="AN82">
        <f>'Economic Hierarchy NO HHI'!AN82*(1/6)+'Security Hierarchy'!AN84*0.5+'Political Hierarchy'!AN84*(1/6)+'PublicSocial Hierarchy'!AN84*(1/6)</f>
        <v>0.28590465549348232</v>
      </c>
    </row>
    <row r="83" spans="1:40" x14ac:dyDescent="0.25">
      <c r="A83" s="10">
        <v>2012</v>
      </c>
      <c r="B83">
        <f>'Economic Hierarchy NO HHI'!B83*(1/6)+'Security Hierarchy'!B85*0.5+'Political Hierarchy'!B85*(1/6)+'PublicSocial Hierarchy'!B85*(1/6)</f>
        <v>0.14745842644320295</v>
      </c>
      <c r="C83">
        <f>'Economic Hierarchy NO HHI'!C83*(1/6)+'Security Hierarchy'!C85*0.5+'Political Hierarchy'!C85*(1/6)+'PublicSocial Hierarchy'!C85*(1/6)</f>
        <v>6.0384153094880572E-2</v>
      </c>
      <c r="D83">
        <f>'Economic Hierarchy NO HHI'!D83*(1/6)+'Security Hierarchy'!D85*0.5+'Political Hierarchy'!D85*(1/6)+'PublicSocial Hierarchy'!D85*(1/6)</f>
        <v>0.23260181564245808</v>
      </c>
      <c r="E83">
        <f>'Economic Hierarchy NO HHI'!E83*(1/6)+'Security Hierarchy'!E85*0.5+'Political Hierarchy'!E85*(1/6)+'PublicSocial Hierarchy'!E85*(1/6)</f>
        <v>0.23534674115456236</v>
      </c>
      <c r="F83">
        <f>'Economic Hierarchy NO HHI'!F83*(1/6)+'Security Hierarchy'!F85*0.5+'Political Hierarchy'!F85*(1/6)+'PublicSocial Hierarchy'!F85*(1/6)</f>
        <v>7.0729201273856429E-2</v>
      </c>
      <c r="G83">
        <f>'Economic Hierarchy NO HHI'!G83*(1/6)+'Security Hierarchy'!G85*0.5+'Political Hierarchy'!G85*(1/6)+'PublicSocial Hierarchy'!G85*(1/6)</f>
        <v>0.12646528708670254</v>
      </c>
      <c r="H83">
        <f>'Economic Hierarchy NO HHI'!H83*(1/6)+'Security Hierarchy'!H85*0.5+'Political Hierarchy'!H85*(1/6)+'PublicSocial Hierarchy'!H85*(1/6)</f>
        <v>0.11396695622022987</v>
      </c>
      <c r="I83">
        <f>'Economic Hierarchy NO HHI'!I83*(1/6)+'Security Hierarchy'!I85*0.5+'Political Hierarchy'!I85*(1/6)+'PublicSocial Hierarchy'!I85*(1/6)</f>
        <v>7.4326150429867205E-2</v>
      </c>
      <c r="J83">
        <f>'Economic Hierarchy NO HHI'!J83*(1/6)+'Security Hierarchy'!J85*0.5+'Political Hierarchy'!J85*(1/6)+'PublicSocial Hierarchy'!J85*(1/6)</f>
        <v>6.5518103755805635E-2</v>
      </c>
      <c r="K83">
        <f>'Economic Hierarchy NO HHI'!K83*(1/6)+'Security Hierarchy'!K85*0.5+'Political Hierarchy'!K85*(1/6)+'PublicSocial Hierarchy'!K85*(1/6)</f>
        <v>0.10650397262020576</v>
      </c>
      <c r="L83">
        <f>'Economic Hierarchy NO HHI'!L83*(1/6)+'Security Hierarchy'!L85*0.5+'Political Hierarchy'!L85*(1/6)+'PublicSocial Hierarchy'!L85*(1/6)</f>
        <v>5.2673694229230641E-2</v>
      </c>
      <c r="M83">
        <f>'Economic Hierarchy NO HHI'!M83*(1/6)+'Security Hierarchy'!M85*0.5+'Political Hierarchy'!M85*(1/6)+'PublicSocial Hierarchy'!M85*(1/6)</f>
        <v>5.6041455176901143E-2</v>
      </c>
      <c r="N83">
        <f>'Economic Hierarchy NO HHI'!N83*(1/6)+'Security Hierarchy'!N85*0.5+'Political Hierarchy'!N85*(1/6)+'PublicSocial Hierarchy'!N85*(1/6)</f>
        <v>0.12395843571541709</v>
      </c>
      <c r="O83">
        <f>'Economic Hierarchy NO HHI'!O83*(1/6)+'Security Hierarchy'!O85*0.5+'Political Hierarchy'!O85*(1/6)+'PublicSocial Hierarchy'!O85*(1/6)</f>
        <v>0.15169809124767225</v>
      </c>
      <c r="P83">
        <f>'Economic Hierarchy NO HHI'!P83*(1/6)+'Security Hierarchy'!P85*0.5+'Political Hierarchy'!P85*(1/6)+'PublicSocial Hierarchy'!P85*(1/6)</f>
        <v>0.15531994759801337</v>
      </c>
      <c r="Q83">
        <f>'Economic Hierarchy NO HHI'!Q83*(1/6)+'Security Hierarchy'!Q85*0.5+'Political Hierarchy'!Q85*(1/6)+'PublicSocial Hierarchy'!Q85*(1/6)</f>
        <v>0.1197116758995863</v>
      </c>
      <c r="R83">
        <f>'Economic Hierarchy NO HHI'!R83*(1/6)+'Security Hierarchy'!R85*0.5+'Political Hierarchy'!R85*(1/6)+'PublicSocial Hierarchy'!R85*(1/6)</f>
        <v>9.1190335299160263E-2</v>
      </c>
      <c r="S83">
        <f>'Economic Hierarchy NO HHI'!S83*(1/6)+'Security Hierarchy'!S85*0.5+'Political Hierarchy'!S85*(1/6)+'PublicSocial Hierarchy'!S85*(1/6)</f>
        <v>0.11128272004327122</v>
      </c>
      <c r="T83">
        <f>'Economic Hierarchy NO HHI'!T83*(1/6)+'Security Hierarchy'!T85*0.5+'Political Hierarchy'!T85*(1/6)+'PublicSocial Hierarchy'!T85*(1/6)</f>
        <v>0.11430854735672863</v>
      </c>
      <c r="U83">
        <f>'Economic Hierarchy NO HHI'!U83*(1/6)+'Security Hierarchy'!U85*0.5+'Political Hierarchy'!U85*(1/6)+'PublicSocial Hierarchy'!U85*(1/6)</f>
        <v>0.28826969273743014</v>
      </c>
      <c r="V83">
        <f>'Economic Hierarchy NO HHI'!V83*(1/6)+'Security Hierarchy'!V85*0.5+'Political Hierarchy'!V85*(1/6)+'PublicSocial Hierarchy'!V85*(1/6)</f>
        <v>0.24415581936685288</v>
      </c>
      <c r="W83">
        <f>'Economic Hierarchy NO HHI'!W83*(1/6)+'Security Hierarchy'!W85*0.5+'Political Hierarchy'!W85*(1/6)+'PublicSocial Hierarchy'!W85*(1/6)</f>
        <v>9.4864136418580047E-2</v>
      </c>
      <c r="X83">
        <f>'Economic Hierarchy NO HHI'!X83*(1/6)+'Security Hierarchy'!X85*0.5+'Political Hierarchy'!X85*(1/6)+'PublicSocial Hierarchy'!X85*(1/6)</f>
        <v>7.6275461653870891E-2</v>
      </c>
      <c r="Y83">
        <f>'Economic Hierarchy NO HHI'!Y83*(1/6)+'Security Hierarchy'!Y85*0.5+'Political Hierarchy'!Y85*(1/6)+'PublicSocial Hierarchy'!Y85*(1/6)</f>
        <v>6.1584636997932603E-2</v>
      </c>
      <c r="Z83">
        <f>'Economic Hierarchy NO HHI'!Z83*(1/6)+'Security Hierarchy'!Z85*0.5+'Political Hierarchy'!Z85*(1/6)+'PublicSocial Hierarchy'!Z85*(1/6)</f>
        <v>0.11205473024105311</v>
      </c>
      <c r="AA83">
        <f>'Economic Hierarchy NO HHI'!AA83*(1/6)+'Security Hierarchy'!AA85*0.5+'Political Hierarchy'!AA85*(1/6)+'PublicSocial Hierarchy'!AA85*(1/6)</f>
        <v>0.10451205772811918</v>
      </c>
      <c r="AB83">
        <f>'Economic Hierarchy NO HHI'!AB83*(1/6)+'Security Hierarchy'!AB85*0.5+'Political Hierarchy'!AB85*(1/6)+'PublicSocial Hierarchy'!AB85*(1/6)</f>
        <v>5.9285701007282629E-2</v>
      </c>
      <c r="AC83">
        <f>'Economic Hierarchy NO HHI'!AC83*(1/6)+'Security Hierarchy'!AC85*0.5+'Political Hierarchy'!AC85*(1/6)+'PublicSocial Hierarchy'!AC85*(1/6)</f>
        <v>7.500608595246773E-2</v>
      </c>
      <c r="AD83">
        <f>'Economic Hierarchy NO HHI'!AD83*(1/6)+'Security Hierarchy'!AD85*0.5+'Political Hierarchy'!AD85*(1/6)+'PublicSocial Hierarchy'!AD85*(1/6)</f>
        <v>8.3064225257950874E-2</v>
      </c>
      <c r="AE83">
        <f>'Economic Hierarchy NO HHI'!AE83*(1/6)+'Security Hierarchy'!AE85*0.5+'Political Hierarchy'!AE85*(1/6)+'PublicSocial Hierarchy'!AE85*(1/6)</f>
        <v>9.3976038613840546E-2</v>
      </c>
      <c r="AF83">
        <f>'Economic Hierarchy NO HHI'!AF83*(1/6)+'Security Hierarchy'!AF85*0.5+'Political Hierarchy'!AF85*(1/6)+'PublicSocial Hierarchy'!AF85*(1/6)</f>
        <v>7.3473140936853573E-2</v>
      </c>
      <c r="AG83">
        <f>'Economic Hierarchy NO HHI'!AG83*(1/6)+'Security Hierarchy'!AG85*0.5+'Political Hierarchy'!AG85*(1/6)+'PublicSocial Hierarchy'!AG85*(1/6)</f>
        <v>8.4715015626796786E-2</v>
      </c>
      <c r="AH83">
        <f>'Economic Hierarchy NO HHI'!AH83*(1/6)+'Security Hierarchy'!AH85*0.5+'Political Hierarchy'!AH85*(1/6)+'PublicSocial Hierarchy'!AH85*(1/6)</f>
        <v>9.2491561674712452E-2</v>
      </c>
      <c r="AI83">
        <f>'Economic Hierarchy NO HHI'!AI83*(1/6)+'Security Hierarchy'!AI85*0.5+'Political Hierarchy'!AI85*(1/6)+'PublicSocial Hierarchy'!AI85*(1/6)</f>
        <v>6.8063294877674638E-2</v>
      </c>
      <c r="AJ83">
        <f>'Economic Hierarchy NO HHI'!AJ83*(1/6)+'Security Hierarchy'!AJ85*0.5+'Political Hierarchy'!AJ85*(1/6)+'PublicSocial Hierarchy'!AJ85*(1/6)</f>
        <v>0.27876620111731842</v>
      </c>
      <c r="AK83">
        <f>'Economic Hierarchy NO HHI'!AK83*(1/6)+'Security Hierarchy'!AK85*0.5+'Political Hierarchy'!AK85*(1/6)+'PublicSocial Hierarchy'!AK85*(1/6)</f>
        <v>0.31860670391061452</v>
      </c>
      <c r="AL83">
        <f>'Economic Hierarchy NO HHI'!AL83*(1/6)+'Security Hierarchy'!AL85*0.5+'Political Hierarchy'!AL85*(1/6)+'PublicSocial Hierarchy'!AL85*(1/6)</f>
        <v>7.3488528758313826E-2</v>
      </c>
      <c r="AM83">
        <f>'Economic Hierarchy NO HHI'!AM83*(1/6)+'Security Hierarchy'!AM85*0.5+'Political Hierarchy'!AM85*(1/6)+'PublicSocial Hierarchy'!AM85*(1/6)</f>
        <v>0.16725460893854749</v>
      </c>
      <c r="AN83">
        <f>'Economic Hierarchy NO HHI'!AN83*(1/6)+'Security Hierarchy'!AN85*0.5+'Political Hierarchy'!AN85*(1/6)+'PublicSocial Hierarchy'!AN85*(1/6)</f>
        <v>0.29557965549348231</v>
      </c>
    </row>
    <row r="84" spans="1:40" x14ac:dyDescent="0.25">
      <c r="A84" s="10">
        <v>2013</v>
      </c>
      <c r="B84">
        <f>'Economic Hierarchy NO HHI'!B84*(1/6)+'Security Hierarchy'!B86*0.5+'Political Hierarchy'!B86*(1/6)+'PublicSocial Hierarchy'!B86*(1/6)</f>
        <v>0.14534622905027933</v>
      </c>
      <c r="C84">
        <f>'Economic Hierarchy NO HHI'!C84*(1/6)+'Security Hierarchy'!C86*0.5+'Political Hierarchy'!C86*(1/6)+'PublicSocial Hierarchy'!C86*(1/6)</f>
        <v>6.5490084570613394E-2</v>
      </c>
      <c r="D84">
        <f>'Economic Hierarchy NO HHI'!D84*(1/6)+'Security Hierarchy'!D86*0.5+'Political Hierarchy'!D86*(1/6)+'PublicSocial Hierarchy'!D86*(1/6)</f>
        <v>0.22733798882681563</v>
      </c>
      <c r="E84">
        <f>'Economic Hierarchy NO HHI'!E84*(1/6)+'Security Hierarchy'!E86*0.5+'Political Hierarchy'!E86*(1/6)+'PublicSocial Hierarchy'!E86*(1/6)</f>
        <v>0.35166908752327741</v>
      </c>
      <c r="F84">
        <f>'Economic Hierarchy NO HHI'!F84*(1/6)+'Security Hierarchy'!F86*0.5+'Political Hierarchy'!F86*(1/6)+'PublicSocial Hierarchy'!F86*(1/6)</f>
        <v>6.971425015046577E-2</v>
      </c>
      <c r="G84">
        <f>'Economic Hierarchy NO HHI'!G84*(1/6)+'Security Hierarchy'!G86*0.5+'Political Hierarchy'!G86*(1/6)+'PublicSocial Hierarchy'!G86*(1/6)</f>
        <v>0.13186845594695043</v>
      </c>
      <c r="H84">
        <f>'Economic Hierarchy NO HHI'!H84*(1/6)+'Security Hierarchy'!H86*0.5+'Political Hierarchy'!H86*(1/6)+'PublicSocial Hierarchy'!H86*(1/6)</f>
        <v>0.11016243206068435</v>
      </c>
      <c r="I84">
        <f>'Economic Hierarchy NO HHI'!I84*(1/6)+'Security Hierarchy'!I86*0.5+'Political Hierarchy'!I86*(1/6)+'PublicSocial Hierarchy'!I86*(1/6)</f>
        <v>8.0152853240336275E-2</v>
      </c>
      <c r="J84">
        <f>'Economic Hierarchy NO HHI'!J84*(1/6)+'Security Hierarchy'!J86*0.5+'Political Hierarchy'!J86*(1/6)+'PublicSocial Hierarchy'!J86*(1/6)</f>
        <v>6.7956244105485161E-2</v>
      </c>
      <c r="K84">
        <f>'Economic Hierarchy NO HHI'!K84*(1/6)+'Security Hierarchy'!K86*0.5+'Political Hierarchy'!K86*(1/6)+'PublicSocial Hierarchy'!K86*(1/6)</f>
        <v>5.9609069983739396E-2</v>
      </c>
      <c r="L84">
        <f>'Economic Hierarchy NO HHI'!L84*(1/6)+'Security Hierarchy'!L86*0.5+'Political Hierarchy'!L86*(1/6)+'PublicSocial Hierarchy'!L86*(1/6)</f>
        <v>6.0949689516460827E-2</v>
      </c>
      <c r="M84">
        <f>'Economic Hierarchy NO HHI'!M84*(1/6)+'Security Hierarchy'!M86*0.5+'Political Hierarchy'!M86*(1/6)+'PublicSocial Hierarchy'!M86*(1/6)</f>
        <v>9.5171697252054516E-2</v>
      </c>
      <c r="N84">
        <f>'Economic Hierarchy NO HHI'!N84*(1/6)+'Security Hierarchy'!N86*0.5+'Political Hierarchy'!N86*(1/6)+'PublicSocial Hierarchy'!N86*(1/6)</f>
        <v>0.12497593507373674</v>
      </c>
      <c r="O84">
        <f>'Economic Hierarchy NO HHI'!O84*(1/6)+'Security Hierarchy'!O86*0.5+'Political Hierarchy'!O86*(1/6)+'PublicSocial Hierarchy'!O86*(1/6)</f>
        <v>0.1475381284916201</v>
      </c>
      <c r="P84">
        <f>'Economic Hierarchy NO HHI'!P84*(1/6)+'Security Hierarchy'!P86*0.5+'Political Hierarchy'!P86*(1/6)+'PublicSocial Hierarchy'!P86*(1/6)</f>
        <v>0.11330800873794566</v>
      </c>
      <c r="Q84">
        <f>'Economic Hierarchy NO HHI'!Q84*(1/6)+'Security Hierarchy'!Q86*0.5+'Political Hierarchy'!Q86*(1/6)+'PublicSocial Hierarchy'!Q86*(1/6)</f>
        <v>0.17285253458029165</v>
      </c>
      <c r="R84">
        <f>'Economic Hierarchy NO HHI'!R84*(1/6)+'Security Hierarchy'!R86*0.5+'Political Hierarchy'!R86*(1/6)+'PublicSocial Hierarchy'!R86*(1/6)</f>
        <v>0.10658708429492629</v>
      </c>
      <c r="S84">
        <f>'Economic Hierarchy NO HHI'!S84*(1/6)+'Security Hierarchy'!S86*0.5+'Political Hierarchy'!S86*(1/6)+'PublicSocial Hierarchy'!S86*(1/6)</f>
        <v>6.7565437954593577E-2</v>
      </c>
      <c r="T84">
        <f>'Economic Hierarchy NO HHI'!T84*(1/6)+'Security Hierarchy'!T86*0.5+'Political Hierarchy'!T86*(1/6)+'PublicSocial Hierarchy'!T86*(1/6)</f>
        <v>0.10905557152506706</v>
      </c>
      <c r="U84">
        <f>'Economic Hierarchy NO HHI'!U84*(1/6)+'Security Hierarchy'!U86*0.5+'Political Hierarchy'!U86*(1/6)+'PublicSocial Hierarchy'!U86*(1/6)</f>
        <v>0.3411540502793296</v>
      </c>
      <c r="V84">
        <f>'Economic Hierarchy NO HHI'!V84*(1/6)+'Security Hierarchy'!V86*0.5+'Political Hierarchy'!V86*(1/6)+'PublicSocial Hierarchy'!V86*(1/6)</f>
        <v>0.25167472067039109</v>
      </c>
      <c r="W84">
        <f>'Economic Hierarchy NO HHI'!W84*(1/6)+'Security Hierarchy'!W86*0.5+'Political Hierarchy'!W86*(1/6)+'PublicSocial Hierarchy'!W86*(1/6)</f>
        <v>8.6342049111519881E-2</v>
      </c>
      <c r="X84">
        <f>'Economic Hierarchy NO HHI'!X84*(1/6)+'Security Hierarchy'!X86*0.5+'Political Hierarchy'!X86*(1/6)+'PublicSocial Hierarchy'!X86*(1/6)</f>
        <v>7.877415511655772E-2</v>
      </c>
      <c r="Y84">
        <f>'Economic Hierarchy NO HHI'!Y84*(1/6)+'Security Hierarchy'!Y86*0.5+'Political Hierarchy'!Y86*(1/6)+'PublicSocial Hierarchy'!Y86*(1/6)</f>
        <v>5.7480813897480526E-2</v>
      </c>
      <c r="Z84">
        <f>'Economic Hierarchy NO HHI'!Z84*(1/6)+'Security Hierarchy'!Z86*0.5+'Political Hierarchy'!Z86*(1/6)+'PublicSocial Hierarchy'!Z86*(1/6)</f>
        <v>9.7643041892561802E-2</v>
      </c>
      <c r="AA84">
        <f>'Economic Hierarchy NO HHI'!AA84*(1/6)+'Security Hierarchy'!AA86*0.5+'Political Hierarchy'!AA86*(1/6)+'PublicSocial Hierarchy'!AA86*(1/6)</f>
        <v>0.10511368715083799</v>
      </c>
      <c r="AB84">
        <f>'Economic Hierarchy NO HHI'!AB84*(1/6)+'Security Hierarchy'!AB86*0.5+'Political Hierarchy'!AB86*(1/6)+'PublicSocial Hierarchy'!AB86*(1/6)</f>
        <v>5.9252691875323199E-2</v>
      </c>
      <c r="AC84">
        <f>'Economic Hierarchy NO HHI'!AC84*(1/6)+'Security Hierarchy'!AC86*0.5+'Political Hierarchy'!AC86*(1/6)+'PublicSocial Hierarchy'!AC86*(1/6)</f>
        <v>7.1125590258601573E-2</v>
      </c>
      <c r="AD84">
        <f>'Economic Hierarchy NO HHI'!AD84*(1/6)+'Security Hierarchy'!AD86*0.5+'Political Hierarchy'!AD86*(1/6)+'PublicSocial Hierarchy'!AD86*(1/6)</f>
        <v>7.7146687443734929E-2</v>
      </c>
      <c r="AE84">
        <f>'Economic Hierarchy NO HHI'!AE84*(1/6)+'Security Hierarchy'!AE86*0.5+'Political Hierarchy'!AE86*(1/6)+'PublicSocial Hierarchy'!AE86*(1/6)</f>
        <v>9.0167155386427084E-2</v>
      </c>
      <c r="AF84">
        <f>'Economic Hierarchy NO HHI'!AF84*(1/6)+'Security Hierarchy'!AF86*0.5+'Political Hierarchy'!AF86*(1/6)+'PublicSocial Hierarchy'!AF86*(1/6)</f>
        <v>7.2768306500560043E-2</v>
      </c>
      <c r="AG84">
        <f>'Economic Hierarchy NO HHI'!AG84*(1/6)+'Security Hierarchy'!AG86*0.5+'Political Hierarchy'!AG86*(1/6)+'PublicSocial Hierarchy'!AG86*(1/6)</f>
        <v>8.3770524763026599E-2</v>
      </c>
      <c r="AH84">
        <f>'Economic Hierarchy NO HHI'!AH84*(1/6)+'Security Hierarchy'!AH86*0.5+'Political Hierarchy'!AH86*(1/6)+'PublicSocial Hierarchy'!AH86*(1/6)</f>
        <v>8.8132935919519928E-2</v>
      </c>
      <c r="AI84">
        <f>'Economic Hierarchy NO HHI'!AI84*(1/6)+'Security Hierarchy'!AI86*0.5+'Political Hierarchy'!AI86*(1/6)+'PublicSocial Hierarchy'!AI86*(1/6)</f>
        <v>6.2534519831725532E-2</v>
      </c>
      <c r="AJ84">
        <f>'Economic Hierarchy NO HHI'!AJ84*(1/6)+'Security Hierarchy'!AJ86*0.5+'Political Hierarchy'!AJ86*(1/6)+'PublicSocial Hierarchy'!AJ86*(1/6)</f>
        <v>0.28461173184357536</v>
      </c>
      <c r="AK84">
        <f>'Economic Hierarchy NO HHI'!AK84*(1/6)+'Security Hierarchy'!AK86*0.5+'Political Hierarchy'!AK86*(1/6)+'PublicSocial Hierarchy'!AK86*(1/6)</f>
        <v>0.56403393854748596</v>
      </c>
      <c r="AL84">
        <f>'Economic Hierarchy NO HHI'!AL84*(1/6)+'Security Hierarchy'!AL86*0.5+'Political Hierarchy'!AL86*(1/6)+'PublicSocial Hierarchy'!AL86*(1/6)</f>
        <v>0.11902249768133191</v>
      </c>
      <c r="AM84">
        <f>'Economic Hierarchy NO HHI'!AM84*(1/6)+'Security Hierarchy'!AM86*0.5+'Political Hierarchy'!AM86*(1/6)+'PublicSocial Hierarchy'!AM86*(1/6)</f>
        <v>0.21648002793296089</v>
      </c>
      <c r="AN84">
        <f>'Economic Hierarchy NO HHI'!AN84*(1/6)+'Security Hierarchy'!AN86*0.5+'Political Hierarchy'!AN86*(1/6)+'PublicSocial Hierarchy'!AN86*(1/6)</f>
        <v>0.31611177839851023</v>
      </c>
    </row>
    <row r="85" spans="1:40" x14ac:dyDescent="0.25">
      <c r="A85" s="10">
        <v>2014</v>
      </c>
      <c r="B85">
        <f>'Economic Hierarchy NO HHI'!B85*(1/6)+'Security Hierarchy'!B87*0.5+'Political Hierarchy'!B87*(1/6)+'PublicSocial Hierarchy'!B87*(1/6)</f>
        <v>0.15017509310986965</v>
      </c>
      <c r="C85">
        <f>'Economic Hierarchy NO HHI'!C85*(1/6)+'Security Hierarchy'!C87*0.5+'Political Hierarchy'!C87*(1/6)+'PublicSocial Hierarchy'!C87*(1/6)</f>
        <v>6.0769964367235599E-2</v>
      </c>
      <c r="D85">
        <f>'Economic Hierarchy NO HHI'!D85*(1/6)+'Security Hierarchy'!D87*0.5+'Political Hierarchy'!D87*(1/6)+'PublicSocial Hierarchy'!D87*(1/6)</f>
        <v>0.23061685288640596</v>
      </c>
      <c r="E85">
        <f>'Economic Hierarchy NO HHI'!E85*(1/6)+'Security Hierarchy'!E87*0.5+'Political Hierarchy'!E87*(1/6)+'PublicSocial Hierarchy'!E87*(1/6)</f>
        <v>0.22284855679702045</v>
      </c>
      <c r="F85">
        <f>'Economic Hierarchy NO HHI'!F85*(1/6)+'Security Hierarchy'!F87*0.5+'Political Hierarchy'!F87*(1/6)+'PublicSocial Hierarchy'!F87*(1/6)</f>
        <v>0.11104181053270497</v>
      </c>
      <c r="G85">
        <f>'Economic Hierarchy NO HHI'!G85*(1/6)+'Security Hierarchy'!G87*0.5+'Political Hierarchy'!G87*(1/6)+'PublicSocial Hierarchy'!G87*(1/6)</f>
        <v>0.14016794779170719</v>
      </c>
      <c r="H85">
        <f>'Economic Hierarchy NO HHI'!H85*(1/6)+'Security Hierarchy'!H87*0.5+'Political Hierarchy'!H87*(1/6)+'PublicSocial Hierarchy'!H87*(1/6)</f>
        <v>0.10847037528772692</v>
      </c>
      <c r="I85">
        <f>'Economic Hierarchy NO HHI'!I85*(1/6)+'Security Hierarchy'!I87*0.5+'Political Hierarchy'!I87*(1/6)+'PublicSocial Hierarchy'!I87*(1/6)</f>
        <v>8.0105392335290612E-2</v>
      </c>
      <c r="J85">
        <f>'Economic Hierarchy NO HHI'!J85*(1/6)+'Security Hierarchy'!J87*0.5+'Political Hierarchy'!J87*(1/6)+'PublicSocial Hierarchy'!J87*(1/6)</f>
        <v>0.14382599251138747</v>
      </c>
      <c r="K85">
        <f>'Economic Hierarchy NO HHI'!K85*(1/6)+'Security Hierarchy'!K87*0.5+'Political Hierarchy'!K87*(1/6)+'PublicSocial Hierarchy'!K87*(1/6)</f>
        <v>9.9124002717148135E-2</v>
      </c>
      <c r="L85">
        <f>'Economic Hierarchy NO HHI'!L85*(1/6)+'Security Hierarchy'!L87*0.5+'Political Hierarchy'!L87*(1/6)+'PublicSocial Hierarchy'!L87*(1/6)</f>
        <v>5.715143851931976E-2</v>
      </c>
      <c r="M85">
        <f>'Economic Hierarchy NO HHI'!M85*(1/6)+'Security Hierarchy'!M87*0.5+'Political Hierarchy'!M87*(1/6)+'PublicSocial Hierarchy'!M87*(1/6)</f>
        <v>4.9707895259557031E-2</v>
      </c>
      <c r="N85">
        <f>'Economic Hierarchy NO HHI'!N85*(1/6)+'Security Hierarchy'!N87*0.5+'Political Hierarchy'!N87*(1/6)+'PublicSocial Hierarchy'!N87*(1/6)</f>
        <v>0.16418397796586462</v>
      </c>
      <c r="O85">
        <f>'Economic Hierarchy NO HHI'!O85*(1/6)+'Security Hierarchy'!O87*0.5+'Political Hierarchy'!O87*(1/6)+'PublicSocial Hierarchy'!O87*(1/6)</f>
        <v>0.13147001862197391</v>
      </c>
      <c r="P85">
        <f>'Economic Hierarchy NO HHI'!P85*(1/6)+'Security Hierarchy'!P87*0.5+'Political Hierarchy'!P87*(1/6)+'PublicSocial Hierarchy'!P87*(1/6)</f>
        <v>0.14854135950722269</v>
      </c>
      <c r="Q85">
        <f>'Economic Hierarchy NO HHI'!Q85*(1/6)+'Security Hierarchy'!Q87*0.5+'Political Hierarchy'!Q87*(1/6)+'PublicSocial Hierarchy'!Q87*(1/6)</f>
        <v>0.18375618597405818</v>
      </c>
      <c r="R85">
        <f>'Economic Hierarchy NO HHI'!R85*(1/6)+'Security Hierarchy'!R87*0.5+'Political Hierarchy'!R87*(1/6)+'PublicSocial Hierarchy'!R87*(1/6)</f>
        <v>0.105872214297901</v>
      </c>
      <c r="S85">
        <f>'Economic Hierarchy NO HHI'!S85*(1/6)+'Security Hierarchy'!S87*0.5+'Political Hierarchy'!S87*(1/6)+'PublicSocial Hierarchy'!S87*(1/6)</f>
        <v>0.10702855771848888</v>
      </c>
      <c r="T85">
        <f>'Economic Hierarchy NO HHI'!T85*(1/6)+'Security Hierarchy'!T87*0.5+'Political Hierarchy'!T87*(1/6)+'PublicSocial Hierarchy'!T87*(1/6)</f>
        <v>9.968337621796973E-2</v>
      </c>
      <c r="U85">
        <f>'Economic Hierarchy NO HHI'!U85*(1/6)+'Security Hierarchy'!U87*0.5+'Political Hierarchy'!U87*(1/6)+'PublicSocial Hierarchy'!U87*(1/6)</f>
        <v>0.29442295158286774</v>
      </c>
      <c r="V85">
        <f>'Economic Hierarchy NO HHI'!V85*(1/6)+'Security Hierarchy'!V87*0.5+'Political Hierarchy'!V87*(1/6)+'PublicSocial Hierarchy'!V87*(1/6)</f>
        <v>0.25780763500931098</v>
      </c>
      <c r="W85">
        <f>'Economic Hierarchy NO HHI'!W85*(1/6)+'Security Hierarchy'!W87*0.5+'Political Hierarchy'!W87*(1/6)+'PublicSocial Hierarchy'!W87*(1/6)</f>
        <v>7.9779356523583922E-2</v>
      </c>
      <c r="X85">
        <f>'Economic Hierarchy NO HHI'!X85*(1/6)+'Security Hierarchy'!X87*0.5+'Political Hierarchy'!X87*(1/6)+'PublicSocial Hierarchy'!X87*(1/6)</f>
        <v>7.2082541240115358E-2</v>
      </c>
      <c r="Y85">
        <f>'Economic Hierarchy NO HHI'!Y85*(1/6)+'Security Hierarchy'!Y87*0.5+'Political Hierarchy'!Y87*(1/6)+'PublicSocial Hierarchy'!Y87*(1/6)</f>
        <v>5.4595869065460031E-2</v>
      </c>
      <c r="Z85">
        <f>'Economic Hierarchy NO HHI'!Z85*(1/6)+'Security Hierarchy'!Z87*0.5+'Political Hierarchy'!Z87*(1/6)+'PublicSocial Hierarchy'!Z87*(1/6)</f>
        <v>9.9920113920342543E-2</v>
      </c>
      <c r="AA85">
        <f>'Economic Hierarchy NO HHI'!AA85*(1/6)+'Security Hierarchy'!AA87*0.5+'Political Hierarchy'!AA87*(1/6)+'PublicSocial Hierarchy'!AA87*(1/6)</f>
        <v>0.10274925512104283</v>
      </c>
      <c r="AB85">
        <f>'Economic Hierarchy NO HHI'!AB85*(1/6)+'Security Hierarchy'!AB87*0.5+'Political Hierarchy'!AB87*(1/6)+'PublicSocial Hierarchy'!AB87*(1/6)</f>
        <v>9.6666264327714094E-2</v>
      </c>
      <c r="AC85">
        <f>'Economic Hierarchy NO HHI'!AC85*(1/6)+'Security Hierarchy'!AC87*0.5+'Political Hierarchy'!AC87*(1/6)+'PublicSocial Hierarchy'!AC87*(1/6)</f>
        <v>6.6044262163436007E-2</v>
      </c>
      <c r="AD85">
        <f>'Economic Hierarchy NO HHI'!AD85*(1/6)+'Security Hierarchy'!AD87*0.5+'Political Hierarchy'!AD87*(1/6)+'PublicSocial Hierarchy'!AD87*(1/6)</f>
        <v>7.6396524930327517E-2</v>
      </c>
      <c r="AE85">
        <f>'Economic Hierarchy NO HHI'!AE85*(1/6)+'Security Hierarchy'!AE87*0.5+'Political Hierarchy'!AE87*(1/6)+'PublicSocial Hierarchy'!AE87*(1/6)</f>
        <v>8.9674299865010909E-2</v>
      </c>
      <c r="AF85">
        <f>'Economic Hierarchy NO HHI'!AF85*(1/6)+'Security Hierarchy'!AF87*0.5+'Political Hierarchy'!AF87*(1/6)+'PublicSocial Hierarchy'!AF87*(1/6)</f>
        <v>6.6009201759557018E-2</v>
      </c>
      <c r="AG85">
        <f>'Economic Hierarchy NO HHI'!AG85*(1/6)+'Security Hierarchy'!AG87*0.5+'Political Hierarchy'!AG87*(1/6)+'PublicSocial Hierarchy'!AG87*(1/6)</f>
        <v>8.0776800787819791E-2</v>
      </c>
      <c r="AH85">
        <f>'Economic Hierarchy NO HHI'!AH85*(1/6)+'Security Hierarchy'!AH87*0.5+'Political Hierarchy'!AH87*(1/6)+'PublicSocial Hierarchy'!AH87*(1/6)</f>
        <v>8.6328012951192426E-2</v>
      </c>
      <c r="AI85">
        <f>'Economic Hierarchy NO HHI'!AI85*(1/6)+'Security Hierarchy'!AI87*0.5+'Political Hierarchy'!AI87*(1/6)+'PublicSocial Hierarchy'!AI87*(1/6)</f>
        <v>6.1492197802221912E-2</v>
      </c>
      <c r="AJ85">
        <f>'Economic Hierarchy NO HHI'!AJ85*(1/6)+'Security Hierarchy'!AJ87*0.5+'Political Hierarchy'!AJ87*(1/6)+'PublicSocial Hierarchy'!AJ87*(1/6)</f>
        <v>0.27222574487895712</v>
      </c>
      <c r="AK85">
        <f>'Economic Hierarchy NO HHI'!AK85*(1/6)+'Security Hierarchy'!AK87*0.5+'Political Hierarchy'!AK87*(1/6)+'PublicSocial Hierarchy'!AK87*(1/6)</f>
        <v>0.3530817039106145</v>
      </c>
      <c r="AL85">
        <f>'Economic Hierarchy NO HHI'!AL85*(1/6)+'Security Hierarchy'!AL87*0.5+'Political Hierarchy'!AL87*(1/6)+'PublicSocial Hierarchy'!AL87*(1/6)</f>
        <v>0.11884122513229589</v>
      </c>
      <c r="AM85">
        <f>'Economic Hierarchy NO HHI'!AM85*(1/6)+'Security Hierarchy'!AM87*0.5+'Political Hierarchy'!AM87*(1/6)+'PublicSocial Hierarchy'!AM87*(1/6)</f>
        <v>0.17619059590316574</v>
      </c>
      <c r="AN85">
        <f>'Economic Hierarchy NO HHI'!AN85*(1/6)+'Security Hierarchy'!AN87*0.5+'Political Hierarchy'!AN87*(1/6)+'PublicSocial Hierarchy'!AN87*(1/6)</f>
        <v>0.30878677839851021</v>
      </c>
    </row>
    <row r="86" spans="1:40" x14ac:dyDescent="0.25">
      <c r="A86" s="10">
        <v>2015</v>
      </c>
      <c r="B86">
        <f>'Economic Hierarchy NO HHI'!B86*(1/6)+'Security Hierarchy'!B88*0.5+'Political Hierarchy'!B88*(1/6)+'PublicSocial Hierarchy'!B88*(1/6)</f>
        <v>0.14941899441340784</v>
      </c>
      <c r="C86">
        <f>'Economic Hierarchy NO HHI'!C86*(1/6)+'Security Hierarchy'!C88*0.5+'Political Hierarchy'!C88*(1/6)+'PublicSocial Hierarchy'!C88*(1/6)</f>
        <v>5.3641598800079474E-2</v>
      </c>
      <c r="D86">
        <f>'Economic Hierarchy NO HHI'!D86*(1/6)+'Security Hierarchy'!D88*0.5+'Political Hierarchy'!D88*(1/6)+'PublicSocial Hierarchy'!D88*(1/6)</f>
        <v>0.22353128491620111</v>
      </c>
      <c r="E86">
        <f>'Economic Hierarchy NO HHI'!E86*(1/6)+'Security Hierarchy'!E88*0.5+'Political Hierarchy'!E88*(1/6)+'PublicSocial Hierarchy'!E88*(1/6)</f>
        <v>0.26252579143389199</v>
      </c>
      <c r="F86">
        <f>'Economic Hierarchy NO HHI'!F86*(1/6)+'Security Hierarchy'!F88*0.5+'Political Hierarchy'!F88*(1/6)+'PublicSocial Hierarchy'!F88*(1/6)</f>
        <v>6.0196208803000653E-2</v>
      </c>
      <c r="G86">
        <f>'Economic Hierarchy NO HHI'!G86*(1/6)+'Security Hierarchy'!G88*0.5+'Political Hierarchy'!G88*(1/6)+'PublicSocial Hierarchy'!G88*(1/6)</f>
        <v>0.1470176887973525</v>
      </c>
      <c r="H86">
        <f>'Economic Hierarchy NO HHI'!H86*(1/6)+'Security Hierarchy'!H88*0.5+'Political Hierarchy'!H88*(1/6)+'PublicSocial Hierarchy'!H88*(1/6)</f>
        <v>9.9004982763163579E-2</v>
      </c>
      <c r="I86">
        <f>'Economic Hierarchy NO HHI'!I86*(1/6)+'Security Hierarchy'!I88*0.5+'Political Hierarchy'!I88*(1/6)+'PublicSocial Hierarchy'!I88*(1/6)</f>
        <v>0.11525228416716402</v>
      </c>
      <c r="J86">
        <f>'Economic Hierarchy NO HHI'!J86*(1/6)+'Security Hierarchy'!J88*0.5+'Political Hierarchy'!J88*(1/6)+'PublicSocial Hierarchy'!J88*(1/6)</f>
        <v>6.0952648885748403E-2</v>
      </c>
      <c r="K86">
        <f>'Economic Hierarchy NO HHI'!K86*(1/6)+'Security Hierarchy'!K88*0.5+'Political Hierarchy'!K88*(1/6)+'PublicSocial Hierarchy'!K88*(1/6)</f>
        <v>9.613601282691886E-2</v>
      </c>
      <c r="L86">
        <f>'Economic Hierarchy NO HHI'!L86*(1/6)+'Security Hierarchy'!L88*0.5+'Political Hierarchy'!L88*(1/6)+'PublicSocial Hierarchy'!L88*(1/6)</f>
        <v>5.7567340916436324E-2</v>
      </c>
      <c r="M86">
        <f>'Economic Hierarchy NO HHI'!M86*(1/6)+'Security Hierarchy'!M88*0.5+'Political Hierarchy'!M88*(1/6)+'PublicSocial Hierarchy'!M88*(1/6)</f>
        <v>5.230687562459968E-2</v>
      </c>
      <c r="N86">
        <f>'Economic Hierarchy NO HHI'!N86*(1/6)+'Security Hierarchy'!N88*0.5+'Political Hierarchy'!N88*(1/6)+'PublicSocial Hierarchy'!N88*(1/6)</f>
        <v>0.16163171801921278</v>
      </c>
      <c r="O86">
        <f>'Economic Hierarchy NO HHI'!O86*(1/6)+'Security Hierarchy'!O88*0.5+'Political Hierarchy'!O88*(1/6)+'PublicSocial Hierarchy'!O88*(1/6)</f>
        <v>0.12345577281191807</v>
      </c>
      <c r="P86">
        <f>'Economic Hierarchy NO HHI'!P86*(1/6)+'Security Hierarchy'!P88*0.5+'Political Hierarchy'!P88*(1/6)+'PublicSocial Hierarchy'!P88*(1/6)</f>
        <v>6.3146916333989028E-2</v>
      </c>
      <c r="Q86">
        <f>'Economic Hierarchy NO HHI'!Q86*(1/6)+'Security Hierarchy'!Q88*0.5+'Political Hierarchy'!Q88*(1/6)+'PublicSocial Hierarchy'!Q88*(1/6)</f>
        <v>0.17878435230272</v>
      </c>
      <c r="R86">
        <f>'Economic Hierarchy NO HHI'!R86*(1/6)+'Security Hierarchy'!R88*0.5+'Political Hierarchy'!R88*(1/6)+'PublicSocial Hierarchy'!R88*(1/6)</f>
        <v>0.10786730305251707</v>
      </c>
      <c r="S86">
        <f>'Economic Hierarchy NO HHI'!S86*(1/6)+'Security Hierarchy'!S88*0.5+'Political Hierarchy'!S88*(1/6)+'PublicSocial Hierarchy'!S88*(1/6)</f>
        <v>5.8005934942713916E-2</v>
      </c>
      <c r="T86">
        <f>'Economic Hierarchy NO HHI'!T86*(1/6)+'Security Hierarchy'!T88*0.5+'Political Hierarchy'!T88*(1/6)+'PublicSocial Hierarchy'!T88*(1/6)</f>
        <v>0.11972776184916997</v>
      </c>
      <c r="U86">
        <f>'Economic Hierarchy NO HHI'!U86*(1/6)+'Security Hierarchy'!U88*0.5+'Political Hierarchy'!U88*(1/6)+'PublicSocial Hierarchy'!U88*(1/6)</f>
        <v>0.4094357541899441</v>
      </c>
      <c r="V86">
        <f>'Economic Hierarchy NO HHI'!V86*(1/6)+'Security Hierarchy'!V88*0.5+'Political Hierarchy'!V88*(1/6)+'PublicSocial Hierarchy'!V88*(1/6)</f>
        <v>0.18485498137802608</v>
      </c>
      <c r="W86">
        <f>'Economic Hierarchy NO HHI'!W86*(1/6)+'Security Hierarchy'!W88*0.5+'Political Hierarchy'!W88*(1/6)+'PublicSocial Hierarchy'!W88*(1/6)</f>
        <v>7.2871825787235139E-2</v>
      </c>
      <c r="X86">
        <f>'Economic Hierarchy NO HHI'!X86*(1/6)+'Security Hierarchy'!X88*0.5+'Political Hierarchy'!X88*(1/6)+'PublicSocial Hierarchy'!X88*(1/6)</f>
        <v>7.2604043575198424E-2</v>
      </c>
      <c r="Y86">
        <f>'Economic Hierarchy NO HHI'!Y86*(1/6)+'Security Hierarchy'!Y88*0.5+'Political Hierarchy'!Y88*(1/6)+'PublicSocial Hierarchy'!Y88*(1/6)</f>
        <v>7.0748349920030332E-2</v>
      </c>
      <c r="Z86">
        <f>'Economic Hierarchy NO HHI'!Z86*(1/6)+'Security Hierarchy'!Z88*0.5+'Political Hierarchy'!Z88*(1/6)+'PublicSocial Hierarchy'!Z88*(1/6)</f>
        <v>9.3856144879272352E-2</v>
      </c>
      <c r="AA86">
        <f>'Economic Hierarchy NO HHI'!AA86*(1/6)+'Security Hierarchy'!AA88*0.5+'Political Hierarchy'!AA88*(1/6)+'PublicSocial Hierarchy'!AA88*(1/6)</f>
        <v>0.12057406890130351</v>
      </c>
      <c r="AB86">
        <f>'Economic Hierarchy NO HHI'!AB86*(1/6)+'Security Hierarchy'!AB88*0.5+'Political Hierarchy'!AB88*(1/6)+'PublicSocial Hierarchy'!AB88*(1/6)</f>
        <v>0.10000329094026343</v>
      </c>
      <c r="AC86">
        <f>'Economic Hierarchy NO HHI'!AC86*(1/6)+'Security Hierarchy'!AC88*0.5+'Political Hierarchy'!AC88*(1/6)+'PublicSocial Hierarchy'!AC88*(1/6)</f>
        <v>0.10757099996243301</v>
      </c>
      <c r="AD86">
        <f>'Economic Hierarchy NO HHI'!AD86*(1/6)+'Security Hierarchy'!AD88*0.5+'Political Hierarchy'!AD88*(1/6)+'PublicSocial Hierarchy'!AD88*(1/6)</f>
        <v>7.3688957668784777E-2</v>
      </c>
      <c r="AE86">
        <f>'Economic Hierarchy NO HHI'!AE86*(1/6)+'Security Hierarchy'!AE88*0.5+'Political Hierarchy'!AE88*(1/6)+'PublicSocial Hierarchy'!AE88*(1/6)</f>
        <v>0.13801058684110984</v>
      </c>
      <c r="AF86">
        <f>'Economic Hierarchy NO HHI'!AF86*(1/6)+'Security Hierarchy'!AF88*0.5+'Political Hierarchy'!AF88*(1/6)+'PublicSocial Hierarchy'!AF88*(1/6)</f>
        <v>5.985908646469517E-2</v>
      </c>
      <c r="AG86">
        <f>'Economic Hierarchy NO HHI'!AG86*(1/6)+'Security Hierarchy'!AG88*0.5+'Political Hierarchy'!AG88*(1/6)+'PublicSocial Hierarchy'!AG88*(1/6)</f>
        <v>8.0105892176745935E-2</v>
      </c>
      <c r="AH86">
        <f>'Economic Hierarchy NO HHI'!AH86*(1/6)+'Security Hierarchy'!AH88*0.5+'Political Hierarchy'!AH88*(1/6)+'PublicSocial Hierarchy'!AH88*(1/6)</f>
        <v>7.9555585535857176E-2</v>
      </c>
      <c r="AI86">
        <f>'Economic Hierarchy NO HHI'!AI86*(1/6)+'Security Hierarchy'!AI88*0.5+'Political Hierarchy'!AI88*(1/6)+'PublicSocial Hierarchy'!AI88*(1/6)</f>
        <v>9.7763823420082066E-2</v>
      </c>
      <c r="AJ86">
        <f>'Economic Hierarchy NO HHI'!AJ86*(1/6)+'Security Hierarchy'!AJ88*0.5+'Political Hierarchy'!AJ88*(1/6)+'PublicSocial Hierarchy'!AJ88*(1/6)</f>
        <v>0.22365907821229047</v>
      </c>
      <c r="AK86">
        <f>'Economic Hierarchy NO HHI'!AK86*(1/6)+'Security Hierarchy'!AK88*0.5+'Political Hierarchy'!AK88*(1/6)+'PublicSocial Hierarchy'!AK88*(1/6)</f>
        <v>0.31310446927374302</v>
      </c>
      <c r="AL86">
        <f>'Economic Hierarchy NO HHI'!AL86*(1/6)+'Security Hierarchy'!AL88*0.5+'Political Hierarchy'!AL88*(1/6)+'PublicSocial Hierarchy'!AL88*(1/6)</f>
        <v>7.9982671738669575E-2</v>
      </c>
      <c r="AM86">
        <f>'Economic Hierarchy NO HHI'!AM86*(1/6)+'Security Hierarchy'!AM88*0.5+'Political Hierarchy'!AM88*(1/6)+'PublicSocial Hierarchy'!AM88*(1/6)</f>
        <v>0.17663836126629423</v>
      </c>
      <c r="AN86">
        <f>'Economic Hierarchy NO HHI'!AN86*(1/6)+'Security Hierarchy'!AN88*0.5+'Political Hierarchy'!AN88*(1/6)+'PublicSocial Hierarchy'!AN88*(1/6)</f>
        <v>0.25653067970204835</v>
      </c>
    </row>
    <row r="87" spans="1:40" x14ac:dyDescent="0.25">
      <c r="A87" s="4">
        <v>2016</v>
      </c>
      <c r="B87">
        <f>'Economic Hierarchy NO HHI'!B87*(1/6)+'Security Hierarchy'!B89*0.5+'Political Hierarchy'!B89*(1/6)+'PublicSocial Hierarchy'!B89*(1/6)</f>
        <v>8.491959962756053E-2</v>
      </c>
      <c r="C87">
        <f>'Economic Hierarchy NO HHI'!C87*(1/6)+'Security Hierarchy'!C89*0.5+'Political Hierarchy'!C89*(1/6)+'PublicSocial Hierarchy'!C89*(1/6)</f>
        <v>1.7838170429880149E-2</v>
      </c>
      <c r="D87">
        <f>'Economic Hierarchy NO HHI'!D87*(1/6)+'Security Hierarchy'!D89*0.5+'Political Hierarchy'!D89*(1/6)+'PublicSocial Hierarchy'!D89*(1/6)</f>
        <v>0.16232905027932962</v>
      </c>
      <c r="E87">
        <f>'Economic Hierarchy NO HHI'!E87*(1/6)+'Security Hierarchy'!E89*0.5+'Political Hierarchy'!E89*(1/6)+'PublicSocial Hierarchy'!E89*(1/6)</f>
        <v>0.24126745810055863</v>
      </c>
      <c r="F87">
        <f>'Economic Hierarchy NO HHI'!F87*(1/6)+'Security Hierarchy'!F89*0.5+'Political Hierarchy'!F89*(1/6)+'PublicSocial Hierarchy'!F89*(1/6)</f>
        <v>2.0097200351262189E-2</v>
      </c>
      <c r="G87">
        <f>'Economic Hierarchy NO HHI'!G87*(1/6)+'Security Hierarchy'!G89*0.5+'Political Hierarchy'!G89*(1/6)+'PublicSocial Hierarchy'!G89*(1/6)</f>
        <v>0.112944128314105</v>
      </c>
      <c r="H87">
        <f>'Economic Hierarchy NO HHI'!H87*(1/6)+'Security Hierarchy'!H89*0.5+'Political Hierarchy'!H89*(1/6)+'PublicSocial Hierarchy'!H89*(1/6)</f>
        <v>6.4472402278183294E-2</v>
      </c>
      <c r="I87">
        <f>'Economic Hierarchy NO HHI'!I87*(1/6)+'Security Hierarchy'!I89*0.5+'Political Hierarchy'!I89*(1/6)+'PublicSocial Hierarchy'!I89*(1/6)</f>
        <v>3.5686157316930839E-2</v>
      </c>
      <c r="J87">
        <f>'Economic Hierarchy NO HHI'!J87*(1/6)+'Security Hierarchy'!J89*0.5+'Political Hierarchy'!J89*(1/6)+'PublicSocial Hierarchy'!J89*(1/6)</f>
        <v>2.9533722430208652E-2</v>
      </c>
      <c r="K87">
        <f>'Economic Hierarchy NO HHI'!K87*(1/6)+'Security Hierarchy'!K89*0.5+'Political Hierarchy'!K89*(1/6)+'PublicSocial Hierarchy'!K89*(1/6)</f>
        <v>1.6242696713076259E-2</v>
      </c>
      <c r="L87">
        <f>'Economic Hierarchy NO HHI'!L87*(1/6)+'Security Hierarchy'!L89*0.5+'Political Hierarchy'!L89*(1/6)+'PublicSocial Hierarchy'!L89*(1/6)</f>
        <v>2.0958623253375934E-2</v>
      </c>
      <c r="M87">
        <f>'Economic Hierarchy NO HHI'!M87*(1/6)+'Security Hierarchy'!M89*0.5+'Political Hierarchy'!M89*(1/6)+'PublicSocial Hierarchy'!M89*(1/6)</f>
        <v>1.1002068762407871E-2</v>
      </c>
      <c r="N87">
        <f>'Economic Hierarchy NO HHI'!N87*(1/6)+'Security Hierarchy'!N89*0.5+'Political Hierarchy'!N89*(1/6)+'PublicSocial Hierarchy'!N89*(1/6)</f>
        <v>5.1902473483373762E-2</v>
      </c>
      <c r="O87">
        <f>'Economic Hierarchy NO HHI'!O87*(1/6)+'Security Hierarchy'!O89*0.5+'Political Hierarchy'!O89*(1/6)+'PublicSocial Hierarchy'!O89*(1/6)</f>
        <v>7.4466945996275596E-2</v>
      </c>
      <c r="P87">
        <f>'Economic Hierarchy NO HHI'!P87*(1/6)+'Security Hierarchy'!P89*0.5+'Political Hierarchy'!P89*(1/6)+'PublicSocial Hierarchy'!P89*(1/6)</f>
        <v>2.9125153794084938E-2</v>
      </c>
      <c r="Q87">
        <f>'Economic Hierarchy NO HHI'!Q87*(1/6)+'Security Hierarchy'!Q89*0.5+'Political Hierarchy'!Q89*(1/6)+'PublicSocial Hierarchy'!Q89*(1/6)</f>
        <v>9.2179821605835044E-2</v>
      </c>
      <c r="R87">
        <f>'Economic Hierarchy NO HHI'!R87*(1/6)+'Security Hierarchy'!R89*0.5+'Political Hierarchy'!R89*(1/6)+'PublicSocial Hierarchy'!R89*(1/6)</f>
        <v>7.1678719746179426E-2</v>
      </c>
      <c r="S87">
        <f>'Economic Hierarchy NO HHI'!S87*(1/6)+'Security Hierarchy'!S89*0.5+'Political Hierarchy'!S89*(1/6)+'PublicSocial Hierarchy'!S89*(1/6)</f>
        <v>1.6514811742616445E-2</v>
      </c>
      <c r="T87">
        <f>'Economic Hierarchy NO HHI'!T87*(1/6)+'Security Hierarchy'!T89*0.5+'Political Hierarchy'!T89*(1/6)+'PublicSocial Hierarchy'!T89*(1/6)</f>
        <v>8.2894873287640947E-2</v>
      </c>
      <c r="U87">
        <f>'Economic Hierarchy NO HHI'!U87*(1/6)+'Security Hierarchy'!U89*0.5+'Political Hierarchy'!U89*(1/6)+'PublicSocial Hierarchy'!U89*(1/6)</f>
        <v>0.17592742085661078</v>
      </c>
      <c r="V87">
        <f>'Economic Hierarchy NO HHI'!V87*(1/6)+'Security Hierarchy'!V89*0.5+'Political Hierarchy'!V89*(1/6)+'PublicSocial Hierarchy'!V89*(1/6)</f>
        <v>0.13122835195530724</v>
      </c>
      <c r="W87">
        <f>'Economic Hierarchy NO HHI'!W87*(1/6)+'Security Hierarchy'!W89*0.5+'Political Hierarchy'!W89*(1/6)+'PublicSocial Hierarchy'!W89*(1/6)</f>
        <v>2.8670201274972454E-2</v>
      </c>
      <c r="X87">
        <f>'Economic Hierarchy NO HHI'!X87*(1/6)+'Security Hierarchy'!X89*0.5+'Political Hierarchy'!X89*(1/6)+'PublicSocial Hierarchy'!X89*(1/6)</f>
        <v>3.8226341737722727E-2</v>
      </c>
      <c r="Y87">
        <f>'Economic Hierarchy NO HHI'!Y87*(1/6)+'Security Hierarchy'!Y89*0.5+'Political Hierarchy'!Y89*(1/6)+'PublicSocial Hierarchy'!Y89*(1/6)</f>
        <v>2.2866826595036464E-2</v>
      </c>
      <c r="Z87">
        <f>'Economic Hierarchy NO HHI'!Z87*(1/6)+'Security Hierarchy'!Z89*0.5+'Political Hierarchy'!Z89*(1/6)+'PublicSocial Hierarchy'!Z89*(1/6)</f>
        <v>4.9563911312373463E-2</v>
      </c>
      <c r="AA87">
        <f>'Economic Hierarchy NO HHI'!AA87*(1/6)+'Security Hierarchy'!AA89*0.5+'Political Hierarchy'!AA89*(1/6)+'PublicSocial Hierarchy'!AA89*(1/6)</f>
        <v>8.2606797020484179E-2</v>
      </c>
      <c r="AB87">
        <f>'Economic Hierarchy NO HHI'!AB87*(1/6)+'Security Hierarchy'!AB89*0.5+'Political Hierarchy'!AB89*(1/6)+'PublicSocial Hierarchy'!AB89*(1/6)</f>
        <v>1.948983865097223E-2</v>
      </c>
      <c r="AC87">
        <f>'Economic Hierarchy NO HHI'!AC87*(1/6)+'Security Hierarchy'!AC89*0.5+'Political Hierarchy'!AC89*(1/6)+'PublicSocial Hierarchy'!AC89*(1/6)</f>
        <v>5.3839989793450865E-2</v>
      </c>
      <c r="AD87">
        <f>'Economic Hierarchy NO HHI'!AD87*(1/6)+'Security Hierarchy'!AD89*0.5+'Political Hierarchy'!AD89*(1/6)+'PublicSocial Hierarchy'!AD89*(1/6)</f>
        <v>2.7803311926301279E-2</v>
      </c>
      <c r="AE87">
        <f>'Economic Hierarchy NO HHI'!AE87*(1/6)+'Security Hierarchy'!AE89*0.5+'Political Hierarchy'!AE89*(1/6)+'PublicSocial Hierarchy'!AE89*(1/6)</f>
        <v>5.356431695111824E-2</v>
      </c>
      <c r="AF87">
        <f>'Economic Hierarchy NO HHI'!AF87*(1/6)+'Security Hierarchy'!AF89*0.5+'Political Hierarchy'!AF89*(1/6)+'PublicSocial Hierarchy'!AF89*(1/6)</f>
        <v>1.9153204164183327E-2</v>
      </c>
      <c r="AG87">
        <f>'Economic Hierarchy NO HHI'!AG87*(1/6)+'Security Hierarchy'!AG89*0.5+'Political Hierarchy'!AG89*(1/6)+'PublicSocial Hierarchy'!AG89*(1/6)</f>
        <v>4.531697473618871E-2</v>
      </c>
      <c r="AH87">
        <f>'Economic Hierarchy NO HHI'!AH87*(1/6)+'Security Hierarchy'!AH89*0.5+'Political Hierarchy'!AH89*(1/6)+'PublicSocial Hierarchy'!AH89*(1/6)</f>
        <v>4.1905584382129789E-2</v>
      </c>
      <c r="AI87">
        <f>'Economic Hierarchy NO HHI'!AI87*(1/6)+'Security Hierarchy'!AI89*0.5+'Political Hierarchy'!AI89*(1/6)+'PublicSocial Hierarchy'!AI89*(1/6)</f>
        <v>1.8116830004979947E-2</v>
      </c>
      <c r="AJ87">
        <f>'Economic Hierarchy NO HHI'!AJ87*(1/6)+'Security Hierarchy'!AJ89*0.5+'Political Hierarchy'!AJ89*(1/6)+'PublicSocial Hierarchy'!AJ89*(1/6)</f>
        <v>0.18975810055865922</v>
      </c>
      <c r="AK87">
        <f>'Economic Hierarchy NO HHI'!AK87*(1/6)+'Security Hierarchy'!AK89*0.5+'Political Hierarchy'!AK89*(1/6)+'PublicSocial Hierarchy'!AK89*(1/6)</f>
        <v>0.22957946927374301</v>
      </c>
      <c r="AL87">
        <f>'Economic Hierarchy NO HHI'!AL87*(1/6)+'Security Hierarchy'!AL89*0.5+'Political Hierarchy'!AL89*(1/6)+'PublicSocial Hierarchy'!AL89*(1/6)</f>
        <v>4.9558398454089943E-2</v>
      </c>
      <c r="AM87">
        <f>'Economic Hierarchy NO HHI'!AM87*(1/6)+'Security Hierarchy'!AM89*0.5+'Political Hierarchy'!AM89*(1/6)+'PublicSocial Hierarchy'!AM89*(1/6)</f>
        <v>0.11692085661080075</v>
      </c>
      <c r="AN87">
        <f>'Economic Hierarchy NO HHI'!AN87*(1/6)+'Security Hierarchy'!AN89*0.5+'Political Hierarchy'!AN89*(1/6)+'PublicSocial Hierarchy'!AN89*(1/6)</f>
        <v>0.19352234636871507</v>
      </c>
    </row>
    <row r="88" spans="1:40" x14ac:dyDescent="0.25">
      <c r="A88" s="4">
        <v>2017</v>
      </c>
      <c r="B88">
        <f>'Economic Hierarchy NO HHI'!B88*(1/6)+'Security Hierarchy'!B90*0.5+'Political Hierarchy'!B90*(1/6)+'PublicSocial Hierarchy'!B90*(1/6)</f>
        <v>9.0425093109869639E-2</v>
      </c>
      <c r="C88">
        <f>'Economic Hierarchy NO HHI'!C88*(1/6)+'Security Hierarchy'!C90*0.5+'Political Hierarchy'!C90*(1/6)+'PublicSocial Hierarchy'!C90*(1/6)</f>
        <v>1.799260418743975E-2</v>
      </c>
      <c r="D88">
        <f>'Economic Hierarchy NO HHI'!D88*(1/6)+'Security Hierarchy'!D90*0.5+'Political Hierarchy'!D90*(1/6)+'PublicSocial Hierarchy'!D90*(1/6)</f>
        <v>0.16429795158286775</v>
      </c>
      <c r="E88">
        <f>'Economic Hierarchy NO HHI'!E88*(1/6)+'Security Hierarchy'!E90*0.5+'Political Hierarchy'!E90*(1/6)+'PublicSocial Hierarchy'!E90*(1/6)</f>
        <v>0.15290139664804467</v>
      </c>
      <c r="F88">
        <f>'Economic Hierarchy NO HHI'!F88*(1/6)+'Security Hierarchy'!F90*0.5+'Political Hierarchy'!F90*(1/6)+'PublicSocial Hierarchy'!F90*(1/6)</f>
        <v>1.6424120605396789E-2</v>
      </c>
      <c r="G88">
        <f>'Economic Hierarchy NO HHI'!G88*(1/6)+'Security Hierarchy'!G90*0.5+'Political Hierarchy'!G90*(1/6)+'PublicSocial Hierarchy'!G90*(1/6)</f>
        <v>0.10938333102335171</v>
      </c>
      <c r="H88">
        <f>'Economic Hierarchy NO HHI'!H88*(1/6)+'Security Hierarchy'!H90*0.5+'Political Hierarchy'!H90*(1/6)+'PublicSocial Hierarchy'!H90*(1/6)</f>
        <v>7.5111642097968737E-2</v>
      </c>
      <c r="I88">
        <f>'Economic Hierarchy NO HHI'!I88*(1/6)+'Security Hierarchy'!I90*0.5+'Political Hierarchy'!I90*(1/6)+'PublicSocial Hierarchy'!I90*(1/6)</f>
        <v>3.8506294253659354E-2</v>
      </c>
      <c r="J88">
        <f>'Economic Hierarchy NO HHI'!J88*(1/6)+'Security Hierarchy'!J90*0.5+'Political Hierarchy'!J90*(1/6)+'PublicSocial Hierarchy'!J90*(1/6)</f>
        <v>3.1389985016249171E-2</v>
      </c>
      <c r="K88">
        <f>'Economic Hierarchy NO HHI'!K88*(1/6)+'Security Hierarchy'!K90*0.5+'Political Hierarchy'!K90*(1/6)+'PublicSocial Hierarchy'!K90*(1/6)</f>
        <v>1.6092271224594973E-2</v>
      </c>
      <c r="L88">
        <f>'Economic Hierarchy NO HHI'!L88*(1/6)+'Security Hierarchy'!L90*0.5+'Political Hierarchy'!L90*(1/6)+'PublicSocial Hierarchy'!L90*(1/6)</f>
        <v>1.9271273400247018E-2</v>
      </c>
      <c r="M88">
        <f>'Economic Hierarchy NO HHI'!M88*(1/6)+'Security Hierarchy'!M90*0.5+'Political Hierarchy'!M90*(1/6)+'PublicSocial Hierarchy'!M90*(1/6)</f>
        <v>1.3089751574896939E-2</v>
      </c>
      <c r="N88">
        <f>'Economic Hierarchy NO HHI'!N88*(1/6)+'Security Hierarchy'!N90*0.5+'Political Hierarchy'!N90*(1/6)+'PublicSocial Hierarchy'!N90*(1/6)</f>
        <v>4.6641153752711398E-2</v>
      </c>
      <c r="O88">
        <f>'Economic Hierarchy NO HHI'!O88*(1/6)+'Security Hierarchy'!O90*0.5+'Political Hierarchy'!O90*(1/6)+'PublicSocial Hierarchy'!O90*(1/6)</f>
        <v>7.5608612662942276E-2</v>
      </c>
      <c r="P88">
        <f>'Economic Hierarchy NO HHI'!P88*(1/6)+'Security Hierarchy'!P90*0.5+'Political Hierarchy'!P90*(1/6)+'PublicSocial Hierarchy'!P90*(1/6)</f>
        <v>2.9221507978682924E-2</v>
      </c>
      <c r="Q88">
        <f>'Economic Hierarchy NO HHI'!Q88*(1/6)+'Security Hierarchy'!Q90*0.5+'Political Hierarchy'!Q90*(1/6)+'PublicSocial Hierarchy'!Q90*(1/6)</f>
        <v>9.0603853614978636E-2</v>
      </c>
      <c r="R88">
        <f>'Economic Hierarchy NO HHI'!R88*(1/6)+'Security Hierarchy'!R90*0.5+'Political Hierarchy'!R90*(1/6)+'PublicSocial Hierarchy'!R90*(1/6)</f>
        <v>7.5120573361680099E-2</v>
      </c>
      <c r="S88">
        <f>'Economic Hierarchy NO HHI'!S88*(1/6)+'Security Hierarchy'!S90*0.5+'Political Hierarchy'!S90*(1/6)+'PublicSocial Hierarchy'!S90*(1/6)</f>
        <v>2.1962424116387283E-2</v>
      </c>
      <c r="T88">
        <f>'Economic Hierarchy NO HHI'!T88*(1/6)+'Security Hierarchy'!T90*0.5+'Political Hierarchy'!T90*(1/6)+'PublicSocial Hierarchy'!T90*(1/6)</f>
        <v>5.9620404267698025E-2</v>
      </c>
      <c r="U88">
        <f>'Economic Hierarchy NO HHI'!U88*(1/6)+'Security Hierarchy'!U90*0.5+'Political Hierarchy'!U90*(1/6)+'PublicSocial Hierarchy'!U90*(1/6)</f>
        <v>0.1742591247672253</v>
      </c>
      <c r="V88">
        <f>'Economic Hierarchy NO HHI'!V88*(1/6)+'Security Hierarchy'!V90*0.5+'Political Hierarchy'!V90*(1/6)+'PublicSocial Hierarchy'!V90*(1/6)</f>
        <v>0.12786941340782121</v>
      </c>
      <c r="W88">
        <f>'Economic Hierarchy NO HHI'!W88*(1/6)+'Security Hierarchy'!W90*0.5+'Political Hierarchy'!W90*(1/6)+'PublicSocial Hierarchy'!W90*(1/6)</f>
        <v>3.2313996757668592E-2</v>
      </c>
      <c r="X88">
        <f>'Economic Hierarchy NO HHI'!X88*(1/6)+'Security Hierarchy'!X90*0.5+'Political Hierarchy'!X90*(1/6)+'PublicSocial Hierarchy'!X90*(1/6)</f>
        <v>3.9282931275825279E-2</v>
      </c>
      <c r="Y88">
        <f>'Economic Hierarchy NO HHI'!Y88*(1/6)+'Security Hierarchy'!Y90*0.5+'Political Hierarchy'!Y90*(1/6)+'PublicSocial Hierarchy'!Y90*(1/6)</f>
        <v>1.9352304608421737E-2</v>
      </c>
      <c r="Z88">
        <f>'Economic Hierarchy NO HHI'!Z88*(1/6)+'Security Hierarchy'!Z90*0.5+'Political Hierarchy'!Z90*(1/6)+'PublicSocial Hierarchy'!Z90*(1/6)</f>
        <v>5.0722673698544149E-2</v>
      </c>
      <c r="AA88">
        <f>'Economic Hierarchy NO HHI'!AA88*(1/6)+'Security Hierarchy'!AA90*0.5+'Political Hierarchy'!AA90*(1/6)+'PublicSocial Hierarchy'!AA90*(1/6)</f>
        <v>8.6589525139664808E-2</v>
      </c>
      <c r="AB88">
        <f>'Economic Hierarchy NO HHI'!AB88*(1/6)+'Security Hierarchy'!AB90*0.5+'Political Hierarchy'!AB90*(1/6)+'PublicSocial Hierarchy'!AB90*(1/6)</f>
        <v>2.2867796568028367E-2</v>
      </c>
      <c r="AC88">
        <f>'Economic Hierarchy NO HHI'!AC88*(1/6)+'Security Hierarchy'!AC90*0.5+'Political Hierarchy'!AC90*(1/6)+'PublicSocial Hierarchy'!AC90*(1/6)</f>
        <v>6.047468602748933E-2</v>
      </c>
      <c r="AD88">
        <f>'Economic Hierarchy NO HHI'!AD88*(1/6)+'Security Hierarchy'!AD90*0.5+'Political Hierarchy'!AD90*(1/6)+'PublicSocial Hierarchy'!AD90*(1/6)</f>
        <v>2.3286327573300396E-2</v>
      </c>
      <c r="AE88">
        <f>'Economic Hierarchy NO HHI'!AE88*(1/6)+'Security Hierarchy'!AE90*0.5+'Political Hierarchy'!AE90*(1/6)+'PublicSocial Hierarchy'!AE90*(1/6)</f>
        <v>5.0783081136350508E-2</v>
      </c>
      <c r="AF88">
        <f>'Economic Hierarchy NO HHI'!AF88*(1/6)+'Security Hierarchy'!AF90*0.5+'Political Hierarchy'!AF90*(1/6)+'PublicSocial Hierarchy'!AF90*(1/6)</f>
        <v>2.3452675601094909E-2</v>
      </c>
      <c r="AG88">
        <f>'Economic Hierarchy NO HHI'!AG88*(1/6)+'Security Hierarchy'!AG90*0.5+'Political Hierarchy'!AG90*(1/6)+'PublicSocial Hierarchy'!AG90*(1/6)</f>
        <v>4.2371494868760989E-2</v>
      </c>
      <c r="AH88">
        <f>'Economic Hierarchy NO HHI'!AH88*(1/6)+'Security Hierarchy'!AH90*0.5+'Political Hierarchy'!AH90*(1/6)+'PublicSocial Hierarchy'!AH90*(1/6)</f>
        <v>3.7283324574836366E-2</v>
      </c>
      <c r="AI88">
        <f>'Economic Hierarchy NO HHI'!AI88*(1/6)+'Security Hierarchy'!AI90*0.5+'Political Hierarchy'!AI90*(1/6)+'PublicSocial Hierarchy'!AI90*(1/6)</f>
        <v>1.2945059454312227E-2</v>
      </c>
      <c r="AJ88">
        <f>'Economic Hierarchy NO HHI'!AJ88*(1/6)+'Security Hierarchy'!AJ90*0.5+'Political Hierarchy'!AJ90*(1/6)+'PublicSocial Hierarchy'!AJ90*(1/6)</f>
        <v>0.26453533519553074</v>
      </c>
      <c r="AK88">
        <f>'Economic Hierarchy NO HHI'!AK88*(1/6)+'Security Hierarchy'!AK90*0.5+'Political Hierarchy'!AK90*(1/6)+'PublicSocial Hierarchy'!AK90*(1/6)</f>
        <v>0.24336280260707632</v>
      </c>
      <c r="AL88">
        <f>'Economic Hierarchy NO HHI'!AL88*(1/6)+'Security Hierarchy'!AL90*0.5+'Political Hierarchy'!AL90*(1/6)+'PublicSocial Hierarchy'!AL90*(1/6)</f>
        <v>5.1753591476970146E-2</v>
      </c>
      <c r="AM88">
        <f>'Economic Hierarchy NO HHI'!AM88*(1/6)+'Security Hierarchy'!AM90*0.5+'Political Hierarchy'!AM90*(1/6)+'PublicSocial Hierarchy'!AM90*(1/6)</f>
        <v>0.11042369646182494</v>
      </c>
      <c r="AN88">
        <f>'Economic Hierarchy NO HHI'!AN88*(1/6)+'Security Hierarchy'!AN90*0.5+'Political Hierarchy'!AN90*(1/6)+'PublicSocial Hierarchy'!AN90*(1/6)</f>
        <v>0.19422397579143388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topLeftCell="A55" workbookViewId="0">
      <selection activeCell="E74" sqref="E74:E86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B2">
        <f ca="1">'Economic Hierarchy NO HHI'!B2*(1/2)+'Security Hierarchy'!B2*(1/6)+'Political Hierarchy'!B2*(1/6)+'PublicSocial Hierarchy'!B2*(1/6)</f>
        <v>0</v>
      </c>
      <c r="C2">
        <f>'Economic Hierarchy NO HHI'!C2*(1/2)+'Security Hierarchy'!C2*(1/6)+'Political Hierarchy'!C2*(1/6)+'PublicSocial Hierarchy'!C2*(1/6)</f>
        <v>0</v>
      </c>
      <c r="D2">
        <f>'Economic Hierarchy NO HHI'!D2*(1/2)+'Security Hierarchy'!D2*(1/6)+'Political Hierarchy'!D2*(1/6)+'PublicSocial Hierarchy'!D2*(1/6)</f>
        <v>0</v>
      </c>
      <c r="E2">
        <f>'Economic Hierarchy NO HHI'!E2*(1/2)+'Security Hierarchy'!E2*(1/6)+'Political Hierarchy'!E2*(1/6)+'PublicSocial Hierarchy'!E2*(1/6)</f>
        <v>0</v>
      </c>
      <c r="F2">
        <f>'Economic Hierarchy NO HHI'!F2*(1/2)+'Security Hierarchy'!F2*(1/6)+'Political Hierarchy'!F2*(1/6)+'PublicSocial Hierarchy'!F2*(1/6)</f>
        <v>0.1111111111111111</v>
      </c>
      <c r="G2">
        <f>'Economic Hierarchy NO HHI'!G2*(1/2)+'Security Hierarchy'!G2*(1/6)+'Political Hierarchy'!G2*(1/6)+'PublicSocial Hierarchy'!G2*(1/6)</f>
        <v>0</v>
      </c>
      <c r="H2">
        <f>'Economic Hierarchy NO HHI'!H2*(1/2)+'Security Hierarchy'!H2*(1/6)+'Political Hierarchy'!H2*(1/6)+'PublicSocial Hierarchy'!H2*(1/6)</f>
        <v>0</v>
      </c>
      <c r="I2">
        <f>'Economic Hierarchy NO HHI'!I2*(1/2)+'Security Hierarchy'!I2*(1/6)+'Political Hierarchy'!I2*(1/6)+'PublicSocial Hierarchy'!I2*(1/6)</f>
        <v>0</v>
      </c>
      <c r="J2">
        <f>'Economic Hierarchy NO HHI'!J2*(1/2)+'Security Hierarchy'!J2*(1/6)+'Political Hierarchy'!J2*(1/6)+'PublicSocial Hierarchy'!J2*(1/6)</f>
        <v>0</v>
      </c>
      <c r="K2">
        <f>'Economic Hierarchy NO HHI'!K2*(1/2)+'Security Hierarchy'!K2*(1/6)+'Political Hierarchy'!K2*(1/6)+'PublicSocial Hierarchy'!K2*(1/6)</f>
        <v>0.1111111111111111</v>
      </c>
      <c r="L2">
        <f>'Economic Hierarchy NO HHI'!L2*(1/2)+'Security Hierarchy'!L2*(1/6)+'Political Hierarchy'!L2*(1/6)+'PublicSocial Hierarchy'!L2*(1/6)</f>
        <v>0</v>
      </c>
      <c r="M2">
        <f>'Economic Hierarchy NO HHI'!M2*(1/2)+'Security Hierarchy'!M2*(1/6)+'Political Hierarchy'!M2*(1/6)+'PublicSocial Hierarchy'!M2*(1/6)</f>
        <v>0</v>
      </c>
      <c r="N2">
        <f>'Economic Hierarchy NO HHI'!N2*(1/2)+'Security Hierarchy'!N2*(1/6)+'Political Hierarchy'!N2*(1/6)+'PublicSocial Hierarchy'!N2*(1/6)</f>
        <v>5.5555555555555552E-2</v>
      </c>
      <c r="O2">
        <f>'Economic Hierarchy NO HHI'!O2*(1/2)+'Security Hierarchy'!O2*(1/6)+'Political Hierarchy'!O2*(1/6)+'PublicSocial Hierarchy'!O2*(1/6)</f>
        <v>0</v>
      </c>
      <c r="P2">
        <f>'Economic Hierarchy NO HHI'!P2*(1/2)+'Security Hierarchy'!P2*(1/6)+'Political Hierarchy'!P2*(1/6)+'PublicSocial Hierarchy'!P2*(1/6)</f>
        <v>0.16666666666666666</v>
      </c>
      <c r="Q2">
        <f>'Economic Hierarchy NO HHI'!Q2*(1/2)+'Security Hierarchy'!Q2*(1/6)+'Political Hierarchy'!Q2*(1/6)+'PublicSocial Hierarchy'!Q2*(1/6)</f>
        <v>0.16666666666666666</v>
      </c>
      <c r="R2">
        <f>'Economic Hierarchy NO HHI'!R2*(1/2)+'Security Hierarchy'!R2*(1/6)+'Political Hierarchy'!R2*(1/6)+'PublicSocial Hierarchy'!R2*(1/6)</f>
        <v>0</v>
      </c>
      <c r="S2">
        <f>'Economic Hierarchy NO HHI'!S2*(1/2)+'Security Hierarchy'!S2*(1/6)+'Political Hierarchy'!S2*(1/6)+'PublicSocial Hierarchy'!S2*(1/6)</f>
        <v>5.5555555555555552E-2</v>
      </c>
      <c r="T2">
        <f>'Economic Hierarchy NO HHI'!T2*(1/2)+'Security Hierarchy'!T2*(1/6)+'Political Hierarchy'!T2*(1/6)+'PublicSocial Hierarchy'!T2*(1/6)</f>
        <v>0.16666666666666666</v>
      </c>
      <c r="U2">
        <f>'Economic Hierarchy NO HHI'!U2*(1/2)+'Security Hierarchy'!U2*(1/6)+'Political Hierarchy'!U2*(1/6)+'PublicSocial Hierarchy'!U2*(1/6)</f>
        <v>0</v>
      </c>
      <c r="V2">
        <f>'Economic Hierarchy NO HHI'!V2*(1/2)+'Security Hierarchy'!V2*(1/6)+'Political Hierarchy'!V2*(1/6)+'PublicSocial Hierarchy'!V2*(1/6)</f>
        <v>0</v>
      </c>
      <c r="W2">
        <f>'Economic Hierarchy NO HHI'!W2*(1/2)+'Security Hierarchy'!W2*(1/6)+'Political Hierarchy'!W2*(1/6)+'PublicSocial Hierarchy'!W2*(1/6)</f>
        <v>0</v>
      </c>
      <c r="X2">
        <f>'Economic Hierarchy NO HHI'!X2*(1/2)+'Security Hierarchy'!X2*(1/6)+'Political Hierarchy'!X2*(1/6)+'PublicSocial Hierarchy'!X2*(1/6)</f>
        <v>0</v>
      </c>
      <c r="Y2">
        <f>'Economic Hierarchy NO HHI'!Y2*(1/2)+'Security Hierarchy'!Y2*(1/6)+'Political Hierarchy'!Y2*(1/6)+'PublicSocial Hierarchy'!Y2*(1/6)</f>
        <v>5.5555555555555552E-2</v>
      </c>
      <c r="Z2">
        <f>'Economic Hierarchy NO HHI'!Z2*(1/2)+'Security Hierarchy'!Z2*(1/6)+'Political Hierarchy'!Z2*(1/6)+'PublicSocial Hierarchy'!Z2*(1/6)</f>
        <v>0</v>
      </c>
      <c r="AA2">
        <f>'Economic Hierarchy NO HHI'!AA2*(1/2)+'Security Hierarchy'!AA2*(1/6)+'Political Hierarchy'!AA2*(1/6)+'PublicSocial Hierarchy'!AA2*(1/6)</f>
        <v>0</v>
      </c>
      <c r="AB2">
        <f>'Economic Hierarchy NO HHI'!AB2*(1/2)+'Security Hierarchy'!AB2*(1/6)+'Political Hierarchy'!AB2*(1/6)+'PublicSocial Hierarchy'!AB2*(1/6)</f>
        <v>0.1111111111111111</v>
      </c>
      <c r="AC2">
        <f>'Economic Hierarchy NO HHI'!AC2*(1/2)+'Security Hierarchy'!AC2*(1/6)+'Political Hierarchy'!AC2*(1/6)+'PublicSocial Hierarchy'!AC2*(1/6)</f>
        <v>5.5555555555555552E-2</v>
      </c>
      <c r="AD2">
        <f>'Economic Hierarchy NO HHI'!AD2*(1/2)+'Security Hierarchy'!AD2*(1/6)+'Political Hierarchy'!AD2*(1/6)+'PublicSocial Hierarchy'!AD2*(1/6)</f>
        <v>0.16666666666666666</v>
      </c>
      <c r="AE2">
        <f>'Economic Hierarchy NO HHI'!AE2*(1/2)+'Security Hierarchy'!AE2*(1/6)+'Political Hierarchy'!AE2*(1/6)+'PublicSocial Hierarchy'!AE2*(1/6)</f>
        <v>0</v>
      </c>
      <c r="AF2">
        <f>'Economic Hierarchy NO HHI'!AF2*(1/2)+'Security Hierarchy'!AF2*(1/6)+'Political Hierarchy'!AF2*(1/6)+'PublicSocial Hierarchy'!AF2*(1/6)</f>
        <v>0</v>
      </c>
      <c r="AG2">
        <f>'Economic Hierarchy NO HHI'!AG2*(1/2)+'Security Hierarchy'!AG2*(1/6)+'Political Hierarchy'!AG2*(1/6)+'PublicSocial Hierarchy'!AG2*(1/6)</f>
        <v>5.5555555555555552E-2</v>
      </c>
      <c r="AH2">
        <f>'Economic Hierarchy NO HHI'!AH2*(1/2)+'Security Hierarchy'!AH2*(1/6)+'Political Hierarchy'!AH2*(1/6)+'PublicSocial Hierarchy'!AH2*(1/6)</f>
        <v>0.16666666666666666</v>
      </c>
      <c r="AI2">
        <f>'Economic Hierarchy NO HHI'!AI2*(1/2)+'Security Hierarchy'!AI2*(1/6)+'Political Hierarchy'!AI2*(1/6)+'PublicSocial Hierarchy'!AI2*(1/6)</f>
        <v>0</v>
      </c>
      <c r="AJ2">
        <f>'Economic Hierarchy NO HHI'!AJ2*(1/2)+'Security Hierarchy'!AJ2*(1/6)+'Political Hierarchy'!AJ2*(1/6)+'PublicSocial Hierarchy'!AJ2*(1/6)</f>
        <v>0</v>
      </c>
      <c r="AK2">
        <f>'Economic Hierarchy NO HHI'!AK2*(1/2)+'Security Hierarchy'!AK2*(1/6)+'Political Hierarchy'!AK2*(1/6)+'PublicSocial Hierarchy'!AK2*(1/6)</f>
        <v>0</v>
      </c>
      <c r="AL2">
        <f>'Economic Hierarchy NO HHI'!AL2*(1/2)+'Security Hierarchy'!AL2*(1/6)+'Political Hierarchy'!AL2*(1/6)+'PublicSocial Hierarchy'!AL2*(1/6)</f>
        <v>0.1111111111111111</v>
      </c>
      <c r="AM2">
        <f>'Economic Hierarchy NO HHI'!AM2*(1/2)+'Security Hierarchy'!AM2*(1/6)+'Political Hierarchy'!AM2*(1/6)+'PublicSocial Hierarchy'!AM2*(1/6)</f>
        <v>0</v>
      </c>
      <c r="AN2">
        <f>'Economic Hierarchy NO HHI'!AN2*(1/2)+'Security Hierarchy'!AN2*(1/6)+'Political Hierarchy'!AN2*(1/6)+'PublicSocial Hierarchy'!AN2*(1/6)</f>
        <v>0</v>
      </c>
    </row>
    <row r="3" spans="1:40" x14ac:dyDescent="0.25">
      <c r="A3" s="4">
        <v>1992</v>
      </c>
      <c r="B3">
        <f>'Economic Hierarchy NO HHI'!B3*(1/2)+'Security Hierarchy'!B3*(1/6)+'Political Hierarchy'!B3*(1/6)+'PublicSocial Hierarchy'!B3*(1/6)</f>
        <v>0</v>
      </c>
      <c r="C3">
        <f>'Economic Hierarchy NO HHI'!C3*(1/2)+'Security Hierarchy'!C3*(1/6)+'Political Hierarchy'!C3*(1/6)+'PublicSocial Hierarchy'!C3*(1/6)</f>
        <v>5.5555555555555552E-2</v>
      </c>
      <c r="D3">
        <f>'Economic Hierarchy NO HHI'!D3*(1/2)+'Security Hierarchy'!D3*(1/6)+'Political Hierarchy'!D3*(1/6)+'PublicSocial Hierarchy'!D3*(1/6)</f>
        <v>0</v>
      </c>
      <c r="E3">
        <f>'Economic Hierarchy NO HHI'!E3*(1/2)+'Security Hierarchy'!E3*(1/6)+'Political Hierarchy'!E3*(1/6)+'PublicSocial Hierarchy'!E3*(1/6)</f>
        <v>0</v>
      </c>
      <c r="F3">
        <f>'Economic Hierarchy NO HHI'!F3*(1/2)+'Security Hierarchy'!F3*(1/6)+'Political Hierarchy'!F3*(1/6)+'PublicSocial Hierarchy'!F3*(1/6)</f>
        <v>0.1111111111111111</v>
      </c>
      <c r="G3">
        <f>'Economic Hierarchy NO HHI'!G3*(1/2)+'Security Hierarchy'!G3*(1/6)+'Political Hierarchy'!G3*(1/6)+'PublicSocial Hierarchy'!G3*(1/6)</f>
        <v>0</v>
      </c>
      <c r="H3">
        <f>'Economic Hierarchy NO HHI'!H3*(1/2)+'Security Hierarchy'!H3*(1/6)+'Political Hierarchy'!H3*(1/6)+'PublicSocial Hierarchy'!H3*(1/6)</f>
        <v>0</v>
      </c>
      <c r="I3">
        <f>'Economic Hierarchy NO HHI'!I3*(1/2)+'Security Hierarchy'!I3*(1/6)+'Political Hierarchy'!I3*(1/6)+'PublicSocial Hierarchy'!I3*(1/6)</f>
        <v>0</v>
      </c>
      <c r="J3">
        <f>'Economic Hierarchy NO HHI'!J3*(1/2)+'Security Hierarchy'!J3*(1/6)+'Political Hierarchy'!J3*(1/6)+'PublicSocial Hierarchy'!J3*(1/6)</f>
        <v>0</v>
      </c>
      <c r="K3">
        <f>'Economic Hierarchy NO HHI'!K3*(1/2)+'Security Hierarchy'!K3*(1/6)+'Political Hierarchy'!K3*(1/6)+'PublicSocial Hierarchy'!K3*(1/6)</f>
        <v>5.5555555555555552E-2</v>
      </c>
      <c r="L3">
        <f>'Economic Hierarchy NO HHI'!L3*(1/2)+'Security Hierarchy'!L3*(1/6)+'Political Hierarchy'!L3*(1/6)+'PublicSocial Hierarchy'!L3*(1/6)</f>
        <v>0</v>
      </c>
      <c r="M3">
        <f>'Economic Hierarchy NO HHI'!M3*(1/2)+'Security Hierarchy'!M3*(1/6)+'Political Hierarchy'!M3*(1/6)+'PublicSocial Hierarchy'!M3*(1/6)</f>
        <v>5.5555555555555552E-2</v>
      </c>
      <c r="N3">
        <f>'Economic Hierarchy NO HHI'!N3*(1/2)+'Security Hierarchy'!N3*(1/6)+'Political Hierarchy'!N3*(1/6)+'PublicSocial Hierarchy'!N3*(1/6)</f>
        <v>5.5555555555555552E-2</v>
      </c>
      <c r="O3">
        <f>'Economic Hierarchy NO HHI'!O3*(1/2)+'Security Hierarchy'!O3*(1/6)+'Political Hierarchy'!O3*(1/6)+'PublicSocial Hierarchy'!O3*(1/6)</f>
        <v>0</v>
      </c>
      <c r="P3">
        <f>'Economic Hierarchy NO HHI'!P3*(1/2)+'Security Hierarchy'!P3*(1/6)+'Political Hierarchy'!P3*(1/6)+'PublicSocial Hierarchy'!P3*(1/6)</f>
        <v>0.16666666666666666</v>
      </c>
      <c r="Q3">
        <f>'Economic Hierarchy NO HHI'!Q3*(1/2)+'Security Hierarchy'!Q3*(1/6)+'Political Hierarchy'!Q3*(1/6)+'PublicSocial Hierarchy'!Q3*(1/6)</f>
        <v>0.16666666666666666</v>
      </c>
      <c r="R3">
        <f>'Economic Hierarchy NO HHI'!R3*(1/2)+'Security Hierarchy'!R3*(1/6)+'Political Hierarchy'!R3*(1/6)+'PublicSocial Hierarchy'!R3*(1/6)</f>
        <v>0</v>
      </c>
      <c r="S3">
        <f>'Economic Hierarchy NO HHI'!S3*(1/2)+'Security Hierarchy'!S3*(1/6)+'Political Hierarchy'!S3*(1/6)+'PublicSocial Hierarchy'!S3*(1/6)</f>
        <v>0</v>
      </c>
      <c r="T3">
        <f>'Economic Hierarchy NO HHI'!T3*(1/2)+'Security Hierarchy'!T3*(1/6)+'Political Hierarchy'!T3*(1/6)+'PublicSocial Hierarchy'!T3*(1/6)</f>
        <v>0.16666666666666666</v>
      </c>
      <c r="U3">
        <f>'Economic Hierarchy NO HHI'!U3*(1/2)+'Security Hierarchy'!U3*(1/6)+'Political Hierarchy'!U3*(1/6)+'PublicSocial Hierarchy'!U3*(1/6)</f>
        <v>0</v>
      </c>
      <c r="V3">
        <f>'Economic Hierarchy NO HHI'!V3*(1/2)+'Security Hierarchy'!V3*(1/6)+'Political Hierarchy'!V3*(1/6)+'PublicSocial Hierarchy'!V3*(1/6)</f>
        <v>0</v>
      </c>
      <c r="W3">
        <f>'Economic Hierarchy NO HHI'!W3*(1/2)+'Security Hierarchy'!W3*(1/6)+'Political Hierarchy'!W3*(1/6)+'PublicSocial Hierarchy'!W3*(1/6)</f>
        <v>0</v>
      </c>
      <c r="X3">
        <f>'Economic Hierarchy NO HHI'!X3*(1/2)+'Security Hierarchy'!X3*(1/6)+'Political Hierarchy'!X3*(1/6)+'PublicSocial Hierarchy'!X3*(1/6)</f>
        <v>0</v>
      </c>
      <c r="Y3">
        <f>'Economic Hierarchy NO HHI'!Y3*(1/2)+'Security Hierarchy'!Y3*(1/6)+'Political Hierarchy'!Y3*(1/6)+'PublicSocial Hierarchy'!Y3*(1/6)</f>
        <v>5.5555555555555552E-2</v>
      </c>
      <c r="Z3">
        <f>'Economic Hierarchy NO HHI'!Z3*(1/2)+'Security Hierarchy'!Z3*(1/6)+'Political Hierarchy'!Z3*(1/6)+'PublicSocial Hierarchy'!Z3*(1/6)</f>
        <v>0</v>
      </c>
      <c r="AA3">
        <f>'Economic Hierarchy NO HHI'!AA3*(1/2)+'Security Hierarchy'!AA3*(1/6)+'Political Hierarchy'!AA3*(1/6)+'PublicSocial Hierarchy'!AA3*(1/6)</f>
        <v>0</v>
      </c>
      <c r="AB3">
        <f>'Economic Hierarchy NO HHI'!AB3*(1/2)+'Security Hierarchy'!AB3*(1/6)+'Political Hierarchy'!AB3*(1/6)+'PublicSocial Hierarchy'!AB3*(1/6)</f>
        <v>0.16666666666666666</v>
      </c>
      <c r="AC3">
        <f>'Economic Hierarchy NO HHI'!AC3*(1/2)+'Security Hierarchy'!AC3*(1/6)+'Political Hierarchy'!AC3*(1/6)+'PublicSocial Hierarchy'!AC3*(1/6)</f>
        <v>0</v>
      </c>
      <c r="AD3">
        <f>'Economic Hierarchy NO HHI'!AD3*(1/2)+'Security Hierarchy'!AD3*(1/6)+'Political Hierarchy'!AD3*(1/6)+'PublicSocial Hierarchy'!AD3*(1/6)</f>
        <v>0.1111111111111111</v>
      </c>
      <c r="AE3">
        <f>'Economic Hierarchy NO HHI'!AE3*(1/2)+'Security Hierarchy'!AE3*(1/6)+'Political Hierarchy'!AE3*(1/6)+'PublicSocial Hierarchy'!AE3*(1/6)</f>
        <v>0</v>
      </c>
      <c r="AF3">
        <f>'Economic Hierarchy NO HHI'!AF3*(1/2)+'Security Hierarchy'!AF3*(1/6)+'Political Hierarchy'!AF3*(1/6)+'PublicSocial Hierarchy'!AF3*(1/6)</f>
        <v>0</v>
      </c>
      <c r="AG3">
        <f>'Economic Hierarchy NO HHI'!AG3*(1/2)+'Security Hierarchy'!AG3*(1/6)+'Political Hierarchy'!AG3*(1/6)+'PublicSocial Hierarchy'!AG3*(1/6)</f>
        <v>0</v>
      </c>
      <c r="AH3">
        <f>'Economic Hierarchy NO HHI'!AH3*(1/2)+'Security Hierarchy'!AH3*(1/6)+'Political Hierarchy'!AH3*(1/6)+'PublicSocial Hierarchy'!AH3*(1/6)</f>
        <v>0.16666666666666666</v>
      </c>
      <c r="AI3">
        <f>'Economic Hierarchy NO HHI'!AI3*(1/2)+'Security Hierarchy'!AI3*(1/6)+'Political Hierarchy'!AI3*(1/6)+'PublicSocial Hierarchy'!AI3*(1/6)</f>
        <v>5.5555555555555552E-2</v>
      </c>
      <c r="AJ3">
        <f>'Economic Hierarchy NO HHI'!AJ3*(1/2)+'Security Hierarchy'!AJ3*(1/6)+'Political Hierarchy'!AJ3*(1/6)+'PublicSocial Hierarchy'!AJ3*(1/6)</f>
        <v>0</v>
      </c>
      <c r="AK3">
        <f>'Economic Hierarchy NO HHI'!AK3*(1/2)+'Security Hierarchy'!AK3*(1/6)+'Political Hierarchy'!AK3*(1/6)+'PublicSocial Hierarchy'!AK3*(1/6)</f>
        <v>0</v>
      </c>
      <c r="AL3">
        <f>'Economic Hierarchy NO HHI'!AL3*(1/2)+'Security Hierarchy'!AL3*(1/6)+'Political Hierarchy'!AL3*(1/6)+'PublicSocial Hierarchy'!AL3*(1/6)</f>
        <v>0.16666666666666666</v>
      </c>
      <c r="AM3">
        <f>'Economic Hierarchy NO HHI'!AM3*(1/2)+'Security Hierarchy'!AM3*(1/6)+'Political Hierarchy'!AM3*(1/6)+'PublicSocial Hierarchy'!AM3*(1/6)</f>
        <v>0</v>
      </c>
      <c r="AN3">
        <f>'Economic Hierarchy NO HHI'!AN3*(1/2)+'Security Hierarchy'!AN3*(1/6)+'Political Hierarchy'!AN3*(1/6)+'PublicSocial Hierarchy'!AN3*(1/6)</f>
        <v>0</v>
      </c>
    </row>
    <row r="4" spans="1:40" x14ac:dyDescent="0.25">
      <c r="A4" s="4">
        <v>1993</v>
      </c>
      <c r="B4">
        <f>'Economic Hierarchy NO HHI'!B4*(1/2)+'Security Hierarchy'!B4*(1/6)+'Political Hierarchy'!B4*(1/6)+'PublicSocial Hierarchy'!B4*(1/6)</f>
        <v>0</v>
      </c>
      <c r="C4">
        <f>'Economic Hierarchy NO HHI'!C4*(1/2)+'Security Hierarchy'!C4*(1/6)+'Political Hierarchy'!C4*(1/6)+'PublicSocial Hierarchy'!C4*(1/6)</f>
        <v>0</v>
      </c>
      <c r="D4">
        <f>'Economic Hierarchy NO HHI'!D4*(1/2)+'Security Hierarchy'!D4*(1/6)+'Political Hierarchy'!D4*(1/6)+'PublicSocial Hierarchy'!D4*(1/6)</f>
        <v>0</v>
      </c>
      <c r="E4">
        <f>'Economic Hierarchy NO HHI'!E4*(1/2)+'Security Hierarchy'!E4*(1/6)+'Political Hierarchy'!E4*(1/6)+'PublicSocial Hierarchy'!E4*(1/6)</f>
        <v>0</v>
      </c>
      <c r="F4">
        <f>'Economic Hierarchy NO HHI'!F4*(1/2)+'Security Hierarchy'!F4*(1/6)+'Political Hierarchy'!F4*(1/6)+'PublicSocial Hierarchy'!F4*(1/6)</f>
        <v>0.16666666666666666</v>
      </c>
      <c r="G4">
        <f>'Economic Hierarchy NO HHI'!G4*(1/2)+'Security Hierarchy'!G4*(1/6)+'Political Hierarchy'!G4*(1/6)+'PublicSocial Hierarchy'!G4*(1/6)</f>
        <v>0</v>
      </c>
      <c r="H4">
        <f>'Economic Hierarchy NO HHI'!H4*(1/2)+'Security Hierarchy'!H4*(1/6)+'Political Hierarchy'!H4*(1/6)+'PublicSocial Hierarchy'!H4*(1/6)</f>
        <v>0</v>
      </c>
      <c r="I4">
        <f>'Economic Hierarchy NO HHI'!I4*(1/2)+'Security Hierarchy'!I4*(1/6)+'Political Hierarchy'!I4*(1/6)+'PublicSocial Hierarchy'!I4*(1/6)</f>
        <v>0</v>
      </c>
      <c r="J4">
        <f>'Economic Hierarchy NO HHI'!J4*(1/2)+'Security Hierarchy'!J4*(1/6)+'Political Hierarchy'!J4*(1/6)+'PublicSocial Hierarchy'!J4*(1/6)</f>
        <v>0</v>
      </c>
      <c r="K4">
        <f>'Economic Hierarchy NO HHI'!K4*(1/2)+'Security Hierarchy'!K4*(1/6)+'Political Hierarchy'!K4*(1/6)+'PublicSocial Hierarchy'!K4*(1/6)</f>
        <v>0.1111111111111111</v>
      </c>
      <c r="L4">
        <f>'Economic Hierarchy NO HHI'!L4*(1/2)+'Security Hierarchy'!L4*(1/6)+'Political Hierarchy'!L4*(1/6)+'PublicSocial Hierarchy'!L4*(1/6)</f>
        <v>0</v>
      </c>
      <c r="M4">
        <f>'Economic Hierarchy NO HHI'!M4*(1/2)+'Security Hierarchy'!M4*(1/6)+'Political Hierarchy'!M4*(1/6)+'PublicSocial Hierarchy'!M4*(1/6)</f>
        <v>0</v>
      </c>
      <c r="N4">
        <f>'Economic Hierarchy NO HHI'!N4*(1/2)+'Security Hierarchy'!N4*(1/6)+'Political Hierarchy'!N4*(1/6)+'PublicSocial Hierarchy'!N4*(1/6)</f>
        <v>5.5555555555555552E-2</v>
      </c>
      <c r="O4">
        <f>'Economic Hierarchy NO HHI'!O4*(1/2)+'Security Hierarchy'!O4*(1/6)+'Political Hierarchy'!O4*(1/6)+'PublicSocial Hierarchy'!O4*(1/6)</f>
        <v>0</v>
      </c>
      <c r="P4">
        <f>'Economic Hierarchy NO HHI'!P4*(1/2)+'Security Hierarchy'!P4*(1/6)+'Political Hierarchy'!P4*(1/6)+'PublicSocial Hierarchy'!P4*(1/6)</f>
        <v>0.16666666666666666</v>
      </c>
      <c r="Q4">
        <f>'Economic Hierarchy NO HHI'!Q4*(1/2)+'Security Hierarchy'!Q4*(1/6)+'Political Hierarchy'!Q4*(1/6)+'PublicSocial Hierarchy'!Q4*(1/6)</f>
        <v>0.16666666666666666</v>
      </c>
      <c r="R4">
        <f>'Economic Hierarchy NO HHI'!R4*(1/2)+'Security Hierarchy'!R4*(1/6)+'Political Hierarchy'!R4*(1/6)+'PublicSocial Hierarchy'!R4*(1/6)</f>
        <v>0</v>
      </c>
      <c r="S4">
        <f>'Economic Hierarchy NO HHI'!S4*(1/2)+'Security Hierarchy'!S4*(1/6)+'Political Hierarchy'!S4*(1/6)+'PublicSocial Hierarchy'!S4*(1/6)</f>
        <v>0</v>
      </c>
      <c r="T4">
        <f>'Economic Hierarchy NO HHI'!T4*(1/2)+'Security Hierarchy'!T4*(1/6)+'Political Hierarchy'!T4*(1/6)+'PublicSocial Hierarchy'!T4*(1/6)</f>
        <v>0.16666666666666666</v>
      </c>
      <c r="U4">
        <f>'Economic Hierarchy NO HHI'!U4*(1/2)+'Security Hierarchy'!U4*(1/6)+'Political Hierarchy'!U4*(1/6)+'PublicSocial Hierarchy'!U4*(1/6)</f>
        <v>0</v>
      </c>
      <c r="V4">
        <f>'Economic Hierarchy NO HHI'!V4*(1/2)+'Security Hierarchy'!V4*(1/6)+'Political Hierarchy'!V4*(1/6)+'PublicSocial Hierarchy'!V4*(1/6)</f>
        <v>0</v>
      </c>
      <c r="W4">
        <f>'Economic Hierarchy NO HHI'!W4*(1/2)+'Security Hierarchy'!W4*(1/6)+'Political Hierarchy'!W4*(1/6)+'PublicSocial Hierarchy'!W4*(1/6)</f>
        <v>0</v>
      </c>
      <c r="X4">
        <f>'Economic Hierarchy NO HHI'!X4*(1/2)+'Security Hierarchy'!X4*(1/6)+'Political Hierarchy'!X4*(1/6)+'PublicSocial Hierarchy'!X4*(1/6)</f>
        <v>0</v>
      </c>
      <c r="Y4">
        <f>'Economic Hierarchy NO HHI'!Y4*(1/2)+'Security Hierarchy'!Y4*(1/6)+'Political Hierarchy'!Y4*(1/6)+'PublicSocial Hierarchy'!Y4*(1/6)</f>
        <v>5.5555555555555552E-2</v>
      </c>
      <c r="Z4">
        <f>'Economic Hierarchy NO HHI'!Z4*(1/2)+'Security Hierarchy'!Z4*(1/6)+'Political Hierarchy'!Z4*(1/6)+'PublicSocial Hierarchy'!Z4*(1/6)</f>
        <v>0</v>
      </c>
      <c r="AA4">
        <f>'Economic Hierarchy NO HHI'!AA4*(1/2)+'Security Hierarchy'!AA4*(1/6)+'Political Hierarchy'!AA4*(1/6)+'PublicSocial Hierarchy'!AA4*(1/6)</f>
        <v>0</v>
      </c>
      <c r="AB4">
        <f>'Economic Hierarchy NO HHI'!AB4*(1/2)+'Security Hierarchy'!AB4*(1/6)+'Political Hierarchy'!AB4*(1/6)+'PublicSocial Hierarchy'!AB4*(1/6)</f>
        <v>0.16666666666666666</v>
      </c>
      <c r="AC4">
        <f>'Economic Hierarchy NO HHI'!AC4*(1/2)+'Security Hierarchy'!AC4*(1/6)+'Political Hierarchy'!AC4*(1/6)+'PublicSocial Hierarchy'!AC4*(1/6)</f>
        <v>0</v>
      </c>
      <c r="AD4">
        <f>'Economic Hierarchy NO HHI'!AD4*(1/2)+'Security Hierarchy'!AD4*(1/6)+'Political Hierarchy'!AD4*(1/6)+'PublicSocial Hierarchy'!AD4*(1/6)</f>
        <v>0.16666666666666666</v>
      </c>
      <c r="AE4">
        <f>'Economic Hierarchy NO HHI'!AE4*(1/2)+'Security Hierarchy'!AE4*(1/6)+'Political Hierarchy'!AE4*(1/6)+'PublicSocial Hierarchy'!AE4*(1/6)</f>
        <v>0</v>
      </c>
      <c r="AF4">
        <f>'Economic Hierarchy NO HHI'!AF4*(1/2)+'Security Hierarchy'!AF4*(1/6)+'Political Hierarchy'!AF4*(1/6)+'PublicSocial Hierarchy'!AF4*(1/6)</f>
        <v>0</v>
      </c>
      <c r="AG4">
        <f>'Economic Hierarchy NO HHI'!AG4*(1/2)+'Security Hierarchy'!AG4*(1/6)+'Political Hierarchy'!AG4*(1/6)+'PublicSocial Hierarchy'!AG4*(1/6)</f>
        <v>0</v>
      </c>
      <c r="AH4">
        <f>'Economic Hierarchy NO HHI'!AH4*(1/2)+'Security Hierarchy'!AH4*(1/6)+'Political Hierarchy'!AH4*(1/6)+'PublicSocial Hierarchy'!AH4*(1/6)</f>
        <v>0.16666666666666666</v>
      </c>
      <c r="AI4">
        <f>'Economic Hierarchy NO HHI'!AI4*(1/2)+'Security Hierarchy'!AI4*(1/6)+'Political Hierarchy'!AI4*(1/6)+'PublicSocial Hierarchy'!AI4*(1/6)</f>
        <v>0</v>
      </c>
      <c r="AJ4">
        <f>'Economic Hierarchy NO HHI'!AJ4*(1/2)+'Security Hierarchy'!AJ4*(1/6)+'Political Hierarchy'!AJ4*(1/6)+'PublicSocial Hierarchy'!AJ4*(1/6)</f>
        <v>0</v>
      </c>
      <c r="AK4">
        <f>'Economic Hierarchy NO HHI'!AK4*(1/2)+'Security Hierarchy'!AK4*(1/6)+'Political Hierarchy'!AK4*(1/6)+'PublicSocial Hierarchy'!AK4*(1/6)</f>
        <v>0</v>
      </c>
      <c r="AL4">
        <f>'Economic Hierarchy NO HHI'!AL4*(1/2)+'Security Hierarchy'!AL4*(1/6)+'Political Hierarchy'!AL4*(1/6)+'PublicSocial Hierarchy'!AL4*(1/6)</f>
        <v>0.16666666666666666</v>
      </c>
      <c r="AM4">
        <f>'Economic Hierarchy NO HHI'!AM4*(1/2)+'Security Hierarchy'!AM4*(1/6)+'Political Hierarchy'!AM4*(1/6)+'PublicSocial Hierarchy'!AM4*(1/6)</f>
        <v>0</v>
      </c>
      <c r="AN4">
        <f>'Economic Hierarchy NO HHI'!AN4*(1/2)+'Security Hierarchy'!AN4*(1/6)+'Political Hierarchy'!AN4*(1/6)+'PublicSocial Hierarchy'!AN4*(1/6)</f>
        <v>0</v>
      </c>
    </row>
    <row r="5" spans="1:40" x14ac:dyDescent="0.25">
      <c r="A5" s="4">
        <v>1994</v>
      </c>
      <c r="B5">
        <f>'Economic Hierarchy NO HHI'!B5*(1/2)+'Security Hierarchy'!B5*(1/6)+'Political Hierarchy'!B5*(1/6)+'PublicSocial Hierarchy'!B5*(1/6)</f>
        <v>0</v>
      </c>
      <c r="C5">
        <f>'Economic Hierarchy NO HHI'!C5*(1/2)+'Security Hierarchy'!C5*(1/6)+'Political Hierarchy'!C5*(1/6)+'PublicSocial Hierarchy'!C5*(1/6)</f>
        <v>0</v>
      </c>
      <c r="D5">
        <f>'Economic Hierarchy NO HHI'!D5*(1/2)+'Security Hierarchy'!D5*(1/6)+'Political Hierarchy'!D5*(1/6)+'PublicSocial Hierarchy'!D5*(1/6)</f>
        <v>0</v>
      </c>
      <c r="E5">
        <f>'Economic Hierarchy NO HHI'!E5*(1/2)+'Security Hierarchy'!E5*(1/6)+'Political Hierarchy'!E5*(1/6)+'PublicSocial Hierarchy'!E5*(1/6)</f>
        <v>0</v>
      </c>
      <c r="F5">
        <f>'Economic Hierarchy NO HHI'!F5*(1/2)+'Security Hierarchy'!F5*(1/6)+'Political Hierarchy'!F5*(1/6)+'PublicSocial Hierarchy'!F5*(1/6)</f>
        <v>0.1111111111111111</v>
      </c>
      <c r="G5">
        <f>'Economic Hierarchy NO HHI'!G5*(1/2)+'Security Hierarchy'!G5*(1/6)+'Political Hierarchy'!G5*(1/6)+'PublicSocial Hierarchy'!G5*(1/6)</f>
        <v>0</v>
      </c>
      <c r="H5">
        <f>'Economic Hierarchy NO HHI'!H5*(1/2)+'Security Hierarchy'!H5*(1/6)+'Political Hierarchy'!H5*(1/6)+'PublicSocial Hierarchy'!H5*(1/6)</f>
        <v>0</v>
      </c>
      <c r="I5">
        <f>'Economic Hierarchy NO HHI'!I5*(1/2)+'Security Hierarchy'!I5*(1/6)+'Political Hierarchy'!I5*(1/6)+'PublicSocial Hierarchy'!I5*(1/6)</f>
        <v>0</v>
      </c>
      <c r="J5">
        <f>'Economic Hierarchy NO HHI'!J5*(1/2)+'Security Hierarchy'!J5*(1/6)+'Political Hierarchy'!J5*(1/6)+'PublicSocial Hierarchy'!J5*(1/6)</f>
        <v>5.5555555555555552E-2</v>
      </c>
      <c r="K5">
        <f>'Economic Hierarchy NO HHI'!K5*(1/2)+'Security Hierarchy'!K5*(1/6)+'Political Hierarchy'!K5*(1/6)+'PublicSocial Hierarchy'!K5*(1/6)</f>
        <v>0.1111111111111111</v>
      </c>
      <c r="L5">
        <f>'Economic Hierarchy NO HHI'!L5*(1/2)+'Security Hierarchy'!L5*(1/6)+'Political Hierarchy'!L5*(1/6)+'PublicSocial Hierarchy'!L5*(1/6)</f>
        <v>0</v>
      </c>
      <c r="M5">
        <f>'Economic Hierarchy NO HHI'!M5*(1/2)+'Security Hierarchy'!M5*(1/6)+'Political Hierarchy'!M5*(1/6)+'PublicSocial Hierarchy'!M5*(1/6)</f>
        <v>0</v>
      </c>
      <c r="N5">
        <f>'Economic Hierarchy NO HHI'!N5*(1/2)+'Security Hierarchy'!N5*(1/6)+'Political Hierarchy'!N5*(1/6)+'PublicSocial Hierarchy'!N5*(1/6)</f>
        <v>0.1111111111111111</v>
      </c>
      <c r="O5">
        <f>'Economic Hierarchy NO HHI'!O5*(1/2)+'Security Hierarchy'!O5*(1/6)+'Political Hierarchy'!O5*(1/6)+'PublicSocial Hierarchy'!O5*(1/6)</f>
        <v>0</v>
      </c>
      <c r="P5">
        <f>'Economic Hierarchy NO HHI'!P5*(1/2)+'Security Hierarchy'!P5*(1/6)+'Political Hierarchy'!P5*(1/6)+'PublicSocial Hierarchy'!P5*(1/6)</f>
        <v>0.1111111111111111</v>
      </c>
      <c r="Q5">
        <f>'Economic Hierarchy NO HHI'!Q5*(1/2)+'Security Hierarchy'!Q5*(1/6)+'Political Hierarchy'!Q5*(1/6)+'PublicSocial Hierarchy'!Q5*(1/6)</f>
        <v>0.16666666666666666</v>
      </c>
      <c r="R5">
        <f>'Economic Hierarchy NO HHI'!R5*(1/2)+'Security Hierarchy'!R5*(1/6)+'Political Hierarchy'!R5*(1/6)+'PublicSocial Hierarchy'!R5*(1/6)</f>
        <v>0</v>
      </c>
      <c r="S5">
        <f>'Economic Hierarchy NO HHI'!S5*(1/2)+'Security Hierarchy'!S5*(1/6)+'Political Hierarchy'!S5*(1/6)+'PublicSocial Hierarchy'!S5*(1/6)</f>
        <v>0</v>
      </c>
      <c r="T5">
        <f>'Economic Hierarchy NO HHI'!T5*(1/2)+'Security Hierarchy'!T5*(1/6)+'Political Hierarchy'!T5*(1/6)+'PublicSocial Hierarchy'!T5*(1/6)</f>
        <v>0.16666666666666666</v>
      </c>
      <c r="U5">
        <f>'Economic Hierarchy NO HHI'!U5*(1/2)+'Security Hierarchy'!U5*(1/6)+'Political Hierarchy'!U5*(1/6)+'PublicSocial Hierarchy'!U5*(1/6)</f>
        <v>0</v>
      </c>
      <c r="V5">
        <f>'Economic Hierarchy NO HHI'!V5*(1/2)+'Security Hierarchy'!V5*(1/6)+'Political Hierarchy'!V5*(1/6)+'PublicSocial Hierarchy'!V5*(1/6)</f>
        <v>0</v>
      </c>
      <c r="W5">
        <f>'Economic Hierarchy NO HHI'!W5*(1/2)+'Security Hierarchy'!W5*(1/6)+'Political Hierarchy'!W5*(1/6)+'PublicSocial Hierarchy'!W5*(1/6)</f>
        <v>0</v>
      </c>
      <c r="X5">
        <f>'Economic Hierarchy NO HHI'!X5*(1/2)+'Security Hierarchy'!X5*(1/6)+'Political Hierarchy'!X5*(1/6)+'PublicSocial Hierarchy'!X5*(1/6)</f>
        <v>0</v>
      </c>
      <c r="Y5">
        <f>'Economic Hierarchy NO HHI'!Y5*(1/2)+'Security Hierarchy'!Y5*(1/6)+'Political Hierarchy'!Y5*(1/6)+'PublicSocial Hierarchy'!Y5*(1/6)</f>
        <v>5.5555555555555552E-2</v>
      </c>
      <c r="Z5">
        <f>'Economic Hierarchy NO HHI'!Z5*(1/2)+'Security Hierarchy'!Z5*(1/6)+'Political Hierarchy'!Z5*(1/6)+'PublicSocial Hierarchy'!Z5*(1/6)</f>
        <v>0</v>
      </c>
      <c r="AA5">
        <f>'Economic Hierarchy NO HHI'!AA5*(1/2)+'Security Hierarchy'!AA5*(1/6)+'Political Hierarchy'!AA5*(1/6)+'PublicSocial Hierarchy'!AA5*(1/6)</f>
        <v>0</v>
      </c>
      <c r="AB5">
        <f>'Economic Hierarchy NO HHI'!AB5*(1/2)+'Security Hierarchy'!AB5*(1/6)+'Political Hierarchy'!AB5*(1/6)+'PublicSocial Hierarchy'!AB5*(1/6)</f>
        <v>0.16666666666666666</v>
      </c>
      <c r="AC5">
        <f>'Economic Hierarchy NO HHI'!AC5*(1/2)+'Security Hierarchy'!AC5*(1/6)+'Political Hierarchy'!AC5*(1/6)+'PublicSocial Hierarchy'!AC5*(1/6)</f>
        <v>5.5555555555555552E-2</v>
      </c>
      <c r="AD5">
        <f>'Economic Hierarchy NO HHI'!AD5*(1/2)+'Security Hierarchy'!AD5*(1/6)+'Political Hierarchy'!AD5*(1/6)+'PublicSocial Hierarchy'!AD5*(1/6)</f>
        <v>0.16666666666666666</v>
      </c>
      <c r="AE5">
        <f>'Economic Hierarchy NO HHI'!AE5*(1/2)+'Security Hierarchy'!AE5*(1/6)+'Political Hierarchy'!AE5*(1/6)+'PublicSocial Hierarchy'!AE5*(1/6)</f>
        <v>0</v>
      </c>
      <c r="AF5">
        <f>'Economic Hierarchy NO HHI'!AF5*(1/2)+'Security Hierarchy'!AF5*(1/6)+'Political Hierarchy'!AF5*(1/6)+'PublicSocial Hierarchy'!AF5*(1/6)</f>
        <v>0</v>
      </c>
      <c r="AG5">
        <f>'Economic Hierarchy NO HHI'!AG5*(1/2)+'Security Hierarchy'!AG5*(1/6)+'Political Hierarchy'!AG5*(1/6)+'PublicSocial Hierarchy'!AG5*(1/6)</f>
        <v>5.5555555555555552E-2</v>
      </c>
      <c r="AH5">
        <f>'Economic Hierarchy NO HHI'!AH5*(1/2)+'Security Hierarchy'!AH5*(1/6)+'Political Hierarchy'!AH5*(1/6)+'PublicSocial Hierarchy'!AH5*(1/6)</f>
        <v>0.16666666666666666</v>
      </c>
      <c r="AI5">
        <f>'Economic Hierarchy NO HHI'!AI5*(1/2)+'Security Hierarchy'!AI5*(1/6)+'Political Hierarchy'!AI5*(1/6)+'PublicSocial Hierarchy'!AI5*(1/6)</f>
        <v>5.5555555555555552E-2</v>
      </c>
      <c r="AJ5">
        <f>'Economic Hierarchy NO HHI'!AJ5*(1/2)+'Security Hierarchy'!AJ5*(1/6)+'Political Hierarchy'!AJ5*(1/6)+'PublicSocial Hierarchy'!AJ5*(1/6)</f>
        <v>0</v>
      </c>
      <c r="AK5">
        <f>'Economic Hierarchy NO HHI'!AK5*(1/2)+'Security Hierarchy'!AK5*(1/6)+'Political Hierarchy'!AK5*(1/6)+'PublicSocial Hierarchy'!AK5*(1/6)</f>
        <v>0</v>
      </c>
      <c r="AL5">
        <f>'Economic Hierarchy NO HHI'!AL5*(1/2)+'Security Hierarchy'!AL5*(1/6)+'Political Hierarchy'!AL5*(1/6)+'PublicSocial Hierarchy'!AL5*(1/6)</f>
        <v>0.16666666666666666</v>
      </c>
      <c r="AM5">
        <f>'Economic Hierarchy NO HHI'!AM5*(1/2)+'Security Hierarchy'!AM5*(1/6)+'Political Hierarchy'!AM5*(1/6)+'PublicSocial Hierarchy'!AM5*(1/6)</f>
        <v>0</v>
      </c>
      <c r="AN5">
        <f>'Economic Hierarchy NO HHI'!AN5*(1/2)+'Security Hierarchy'!AN5*(1/6)+'Political Hierarchy'!AN5*(1/6)+'PublicSocial Hierarchy'!AN5*(1/6)</f>
        <v>0</v>
      </c>
    </row>
    <row r="6" spans="1:40" x14ac:dyDescent="0.25">
      <c r="A6" s="4">
        <v>1995</v>
      </c>
      <c r="B6">
        <f>'Economic Hierarchy NO HHI'!B6*(1/2)+'Security Hierarchy'!B6*(1/6)+'Political Hierarchy'!B6*(1/6)+'PublicSocial Hierarchy'!B6*(1/6)</f>
        <v>0</v>
      </c>
      <c r="C6">
        <f>'Economic Hierarchy NO HHI'!C6*(1/2)+'Security Hierarchy'!C6*(1/6)+'Political Hierarchy'!C6*(1/6)+'PublicSocial Hierarchy'!C6*(1/6)</f>
        <v>5.5555555555555552E-2</v>
      </c>
      <c r="D6">
        <f>'Economic Hierarchy NO HHI'!D6*(1/2)+'Security Hierarchy'!D6*(1/6)+'Political Hierarchy'!D6*(1/6)+'PublicSocial Hierarchy'!D6*(1/6)</f>
        <v>0</v>
      </c>
      <c r="E6">
        <f>'Economic Hierarchy NO HHI'!E6*(1/2)+'Security Hierarchy'!E6*(1/6)+'Political Hierarchy'!E6*(1/6)+'PublicSocial Hierarchy'!E6*(1/6)</f>
        <v>0</v>
      </c>
      <c r="F6">
        <f>'Economic Hierarchy NO HHI'!F6*(1/2)+'Security Hierarchy'!F6*(1/6)+'Political Hierarchy'!F6*(1/6)+'PublicSocial Hierarchy'!F6*(1/6)</f>
        <v>0.16666666666666666</v>
      </c>
      <c r="G6">
        <f>'Economic Hierarchy NO HHI'!G6*(1/2)+'Security Hierarchy'!G6*(1/6)+'Political Hierarchy'!G6*(1/6)+'PublicSocial Hierarchy'!G6*(1/6)</f>
        <v>0</v>
      </c>
      <c r="H6">
        <f>'Economic Hierarchy NO HHI'!H6*(1/2)+'Security Hierarchy'!H6*(1/6)+'Political Hierarchy'!H6*(1/6)+'PublicSocial Hierarchy'!H6*(1/6)</f>
        <v>0</v>
      </c>
      <c r="I6">
        <f>'Economic Hierarchy NO HHI'!I6*(1/2)+'Security Hierarchy'!I6*(1/6)+'Political Hierarchy'!I6*(1/6)+'PublicSocial Hierarchy'!I6*(1/6)</f>
        <v>0</v>
      </c>
      <c r="J6">
        <f>'Economic Hierarchy NO HHI'!J6*(1/2)+'Security Hierarchy'!J6*(1/6)+'Political Hierarchy'!J6*(1/6)+'PublicSocial Hierarchy'!J6*(1/6)</f>
        <v>0</v>
      </c>
      <c r="K6">
        <f>'Economic Hierarchy NO HHI'!K6*(1/2)+'Security Hierarchy'!K6*(1/6)+'Political Hierarchy'!K6*(1/6)+'PublicSocial Hierarchy'!K6*(1/6)</f>
        <v>5.5555555555555552E-2</v>
      </c>
      <c r="L6">
        <f>'Economic Hierarchy NO HHI'!L6*(1/2)+'Security Hierarchy'!L6*(1/6)+'Political Hierarchy'!L6*(1/6)+'PublicSocial Hierarchy'!L6*(1/6)</f>
        <v>0</v>
      </c>
      <c r="M6">
        <f>'Economic Hierarchy NO HHI'!M6*(1/2)+'Security Hierarchy'!M6*(1/6)+'Political Hierarchy'!M6*(1/6)+'PublicSocial Hierarchy'!M6*(1/6)</f>
        <v>0</v>
      </c>
      <c r="N6">
        <f>'Economic Hierarchy NO HHI'!N6*(1/2)+'Security Hierarchy'!N6*(1/6)+'Political Hierarchy'!N6*(1/6)+'PublicSocial Hierarchy'!N6*(1/6)</f>
        <v>0.1111111111111111</v>
      </c>
      <c r="O6">
        <f>'Economic Hierarchy NO HHI'!O6*(1/2)+'Security Hierarchy'!O6*(1/6)+'Political Hierarchy'!O6*(1/6)+'PublicSocial Hierarchy'!O6*(1/6)</f>
        <v>0</v>
      </c>
      <c r="P6">
        <f>'Economic Hierarchy NO HHI'!P6*(1/2)+'Security Hierarchy'!P6*(1/6)+'Political Hierarchy'!P6*(1/6)+'PublicSocial Hierarchy'!P6*(1/6)</f>
        <v>0.16666666666666666</v>
      </c>
      <c r="Q6">
        <f>'Economic Hierarchy NO HHI'!Q6*(1/2)+'Security Hierarchy'!Q6*(1/6)+'Political Hierarchy'!Q6*(1/6)+'PublicSocial Hierarchy'!Q6*(1/6)</f>
        <v>0.16666666666666666</v>
      </c>
      <c r="R6">
        <f>'Economic Hierarchy NO HHI'!R6*(1/2)+'Security Hierarchy'!R6*(1/6)+'Political Hierarchy'!R6*(1/6)+'PublicSocial Hierarchy'!R6*(1/6)</f>
        <v>0</v>
      </c>
      <c r="S6">
        <f>'Economic Hierarchy NO HHI'!S6*(1/2)+'Security Hierarchy'!S6*(1/6)+'Political Hierarchy'!S6*(1/6)+'PublicSocial Hierarchy'!S6*(1/6)</f>
        <v>0</v>
      </c>
      <c r="T6">
        <f>'Economic Hierarchy NO HHI'!T6*(1/2)+'Security Hierarchy'!T6*(1/6)+'Political Hierarchy'!T6*(1/6)+'PublicSocial Hierarchy'!T6*(1/6)</f>
        <v>0.1111111111111111</v>
      </c>
      <c r="U6">
        <f>'Economic Hierarchy NO HHI'!U6*(1/2)+'Security Hierarchy'!U6*(1/6)+'Political Hierarchy'!U6*(1/6)+'PublicSocial Hierarchy'!U6*(1/6)</f>
        <v>0</v>
      </c>
      <c r="V6">
        <f>'Economic Hierarchy NO HHI'!V6*(1/2)+'Security Hierarchy'!V6*(1/6)+'Political Hierarchy'!V6*(1/6)+'PublicSocial Hierarchy'!V6*(1/6)</f>
        <v>0</v>
      </c>
      <c r="W6">
        <f>'Economic Hierarchy NO HHI'!W6*(1/2)+'Security Hierarchy'!W6*(1/6)+'Political Hierarchy'!W6*(1/6)+'PublicSocial Hierarchy'!W6*(1/6)</f>
        <v>0</v>
      </c>
      <c r="X6">
        <f>'Economic Hierarchy NO HHI'!X6*(1/2)+'Security Hierarchy'!X6*(1/6)+'Political Hierarchy'!X6*(1/6)+'PublicSocial Hierarchy'!X6*(1/6)</f>
        <v>0</v>
      </c>
      <c r="Y6">
        <f>'Economic Hierarchy NO HHI'!Y6*(1/2)+'Security Hierarchy'!Y6*(1/6)+'Political Hierarchy'!Y6*(1/6)+'PublicSocial Hierarchy'!Y6*(1/6)</f>
        <v>5.5555555555555552E-2</v>
      </c>
      <c r="Z6">
        <f>'Economic Hierarchy NO HHI'!Z6*(1/2)+'Security Hierarchy'!Z6*(1/6)+'Political Hierarchy'!Z6*(1/6)+'PublicSocial Hierarchy'!Z6*(1/6)</f>
        <v>0</v>
      </c>
      <c r="AA6">
        <f>'Economic Hierarchy NO HHI'!AA6*(1/2)+'Security Hierarchy'!AA6*(1/6)+'Political Hierarchy'!AA6*(1/6)+'PublicSocial Hierarchy'!AA6*(1/6)</f>
        <v>0</v>
      </c>
      <c r="AB6">
        <f>'Economic Hierarchy NO HHI'!AB6*(1/2)+'Security Hierarchy'!AB6*(1/6)+'Political Hierarchy'!AB6*(1/6)+'PublicSocial Hierarchy'!AB6*(1/6)</f>
        <v>0.16666666666666666</v>
      </c>
      <c r="AC6">
        <f>'Economic Hierarchy NO HHI'!AC6*(1/2)+'Security Hierarchy'!AC6*(1/6)+'Political Hierarchy'!AC6*(1/6)+'PublicSocial Hierarchy'!AC6*(1/6)</f>
        <v>0</v>
      </c>
      <c r="AD6">
        <f>'Economic Hierarchy NO HHI'!AD6*(1/2)+'Security Hierarchy'!AD6*(1/6)+'Political Hierarchy'!AD6*(1/6)+'PublicSocial Hierarchy'!AD6*(1/6)</f>
        <v>0.16666666666666666</v>
      </c>
      <c r="AE6">
        <f>'Economic Hierarchy NO HHI'!AE6*(1/2)+'Security Hierarchy'!AE6*(1/6)+'Political Hierarchy'!AE6*(1/6)+'PublicSocial Hierarchy'!AE6*(1/6)</f>
        <v>5.5555555555555552E-2</v>
      </c>
      <c r="AF6">
        <f>'Economic Hierarchy NO HHI'!AF6*(1/2)+'Security Hierarchy'!AF6*(1/6)+'Political Hierarchy'!AF6*(1/6)+'PublicSocial Hierarchy'!AF6*(1/6)</f>
        <v>0</v>
      </c>
      <c r="AG6">
        <f>'Economic Hierarchy NO HHI'!AG6*(1/2)+'Security Hierarchy'!AG6*(1/6)+'Political Hierarchy'!AG6*(1/6)+'PublicSocial Hierarchy'!AG6*(1/6)</f>
        <v>0</v>
      </c>
      <c r="AH6">
        <f>'Economic Hierarchy NO HHI'!AH6*(1/2)+'Security Hierarchy'!AH6*(1/6)+'Political Hierarchy'!AH6*(1/6)+'PublicSocial Hierarchy'!AH6*(1/6)</f>
        <v>0.16666666666666666</v>
      </c>
      <c r="AI6">
        <f>'Economic Hierarchy NO HHI'!AI6*(1/2)+'Security Hierarchy'!AI6*(1/6)+'Political Hierarchy'!AI6*(1/6)+'PublicSocial Hierarchy'!AI6*(1/6)</f>
        <v>5.5555555555555552E-2</v>
      </c>
      <c r="AJ6">
        <f>'Economic Hierarchy NO HHI'!AJ6*(1/2)+'Security Hierarchy'!AJ6*(1/6)+'Political Hierarchy'!AJ6*(1/6)+'PublicSocial Hierarchy'!AJ6*(1/6)</f>
        <v>0</v>
      </c>
      <c r="AK6">
        <f>'Economic Hierarchy NO HHI'!AK6*(1/2)+'Security Hierarchy'!AK6*(1/6)+'Political Hierarchy'!AK6*(1/6)+'PublicSocial Hierarchy'!AK6*(1/6)</f>
        <v>0</v>
      </c>
      <c r="AL6">
        <f>'Economic Hierarchy NO HHI'!AL6*(1/2)+'Security Hierarchy'!AL6*(1/6)+'Political Hierarchy'!AL6*(1/6)+'PublicSocial Hierarchy'!AL6*(1/6)</f>
        <v>0.16666666666666666</v>
      </c>
      <c r="AM6">
        <f>'Economic Hierarchy NO HHI'!AM6*(1/2)+'Security Hierarchy'!AM6*(1/6)+'Political Hierarchy'!AM6*(1/6)+'PublicSocial Hierarchy'!AM6*(1/6)</f>
        <v>0</v>
      </c>
      <c r="AN6">
        <f>'Economic Hierarchy NO HHI'!AN6*(1/2)+'Security Hierarchy'!AN6*(1/6)+'Political Hierarchy'!AN6*(1/6)+'PublicSocial Hierarchy'!AN6*(1/6)</f>
        <v>0</v>
      </c>
    </row>
    <row r="7" spans="1:40" x14ac:dyDescent="0.25">
      <c r="A7" s="4">
        <v>1996</v>
      </c>
      <c r="B7">
        <f>'Economic Hierarchy NO HHI'!B7*(1/2)+'Security Hierarchy'!B7*(1/6)+'Political Hierarchy'!B7*(1/6)+'PublicSocial Hierarchy'!B7*(1/6)</f>
        <v>0</v>
      </c>
      <c r="C7">
        <f>'Economic Hierarchy NO HHI'!C7*(1/2)+'Security Hierarchy'!C7*(1/6)+'Political Hierarchy'!C7*(1/6)+'PublicSocial Hierarchy'!C7*(1/6)</f>
        <v>0</v>
      </c>
      <c r="D7">
        <f>'Economic Hierarchy NO HHI'!D7*(1/2)+'Security Hierarchy'!D7*(1/6)+'Political Hierarchy'!D7*(1/6)+'PublicSocial Hierarchy'!D7*(1/6)</f>
        <v>0</v>
      </c>
      <c r="E7">
        <f>'Economic Hierarchy NO HHI'!E7*(1/2)+'Security Hierarchy'!E7*(1/6)+'Political Hierarchy'!E7*(1/6)+'PublicSocial Hierarchy'!E7*(1/6)</f>
        <v>0</v>
      </c>
      <c r="F7">
        <f>'Economic Hierarchy NO HHI'!F7*(1/2)+'Security Hierarchy'!F7*(1/6)+'Political Hierarchy'!F7*(1/6)+'PublicSocial Hierarchy'!F7*(1/6)</f>
        <v>0.1111111111111111</v>
      </c>
      <c r="G7">
        <f>'Economic Hierarchy NO HHI'!G7*(1/2)+'Security Hierarchy'!G7*(1/6)+'Political Hierarchy'!G7*(1/6)+'PublicSocial Hierarchy'!G7*(1/6)</f>
        <v>0</v>
      </c>
      <c r="H7">
        <f>'Economic Hierarchy NO HHI'!H7*(1/2)+'Security Hierarchy'!H7*(1/6)+'Political Hierarchy'!H7*(1/6)+'PublicSocial Hierarchy'!H7*(1/6)</f>
        <v>5.5555555555555552E-2</v>
      </c>
      <c r="I7">
        <f>'Economic Hierarchy NO HHI'!I7*(1/2)+'Security Hierarchy'!I7*(1/6)+'Political Hierarchy'!I7*(1/6)+'PublicSocial Hierarchy'!I7*(1/6)</f>
        <v>0</v>
      </c>
      <c r="J7">
        <f>'Economic Hierarchy NO HHI'!J7*(1/2)+'Security Hierarchy'!J7*(1/6)+'Political Hierarchy'!J7*(1/6)+'PublicSocial Hierarchy'!J7*(1/6)</f>
        <v>0</v>
      </c>
      <c r="K7">
        <f>'Economic Hierarchy NO HHI'!K7*(1/2)+'Security Hierarchy'!K7*(1/6)+'Political Hierarchy'!K7*(1/6)+'PublicSocial Hierarchy'!K7*(1/6)</f>
        <v>0.1111111111111111</v>
      </c>
      <c r="L7">
        <f>'Economic Hierarchy NO HHI'!L7*(1/2)+'Security Hierarchy'!L7*(1/6)+'Political Hierarchy'!L7*(1/6)+'PublicSocial Hierarchy'!L7*(1/6)</f>
        <v>0</v>
      </c>
      <c r="M7">
        <f>'Economic Hierarchy NO HHI'!M7*(1/2)+'Security Hierarchy'!M7*(1/6)+'Political Hierarchy'!M7*(1/6)+'PublicSocial Hierarchy'!M7*(1/6)</f>
        <v>0</v>
      </c>
      <c r="N7">
        <f>'Economic Hierarchy NO HHI'!N7*(1/2)+'Security Hierarchy'!N7*(1/6)+'Political Hierarchy'!N7*(1/6)+'PublicSocial Hierarchy'!N7*(1/6)</f>
        <v>0.1111111111111111</v>
      </c>
      <c r="O7">
        <f>'Economic Hierarchy NO HHI'!O7*(1/2)+'Security Hierarchy'!O7*(1/6)+'Political Hierarchy'!O7*(1/6)+'PublicSocial Hierarchy'!O7*(1/6)</f>
        <v>0</v>
      </c>
      <c r="P7">
        <f>'Economic Hierarchy NO HHI'!P7*(1/2)+'Security Hierarchy'!P7*(1/6)+'Political Hierarchy'!P7*(1/6)+'PublicSocial Hierarchy'!P7*(1/6)</f>
        <v>0.16666666666666666</v>
      </c>
      <c r="Q7">
        <f>'Economic Hierarchy NO HHI'!Q7*(1/2)+'Security Hierarchy'!Q7*(1/6)+'Political Hierarchy'!Q7*(1/6)+'PublicSocial Hierarchy'!Q7*(1/6)</f>
        <v>0.16666666666666666</v>
      </c>
      <c r="R7">
        <f>'Economic Hierarchy NO HHI'!R7*(1/2)+'Security Hierarchy'!R7*(1/6)+'Political Hierarchy'!R7*(1/6)+'PublicSocial Hierarchy'!R7*(1/6)</f>
        <v>0</v>
      </c>
      <c r="S7">
        <f>'Economic Hierarchy NO HHI'!S7*(1/2)+'Security Hierarchy'!S7*(1/6)+'Political Hierarchy'!S7*(1/6)+'PublicSocial Hierarchy'!S7*(1/6)</f>
        <v>0</v>
      </c>
      <c r="T7">
        <f>'Economic Hierarchy NO HHI'!T7*(1/2)+'Security Hierarchy'!T7*(1/6)+'Political Hierarchy'!T7*(1/6)+'PublicSocial Hierarchy'!T7*(1/6)</f>
        <v>0.16666666666666666</v>
      </c>
      <c r="U7">
        <f>'Economic Hierarchy NO HHI'!U7*(1/2)+'Security Hierarchy'!U7*(1/6)+'Political Hierarchy'!U7*(1/6)+'PublicSocial Hierarchy'!U7*(1/6)</f>
        <v>0</v>
      </c>
      <c r="V7">
        <f>'Economic Hierarchy NO HHI'!V7*(1/2)+'Security Hierarchy'!V7*(1/6)+'Political Hierarchy'!V7*(1/6)+'PublicSocial Hierarchy'!V7*(1/6)</f>
        <v>0</v>
      </c>
      <c r="W7">
        <f>'Economic Hierarchy NO HHI'!W7*(1/2)+'Security Hierarchy'!W7*(1/6)+'Political Hierarchy'!W7*(1/6)+'PublicSocial Hierarchy'!W7*(1/6)</f>
        <v>0</v>
      </c>
      <c r="X7">
        <f>'Economic Hierarchy NO HHI'!X7*(1/2)+'Security Hierarchy'!X7*(1/6)+'Political Hierarchy'!X7*(1/6)+'PublicSocial Hierarchy'!X7*(1/6)</f>
        <v>0</v>
      </c>
      <c r="Y7">
        <f>'Economic Hierarchy NO HHI'!Y7*(1/2)+'Security Hierarchy'!Y7*(1/6)+'Political Hierarchy'!Y7*(1/6)+'PublicSocial Hierarchy'!Y7*(1/6)</f>
        <v>0.1111111111111111</v>
      </c>
      <c r="Z7">
        <f>'Economic Hierarchy NO HHI'!Z7*(1/2)+'Security Hierarchy'!Z7*(1/6)+'Political Hierarchy'!Z7*(1/6)+'PublicSocial Hierarchy'!Z7*(1/6)</f>
        <v>0</v>
      </c>
      <c r="AA7">
        <f>'Economic Hierarchy NO HHI'!AA7*(1/2)+'Security Hierarchy'!AA7*(1/6)+'Political Hierarchy'!AA7*(1/6)+'PublicSocial Hierarchy'!AA7*(1/6)</f>
        <v>0</v>
      </c>
      <c r="AB7">
        <f>'Economic Hierarchy NO HHI'!AB7*(1/2)+'Security Hierarchy'!AB7*(1/6)+'Political Hierarchy'!AB7*(1/6)+'PublicSocial Hierarchy'!AB7*(1/6)</f>
        <v>0.1111111111111111</v>
      </c>
      <c r="AC7">
        <f>'Economic Hierarchy NO HHI'!AC7*(1/2)+'Security Hierarchy'!AC7*(1/6)+'Political Hierarchy'!AC7*(1/6)+'PublicSocial Hierarchy'!AC7*(1/6)</f>
        <v>0</v>
      </c>
      <c r="AD7">
        <f>'Economic Hierarchy NO HHI'!AD7*(1/2)+'Security Hierarchy'!AD7*(1/6)+'Political Hierarchy'!AD7*(1/6)+'PublicSocial Hierarchy'!AD7*(1/6)</f>
        <v>0.16666666666666666</v>
      </c>
      <c r="AE7">
        <f>'Economic Hierarchy NO HHI'!AE7*(1/2)+'Security Hierarchy'!AE7*(1/6)+'Political Hierarchy'!AE7*(1/6)+'PublicSocial Hierarchy'!AE7*(1/6)</f>
        <v>0</v>
      </c>
      <c r="AF7">
        <f>'Economic Hierarchy NO HHI'!AF7*(1/2)+'Security Hierarchy'!AF7*(1/6)+'Political Hierarchy'!AF7*(1/6)+'PublicSocial Hierarchy'!AF7*(1/6)</f>
        <v>0</v>
      </c>
      <c r="AG7">
        <f>'Economic Hierarchy NO HHI'!AG7*(1/2)+'Security Hierarchy'!AG7*(1/6)+'Political Hierarchy'!AG7*(1/6)+'PublicSocial Hierarchy'!AG7*(1/6)</f>
        <v>0</v>
      </c>
      <c r="AH7">
        <f>'Economic Hierarchy NO HHI'!AH7*(1/2)+'Security Hierarchy'!AH7*(1/6)+'Political Hierarchy'!AH7*(1/6)+'PublicSocial Hierarchy'!AH7*(1/6)</f>
        <v>0.16666666666666666</v>
      </c>
      <c r="AI7">
        <f>'Economic Hierarchy NO HHI'!AI7*(1/2)+'Security Hierarchy'!AI7*(1/6)+'Political Hierarchy'!AI7*(1/6)+'PublicSocial Hierarchy'!AI7*(1/6)</f>
        <v>0</v>
      </c>
      <c r="AJ7">
        <f>'Economic Hierarchy NO HHI'!AJ7*(1/2)+'Security Hierarchy'!AJ7*(1/6)+'Political Hierarchy'!AJ7*(1/6)+'PublicSocial Hierarchy'!AJ7*(1/6)</f>
        <v>0</v>
      </c>
      <c r="AK7">
        <f>'Economic Hierarchy NO HHI'!AK7*(1/2)+'Security Hierarchy'!AK7*(1/6)+'Political Hierarchy'!AK7*(1/6)+'PublicSocial Hierarchy'!AK7*(1/6)</f>
        <v>0</v>
      </c>
      <c r="AL7">
        <f>'Economic Hierarchy NO HHI'!AL7*(1/2)+'Security Hierarchy'!AL7*(1/6)+'Political Hierarchy'!AL7*(1/6)+'PublicSocial Hierarchy'!AL7*(1/6)</f>
        <v>0.16666666666666666</v>
      </c>
      <c r="AM7">
        <f>'Economic Hierarchy NO HHI'!AM7*(1/2)+'Security Hierarchy'!AM7*(1/6)+'Political Hierarchy'!AM7*(1/6)+'PublicSocial Hierarchy'!AM7*(1/6)</f>
        <v>0</v>
      </c>
      <c r="AN7">
        <f>'Economic Hierarchy NO HHI'!AN7*(1/2)+'Security Hierarchy'!AN7*(1/6)+'Political Hierarchy'!AN7*(1/6)+'PublicSocial Hierarchy'!AN7*(1/6)</f>
        <v>0</v>
      </c>
    </row>
    <row r="8" spans="1:40" x14ac:dyDescent="0.25">
      <c r="A8" s="4">
        <v>1997</v>
      </c>
      <c r="B8">
        <f>'Economic Hierarchy NO HHI'!B8*(1/2)+'Security Hierarchy'!B8*(1/6)+'Political Hierarchy'!B8*(1/6)+'PublicSocial Hierarchy'!B8*(1/6)</f>
        <v>0</v>
      </c>
      <c r="C8">
        <f>'Economic Hierarchy NO HHI'!C8*(1/2)+'Security Hierarchy'!C8*(1/6)+'Political Hierarchy'!C8*(1/6)+'PublicSocial Hierarchy'!C8*(1/6)</f>
        <v>0</v>
      </c>
      <c r="D8">
        <f>'Economic Hierarchy NO HHI'!D8*(1/2)+'Security Hierarchy'!D8*(1/6)+'Political Hierarchy'!D8*(1/6)+'PublicSocial Hierarchy'!D8*(1/6)</f>
        <v>0</v>
      </c>
      <c r="E8">
        <f>'Economic Hierarchy NO HHI'!E8*(1/2)+'Security Hierarchy'!E8*(1/6)+'Political Hierarchy'!E8*(1/6)+'PublicSocial Hierarchy'!E8*(1/6)</f>
        <v>0</v>
      </c>
      <c r="F8">
        <f>'Economic Hierarchy NO HHI'!F8*(1/2)+'Security Hierarchy'!F8*(1/6)+'Political Hierarchy'!F8*(1/6)+'PublicSocial Hierarchy'!F8*(1/6)</f>
        <v>0.16666666666666666</v>
      </c>
      <c r="G8">
        <f>'Economic Hierarchy NO HHI'!G8*(1/2)+'Security Hierarchy'!G8*(1/6)+'Political Hierarchy'!G8*(1/6)+'PublicSocial Hierarchy'!G8*(1/6)</f>
        <v>0</v>
      </c>
      <c r="H8">
        <f>'Economic Hierarchy NO HHI'!H8*(1/2)+'Security Hierarchy'!H8*(1/6)+'Political Hierarchy'!H8*(1/6)+'PublicSocial Hierarchy'!H8*(1/6)</f>
        <v>0</v>
      </c>
      <c r="I8">
        <f>'Economic Hierarchy NO HHI'!I8*(1/2)+'Security Hierarchy'!I8*(1/6)+'Political Hierarchy'!I8*(1/6)+'PublicSocial Hierarchy'!I8*(1/6)</f>
        <v>0</v>
      </c>
      <c r="J8">
        <f>'Economic Hierarchy NO HHI'!J8*(1/2)+'Security Hierarchy'!J8*(1/6)+'Political Hierarchy'!J8*(1/6)+'PublicSocial Hierarchy'!J8*(1/6)</f>
        <v>0</v>
      </c>
      <c r="K8">
        <f>'Economic Hierarchy NO HHI'!K8*(1/2)+'Security Hierarchy'!K8*(1/6)+'Political Hierarchy'!K8*(1/6)+'PublicSocial Hierarchy'!K8*(1/6)</f>
        <v>5.5555555555555552E-2</v>
      </c>
      <c r="L8">
        <f>'Economic Hierarchy NO HHI'!L8*(1/2)+'Security Hierarchy'!L8*(1/6)+'Political Hierarchy'!L8*(1/6)+'PublicSocial Hierarchy'!L8*(1/6)</f>
        <v>5.5555555555555552E-2</v>
      </c>
      <c r="M8">
        <f>'Economic Hierarchy NO HHI'!M8*(1/2)+'Security Hierarchy'!M8*(1/6)+'Political Hierarchy'!M8*(1/6)+'PublicSocial Hierarchy'!M8*(1/6)</f>
        <v>0</v>
      </c>
      <c r="N8">
        <f>'Economic Hierarchy NO HHI'!N8*(1/2)+'Security Hierarchy'!N8*(1/6)+'Political Hierarchy'!N8*(1/6)+'PublicSocial Hierarchy'!N8*(1/6)</f>
        <v>0.1111111111111111</v>
      </c>
      <c r="O8">
        <f>'Economic Hierarchy NO HHI'!O8*(1/2)+'Security Hierarchy'!O8*(1/6)+'Political Hierarchy'!O8*(1/6)+'PublicSocial Hierarchy'!O8*(1/6)</f>
        <v>0</v>
      </c>
      <c r="P8">
        <f>'Economic Hierarchy NO HHI'!P8*(1/2)+'Security Hierarchy'!P8*(1/6)+'Political Hierarchy'!P8*(1/6)+'PublicSocial Hierarchy'!P8*(1/6)</f>
        <v>0.16666666666666666</v>
      </c>
      <c r="Q8">
        <f>'Economic Hierarchy NO HHI'!Q8*(1/2)+'Security Hierarchy'!Q8*(1/6)+'Political Hierarchy'!Q8*(1/6)+'PublicSocial Hierarchy'!Q8*(1/6)</f>
        <v>0.13888888888888887</v>
      </c>
      <c r="R8">
        <f>'Economic Hierarchy NO HHI'!R8*(1/2)+'Security Hierarchy'!R8*(1/6)+'Political Hierarchy'!R8*(1/6)+'PublicSocial Hierarchy'!R8*(1/6)</f>
        <v>0</v>
      </c>
      <c r="S8">
        <f>'Economic Hierarchy NO HHI'!S8*(1/2)+'Security Hierarchy'!S8*(1/6)+'Political Hierarchy'!S8*(1/6)+'PublicSocial Hierarchy'!S8*(1/6)</f>
        <v>0</v>
      </c>
      <c r="T8">
        <f>'Economic Hierarchy NO HHI'!T8*(1/2)+'Security Hierarchy'!T8*(1/6)+'Political Hierarchy'!T8*(1/6)+'PublicSocial Hierarchy'!T8*(1/6)</f>
        <v>0.16666666666666666</v>
      </c>
      <c r="U8">
        <f>'Economic Hierarchy NO HHI'!U8*(1/2)+'Security Hierarchy'!U8*(1/6)+'Political Hierarchy'!U8*(1/6)+'PublicSocial Hierarchy'!U8*(1/6)</f>
        <v>0</v>
      </c>
      <c r="V8">
        <f>'Economic Hierarchy NO HHI'!V8*(1/2)+'Security Hierarchy'!V8*(1/6)+'Political Hierarchy'!V8*(1/6)+'PublicSocial Hierarchy'!V8*(1/6)</f>
        <v>0</v>
      </c>
      <c r="W8">
        <f>'Economic Hierarchy NO HHI'!W8*(1/2)+'Security Hierarchy'!W8*(1/6)+'Political Hierarchy'!W8*(1/6)+'PublicSocial Hierarchy'!W8*(1/6)</f>
        <v>0</v>
      </c>
      <c r="X8">
        <f>'Economic Hierarchy NO HHI'!X8*(1/2)+'Security Hierarchy'!X8*(1/6)+'Political Hierarchy'!X8*(1/6)+'PublicSocial Hierarchy'!X8*(1/6)</f>
        <v>0</v>
      </c>
      <c r="Y8">
        <f>'Economic Hierarchy NO HHI'!Y8*(1/2)+'Security Hierarchy'!Y8*(1/6)+'Political Hierarchy'!Y8*(1/6)+'PublicSocial Hierarchy'!Y8*(1/6)</f>
        <v>5.5555555555555552E-2</v>
      </c>
      <c r="Z8">
        <f>'Economic Hierarchy NO HHI'!Z8*(1/2)+'Security Hierarchy'!Z8*(1/6)+'Political Hierarchy'!Z8*(1/6)+'PublicSocial Hierarchy'!Z8*(1/6)</f>
        <v>0</v>
      </c>
      <c r="AA8">
        <f>'Economic Hierarchy NO HHI'!AA8*(1/2)+'Security Hierarchy'!AA8*(1/6)+'Political Hierarchy'!AA8*(1/6)+'PublicSocial Hierarchy'!AA8*(1/6)</f>
        <v>0</v>
      </c>
      <c r="AB8">
        <f>'Economic Hierarchy NO HHI'!AB8*(1/2)+'Security Hierarchy'!AB8*(1/6)+'Political Hierarchy'!AB8*(1/6)+'PublicSocial Hierarchy'!AB8*(1/6)</f>
        <v>0.16666666666666666</v>
      </c>
      <c r="AC8">
        <f>'Economic Hierarchy NO HHI'!AC8*(1/2)+'Security Hierarchy'!AC8*(1/6)+'Political Hierarchy'!AC8*(1/6)+'PublicSocial Hierarchy'!AC8*(1/6)</f>
        <v>0</v>
      </c>
      <c r="AD8">
        <f>'Economic Hierarchy NO HHI'!AD8*(1/2)+'Security Hierarchy'!AD8*(1/6)+'Political Hierarchy'!AD8*(1/6)+'PublicSocial Hierarchy'!AD8*(1/6)</f>
        <v>0.16666666666666666</v>
      </c>
      <c r="AE8">
        <f>'Economic Hierarchy NO HHI'!AE8*(1/2)+'Security Hierarchy'!AE8*(1/6)+'Political Hierarchy'!AE8*(1/6)+'PublicSocial Hierarchy'!AE8*(1/6)</f>
        <v>5.5555555555555552E-2</v>
      </c>
      <c r="AF8">
        <f>'Economic Hierarchy NO HHI'!AF8*(1/2)+'Security Hierarchy'!AF8*(1/6)+'Political Hierarchy'!AF8*(1/6)+'PublicSocial Hierarchy'!AF8*(1/6)</f>
        <v>0</v>
      </c>
      <c r="AG8">
        <f>'Economic Hierarchy NO HHI'!AG8*(1/2)+'Security Hierarchy'!AG8*(1/6)+'Political Hierarchy'!AG8*(1/6)+'PublicSocial Hierarchy'!AG8*(1/6)</f>
        <v>0</v>
      </c>
      <c r="AH8">
        <f>'Economic Hierarchy NO HHI'!AH8*(1/2)+'Security Hierarchy'!AH8*(1/6)+'Political Hierarchy'!AH8*(1/6)+'PublicSocial Hierarchy'!AH8*(1/6)</f>
        <v>0.16666666666666666</v>
      </c>
      <c r="AI8">
        <f>'Economic Hierarchy NO HHI'!AI8*(1/2)+'Security Hierarchy'!AI8*(1/6)+'Political Hierarchy'!AI8*(1/6)+'PublicSocial Hierarchy'!AI8*(1/6)</f>
        <v>0</v>
      </c>
      <c r="AJ8">
        <f>'Economic Hierarchy NO HHI'!AJ8*(1/2)+'Security Hierarchy'!AJ8*(1/6)+'Political Hierarchy'!AJ8*(1/6)+'PublicSocial Hierarchy'!AJ8*(1/6)</f>
        <v>0</v>
      </c>
      <c r="AK8">
        <f>'Economic Hierarchy NO HHI'!AK8*(1/2)+'Security Hierarchy'!AK8*(1/6)+'Political Hierarchy'!AK8*(1/6)+'PublicSocial Hierarchy'!AK8*(1/6)</f>
        <v>0</v>
      </c>
      <c r="AL8">
        <f>'Economic Hierarchy NO HHI'!AL8*(1/2)+'Security Hierarchy'!AL8*(1/6)+'Political Hierarchy'!AL8*(1/6)+'PublicSocial Hierarchy'!AL8*(1/6)</f>
        <v>0.16666666666666666</v>
      </c>
      <c r="AM8">
        <f>'Economic Hierarchy NO HHI'!AM8*(1/2)+'Security Hierarchy'!AM8*(1/6)+'Political Hierarchy'!AM8*(1/6)+'PublicSocial Hierarchy'!AM8*(1/6)</f>
        <v>0</v>
      </c>
      <c r="AN8">
        <f>'Economic Hierarchy NO HHI'!AN8*(1/2)+'Security Hierarchy'!AN8*(1/6)+'Political Hierarchy'!AN8*(1/6)+'PublicSocial Hierarchy'!AN8*(1/6)</f>
        <v>0</v>
      </c>
    </row>
    <row r="9" spans="1:40" x14ac:dyDescent="0.25">
      <c r="A9" s="4">
        <v>1998</v>
      </c>
      <c r="B9">
        <f>'Economic Hierarchy NO HHI'!B9*(1/2)+'Security Hierarchy'!B9*(1/6)+'Political Hierarchy'!B9*(1/6)+'PublicSocial Hierarchy'!B9*(1/6)</f>
        <v>0</v>
      </c>
      <c r="C9">
        <f>'Economic Hierarchy NO HHI'!C9*(1/2)+'Security Hierarchy'!C9*(1/6)+'Political Hierarchy'!C9*(1/6)+'PublicSocial Hierarchy'!C9*(1/6)</f>
        <v>0</v>
      </c>
      <c r="D9">
        <f>'Economic Hierarchy NO HHI'!D9*(1/2)+'Security Hierarchy'!D9*(1/6)+'Political Hierarchy'!D9*(1/6)+'PublicSocial Hierarchy'!D9*(1/6)</f>
        <v>0</v>
      </c>
      <c r="E9">
        <f>'Economic Hierarchy NO HHI'!E9*(1/2)+'Security Hierarchy'!E9*(1/6)+'Political Hierarchy'!E9*(1/6)+'PublicSocial Hierarchy'!E9*(1/6)</f>
        <v>0</v>
      </c>
      <c r="F9">
        <f>'Economic Hierarchy NO HHI'!F9*(1/2)+'Security Hierarchy'!F9*(1/6)+'Political Hierarchy'!F9*(1/6)+'PublicSocial Hierarchy'!F9*(1/6)</f>
        <v>0.1111111111111111</v>
      </c>
      <c r="G9">
        <f>'Economic Hierarchy NO HHI'!G9*(1/2)+'Security Hierarchy'!G9*(1/6)+'Political Hierarchy'!G9*(1/6)+'PublicSocial Hierarchy'!G9*(1/6)</f>
        <v>0</v>
      </c>
      <c r="H9">
        <f>'Economic Hierarchy NO HHI'!H9*(1/2)+'Security Hierarchy'!H9*(1/6)+'Political Hierarchy'!H9*(1/6)+'PublicSocial Hierarchy'!H9*(1/6)</f>
        <v>0</v>
      </c>
      <c r="I9">
        <f>'Economic Hierarchy NO HHI'!I9*(1/2)+'Security Hierarchy'!I9*(1/6)+'Political Hierarchy'!I9*(1/6)+'PublicSocial Hierarchy'!I9*(1/6)</f>
        <v>0</v>
      </c>
      <c r="J9">
        <f>'Economic Hierarchy NO HHI'!J9*(1/2)+'Security Hierarchy'!J9*(1/6)+'Political Hierarchy'!J9*(1/6)+'PublicSocial Hierarchy'!J9*(1/6)</f>
        <v>0</v>
      </c>
      <c r="K9">
        <f>'Economic Hierarchy NO HHI'!K9*(1/2)+'Security Hierarchy'!K9*(1/6)+'Political Hierarchy'!K9*(1/6)+'PublicSocial Hierarchy'!K9*(1/6)</f>
        <v>0.1111111111111111</v>
      </c>
      <c r="L9">
        <f>'Economic Hierarchy NO HHI'!L9*(1/2)+'Security Hierarchy'!L9*(1/6)+'Political Hierarchy'!L9*(1/6)+'PublicSocial Hierarchy'!L9*(1/6)</f>
        <v>0</v>
      </c>
      <c r="M9">
        <f>'Economic Hierarchy NO HHI'!M9*(1/2)+'Security Hierarchy'!M9*(1/6)+'Political Hierarchy'!M9*(1/6)+'PublicSocial Hierarchy'!M9*(1/6)</f>
        <v>0</v>
      </c>
      <c r="N9">
        <f>'Economic Hierarchy NO HHI'!N9*(1/2)+'Security Hierarchy'!N9*(1/6)+'Political Hierarchy'!N9*(1/6)+'PublicSocial Hierarchy'!N9*(1/6)</f>
        <v>5.5555555555555552E-2</v>
      </c>
      <c r="O9">
        <f>'Economic Hierarchy NO HHI'!O9*(1/2)+'Security Hierarchy'!O9*(1/6)+'Political Hierarchy'!O9*(1/6)+'PublicSocial Hierarchy'!O9*(1/6)</f>
        <v>0</v>
      </c>
      <c r="P9">
        <f>'Economic Hierarchy NO HHI'!P9*(1/2)+'Security Hierarchy'!P9*(1/6)+'Political Hierarchy'!P9*(1/6)+'PublicSocial Hierarchy'!P9*(1/6)</f>
        <v>0.16666666666666666</v>
      </c>
      <c r="Q9">
        <f>'Economic Hierarchy NO HHI'!Q9*(1/2)+'Security Hierarchy'!Q9*(1/6)+'Political Hierarchy'!Q9*(1/6)+'PublicSocial Hierarchy'!Q9*(1/6)</f>
        <v>0.13888888888888887</v>
      </c>
      <c r="R9">
        <f>'Economic Hierarchy NO HHI'!R9*(1/2)+'Security Hierarchy'!R9*(1/6)+'Political Hierarchy'!R9*(1/6)+'PublicSocial Hierarchy'!R9*(1/6)</f>
        <v>0</v>
      </c>
      <c r="S9">
        <f>'Economic Hierarchy NO HHI'!S9*(1/2)+'Security Hierarchy'!S9*(1/6)+'Political Hierarchy'!S9*(1/6)+'PublicSocial Hierarchy'!S9*(1/6)</f>
        <v>0</v>
      </c>
      <c r="T9">
        <f>'Economic Hierarchy NO HHI'!T9*(1/2)+'Security Hierarchy'!T9*(1/6)+'Political Hierarchy'!T9*(1/6)+'PublicSocial Hierarchy'!T9*(1/6)</f>
        <v>0.1111111111111111</v>
      </c>
      <c r="U9">
        <f>'Economic Hierarchy NO HHI'!U9*(1/2)+'Security Hierarchy'!U9*(1/6)+'Political Hierarchy'!U9*(1/6)+'PublicSocial Hierarchy'!U9*(1/6)</f>
        <v>0</v>
      </c>
      <c r="V9">
        <f>'Economic Hierarchy NO HHI'!V9*(1/2)+'Security Hierarchy'!V9*(1/6)+'Political Hierarchy'!V9*(1/6)+'PublicSocial Hierarchy'!V9*(1/6)</f>
        <v>0</v>
      </c>
      <c r="W9">
        <f>'Economic Hierarchy NO HHI'!W9*(1/2)+'Security Hierarchy'!W9*(1/6)+'Political Hierarchy'!W9*(1/6)+'PublicSocial Hierarchy'!W9*(1/6)</f>
        <v>0</v>
      </c>
      <c r="X9">
        <f>'Economic Hierarchy NO HHI'!X9*(1/2)+'Security Hierarchy'!X9*(1/6)+'Political Hierarchy'!X9*(1/6)+'PublicSocial Hierarchy'!X9*(1/6)</f>
        <v>0</v>
      </c>
      <c r="Y9">
        <f>'Economic Hierarchy NO HHI'!Y9*(1/2)+'Security Hierarchy'!Y9*(1/6)+'Political Hierarchy'!Y9*(1/6)+'PublicSocial Hierarchy'!Y9*(1/6)</f>
        <v>5.5555555555555552E-2</v>
      </c>
      <c r="Z9">
        <f>'Economic Hierarchy NO HHI'!Z9*(1/2)+'Security Hierarchy'!Z9*(1/6)+'Political Hierarchy'!Z9*(1/6)+'PublicSocial Hierarchy'!Z9*(1/6)</f>
        <v>0</v>
      </c>
      <c r="AA9">
        <f>'Economic Hierarchy NO HHI'!AA9*(1/2)+'Security Hierarchy'!AA9*(1/6)+'Political Hierarchy'!AA9*(1/6)+'PublicSocial Hierarchy'!AA9*(1/6)</f>
        <v>0</v>
      </c>
      <c r="AB9">
        <f>'Economic Hierarchy NO HHI'!AB9*(1/2)+'Security Hierarchy'!AB9*(1/6)+'Political Hierarchy'!AB9*(1/6)+'PublicSocial Hierarchy'!AB9*(1/6)</f>
        <v>0.16666666666666666</v>
      </c>
      <c r="AC9">
        <f>'Economic Hierarchy NO HHI'!AC9*(1/2)+'Security Hierarchy'!AC9*(1/6)+'Political Hierarchy'!AC9*(1/6)+'PublicSocial Hierarchy'!AC9*(1/6)</f>
        <v>0</v>
      </c>
      <c r="AD9">
        <f>'Economic Hierarchy NO HHI'!AD9*(1/2)+'Security Hierarchy'!AD9*(1/6)+'Political Hierarchy'!AD9*(1/6)+'PublicSocial Hierarchy'!AD9*(1/6)</f>
        <v>0.16666666666666666</v>
      </c>
      <c r="AE9">
        <f>'Economic Hierarchy NO HHI'!AE9*(1/2)+'Security Hierarchy'!AE9*(1/6)+'Political Hierarchy'!AE9*(1/6)+'PublicSocial Hierarchy'!AE9*(1/6)</f>
        <v>0</v>
      </c>
      <c r="AF9">
        <f>'Economic Hierarchy NO HHI'!AF9*(1/2)+'Security Hierarchy'!AF9*(1/6)+'Political Hierarchy'!AF9*(1/6)+'PublicSocial Hierarchy'!AF9*(1/6)</f>
        <v>0</v>
      </c>
      <c r="AG9">
        <f>'Economic Hierarchy NO HHI'!AG9*(1/2)+'Security Hierarchy'!AG9*(1/6)+'Political Hierarchy'!AG9*(1/6)+'PublicSocial Hierarchy'!AG9*(1/6)</f>
        <v>0</v>
      </c>
      <c r="AH9">
        <f>'Economic Hierarchy NO HHI'!AH9*(1/2)+'Security Hierarchy'!AH9*(1/6)+'Political Hierarchy'!AH9*(1/6)+'PublicSocial Hierarchy'!AH9*(1/6)</f>
        <v>0.16666666666666666</v>
      </c>
      <c r="AI9">
        <f>'Economic Hierarchy NO HHI'!AI9*(1/2)+'Security Hierarchy'!AI9*(1/6)+'Political Hierarchy'!AI9*(1/6)+'PublicSocial Hierarchy'!AI9*(1/6)</f>
        <v>0</v>
      </c>
      <c r="AJ9">
        <f>'Economic Hierarchy NO HHI'!AJ9*(1/2)+'Security Hierarchy'!AJ9*(1/6)+'Political Hierarchy'!AJ9*(1/6)+'PublicSocial Hierarchy'!AJ9*(1/6)</f>
        <v>0</v>
      </c>
      <c r="AK9">
        <f>'Economic Hierarchy NO HHI'!AK9*(1/2)+'Security Hierarchy'!AK9*(1/6)+'Political Hierarchy'!AK9*(1/6)+'PublicSocial Hierarchy'!AK9*(1/6)</f>
        <v>0</v>
      </c>
      <c r="AL9">
        <f>'Economic Hierarchy NO HHI'!AL9*(1/2)+'Security Hierarchy'!AL9*(1/6)+'Political Hierarchy'!AL9*(1/6)+'PublicSocial Hierarchy'!AL9*(1/6)</f>
        <v>0.1111111111111111</v>
      </c>
      <c r="AM9">
        <f>'Economic Hierarchy NO HHI'!AM9*(1/2)+'Security Hierarchy'!AM9*(1/6)+'Political Hierarchy'!AM9*(1/6)+'PublicSocial Hierarchy'!AM9*(1/6)</f>
        <v>0</v>
      </c>
      <c r="AN9">
        <f>'Economic Hierarchy NO HHI'!AN9*(1/2)+'Security Hierarchy'!AN9*(1/6)+'Political Hierarchy'!AN9*(1/6)+'PublicSocial Hierarchy'!AN9*(1/6)</f>
        <v>0</v>
      </c>
    </row>
    <row r="10" spans="1:40" x14ac:dyDescent="0.25">
      <c r="A10" s="4">
        <v>1999</v>
      </c>
      <c r="B10">
        <f>'Economic Hierarchy NO HHI'!B10*(1/2)+'Security Hierarchy'!B10*(1/6)+'Political Hierarchy'!B10*(1/6)+'PublicSocial Hierarchy'!B10*(1/6)</f>
        <v>0</v>
      </c>
      <c r="C10">
        <f>'Economic Hierarchy NO HHI'!C10*(1/2)+'Security Hierarchy'!C10*(1/6)+'Political Hierarchy'!C10*(1/6)+'PublicSocial Hierarchy'!C10*(1/6)</f>
        <v>0</v>
      </c>
      <c r="D10">
        <f>'Economic Hierarchy NO HHI'!D10*(1/2)+'Security Hierarchy'!D10*(1/6)+'Political Hierarchy'!D10*(1/6)+'PublicSocial Hierarchy'!D10*(1/6)</f>
        <v>0</v>
      </c>
      <c r="E10">
        <f>'Economic Hierarchy NO HHI'!E10*(1/2)+'Security Hierarchy'!E10*(1/6)+'Political Hierarchy'!E10*(1/6)+'PublicSocial Hierarchy'!E10*(1/6)</f>
        <v>0</v>
      </c>
      <c r="F10">
        <f>'Economic Hierarchy NO HHI'!F10*(1/2)+'Security Hierarchy'!F10*(1/6)+'Political Hierarchy'!F10*(1/6)+'PublicSocial Hierarchy'!F10*(1/6)</f>
        <v>0.16666666666666666</v>
      </c>
      <c r="G10">
        <f>'Economic Hierarchy NO HHI'!G10*(1/2)+'Security Hierarchy'!G10*(1/6)+'Political Hierarchy'!G10*(1/6)+'PublicSocial Hierarchy'!G10*(1/6)</f>
        <v>5.5555555555555552E-2</v>
      </c>
      <c r="H10">
        <f>'Economic Hierarchy NO HHI'!H10*(1/2)+'Security Hierarchy'!H10*(1/6)+'Political Hierarchy'!H10*(1/6)+'PublicSocial Hierarchy'!H10*(1/6)</f>
        <v>5.5555555555555552E-2</v>
      </c>
      <c r="I10">
        <f>'Economic Hierarchy NO HHI'!I10*(1/2)+'Security Hierarchy'!I10*(1/6)+'Political Hierarchy'!I10*(1/6)+'PublicSocial Hierarchy'!I10*(1/6)</f>
        <v>0</v>
      </c>
      <c r="J10">
        <f>'Economic Hierarchy NO HHI'!J10*(1/2)+'Security Hierarchy'!J10*(1/6)+'Political Hierarchy'!J10*(1/6)+'PublicSocial Hierarchy'!J10*(1/6)</f>
        <v>5.5555555555555552E-2</v>
      </c>
      <c r="K10">
        <f>'Economic Hierarchy NO HHI'!K10*(1/2)+'Security Hierarchy'!K10*(1/6)+'Political Hierarchy'!K10*(1/6)+'PublicSocial Hierarchy'!K10*(1/6)</f>
        <v>0.1111111111111111</v>
      </c>
      <c r="L10">
        <f>'Economic Hierarchy NO HHI'!L10*(1/2)+'Security Hierarchy'!L10*(1/6)+'Political Hierarchy'!L10*(1/6)+'PublicSocial Hierarchy'!L10*(1/6)</f>
        <v>0</v>
      </c>
      <c r="M10">
        <f>'Economic Hierarchy NO HHI'!M10*(1/2)+'Security Hierarchy'!M10*(1/6)+'Political Hierarchy'!M10*(1/6)+'PublicSocial Hierarchy'!M10*(1/6)</f>
        <v>0</v>
      </c>
      <c r="N10">
        <f>'Economic Hierarchy NO HHI'!N10*(1/2)+'Security Hierarchy'!N10*(1/6)+'Political Hierarchy'!N10*(1/6)+'PublicSocial Hierarchy'!N10*(1/6)</f>
        <v>0.1111111111111111</v>
      </c>
      <c r="O10">
        <f>'Economic Hierarchy NO HHI'!O10*(1/2)+'Security Hierarchy'!O10*(1/6)+'Political Hierarchy'!O10*(1/6)+'PublicSocial Hierarchy'!O10*(1/6)</f>
        <v>5.5555555555555552E-2</v>
      </c>
      <c r="P10">
        <f>'Economic Hierarchy NO HHI'!P10*(1/2)+'Security Hierarchy'!P10*(1/6)+'Political Hierarchy'!P10*(1/6)+'PublicSocial Hierarchy'!P10*(1/6)</f>
        <v>0.1111111111111111</v>
      </c>
      <c r="Q10">
        <f>'Economic Hierarchy NO HHI'!Q10*(1/2)+'Security Hierarchy'!Q10*(1/6)+'Political Hierarchy'!Q10*(1/6)+'PublicSocial Hierarchy'!Q10*(1/6)</f>
        <v>0.13888888888888887</v>
      </c>
      <c r="R10">
        <f>'Economic Hierarchy NO HHI'!R10*(1/2)+'Security Hierarchy'!R10*(1/6)+'Political Hierarchy'!R10*(1/6)+'PublicSocial Hierarchy'!R10*(1/6)</f>
        <v>5.5555555555555552E-2</v>
      </c>
      <c r="S10">
        <f>'Economic Hierarchy NO HHI'!S10*(1/2)+'Security Hierarchy'!S10*(1/6)+'Political Hierarchy'!S10*(1/6)+'PublicSocial Hierarchy'!S10*(1/6)</f>
        <v>0</v>
      </c>
      <c r="T10">
        <f>'Economic Hierarchy NO HHI'!T10*(1/2)+'Security Hierarchy'!T10*(1/6)+'Political Hierarchy'!T10*(1/6)+'PublicSocial Hierarchy'!T10*(1/6)</f>
        <v>0.16666666666666666</v>
      </c>
      <c r="U10">
        <f>'Economic Hierarchy NO HHI'!U10*(1/2)+'Security Hierarchy'!U10*(1/6)+'Political Hierarchy'!U10*(1/6)+'PublicSocial Hierarchy'!U10*(1/6)</f>
        <v>0</v>
      </c>
      <c r="V10">
        <f>'Economic Hierarchy NO HHI'!V10*(1/2)+'Security Hierarchy'!V10*(1/6)+'Political Hierarchy'!V10*(1/6)+'PublicSocial Hierarchy'!V10*(1/6)</f>
        <v>0</v>
      </c>
      <c r="W10">
        <f>'Economic Hierarchy NO HHI'!W10*(1/2)+'Security Hierarchy'!W10*(1/6)+'Political Hierarchy'!W10*(1/6)+'PublicSocial Hierarchy'!W10*(1/6)</f>
        <v>0</v>
      </c>
      <c r="X10">
        <f>'Economic Hierarchy NO HHI'!X10*(1/2)+'Security Hierarchy'!X10*(1/6)+'Political Hierarchy'!X10*(1/6)+'PublicSocial Hierarchy'!X10*(1/6)</f>
        <v>0</v>
      </c>
      <c r="Y10">
        <f>'Economic Hierarchy NO HHI'!Y10*(1/2)+'Security Hierarchy'!Y10*(1/6)+'Political Hierarchy'!Y10*(1/6)+'PublicSocial Hierarchy'!Y10*(1/6)</f>
        <v>5.5555555555555552E-2</v>
      </c>
      <c r="Z10">
        <f>'Economic Hierarchy NO HHI'!Z10*(1/2)+'Security Hierarchy'!Z10*(1/6)+'Political Hierarchy'!Z10*(1/6)+'PublicSocial Hierarchy'!Z10*(1/6)</f>
        <v>0</v>
      </c>
      <c r="AA10">
        <f>'Economic Hierarchy NO HHI'!AA10*(1/2)+'Security Hierarchy'!AA10*(1/6)+'Political Hierarchy'!AA10*(1/6)+'PublicSocial Hierarchy'!AA10*(1/6)</f>
        <v>0</v>
      </c>
      <c r="AB10">
        <f>'Economic Hierarchy NO HHI'!AB10*(1/2)+'Security Hierarchy'!AB10*(1/6)+'Political Hierarchy'!AB10*(1/6)+'PublicSocial Hierarchy'!AB10*(1/6)</f>
        <v>0.16666666666666666</v>
      </c>
      <c r="AC10">
        <f>'Economic Hierarchy NO HHI'!AC10*(1/2)+'Security Hierarchy'!AC10*(1/6)+'Political Hierarchy'!AC10*(1/6)+'PublicSocial Hierarchy'!AC10*(1/6)</f>
        <v>0.1111111111111111</v>
      </c>
      <c r="AD10">
        <f>'Economic Hierarchy NO HHI'!AD10*(1/2)+'Security Hierarchy'!AD10*(1/6)+'Political Hierarchy'!AD10*(1/6)+'PublicSocial Hierarchy'!AD10*(1/6)</f>
        <v>0.1111111111111111</v>
      </c>
      <c r="AE10">
        <f>'Economic Hierarchy NO HHI'!AE10*(1/2)+'Security Hierarchy'!AE10*(1/6)+'Political Hierarchy'!AE10*(1/6)+'PublicSocial Hierarchy'!AE10*(1/6)</f>
        <v>0</v>
      </c>
      <c r="AF10">
        <f>'Economic Hierarchy NO HHI'!AF10*(1/2)+'Security Hierarchy'!AF10*(1/6)+'Political Hierarchy'!AF10*(1/6)+'PublicSocial Hierarchy'!AF10*(1/6)</f>
        <v>0</v>
      </c>
      <c r="AG10">
        <f>'Economic Hierarchy NO HHI'!AG10*(1/2)+'Security Hierarchy'!AG10*(1/6)+'Political Hierarchy'!AG10*(1/6)+'PublicSocial Hierarchy'!AG10*(1/6)</f>
        <v>0</v>
      </c>
      <c r="AH10">
        <f>'Economic Hierarchy NO HHI'!AH10*(1/2)+'Security Hierarchy'!AH10*(1/6)+'Political Hierarchy'!AH10*(1/6)+'PublicSocial Hierarchy'!AH10*(1/6)</f>
        <v>0.16666666666666666</v>
      </c>
      <c r="AI10">
        <f>'Economic Hierarchy NO HHI'!AI10*(1/2)+'Security Hierarchy'!AI10*(1/6)+'Political Hierarchy'!AI10*(1/6)+'PublicSocial Hierarchy'!AI10*(1/6)</f>
        <v>0</v>
      </c>
      <c r="AJ10">
        <f>'Economic Hierarchy NO HHI'!AJ10*(1/2)+'Security Hierarchy'!AJ10*(1/6)+'Political Hierarchy'!AJ10*(1/6)+'PublicSocial Hierarchy'!AJ10*(1/6)</f>
        <v>0</v>
      </c>
      <c r="AK10">
        <f>'Economic Hierarchy NO HHI'!AK10*(1/2)+'Security Hierarchy'!AK10*(1/6)+'Political Hierarchy'!AK10*(1/6)+'PublicSocial Hierarchy'!AK10*(1/6)</f>
        <v>0</v>
      </c>
      <c r="AL10">
        <f>'Economic Hierarchy NO HHI'!AL10*(1/2)+'Security Hierarchy'!AL10*(1/6)+'Political Hierarchy'!AL10*(1/6)+'PublicSocial Hierarchy'!AL10*(1/6)</f>
        <v>0.16666666666666666</v>
      </c>
      <c r="AM10">
        <f>'Economic Hierarchy NO HHI'!AM10*(1/2)+'Security Hierarchy'!AM10*(1/6)+'Political Hierarchy'!AM10*(1/6)+'PublicSocial Hierarchy'!AM10*(1/6)</f>
        <v>0</v>
      </c>
      <c r="AN10">
        <f>'Economic Hierarchy NO HHI'!AN10*(1/2)+'Security Hierarchy'!AN10*(1/6)+'Political Hierarchy'!AN10*(1/6)+'PublicSocial Hierarchy'!AN10*(1/6)</f>
        <v>0</v>
      </c>
    </row>
    <row r="11" spans="1:40" x14ac:dyDescent="0.25">
      <c r="A11" s="11">
        <v>2000</v>
      </c>
      <c r="B11">
        <f>'Economic Hierarchy NO HHI'!B11*(1/2)+'Security Hierarchy'!B11*(1/6)+'Political Hierarchy'!B11*(1/6)+'PublicSocial Hierarchy'!B11*(1/6)</f>
        <v>6.4250000000000002E-2</v>
      </c>
      <c r="C11">
        <f>'Economic Hierarchy NO HHI'!C11*(1/2)+'Security Hierarchy'!C11*(1/6)+'Political Hierarchy'!C11*(1/6)+'PublicSocial Hierarchy'!C11*(1/6)</f>
        <v>7.8240701296153875E-2</v>
      </c>
      <c r="D11">
        <f>'Economic Hierarchy NO HHI'!D11*(1/2)+'Security Hierarchy'!D11*(1/6)+'Political Hierarchy'!D11*(1/6)+'PublicSocial Hierarchy'!D11*(1/6)</f>
        <v>4.4450000000000003E-2</v>
      </c>
      <c r="E11">
        <f>'Economic Hierarchy NO HHI'!E11*(1/2)+'Security Hierarchy'!E11*(1/6)+'Political Hierarchy'!E11*(1/6)+'PublicSocial Hierarchy'!E11*(1/6)</f>
        <v>7.6749999999999995E-3</v>
      </c>
      <c r="F11">
        <f>'Economic Hierarchy NO HHI'!F11*(1/2)+'Security Hierarchy'!F11*(1/6)+'Political Hierarchy'!F11*(1/6)+'PublicSocial Hierarchy'!F11*(1/6)</f>
        <v>0.19524954053811758</v>
      </c>
      <c r="G11">
        <f>'Economic Hierarchy NO HHI'!G11*(1/2)+'Security Hierarchy'!G11*(1/6)+'Political Hierarchy'!G11*(1/6)+'PublicSocial Hierarchy'!G11*(1/6)</f>
        <v>1.5448358005644992E-2</v>
      </c>
      <c r="H11">
        <f>'Economic Hierarchy NO HHI'!H11*(1/2)+'Security Hierarchy'!H11*(1/6)+'Political Hierarchy'!H11*(1/6)+'PublicSocial Hierarchy'!H11*(1/6)</f>
        <v>7.0494003096632151E-3</v>
      </c>
      <c r="I11">
        <f>'Economic Hierarchy NO HHI'!I11*(1/2)+'Security Hierarchy'!I11*(1/6)+'Political Hierarchy'!I11*(1/6)+'PublicSocial Hierarchy'!I11*(1/6)</f>
        <v>4.1016785435231948E-2</v>
      </c>
      <c r="J11">
        <f>'Economic Hierarchy NO HHI'!J11*(1/2)+'Security Hierarchy'!J11*(1/6)+'Political Hierarchy'!J11*(1/6)+'PublicSocial Hierarchy'!J11*(1/6)</f>
        <v>8.0673803867165023E-2</v>
      </c>
      <c r="K11">
        <f>'Economic Hierarchy NO HHI'!K11*(1/2)+'Security Hierarchy'!K11*(1/6)+'Political Hierarchy'!K11*(1/6)+'PublicSocial Hierarchy'!K11*(1/6)</f>
        <v>0.12510699049527274</v>
      </c>
      <c r="L11">
        <f>'Economic Hierarchy NO HHI'!L11*(1/2)+'Security Hierarchy'!L11*(1/6)+'Political Hierarchy'!L11*(1/6)+'PublicSocial Hierarchy'!L11*(1/6)</f>
        <v>1.7604786908767836E-2</v>
      </c>
      <c r="M11">
        <f>'Economic Hierarchy NO HHI'!M11*(1/2)+'Security Hierarchy'!M11*(1/6)+'Political Hierarchy'!M11*(1/6)+'PublicSocial Hierarchy'!M11*(1/6)</f>
        <v>3.0875341982546545E-2</v>
      </c>
      <c r="N11">
        <f>'Economic Hierarchy NO HHI'!N11*(1/2)+'Security Hierarchy'!N11*(1/6)+'Political Hierarchy'!N11*(1/6)+'PublicSocial Hierarchy'!N11*(1/6)</f>
        <v>0.1507793327864605</v>
      </c>
      <c r="O11">
        <f>'Economic Hierarchy NO HHI'!O11*(1/2)+'Security Hierarchy'!O11*(1/6)+'Political Hierarchy'!O11*(1/6)+'PublicSocial Hierarchy'!O11*(1/6)</f>
        <v>3.7749999999999999E-2</v>
      </c>
      <c r="P11">
        <f>'Economic Hierarchy NO HHI'!P11*(1/2)+'Security Hierarchy'!P11*(1/6)+'Political Hierarchy'!P11*(1/6)+'PublicSocial Hierarchy'!P11*(1/6)</f>
        <v>0.22374961918331002</v>
      </c>
      <c r="Q11">
        <f>'Economic Hierarchy NO HHI'!Q11*(1/2)+'Security Hierarchy'!Q11*(1/6)+'Political Hierarchy'!Q11*(1/6)+'PublicSocial Hierarchy'!Q11*(1/6)</f>
        <v>0.16060541525458483</v>
      </c>
      <c r="R11">
        <f>'Economic Hierarchy NO HHI'!R11*(1/2)+'Security Hierarchy'!R11*(1/6)+'Political Hierarchy'!R11*(1/6)+'PublicSocial Hierarchy'!R11*(1/6)</f>
        <v>7.822109091898044E-2</v>
      </c>
      <c r="S11">
        <f>'Economic Hierarchy NO HHI'!S11*(1/2)+'Security Hierarchy'!S11*(1/6)+'Political Hierarchy'!S11*(1/6)+'PublicSocial Hierarchy'!S11*(1/6)</f>
        <v>8.2458025385466052E-2</v>
      </c>
      <c r="T11">
        <f>'Economic Hierarchy NO HHI'!T11*(1/2)+'Security Hierarchy'!T11*(1/6)+'Political Hierarchy'!T11*(1/6)+'PublicSocial Hierarchy'!T11*(1/6)</f>
        <v>0.20533200463653872</v>
      </c>
      <c r="U11">
        <f>'Economic Hierarchy NO HHI'!U11*(1/2)+'Security Hierarchy'!U11*(1/6)+'Political Hierarchy'!U11*(1/6)+'PublicSocial Hierarchy'!U11*(1/6)</f>
        <v>2.3E-2</v>
      </c>
      <c r="V11">
        <f>'Economic Hierarchy NO HHI'!V11*(1/2)+'Security Hierarchy'!V11*(1/6)+'Political Hierarchy'!V11*(1/6)+'PublicSocial Hierarchy'!V11*(1/6)</f>
        <v>2.29E-2</v>
      </c>
      <c r="W11">
        <f>'Economic Hierarchy NO HHI'!W11*(1/2)+'Security Hierarchy'!W11*(1/6)+'Political Hierarchy'!W11*(1/6)+'PublicSocial Hierarchy'!W11*(1/6)</f>
        <v>1.7453070821590824E-2</v>
      </c>
      <c r="X11">
        <f>'Economic Hierarchy NO HHI'!X11*(1/2)+'Security Hierarchy'!X11*(1/6)+'Political Hierarchy'!X11*(1/6)+'PublicSocial Hierarchy'!X11*(1/6)</f>
        <v>1.6172098835077687E-2</v>
      </c>
      <c r="Y11">
        <f>'Economic Hierarchy NO HHI'!Y11*(1/2)+'Security Hierarchy'!Y11*(1/6)+'Political Hierarchy'!Y11*(1/6)+'PublicSocial Hierarchy'!Y11*(1/6)</f>
        <v>7.3537499125872402E-2</v>
      </c>
      <c r="Z11">
        <f>'Economic Hierarchy NO HHI'!Z11*(1/2)+'Security Hierarchy'!Z11*(1/6)+'Political Hierarchy'!Z11*(1/6)+'PublicSocial Hierarchy'!Z11*(1/6)</f>
        <v>9.5028738919858913E-2</v>
      </c>
      <c r="AA11">
        <f>'Economic Hierarchy NO HHI'!AA11*(1/2)+'Security Hierarchy'!AA11*(1/6)+'Political Hierarchy'!AA11*(1/6)+'PublicSocial Hierarchy'!AA11*(1/6)</f>
        <v>4.5824999999999998E-2</v>
      </c>
      <c r="AB11">
        <f>'Economic Hierarchy NO HHI'!AB11*(1/2)+'Security Hierarchy'!AB11*(1/6)+'Political Hierarchy'!AB11*(1/6)+'PublicSocial Hierarchy'!AB11*(1/6)</f>
        <v>0.20303423384773492</v>
      </c>
      <c r="AC11">
        <f>'Economic Hierarchy NO HHI'!AC11*(1/2)+'Security Hierarchy'!AC11*(1/6)+'Political Hierarchy'!AC11*(1/6)+'PublicSocial Hierarchy'!AC11*(1/6)</f>
        <v>0.13021191487135364</v>
      </c>
      <c r="AD11">
        <f>'Economic Hierarchy NO HHI'!AD11*(1/2)+'Security Hierarchy'!AD11*(1/6)+'Political Hierarchy'!AD11*(1/6)+'PublicSocial Hierarchy'!AD11*(1/6)</f>
        <v>0.1329572695193556</v>
      </c>
      <c r="AE11">
        <f>'Economic Hierarchy NO HHI'!AE11*(1/2)+'Security Hierarchy'!AE11*(1/6)+'Political Hierarchy'!AE11*(1/6)+'PublicSocial Hierarchy'!AE11*(1/6)</f>
        <v>7.2142922760028622E-2</v>
      </c>
      <c r="AF11">
        <f>'Economic Hierarchy NO HHI'!AF11*(1/2)+'Security Hierarchy'!AF11*(1/6)+'Political Hierarchy'!AF11*(1/6)+'PublicSocial Hierarchy'!AF11*(1/6)</f>
        <v>2.8667425238032538E-2</v>
      </c>
      <c r="AG11">
        <f>'Economic Hierarchy NO HHI'!AG11*(1/2)+'Security Hierarchy'!AG11*(1/6)+'Political Hierarchy'!AG11*(1/6)+'PublicSocial Hierarchy'!AG11*(1/6)</f>
        <v>7.0741861079788124E-2</v>
      </c>
      <c r="AH11">
        <f>'Economic Hierarchy NO HHI'!AH11*(1/2)+'Security Hierarchy'!AH11*(1/6)+'Political Hierarchy'!AH11*(1/6)+'PublicSocial Hierarchy'!AH11*(1/6)</f>
        <v>0.18121388946243153</v>
      </c>
      <c r="AI11">
        <f>'Economic Hierarchy NO HHI'!AI11*(1/2)+'Security Hierarchy'!AI11*(1/6)+'Political Hierarchy'!AI11*(1/6)+'PublicSocial Hierarchy'!AI11*(1/6)</f>
        <v>7.8232436265790226E-2</v>
      </c>
      <c r="AJ11">
        <f>'Economic Hierarchy NO HHI'!AJ11*(1/2)+'Security Hierarchy'!AJ11*(1/6)+'Political Hierarchy'!AJ11*(1/6)+'PublicSocial Hierarchy'!AJ11*(1/6)</f>
        <v>1.4149999999999999E-2</v>
      </c>
      <c r="AK11">
        <f>'Economic Hierarchy NO HHI'!AK11*(1/2)+'Security Hierarchy'!AK11*(1/6)+'Political Hierarchy'!AK11*(1/6)+'PublicSocial Hierarchy'!AK11*(1/6)</f>
        <v>2.5250000000000002E-2</v>
      </c>
      <c r="AL11">
        <f>'Economic Hierarchy NO HHI'!AL11*(1/2)+'Security Hierarchy'!AL11*(1/6)+'Political Hierarchy'!AL11*(1/6)+'PublicSocial Hierarchy'!AL11*(1/6)</f>
        <v>0.19951457608422904</v>
      </c>
      <c r="AM11">
        <f>'Economic Hierarchy NO HHI'!AM11*(1/2)+'Security Hierarchy'!AM11*(1/6)+'Political Hierarchy'!AM11*(1/6)+'PublicSocial Hierarchy'!AM11*(1/6)</f>
        <v>1.915E-2</v>
      </c>
      <c r="AN11">
        <f>'Economic Hierarchy NO HHI'!AN11*(1/2)+'Security Hierarchy'!AN11*(1/6)+'Political Hierarchy'!AN11*(1/6)+'PublicSocial Hierarchy'!AN11*(1/6)</f>
        <v>2.4825E-2</v>
      </c>
    </row>
    <row r="12" spans="1:40" x14ac:dyDescent="0.25">
      <c r="A12" s="11">
        <v>2001</v>
      </c>
      <c r="B12">
        <f>'Economic Hierarchy NO HHI'!B12*(1/2)+'Security Hierarchy'!B12*(1/6)+'Political Hierarchy'!B12*(1/6)+'PublicSocial Hierarchy'!B12*(1/6)</f>
        <v>6.7475000000000007E-2</v>
      </c>
      <c r="C12">
        <f>'Economic Hierarchy NO HHI'!C12*(1/2)+'Security Hierarchy'!C12*(1/6)+'Political Hierarchy'!C12*(1/6)+'PublicSocial Hierarchy'!C12*(1/6)</f>
        <v>2.246781033392331E-2</v>
      </c>
      <c r="D12">
        <f>'Economic Hierarchy NO HHI'!D12*(1/2)+'Security Hierarchy'!D12*(1/6)+'Political Hierarchy'!D12*(1/6)+'PublicSocial Hierarchy'!D12*(1/6)</f>
        <v>3.5450000000000002E-2</v>
      </c>
      <c r="E12">
        <f>'Economic Hierarchy NO HHI'!E12*(1/2)+'Security Hierarchy'!E12*(1/6)+'Political Hierarchy'!E12*(1/6)+'PublicSocial Hierarchy'!E12*(1/6)</f>
        <v>7.3000000000000001E-3</v>
      </c>
      <c r="F12">
        <f>'Economic Hierarchy NO HHI'!F12*(1/2)+'Security Hierarchy'!F12*(1/6)+'Political Hierarchy'!F12*(1/6)+'PublicSocial Hierarchy'!F12*(1/6)</f>
        <v>0.19810551889989961</v>
      </c>
      <c r="G12">
        <f>'Economic Hierarchy NO HHI'!G12*(1/2)+'Security Hierarchy'!G12*(1/6)+'Political Hierarchy'!G12*(1/6)+'PublicSocial Hierarchy'!G12*(1/6)</f>
        <v>1.3896119172288113E-2</v>
      </c>
      <c r="H12">
        <f>'Economic Hierarchy NO HHI'!H12*(1/2)+'Security Hierarchy'!H12*(1/6)+'Political Hierarchy'!H12*(1/6)+'PublicSocial Hierarchy'!H12*(1/6)</f>
        <v>7.1179089981792858E-3</v>
      </c>
      <c r="I12">
        <f>'Economic Hierarchy NO HHI'!I12*(1/2)+'Security Hierarchy'!I12*(1/6)+'Political Hierarchy'!I12*(1/6)+'PublicSocial Hierarchy'!I12*(1/6)</f>
        <v>4.5276979555267202E-2</v>
      </c>
      <c r="J12">
        <f>'Economic Hierarchy NO HHI'!J12*(1/2)+'Security Hierarchy'!J12*(1/6)+'Political Hierarchy'!J12*(1/6)+'PublicSocial Hierarchy'!J12*(1/6)</f>
        <v>8.246830764547225E-2</v>
      </c>
      <c r="K12">
        <f>'Economic Hierarchy NO HHI'!K12*(1/2)+'Security Hierarchy'!K12*(1/6)+'Political Hierarchy'!K12*(1/6)+'PublicSocial Hierarchy'!K12*(1/6)</f>
        <v>7.1855045776084259E-2</v>
      </c>
      <c r="L12">
        <f>'Economic Hierarchy NO HHI'!L12*(1/2)+'Security Hierarchy'!L12*(1/6)+'Political Hierarchy'!L12*(1/6)+'PublicSocial Hierarchy'!L12*(1/6)</f>
        <v>7.2115766244753604E-2</v>
      </c>
      <c r="M12">
        <f>'Economic Hierarchy NO HHI'!M12*(1/2)+'Security Hierarchy'!M12*(1/6)+'Political Hierarchy'!M12*(1/6)+'PublicSocial Hierarchy'!M12*(1/6)</f>
        <v>3.4872582313946007E-2</v>
      </c>
      <c r="N12">
        <f>'Economic Hierarchy NO HHI'!N12*(1/2)+'Security Hierarchy'!N12*(1/6)+'Political Hierarchy'!N12*(1/6)+'PublicSocial Hierarchy'!N12*(1/6)</f>
        <v>0.15090465908533257</v>
      </c>
      <c r="O12">
        <f>'Economic Hierarchy NO HHI'!O12*(1/2)+'Security Hierarchy'!O12*(1/6)+'Political Hierarchy'!O12*(1/6)+'PublicSocial Hierarchy'!O12*(1/6)</f>
        <v>4.2525E-2</v>
      </c>
      <c r="P12">
        <f>'Economic Hierarchy NO HHI'!P12*(1/2)+'Security Hierarchy'!P12*(1/6)+'Political Hierarchy'!P12*(1/6)+'PublicSocial Hierarchy'!P12*(1/6)</f>
        <v>0.22273562778074946</v>
      </c>
      <c r="Q12">
        <f>'Economic Hierarchy NO HHI'!Q12*(1/2)+'Security Hierarchy'!Q12*(1/6)+'Political Hierarchy'!Q12*(1/6)+'PublicSocial Hierarchy'!Q12*(1/6)</f>
        <v>0.15960139411003491</v>
      </c>
      <c r="R12">
        <f>'Economic Hierarchy NO HHI'!R12*(1/2)+'Security Hierarchy'!R12*(1/6)+'Political Hierarchy'!R12*(1/6)+'PublicSocial Hierarchy'!R12*(1/6)</f>
        <v>0.13420737217133336</v>
      </c>
      <c r="S12">
        <f>'Economic Hierarchy NO HHI'!S12*(1/2)+'Security Hierarchy'!S12*(1/6)+'Political Hierarchy'!S12*(1/6)+'PublicSocial Hierarchy'!S12*(1/6)</f>
        <v>7.9412485696505608E-2</v>
      </c>
      <c r="T12">
        <f>'Economic Hierarchy NO HHI'!T12*(1/2)+'Security Hierarchy'!T12*(1/6)+'Political Hierarchy'!T12*(1/6)+'PublicSocial Hierarchy'!T12*(1/6)</f>
        <v>0.20291859529215156</v>
      </c>
      <c r="U12">
        <f>'Economic Hierarchy NO HHI'!U12*(1/2)+'Security Hierarchy'!U12*(1/6)+'Political Hierarchy'!U12*(1/6)+'PublicSocial Hierarchy'!U12*(1/6)</f>
        <v>2.2749999999999999E-2</v>
      </c>
      <c r="V12">
        <f>'Economic Hierarchy NO HHI'!V12*(1/2)+'Security Hierarchy'!V12*(1/6)+'Political Hierarchy'!V12*(1/6)+'PublicSocial Hierarchy'!V12*(1/6)</f>
        <v>7.1530555555555556E-2</v>
      </c>
      <c r="W12">
        <f>'Economic Hierarchy NO HHI'!W12*(1/2)+'Security Hierarchy'!W12*(1/6)+'Political Hierarchy'!W12*(1/6)+'PublicSocial Hierarchy'!W12*(1/6)</f>
        <v>6.9982361286539979E-2</v>
      </c>
      <c r="X12">
        <f>'Economic Hierarchy NO HHI'!X12*(1/2)+'Security Hierarchy'!X12*(1/6)+'Political Hierarchy'!X12*(1/6)+'PublicSocial Hierarchy'!X12*(1/6)</f>
        <v>7.1141751092601999E-2</v>
      </c>
      <c r="Y12">
        <f>'Economic Hierarchy NO HHI'!Y12*(1/2)+'Security Hierarchy'!Y12*(1/6)+'Political Hierarchy'!Y12*(1/6)+'PublicSocial Hierarchy'!Y12*(1/6)</f>
        <v>7.5694103699818591E-2</v>
      </c>
      <c r="Z12">
        <f>'Economic Hierarchy NO HHI'!Z12*(1/2)+'Security Hierarchy'!Z12*(1/6)+'Political Hierarchy'!Z12*(1/6)+'PublicSocial Hierarchy'!Z12*(1/6)</f>
        <v>8.40387285518365E-2</v>
      </c>
      <c r="AA12">
        <f>'Economic Hierarchy NO HHI'!AA12*(1/2)+'Security Hierarchy'!AA12*(1/6)+'Political Hierarchy'!AA12*(1/6)+'PublicSocial Hierarchy'!AA12*(1/6)</f>
        <v>2.8274999999999998E-2</v>
      </c>
      <c r="AB12">
        <f>'Economic Hierarchy NO HHI'!AB12*(1/2)+'Security Hierarchy'!AB12*(1/6)+'Political Hierarchy'!AB12*(1/6)+'PublicSocial Hierarchy'!AB12*(1/6)</f>
        <v>0.14632080963498389</v>
      </c>
      <c r="AC12">
        <f>'Economic Hierarchy NO HHI'!AC12*(1/2)+'Security Hierarchy'!AC12*(1/6)+'Political Hierarchy'!AC12*(1/6)+'PublicSocial Hierarchy'!AC12*(1/6)</f>
        <v>9.7739288847006486E-2</v>
      </c>
      <c r="AD12">
        <f>'Economic Hierarchy NO HHI'!AD12*(1/2)+'Security Hierarchy'!AD12*(1/6)+'Political Hierarchy'!AD12*(1/6)+'PublicSocial Hierarchy'!AD12*(1/6)</f>
        <v>0.13448025927880569</v>
      </c>
      <c r="AE12">
        <f>'Economic Hierarchy NO HHI'!AE12*(1/2)+'Security Hierarchy'!AE12*(1/6)+'Political Hierarchy'!AE12*(1/6)+'PublicSocial Hierarchy'!AE12*(1/6)</f>
        <v>1.5748427345928601E-2</v>
      </c>
      <c r="AF12">
        <f>'Economic Hierarchy NO HHI'!AF12*(1/2)+'Security Hierarchy'!AF12*(1/6)+'Political Hierarchy'!AF12*(1/6)+'PublicSocial Hierarchy'!AF12*(1/6)</f>
        <v>3.1166910964304816E-2</v>
      </c>
      <c r="AG12">
        <f>'Economic Hierarchy NO HHI'!AG12*(1/2)+'Security Hierarchy'!AG12*(1/6)+'Political Hierarchy'!AG12*(1/6)+'PublicSocial Hierarchy'!AG12*(1/6)</f>
        <v>1.4011019537469263E-2</v>
      </c>
      <c r="AH12">
        <f>'Economic Hierarchy NO HHI'!AH12*(1/2)+'Security Hierarchy'!AH12*(1/6)+'Political Hierarchy'!AH12*(1/6)+'PublicSocial Hierarchy'!AH12*(1/6)</f>
        <v>0.17954999202239147</v>
      </c>
      <c r="AI12">
        <f>'Economic Hierarchy NO HHI'!AI12*(1/2)+'Security Hierarchy'!AI12*(1/6)+'Political Hierarchy'!AI12*(1/6)+'PublicSocial Hierarchy'!AI12*(1/6)</f>
        <v>2.0509792982878802E-2</v>
      </c>
      <c r="AJ12">
        <f>'Economic Hierarchy NO HHI'!AJ12*(1/2)+'Security Hierarchy'!AJ12*(1/6)+'Political Hierarchy'!AJ12*(1/6)+'PublicSocial Hierarchy'!AJ12*(1/6)</f>
        <v>2.0549999999999999E-2</v>
      </c>
      <c r="AK12">
        <f>'Economic Hierarchy NO HHI'!AK12*(1/2)+'Security Hierarchy'!AK12*(1/6)+'Political Hierarchy'!AK12*(1/6)+'PublicSocial Hierarchy'!AK12*(1/6)</f>
        <v>6.3700000000000007E-2</v>
      </c>
      <c r="AL12">
        <f>'Economic Hierarchy NO HHI'!AL12*(1/2)+'Security Hierarchy'!AL12*(1/6)+'Political Hierarchy'!AL12*(1/6)+'PublicSocial Hierarchy'!AL12*(1/6)</f>
        <v>0.19991161162249696</v>
      </c>
      <c r="AM12">
        <f>'Economic Hierarchy NO HHI'!AM12*(1/2)+'Security Hierarchy'!AM12*(1/6)+'Political Hierarchy'!AM12*(1/6)+'PublicSocial Hierarchy'!AM12*(1/6)</f>
        <v>1.555E-2</v>
      </c>
      <c r="AN12">
        <f>'Economic Hierarchy NO HHI'!AN12*(1/2)+'Security Hierarchy'!AN12*(1/6)+'Political Hierarchy'!AN12*(1/6)+'PublicSocial Hierarchy'!AN12*(1/6)</f>
        <v>2.3E-2</v>
      </c>
    </row>
    <row r="13" spans="1:40" x14ac:dyDescent="0.25">
      <c r="A13" s="11">
        <v>2002</v>
      </c>
      <c r="B13" t="e">
        <f>'Economic Hierarchy NO HHI'!B13*(1/2)+'Security Hierarchy'!B13*(1/6)+'Political Hierarchy'!B13*(1/6)+'PublicSocial Hierarchy'!B13*(1/6)</f>
        <v>#VALUE!</v>
      </c>
      <c r="C13">
        <f>'Economic Hierarchy NO HHI'!C13*(1/2)+'Security Hierarchy'!C13*(1/6)+'Political Hierarchy'!C13*(1/6)+'PublicSocial Hierarchy'!C13*(1/6)</f>
        <v>0.17949329035143663</v>
      </c>
      <c r="D13">
        <f>'Economic Hierarchy NO HHI'!D13*(1/2)+'Security Hierarchy'!D13*(1/6)+'Political Hierarchy'!D13*(1/6)+'PublicSocial Hierarchy'!D13*(1/6)</f>
        <v>0.10730437616387337</v>
      </c>
      <c r="E13">
        <f>'Economic Hierarchy NO HHI'!E13*(1/2)+'Security Hierarchy'!E13*(1/6)+'Political Hierarchy'!E13*(1/6)+'PublicSocial Hierarchy'!E13*(1/6)</f>
        <v>7.326410614525139E-2</v>
      </c>
      <c r="F13">
        <f>'Economic Hierarchy NO HHI'!F13*(1/2)+'Security Hierarchy'!F13*(1/6)+'Political Hierarchy'!F13*(1/6)+'PublicSocial Hierarchy'!F13*(1/6)</f>
        <v>0.30135702738346348</v>
      </c>
      <c r="G13">
        <f>'Economic Hierarchy NO HHI'!G13*(1/2)+'Security Hierarchy'!G13*(1/6)+'Political Hierarchy'!G13*(1/6)+'PublicSocial Hierarchy'!G13*(1/6)</f>
        <v>0.1612139001152908</v>
      </c>
      <c r="H13">
        <f>'Economic Hierarchy NO HHI'!H13*(1/2)+'Security Hierarchy'!H13*(1/6)+'Political Hierarchy'!H13*(1/6)+'PublicSocial Hierarchy'!H13*(1/6)</f>
        <v>0.15890377643181622</v>
      </c>
      <c r="I13" t="e">
        <f>'Economic Hierarchy NO HHI'!I13*(1/2)+'Security Hierarchy'!I13*(1/6)+'Political Hierarchy'!I13*(1/6)+'PublicSocial Hierarchy'!I13*(1/6)</f>
        <v>#VALUE!</v>
      </c>
      <c r="J13">
        <f>'Economic Hierarchy NO HHI'!J13*(1/2)+'Security Hierarchy'!J13*(1/6)+'Political Hierarchy'!J13*(1/6)+'PublicSocial Hierarchy'!J13*(1/6)</f>
        <v>0.27940092587538834</v>
      </c>
      <c r="K13">
        <f>'Economic Hierarchy NO HHI'!K13*(1/2)+'Security Hierarchy'!K13*(1/6)+'Political Hierarchy'!K13*(1/6)+'PublicSocial Hierarchy'!K13*(1/6)</f>
        <v>0.28626201370822701</v>
      </c>
      <c r="L13" t="e">
        <f>'Economic Hierarchy NO HHI'!L13*(1/2)+'Security Hierarchy'!L13*(1/6)+'Political Hierarchy'!L13*(1/6)+'PublicSocial Hierarchy'!L13*(1/6)</f>
        <v>#VALUE!</v>
      </c>
      <c r="M13">
        <f>'Economic Hierarchy NO HHI'!M13*(1/2)+'Security Hierarchy'!M13*(1/6)+'Political Hierarchy'!M13*(1/6)+'PublicSocial Hierarchy'!M13*(1/6)</f>
        <v>0.18333146234263223</v>
      </c>
      <c r="N13">
        <f>'Economic Hierarchy NO HHI'!N13*(1/2)+'Security Hierarchy'!N13*(1/6)+'Political Hierarchy'!N13*(1/6)+'PublicSocial Hierarchy'!N13*(1/6)</f>
        <v>0.30881043244764672</v>
      </c>
      <c r="O13" t="e">
        <f>'Economic Hierarchy NO HHI'!O13*(1/2)+'Security Hierarchy'!O13*(1/6)+'Political Hierarchy'!O13*(1/6)+'PublicSocial Hierarchy'!O13*(1/6)</f>
        <v>#VALUE!</v>
      </c>
      <c r="P13">
        <f>'Economic Hierarchy NO HHI'!P13*(1/2)+'Security Hierarchy'!P13*(1/6)+'Political Hierarchy'!P13*(1/6)+'PublicSocial Hierarchy'!P13*(1/6)</f>
        <v>0.37720108564636334</v>
      </c>
      <c r="Q13">
        <f>'Economic Hierarchy NO HHI'!Q13*(1/2)+'Security Hierarchy'!Q13*(1/6)+'Political Hierarchy'!Q13*(1/6)+'PublicSocial Hierarchy'!Q13*(1/6)</f>
        <v>0.32524894678842819</v>
      </c>
      <c r="R13">
        <f>'Economic Hierarchy NO HHI'!R13*(1/2)+'Security Hierarchy'!R13*(1/6)+'Political Hierarchy'!R13*(1/6)+'PublicSocial Hierarchy'!R13*(1/6)</f>
        <v>0.23368067029784956</v>
      </c>
      <c r="S13">
        <f>'Economic Hierarchy NO HHI'!S13*(1/2)+'Security Hierarchy'!S13*(1/6)+'Political Hierarchy'!S13*(1/6)+'PublicSocial Hierarchy'!S13*(1/6)</f>
        <v>0.23956293378158233</v>
      </c>
      <c r="T13">
        <f>'Economic Hierarchy NO HHI'!T13*(1/2)+'Security Hierarchy'!T13*(1/6)+'Political Hierarchy'!T13*(1/6)+'PublicSocial Hierarchy'!T13*(1/6)</f>
        <v>0.34790067729649399</v>
      </c>
      <c r="U13">
        <f>'Economic Hierarchy NO HHI'!U13*(1/2)+'Security Hierarchy'!U13*(1/6)+'Political Hierarchy'!U13*(1/6)+'PublicSocial Hierarchy'!U13*(1/6)</f>
        <v>9.7937895716945986E-2</v>
      </c>
      <c r="V13">
        <f>'Economic Hierarchy NO HHI'!V13*(1/2)+'Security Hierarchy'!V13*(1/6)+'Political Hierarchy'!V13*(1/6)+'PublicSocial Hierarchy'!V13*(1/6)</f>
        <v>0.18380322780881439</v>
      </c>
      <c r="W13" t="e">
        <f>'Economic Hierarchy NO HHI'!W13*(1/2)+'Security Hierarchy'!W13*(1/6)+'Political Hierarchy'!W13*(1/6)+'PublicSocial Hierarchy'!W13*(1/6)</f>
        <v>#VALUE!</v>
      </c>
      <c r="X13" t="e">
        <f>'Economic Hierarchy NO HHI'!X13*(1/2)+'Security Hierarchy'!X13*(1/6)+'Political Hierarchy'!X13*(1/6)+'PublicSocial Hierarchy'!X13*(1/6)</f>
        <v>#VALUE!</v>
      </c>
      <c r="Y13" t="e">
        <f>'Economic Hierarchy NO HHI'!Y13*(1/2)+'Security Hierarchy'!Y13*(1/6)+'Political Hierarchy'!Y13*(1/6)+'PublicSocial Hierarchy'!Y13*(1/6)</f>
        <v>#VALUE!</v>
      </c>
      <c r="Z13" t="e">
        <f>'Economic Hierarchy NO HHI'!Z13*(1/2)+'Security Hierarchy'!Z13*(1/6)+'Political Hierarchy'!Z13*(1/6)+'PublicSocial Hierarchy'!Z13*(1/6)</f>
        <v>#VALUE!</v>
      </c>
      <c r="AA13">
        <f>'Economic Hierarchy NO HHI'!AA13*(1/2)+'Security Hierarchy'!AA13*(1/6)+'Political Hierarchy'!AA13*(1/6)+'PublicSocial Hierarchy'!AA13*(1/6)</f>
        <v>0.17391298882681566</v>
      </c>
      <c r="AB13">
        <f>'Economic Hierarchy NO HHI'!AB13*(1/2)+'Security Hierarchy'!AB13*(1/6)+'Political Hierarchy'!AB13*(1/6)+'PublicSocial Hierarchy'!AB13*(1/6)</f>
        <v>0.35241101252722651</v>
      </c>
      <c r="AC13">
        <f>'Economic Hierarchy NO HHI'!AC13*(1/2)+'Security Hierarchy'!AC13*(1/6)+'Political Hierarchy'!AC13*(1/6)+'PublicSocial Hierarchy'!AC13*(1/6)</f>
        <v>0.2815507447286551</v>
      </c>
      <c r="AD13">
        <f>'Economic Hierarchy NO HHI'!AD13*(1/2)+'Security Hierarchy'!AD13*(1/6)+'Political Hierarchy'!AD13*(1/6)+'PublicSocial Hierarchy'!AD13*(1/6)</f>
        <v>0.34355479949229584</v>
      </c>
      <c r="AE13">
        <f>'Economic Hierarchy NO HHI'!AE13*(1/2)+'Security Hierarchy'!AE13*(1/6)+'Political Hierarchy'!AE13*(1/6)+'PublicSocial Hierarchy'!AE13*(1/6)</f>
        <v>0.14362288886512486</v>
      </c>
      <c r="AF13" t="e">
        <f>'Economic Hierarchy NO HHI'!AF13*(1/2)+'Security Hierarchy'!AF13*(1/6)+'Political Hierarchy'!AF13*(1/6)+'PublicSocial Hierarchy'!AF13*(1/6)</f>
        <v>#VALUE!</v>
      </c>
      <c r="AG13">
        <f>'Economic Hierarchy NO HHI'!AG13*(1/2)+'Security Hierarchy'!AG13*(1/6)+'Political Hierarchy'!AG13*(1/6)+'PublicSocial Hierarchy'!AG13*(1/6)</f>
        <v>0.17791802682977648</v>
      </c>
      <c r="AH13">
        <f>'Economic Hierarchy NO HHI'!AH13*(1/2)+'Security Hierarchy'!AH13*(1/6)+'Political Hierarchy'!AH13*(1/6)+'PublicSocial Hierarchy'!AH13*(1/6)</f>
        <v>0.33438097514521692</v>
      </c>
      <c r="AI13">
        <f>'Economic Hierarchy NO HHI'!AI13*(1/2)+'Security Hierarchy'!AI13*(1/6)+'Political Hierarchy'!AI13*(1/6)+'PublicSocial Hierarchy'!AI13*(1/6)</f>
        <v>0.2313592000375117</v>
      </c>
      <c r="AJ13">
        <f>'Economic Hierarchy NO HHI'!AJ13*(1/2)+'Security Hierarchy'!AJ13*(1/6)+'Political Hierarchy'!AJ13*(1/6)+'PublicSocial Hierarchy'!AJ13*(1/6)</f>
        <v>0.11202085661080075</v>
      </c>
      <c r="AK13">
        <f>'Economic Hierarchy NO HHI'!AK13*(1/2)+'Security Hierarchy'!AK13*(1/6)+'Political Hierarchy'!AK13*(1/6)+'PublicSocial Hierarchy'!AK13*(1/6)</f>
        <v>7.391592178770949E-2</v>
      </c>
      <c r="AL13">
        <f>'Economic Hierarchy NO HHI'!AL13*(1/2)+'Security Hierarchy'!AL13*(1/6)+'Political Hierarchy'!AL13*(1/6)+'PublicSocial Hierarchy'!AL13*(1/6)</f>
        <v>0.35823784787765228</v>
      </c>
      <c r="AM13">
        <f>'Economic Hierarchy NO HHI'!AM13*(1/2)+'Security Hierarchy'!AM13*(1/6)+'Political Hierarchy'!AM13*(1/6)+'PublicSocial Hierarchy'!AM13*(1/6)</f>
        <v>9.2862290502793279E-2</v>
      </c>
      <c r="AN13">
        <f>'Economic Hierarchy NO HHI'!AN13*(1/2)+'Security Hierarchy'!AN13*(1/6)+'Political Hierarchy'!AN13*(1/6)+'PublicSocial Hierarchy'!AN13*(1/6)</f>
        <v>0.10073850093109869</v>
      </c>
    </row>
    <row r="14" spans="1:40" x14ac:dyDescent="0.25">
      <c r="A14" s="10">
        <v>2003</v>
      </c>
      <c r="B14">
        <f>'Economic Hierarchy NO HHI'!B14*(1/2)+'Security Hierarchy'!B14*(1/6)+'Political Hierarchy'!B14*(1/6)+'PublicSocial Hierarchy'!B14*(1/6)</f>
        <v>0.17514017690875233</v>
      </c>
      <c r="C14">
        <f>'Economic Hierarchy NO HHI'!C14*(1/2)+'Security Hierarchy'!C14*(1/6)+'Political Hierarchy'!C14*(1/6)+'PublicSocial Hierarchy'!C14*(1/6)</f>
        <v>0.19793590845604164</v>
      </c>
      <c r="D14">
        <f>'Economic Hierarchy NO HHI'!D14*(1/2)+'Security Hierarchy'!D14*(1/6)+'Political Hierarchy'!D14*(1/6)+'PublicSocial Hierarchy'!D14*(1/6)</f>
        <v>0.16279990689013035</v>
      </c>
      <c r="E14">
        <f>'Economic Hierarchy NO HHI'!E14*(1/2)+'Security Hierarchy'!E14*(1/6)+'Political Hierarchy'!E14*(1/6)+'PublicSocial Hierarchy'!E14*(1/6)</f>
        <v>7.7659823091247679E-2</v>
      </c>
      <c r="F14">
        <f>'Economic Hierarchy NO HHI'!F14*(1/2)+'Security Hierarchy'!F14*(1/6)+'Political Hierarchy'!F14*(1/6)+'PublicSocial Hierarchy'!F14*(1/6)</f>
        <v>0.31370966539051681</v>
      </c>
      <c r="G14">
        <f>'Economic Hierarchy NO HHI'!G14*(1/2)+'Security Hierarchy'!G14*(1/6)+'Political Hierarchy'!G14*(1/6)+'PublicSocial Hierarchy'!G14*(1/6)</f>
        <v>0.2497805374965576</v>
      </c>
      <c r="H14">
        <f>'Economic Hierarchy NO HHI'!H14*(1/2)+'Security Hierarchy'!H14*(1/6)+'Political Hierarchy'!H14*(1/6)+'PublicSocial Hierarchy'!H14*(1/6)</f>
        <v>0.16481758721176212</v>
      </c>
      <c r="I14">
        <f>'Economic Hierarchy NO HHI'!I14*(1/2)+'Security Hierarchy'!I14*(1/6)+'Political Hierarchy'!I14*(1/6)+'PublicSocial Hierarchy'!I14*(1/6)</f>
        <v>0.17870005629351718</v>
      </c>
      <c r="J14">
        <f>'Economic Hierarchy NO HHI'!J14*(1/2)+'Security Hierarchy'!J14*(1/6)+'Political Hierarchy'!J14*(1/6)+'PublicSocial Hierarchy'!J14*(1/6)</f>
        <v>0.2993792394675423</v>
      </c>
      <c r="K14">
        <f>'Economic Hierarchy NO HHI'!K14*(1/2)+'Security Hierarchy'!K14*(1/6)+'Political Hierarchy'!K14*(1/6)+'PublicSocial Hierarchy'!K14*(1/6)</f>
        <v>0.3409842022273597</v>
      </c>
      <c r="L14">
        <f>'Economic Hierarchy NO HHI'!L14*(1/2)+'Security Hierarchy'!L14*(1/6)+'Political Hierarchy'!L14*(1/6)+'PublicSocial Hierarchy'!L14*(1/6)</f>
        <v>0.19713839393246499</v>
      </c>
      <c r="M14">
        <f>'Economic Hierarchy NO HHI'!M14*(1/2)+'Security Hierarchy'!M14*(1/6)+'Political Hierarchy'!M14*(1/6)+'PublicSocial Hierarchy'!M14*(1/6)</f>
        <v>0.19900048243549689</v>
      </c>
      <c r="N14">
        <f>'Economic Hierarchy NO HHI'!N14*(1/2)+'Security Hierarchy'!N14*(1/6)+'Political Hierarchy'!N14*(1/6)+'PublicSocial Hierarchy'!N14*(1/6)</f>
        <v>0.42258558280845077</v>
      </c>
      <c r="O14">
        <f>'Economic Hierarchy NO HHI'!O14*(1/2)+'Security Hierarchy'!O14*(1/6)+'Political Hierarchy'!O14*(1/6)+'PublicSocial Hierarchy'!O14*(1/6)</f>
        <v>0.18641885474860337</v>
      </c>
      <c r="P14">
        <f>'Economic Hierarchy NO HHI'!P14*(1/2)+'Security Hierarchy'!P14*(1/6)+'Political Hierarchy'!P14*(1/6)+'PublicSocial Hierarchy'!P14*(1/6)</f>
        <v>0.38296248681327055</v>
      </c>
      <c r="Q14">
        <f>'Economic Hierarchy NO HHI'!Q14*(1/2)+'Security Hierarchy'!Q14*(1/6)+'Political Hierarchy'!Q14*(1/6)+'PublicSocial Hierarchy'!Q14*(1/6)</f>
        <v>0.43188281792400396</v>
      </c>
      <c r="R14">
        <f>'Economic Hierarchy NO HHI'!R14*(1/2)+'Security Hierarchy'!R14*(1/6)+'Political Hierarchy'!R14*(1/6)+'PublicSocial Hierarchy'!R14*(1/6)</f>
        <v>0.25947859165750514</v>
      </c>
      <c r="S14">
        <f>'Economic Hierarchy NO HHI'!S14*(1/2)+'Security Hierarchy'!S14*(1/6)+'Political Hierarchy'!S14*(1/6)+'PublicSocial Hierarchy'!S14*(1/6)</f>
        <v>0.31209467311348915</v>
      </c>
      <c r="T14">
        <f>'Economic Hierarchy NO HHI'!T14*(1/2)+'Security Hierarchy'!T14*(1/6)+'Political Hierarchy'!T14*(1/6)+'PublicSocial Hierarchy'!T14*(1/6)</f>
        <v>0.4585008238659769</v>
      </c>
      <c r="U14">
        <f>'Economic Hierarchy NO HHI'!U14*(1/2)+'Security Hierarchy'!U14*(1/6)+'Political Hierarchy'!U14*(1/6)+'PublicSocial Hierarchy'!U14*(1/6)</f>
        <v>0.13069188392302916</v>
      </c>
      <c r="V14">
        <f>'Economic Hierarchy NO HHI'!V14*(1/2)+'Security Hierarchy'!V14*(1/6)+'Political Hierarchy'!V14*(1/6)+'PublicSocial Hierarchy'!V14*(1/6)</f>
        <v>0.18998535071384232</v>
      </c>
      <c r="W14">
        <f>'Economic Hierarchy NO HHI'!W14*(1/2)+'Security Hierarchy'!W14*(1/6)+'Political Hierarchy'!W14*(1/6)+'PublicSocial Hierarchy'!W14*(1/6)</f>
        <v>0.23194867365893604</v>
      </c>
      <c r="X14">
        <f>'Economic Hierarchy NO HHI'!X14*(1/2)+'Security Hierarchy'!X14*(1/6)+'Political Hierarchy'!X14*(1/6)+'PublicSocial Hierarchy'!X14*(1/6)</f>
        <v>0.24076138969077115</v>
      </c>
      <c r="Y14" t="e">
        <f>'Economic Hierarchy NO HHI'!Y14*(1/2)+'Security Hierarchy'!Y14*(1/6)+'Political Hierarchy'!Y14*(1/6)+'PublicSocial Hierarchy'!Y14*(1/6)</f>
        <v>#VALUE!</v>
      </c>
      <c r="Z14" t="e">
        <f>'Economic Hierarchy NO HHI'!Z14*(1/2)+'Security Hierarchy'!Z14*(1/6)+'Political Hierarchy'!Z14*(1/6)+'PublicSocial Hierarchy'!Z14*(1/6)</f>
        <v>#VALUE!</v>
      </c>
      <c r="AA14">
        <f>'Economic Hierarchy NO HHI'!AA14*(1/2)+'Security Hierarchy'!AA14*(1/6)+'Political Hierarchy'!AA14*(1/6)+'PublicSocial Hierarchy'!AA14*(1/6)</f>
        <v>0.14454078212290503</v>
      </c>
      <c r="AB14">
        <f>'Economic Hierarchy NO HHI'!AB14*(1/2)+'Security Hierarchy'!AB14*(1/6)+'Political Hierarchy'!AB14*(1/6)+'PublicSocial Hierarchy'!AB14*(1/6)</f>
        <v>0.40993194557242058</v>
      </c>
      <c r="AC14">
        <f>'Economic Hierarchy NO HHI'!AC14*(1/2)+'Security Hierarchy'!AC14*(1/6)+'Political Hierarchy'!AC14*(1/6)+'PublicSocial Hierarchy'!AC14*(1/6)</f>
        <v>0.40518222046662444</v>
      </c>
      <c r="AD14">
        <f>'Economic Hierarchy NO HHI'!AD14*(1/2)+'Security Hierarchy'!AD14*(1/6)+'Political Hierarchy'!AD14*(1/6)+'PublicSocial Hierarchy'!AD14*(1/6)</f>
        <v>0.40718433335868037</v>
      </c>
      <c r="AE14">
        <f>'Economic Hierarchy NO HHI'!AE14*(1/2)+'Security Hierarchy'!AE14*(1/6)+'Political Hierarchy'!AE14*(1/6)+'PublicSocial Hierarchy'!AE14*(1/6)</f>
        <v>0.14331776783572592</v>
      </c>
      <c r="AF14">
        <f>'Economic Hierarchy NO HHI'!AF14*(1/2)+'Security Hierarchy'!AF14*(1/6)+'Political Hierarchy'!AF14*(1/6)+'PublicSocial Hierarchy'!AF14*(1/6)</f>
        <v>0.25378297772637598</v>
      </c>
      <c r="AG14">
        <f>'Economic Hierarchy NO HHI'!AG14*(1/2)+'Security Hierarchy'!AG14*(1/6)+'Political Hierarchy'!AG14*(1/6)+'PublicSocial Hierarchy'!AG14*(1/6)</f>
        <v>0.20046865073621262</v>
      </c>
      <c r="AH14">
        <f>'Economic Hierarchy NO HHI'!AH14*(1/2)+'Security Hierarchy'!AH14*(1/6)+'Political Hierarchy'!AH14*(1/6)+'PublicSocial Hierarchy'!AH14*(1/6)</f>
        <v>0.40115212960831215</v>
      </c>
      <c r="AI14">
        <f>'Economic Hierarchy NO HHI'!AI14*(1/2)+'Security Hierarchy'!AI14*(1/6)+'Political Hierarchy'!AI14*(1/6)+'PublicSocial Hierarchy'!AI14*(1/6)</f>
        <v>0.19312056827874363</v>
      </c>
      <c r="AJ14">
        <f>'Economic Hierarchy NO HHI'!AJ14*(1/2)+'Security Hierarchy'!AJ14*(1/6)+'Political Hierarchy'!AJ14*(1/6)+'PublicSocial Hierarchy'!AJ14*(1/6)</f>
        <v>0.12052490689013035</v>
      </c>
      <c r="AK14">
        <f>'Economic Hierarchy NO HHI'!AK14*(1/2)+'Security Hierarchy'!AK14*(1/6)+'Political Hierarchy'!AK14*(1/6)+'PublicSocial Hierarchy'!AK14*(1/6)</f>
        <v>7.1050465549348241E-2</v>
      </c>
      <c r="AL14">
        <f>'Economic Hierarchy NO HHI'!AL14*(1/2)+'Security Hierarchy'!AL14*(1/6)+'Political Hierarchy'!AL14*(1/6)+'PublicSocial Hierarchy'!AL14*(1/6)</f>
        <v>0.47914583787695575</v>
      </c>
      <c r="AM14">
        <f>'Economic Hierarchy NO HHI'!AM14*(1/2)+'Security Hierarchy'!AM14*(1/6)+'Political Hierarchy'!AM14*(1/6)+'PublicSocial Hierarchy'!AM14*(1/6)</f>
        <v>0.10303403165735567</v>
      </c>
      <c r="AN14">
        <f>'Economic Hierarchy NO HHI'!AN14*(1/2)+'Security Hierarchy'!AN14*(1/6)+'Political Hierarchy'!AN14*(1/6)+'PublicSocial Hierarchy'!AN14*(1/6)</f>
        <v>0.1056665270018622</v>
      </c>
    </row>
    <row r="15" spans="1:40" x14ac:dyDescent="0.25">
      <c r="A15" s="10">
        <v>2004</v>
      </c>
      <c r="B15">
        <f>'Economic Hierarchy NO HHI'!B15*(1/2)+'Security Hierarchy'!B15*(1/6)+'Political Hierarchy'!B15*(1/6)+'PublicSocial Hierarchy'!B15*(1/6)</f>
        <v>0.16667797951582869</v>
      </c>
      <c r="C15">
        <f>'Economic Hierarchy NO HHI'!C15*(1/2)+'Security Hierarchy'!C15*(1/6)+'Political Hierarchy'!C15*(1/6)+'PublicSocial Hierarchy'!C15*(1/6)</f>
        <v>0.21109775557685162</v>
      </c>
      <c r="D15">
        <f>'Economic Hierarchy NO HHI'!D15*(1/2)+'Security Hierarchy'!D15*(1/6)+'Political Hierarchy'!D15*(1/6)+'PublicSocial Hierarchy'!D15*(1/6)</f>
        <v>8.352141527001862E-2</v>
      </c>
      <c r="E15">
        <f>'Economic Hierarchy NO HHI'!E15*(1/2)+'Security Hierarchy'!E15*(1/6)+'Political Hierarchy'!E15*(1/6)+'PublicSocial Hierarchy'!E15*(1/6)</f>
        <v>6.4697625698324032E-2</v>
      </c>
      <c r="F15">
        <f>'Economic Hierarchy NO HHI'!F15*(1/2)+'Security Hierarchy'!F15*(1/6)+'Political Hierarchy'!F15*(1/6)+'PublicSocial Hierarchy'!F15*(1/6)</f>
        <v>0.42954454287903343</v>
      </c>
      <c r="G15">
        <f>'Economic Hierarchy NO HHI'!G15*(1/2)+'Security Hierarchy'!G15*(1/6)+'Political Hierarchy'!G15*(1/6)+'PublicSocial Hierarchy'!G15*(1/6)</f>
        <v>0.33170693266649726</v>
      </c>
      <c r="H15">
        <f>'Economic Hierarchy NO HHI'!H15*(1/2)+'Security Hierarchy'!H15*(1/6)+'Political Hierarchy'!H15*(1/6)+'PublicSocial Hierarchy'!H15*(1/6)</f>
        <v>0.21357599012740336</v>
      </c>
      <c r="I15">
        <f>'Economic Hierarchy NO HHI'!I15*(1/2)+'Security Hierarchy'!I15*(1/6)+'Political Hierarchy'!I15*(1/6)+'PublicSocial Hierarchy'!I15*(1/6)</f>
        <v>0.16815784165372594</v>
      </c>
      <c r="J15">
        <f>'Economic Hierarchy NO HHI'!J15*(1/2)+'Security Hierarchy'!J15*(1/6)+'Political Hierarchy'!J15*(1/6)+'PublicSocial Hierarchy'!J15*(1/6)</f>
        <v>0.3791171905031937</v>
      </c>
      <c r="K15">
        <f>'Economic Hierarchy NO HHI'!K15*(1/2)+'Security Hierarchy'!K15*(1/6)+'Political Hierarchy'!K15*(1/6)+'PublicSocial Hierarchy'!K15*(1/6)</f>
        <v>0.38913372428778958</v>
      </c>
      <c r="L15">
        <f>'Economic Hierarchy NO HHI'!L15*(1/2)+'Security Hierarchy'!L15*(1/6)+'Political Hierarchy'!L15*(1/6)+'PublicSocial Hierarchy'!L15*(1/6)</f>
        <v>0.29420445174818322</v>
      </c>
      <c r="M15">
        <f>'Economic Hierarchy NO HHI'!M15*(1/2)+'Security Hierarchy'!M15*(1/6)+'Political Hierarchy'!M15*(1/6)+'PublicSocial Hierarchy'!M15*(1/6)</f>
        <v>0.20066638724422498</v>
      </c>
      <c r="N15">
        <f>'Economic Hierarchy NO HHI'!N15*(1/2)+'Security Hierarchy'!N15*(1/6)+'Political Hierarchy'!N15*(1/6)+'PublicSocial Hierarchy'!N15*(1/6)</f>
        <v>0.42103002390323224</v>
      </c>
      <c r="O15">
        <f>'Economic Hierarchy NO HHI'!O15*(1/2)+'Security Hierarchy'!O15*(1/6)+'Political Hierarchy'!O15*(1/6)+'PublicSocial Hierarchy'!O15*(1/6)</f>
        <v>0.19979422718808193</v>
      </c>
      <c r="P15">
        <f>'Economic Hierarchy NO HHI'!P15*(1/2)+'Security Hierarchy'!P15*(1/6)+'Political Hierarchy'!P15*(1/6)+'PublicSocial Hierarchy'!P15*(1/6)</f>
        <v>0.43187817455236871</v>
      </c>
      <c r="Q15">
        <f>'Economic Hierarchy NO HHI'!Q15*(1/2)+'Security Hierarchy'!Q15*(1/6)+'Political Hierarchy'!Q15*(1/6)+'PublicSocial Hierarchy'!Q15*(1/6)</f>
        <v>0.45839828790546722</v>
      </c>
      <c r="R15">
        <f>'Economic Hierarchy NO HHI'!R15*(1/2)+'Security Hierarchy'!R15*(1/6)+'Political Hierarchy'!R15*(1/6)+'PublicSocial Hierarchy'!R15*(1/6)</f>
        <v>0.39819038823914632</v>
      </c>
      <c r="S15">
        <f>'Economic Hierarchy NO HHI'!S15*(1/2)+'Security Hierarchy'!S15*(1/6)+'Political Hierarchy'!S15*(1/6)+'PublicSocial Hierarchy'!S15*(1/6)</f>
        <v>0.34161482198649379</v>
      </c>
      <c r="T15">
        <f>'Economic Hierarchy NO HHI'!T15*(1/2)+'Security Hierarchy'!T15*(1/6)+'Political Hierarchy'!T15*(1/6)+'PublicSocial Hierarchy'!T15*(1/6)</f>
        <v>0.45900598927204478</v>
      </c>
      <c r="U15">
        <f>'Economic Hierarchy NO HHI'!U15*(1/2)+'Security Hierarchy'!U15*(1/6)+'Political Hierarchy'!U15*(1/6)+'PublicSocial Hierarchy'!U15*(1/6)</f>
        <v>9.1726908752327752E-2</v>
      </c>
      <c r="V15">
        <f>'Economic Hierarchy NO HHI'!V15*(1/2)+'Security Hierarchy'!V15*(1/6)+'Political Hierarchy'!V15*(1/6)+'PublicSocial Hierarchy'!V15*(1/6)</f>
        <v>0.16537049968963374</v>
      </c>
      <c r="W15">
        <f>'Economic Hierarchy NO HHI'!W15*(1/2)+'Security Hierarchy'!W15*(1/6)+'Political Hierarchy'!W15*(1/6)+'PublicSocial Hierarchy'!W15*(1/6)</f>
        <v>0.34134601284923732</v>
      </c>
      <c r="X15">
        <f>'Economic Hierarchy NO HHI'!X15*(1/2)+'Security Hierarchy'!X15*(1/6)+'Political Hierarchy'!X15*(1/6)+'PublicSocial Hierarchy'!X15*(1/6)</f>
        <v>0.39362447146367974</v>
      </c>
      <c r="Y15" t="e">
        <f>'Economic Hierarchy NO HHI'!Y15*(1/2)+'Security Hierarchy'!Y15*(1/6)+'Political Hierarchy'!Y15*(1/6)+'PublicSocial Hierarchy'!Y15*(1/6)</f>
        <v>#VALUE!</v>
      </c>
      <c r="Z15" t="e">
        <f>'Economic Hierarchy NO HHI'!Z15*(1/2)+'Security Hierarchy'!Z15*(1/6)+'Political Hierarchy'!Z15*(1/6)+'PublicSocial Hierarchy'!Z15*(1/6)</f>
        <v>#VALUE!</v>
      </c>
      <c r="AA15">
        <f>'Economic Hierarchy NO HHI'!AA15*(1/2)+'Security Hierarchy'!AA15*(1/6)+'Political Hierarchy'!AA15*(1/6)+'PublicSocial Hierarchy'!AA15*(1/6)</f>
        <v>0.14999180633147113</v>
      </c>
      <c r="AB15">
        <f>'Economic Hierarchy NO HHI'!AB15*(1/2)+'Security Hierarchy'!AB15*(1/6)+'Political Hierarchy'!AB15*(1/6)+'PublicSocial Hierarchy'!AB15*(1/6)</f>
        <v>0.45684542090270686</v>
      </c>
      <c r="AC15">
        <f>'Economic Hierarchy NO HHI'!AC15*(1/2)+'Security Hierarchy'!AC15*(1/6)+'Political Hierarchy'!AC15*(1/6)+'PublicSocial Hierarchy'!AC15*(1/6)</f>
        <v>0.39392385914526684</v>
      </c>
      <c r="AD15">
        <f>'Economic Hierarchy NO HHI'!AD15*(1/2)+'Security Hierarchy'!AD15*(1/6)+'Political Hierarchy'!AD15*(1/6)+'PublicSocial Hierarchy'!AD15*(1/6)</f>
        <v>0.42386425317472642</v>
      </c>
      <c r="AE15">
        <f>'Economic Hierarchy NO HHI'!AE15*(1/2)+'Security Hierarchy'!AE15*(1/6)+'Political Hierarchy'!AE15*(1/6)+'PublicSocial Hierarchy'!AE15*(1/6)</f>
        <v>0.29469380986339877</v>
      </c>
      <c r="AF15">
        <f>'Economic Hierarchy NO HHI'!AF15*(1/2)+'Security Hierarchy'!AF15*(1/6)+'Political Hierarchy'!AF15*(1/6)+'PublicSocial Hierarchy'!AF15*(1/6)</f>
        <v>0.30430723115109193</v>
      </c>
      <c r="AG15">
        <f>'Economic Hierarchy NO HHI'!AG15*(1/2)+'Security Hierarchy'!AG15*(1/6)+'Political Hierarchy'!AG15*(1/6)+'PublicSocial Hierarchy'!AG15*(1/6)</f>
        <v>0.29862364201767649</v>
      </c>
      <c r="AH15">
        <f>'Economic Hierarchy NO HHI'!AH15*(1/2)+'Security Hierarchy'!AH15*(1/6)+'Political Hierarchy'!AH15*(1/6)+'PublicSocial Hierarchy'!AH15*(1/6)</f>
        <v>0.44923531014118101</v>
      </c>
      <c r="AI15">
        <f>'Economic Hierarchy NO HHI'!AI15*(1/2)+'Security Hierarchy'!AI15*(1/6)+'Political Hierarchy'!AI15*(1/6)+'PublicSocial Hierarchy'!AI15*(1/6)</f>
        <v>0.29768412480556006</v>
      </c>
      <c r="AJ15">
        <f>'Economic Hierarchy NO HHI'!AJ15*(1/2)+'Security Hierarchy'!AJ15*(1/6)+'Political Hierarchy'!AJ15*(1/6)+'PublicSocial Hierarchy'!AJ15*(1/6)</f>
        <v>0.12426312849162009</v>
      </c>
      <c r="AK15">
        <f>'Economic Hierarchy NO HHI'!AK15*(1/2)+'Security Hierarchy'!AK15*(1/6)+'Political Hierarchy'!AK15*(1/6)+'PublicSocial Hierarchy'!AK15*(1/6)</f>
        <v>7.8217318435754191E-2</v>
      </c>
      <c r="AL15">
        <f>'Economic Hierarchy NO HHI'!AL15*(1/2)+'Security Hierarchy'!AL15*(1/6)+'Political Hierarchy'!AL15*(1/6)+'PublicSocial Hierarchy'!AL15*(1/6)</f>
        <v>0.44409493167845371</v>
      </c>
      <c r="AM15">
        <f>'Economic Hierarchy NO HHI'!AM15*(1/2)+'Security Hierarchy'!AM15*(1/6)+'Political Hierarchy'!AM15*(1/6)+'PublicSocial Hierarchy'!AM15*(1/6)</f>
        <v>9.1275884543761648E-2</v>
      </c>
      <c r="AN15">
        <f>'Economic Hierarchy NO HHI'!AN15*(1/2)+'Security Hierarchy'!AN15*(1/6)+'Political Hierarchy'!AN15*(1/6)+'PublicSocial Hierarchy'!AN15*(1/6)</f>
        <v>8.8218156424581001E-2</v>
      </c>
    </row>
    <row r="16" spans="1:40" x14ac:dyDescent="0.25">
      <c r="A16" s="10">
        <v>2005</v>
      </c>
      <c r="B16">
        <f>'Economic Hierarchy NO HHI'!B16*(1/2)+'Security Hierarchy'!B16*(1/6)+'Political Hierarchy'!B16*(1/6)+'PublicSocial Hierarchy'!B16*(1/6)</f>
        <v>0.15455460893854747</v>
      </c>
      <c r="C16">
        <f>'Economic Hierarchy NO HHI'!C16*(1/2)+'Security Hierarchy'!C16*(1/6)+'Political Hierarchy'!C16*(1/6)+'PublicSocial Hierarchy'!C16*(1/6)</f>
        <v>0.22866578463832035</v>
      </c>
      <c r="D16">
        <f>'Economic Hierarchy NO HHI'!D16*(1/2)+'Security Hierarchy'!D16*(1/6)+'Political Hierarchy'!D16*(1/6)+'PublicSocial Hierarchy'!D16*(1/6)</f>
        <v>9.498342644320297E-2</v>
      </c>
      <c r="E16">
        <f>'Economic Hierarchy NO HHI'!E16*(1/2)+'Security Hierarchy'!E16*(1/6)+'Political Hierarchy'!E16*(1/6)+'PublicSocial Hierarchy'!E16*(1/6)</f>
        <v>8.1966340782122893E-2</v>
      </c>
      <c r="F16">
        <f>'Economic Hierarchy NO HHI'!F16*(1/2)+'Security Hierarchy'!F16*(1/6)+'Political Hierarchy'!F16*(1/6)+'PublicSocial Hierarchy'!F16*(1/6)</f>
        <v>0.34377583237217046</v>
      </c>
      <c r="G16">
        <f>'Economic Hierarchy NO HHI'!G16*(1/2)+'Security Hierarchy'!G16*(1/6)+'Political Hierarchy'!G16*(1/6)+'PublicSocial Hierarchy'!G16*(1/6)</f>
        <v>0.34028187646245406</v>
      </c>
      <c r="H16">
        <f>'Economic Hierarchy NO HHI'!H16*(1/2)+'Security Hierarchy'!H16*(1/6)+'Political Hierarchy'!H16*(1/6)+'PublicSocial Hierarchy'!H16*(1/6)</f>
        <v>0.18841089387437532</v>
      </c>
      <c r="I16">
        <f>'Economic Hierarchy NO HHI'!I16*(1/2)+'Security Hierarchy'!I16*(1/6)+'Political Hierarchy'!I16*(1/6)+'PublicSocial Hierarchy'!I16*(1/6)</f>
        <v>0.20001231956633569</v>
      </c>
      <c r="J16">
        <f>'Economic Hierarchy NO HHI'!J16*(1/2)+'Security Hierarchy'!J16*(1/6)+'Political Hierarchy'!J16*(1/6)+'PublicSocial Hierarchy'!J16*(1/6)</f>
        <v>0.37574658200421929</v>
      </c>
      <c r="K16">
        <f>'Economic Hierarchy NO HHI'!K16*(1/2)+'Security Hierarchy'!K16*(1/6)+'Political Hierarchy'!K16*(1/6)+'PublicSocial Hierarchy'!K16*(1/6)</f>
        <v>0.3641175383366636</v>
      </c>
      <c r="L16">
        <f>'Economic Hierarchy NO HHI'!L16*(1/2)+'Security Hierarchy'!L16*(1/6)+'Political Hierarchy'!L16*(1/6)+'PublicSocial Hierarchy'!L16*(1/6)</f>
        <v>0.27263749382345326</v>
      </c>
      <c r="M16">
        <f>'Economic Hierarchy NO HHI'!M16*(1/2)+'Security Hierarchy'!M16*(1/6)+'Political Hierarchy'!M16*(1/6)+'PublicSocial Hierarchy'!M16*(1/6)</f>
        <v>0.23133617331963782</v>
      </c>
      <c r="N16">
        <f>'Economic Hierarchy NO HHI'!N16*(1/2)+'Security Hierarchy'!N16*(1/6)+'Political Hierarchy'!N16*(1/6)+'PublicSocial Hierarchy'!N16*(1/6)</f>
        <v>0.3688062879852767</v>
      </c>
      <c r="O16">
        <f>'Economic Hierarchy NO HHI'!O16*(1/2)+'Security Hierarchy'!O16*(1/6)+'Political Hierarchy'!O16*(1/6)+'PublicSocial Hierarchy'!O16*(1/6)</f>
        <v>0.2305062383612663</v>
      </c>
      <c r="P16">
        <f>'Economic Hierarchy NO HHI'!P16*(1/2)+'Security Hierarchy'!P16*(1/6)+'Political Hierarchy'!P16*(1/6)+'PublicSocial Hierarchy'!P16*(1/6)</f>
        <v>0.40967101695776365</v>
      </c>
      <c r="Q16">
        <f>'Economic Hierarchy NO HHI'!Q16*(1/2)+'Security Hierarchy'!Q16*(1/6)+'Political Hierarchy'!Q16*(1/6)+'PublicSocial Hierarchy'!Q16*(1/6)</f>
        <v>0.4379898373729198</v>
      </c>
      <c r="R16">
        <f>'Economic Hierarchy NO HHI'!R16*(1/2)+'Security Hierarchy'!R16*(1/6)+'Political Hierarchy'!R16*(1/6)+'PublicSocial Hierarchy'!R16*(1/6)</f>
        <v>0.31480665347649661</v>
      </c>
      <c r="S16">
        <f>'Economic Hierarchy NO HHI'!S16*(1/2)+'Security Hierarchy'!S16*(1/6)+'Political Hierarchy'!S16*(1/6)+'PublicSocial Hierarchy'!S16*(1/6)</f>
        <v>0.27414630839434667</v>
      </c>
      <c r="T16">
        <f>'Economic Hierarchy NO HHI'!T16*(1/2)+'Security Hierarchy'!T16*(1/6)+'Political Hierarchy'!T16*(1/6)+'PublicSocial Hierarchy'!T16*(1/6)</f>
        <v>0.47006087505098682</v>
      </c>
      <c r="U16">
        <f>'Economic Hierarchy NO HHI'!U16*(1/2)+'Security Hierarchy'!U16*(1/6)+'Political Hierarchy'!U16*(1/6)+'PublicSocial Hierarchy'!U16*(1/6)</f>
        <v>0.13415093109869647</v>
      </c>
      <c r="V16">
        <f>'Economic Hierarchy NO HHI'!V16*(1/2)+'Security Hierarchy'!V16*(1/6)+'Political Hierarchy'!V16*(1/6)+'PublicSocial Hierarchy'!V16*(1/6)</f>
        <v>0.1834302762259466</v>
      </c>
      <c r="W16">
        <f>'Economic Hierarchy NO HHI'!W16*(1/2)+'Security Hierarchy'!W16*(1/6)+'Political Hierarchy'!W16*(1/6)+'PublicSocial Hierarchy'!W16*(1/6)</f>
        <v>0.32245414879455148</v>
      </c>
      <c r="X16">
        <f>'Economic Hierarchy NO HHI'!X16*(1/2)+'Security Hierarchy'!X16*(1/6)+'Political Hierarchy'!X16*(1/6)+'PublicSocial Hierarchy'!X16*(1/6)</f>
        <v>0.28023082356700291</v>
      </c>
      <c r="Y16" t="e">
        <f>'Economic Hierarchy NO HHI'!Y16*(1/2)+'Security Hierarchy'!Y16*(1/6)+'Political Hierarchy'!Y16*(1/6)+'PublicSocial Hierarchy'!Y16*(1/6)</f>
        <v>#VALUE!</v>
      </c>
      <c r="Z16" t="e">
        <f>'Economic Hierarchy NO HHI'!Z16*(1/2)+'Security Hierarchy'!Z16*(1/6)+'Political Hierarchy'!Z16*(1/6)+'PublicSocial Hierarchy'!Z16*(1/6)</f>
        <v>#VALUE!</v>
      </c>
      <c r="AA16">
        <f>'Economic Hierarchy NO HHI'!AA16*(1/2)+'Security Hierarchy'!AA16*(1/6)+'Political Hierarchy'!AA16*(1/6)+'PublicSocial Hierarchy'!AA16*(1/6)</f>
        <v>0.17490870577281192</v>
      </c>
      <c r="AB16">
        <f>'Economic Hierarchy NO HHI'!AB16*(1/2)+'Security Hierarchy'!AB16*(1/6)+'Political Hierarchy'!AB16*(1/6)+'PublicSocial Hierarchy'!AB16*(1/6)</f>
        <v>0.43477174973478222</v>
      </c>
      <c r="AC16">
        <f>'Economic Hierarchy NO HHI'!AC16*(1/2)+'Security Hierarchy'!AC16*(1/6)+'Political Hierarchy'!AC16*(1/6)+'PublicSocial Hierarchy'!AC16*(1/6)</f>
        <v>0.33275973329600872</v>
      </c>
      <c r="AD16">
        <f>'Economic Hierarchy NO HHI'!AD16*(1/2)+'Security Hierarchy'!AD16*(1/6)+'Political Hierarchy'!AD16*(1/6)+'PublicSocial Hierarchy'!AD16*(1/6)</f>
        <v>0.40017483677581644</v>
      </c>
      <c r="AE16">
        <f>'Economic Hierarchy NO HHI'!AE16*(1/2)+'Security Hierarchy'!AE16*(1/6)+'Political Hierarchy'!AE16*(1/6)+'PublicSocial Hierarchy'!AE16*(1/6)</f>
        <v>0.26201130406680562</v>
      </c>
      <c r="AF16">
        <f>'Economic Hierarchy NO HHI'!AF16*(1/2)+'Security Hierarchy'!AF16*(1/6)+'Political Hierarchy'!AF16*(1/6)+'PublicSocial Hierarchy'!AF16*(1/6)</f>
        <v>0.32769084585420521</v>
      </c>
      <c r="AG16">
        <f>'Economic Hierarchy NO HHI'!AG16*(1/2)+'Security Hierarchy'!AG16*(1/6)+'Political Hierarchy'!AG16*(1/6)+'PublicSocial Hierarchy'!AG16*(1/6)</f>
        <v>0.26578037826111367</v>
      </c>
      <c r="AH16">
        <f>'Economic Hierarchy NO HHI'!AH16*(1/2)+'Security Hierarchy'!AH16*(1/6)+'Political Hierarchy'!AH16*(1/6)+'PublicSocial Hierarchy'!AH16*(1/6)</f>
        <v>0.41202162366490647</v>
      </c>
      <c r="AI16">
        <f>'Economic Hierarchy NO HHI'!AI16*(1/2)+'Security Hierarchy'!AI16*(1/6)+'Political Hierarchy'!AI16*(1/6)+'PublicSocial Hierarchy'!AI16*(1/6)</f>
        <v>0.18084924955697809</v>
      </c>
      <c r="AJ16">
        <f>'Economic Hierarchy NO HHI'!AJ16*(1/2)+'Security Hierarchy'!AJ16*(1/6)+'Political Hierarchy'!AJ16*(1/6)+'PublicSocial Hierarchy'!AJ16*(1/6)</f>
        <v>0.18862918994413408</v>
      </c>
      <c r="AK16">
        <f>'Economic Hierarchy NO HHI'!AK16*(1/2)+'Security Hierarchy'!AK16*(1/6)+'Political Hierarchy'!AK16*(1/6)+'PublicSocial Hierarchy'!AK16*(1/6)</f>
        <v>9.3387057728119172E-2</v>
      </c>
      <c r="AL16">
        <f>'Economic Hierarchy NO HHI'!AL16*(1/2)+'Security Hierarchy'!AL16*(1/6)+'Political Hierarchy'!AL16*(1/6)+'PublicSocial Hierarchy'!AL16*(1/6)</f>
        <v>0.45329225755392294</v>
      </c>
      <c r="AM16">
        <f>'Economic Hierarchy NO HHI'!AM16*(1/2)+'Security Hierarchy'!AM16*(1/6)+'Political Hierarchy'!AM16*(1/6)+'PublicSocial Hierarchy'!AM16*(1/6)</f>
        <v>0.17414362197392921</v>
      </c>
      <c r="AN16">
        <f>'Economic Hierarchy NO HHI'!AN16*(1/2)+'Security Hierarchy'!AN16*(1/6)+'Political Hierarchy'!AN16*(1/6)+'PublicSocial Hierarchy'!AN16*(1/6)</f>
        <v>8.0056378026070768E-2</v>
      </c>
    </row>
    <row r="17" spans="1:40" x14ac:dyDescent="0.25">
      <c r="A17" s="10">
        <v>2006</v>
      </c>
      <c r="B17">
        <f>'Economic Hierarchy NO HHI'!B17*(1/2)+'Security Hierarchy'!B17*(1/6)+'Political Hierarchy'!B17*(1/6)+'PublicSocial Hierarchy'!B17*(1/6)</f>
        <v>0.15574892923649908</v>
      </c>
      <c r="C17">
        <f>'Economic Hierarchy NO HHI'!C17*(1/2)+'Security Hierarchy'!C17*(1/6)+'Political Hierarchy'!C17*(1/6)+'PublicSocial Hierarchy'!C17*(1/6)</f>
        <v>0.21316367709010053</v>
      </c>
      <c r="D17">
        <f>'Economic Hierarchy NO HHI'!D17*(1/2)+'Security Hierarchy'!D17*(1/6)+'Political Hierarchy'!D17*(1/6)+'PublicSocial Hierarchy'!D17*(1/6)</f>
        <v>0.15882490689013035</v>
      </c>
      <c r="E17">
        <f>'Economic Hierarchy NO HHI'!E17*(1/2)+'Security Hierarchy'!E17*(1/6)+'Political Hierarchy'!E17*(1/6)+'PublicSocial Hierarchy'!E17*(1/6)</f>
        <v>9.0852327746741152E-2</v>
      </c>
      <c r="F17">
        <f>'Economic Hierarchy NO HHI'!F17*(1/2)+'Security Hierarchy'!F17*(1/6)+'Political Hierarchy'!F17*(1/6)+'PublicSocial Hierarchy'!F17*(1/6)</f>
        <v>0.42162379659673233</v>
      </c>
      <c r="G17">
        <f>'Economic Hierarchy NO HHI'!G17*(1/2)+'Security Hierarchy'!G17*(1/6)+'Political Hierarchy'!G17*(1/6)+'PublicSocial Hierarchy'!G17*(1/6)</f>
        <v>0.38815671236402527</v>
      </c>
      <c r="H17">
        <f>'Economic Hierarchy NO HHI'!H17*(1/2)+'Security Hierarchy'!H17*(1/6)+'Political Hierarchy'!H17*(1/6)+'PublicSocial Hierarchy'!H17*(1/6)</f>
        <v>0.23419804716892625</v>
      </c>
      <c r="I17">
        <f>'Economic Hierarchy NO HHI'!I17*(1/2)+'Security Hierarchy'!I17*(1/6)+'Political Hierarchy'!I17*(1/6)+'PublicSocial Hierarchy'!I17*(1/6)</f>
        <v>0.19023282707562422</v>
      </c>
      <c r="J17">
        <f>'Economic Hierarchy NO HHI'!J17*(1/2)+'Security Hierarchy'!J17*(1/6)+'Political Hierarchy'!J17*(1/6)+'PublicSocial Hierarchy'!J17*(1/6)</f>
        <v>0.26109299403858177</v>
      </c>
      <c r="K17">
        <f>'Economic Hierarchy NO HHI'!K17*(1/2)+'Security Hierarchy'!K17*(1/6)+'Political Hierarchy'!K17*(1/6)+'PublicSocial Hierarchy'!K17*(1/6)</f>
        <v>0.37529939960149816</v>
      </c>
      <c r="L17">
        <f>'Economic Hierarchy NO HHI'!L17*(1/2)+'Security Hierarchy'!L17*(1/6)+'Political Hierarchy'!L17*(1/6)+'PublicSocial Hierarchy'!L17*(1/6)</f>
        <v>0.29577487240605993</v>
      </c>
      <c r="M17">
        <f>'Economic Hierarchy NO HHI'!M17*(1/2)+'Security Hierarchy'!M17*(1/6)+'Political Hierarchy'!M17*(1/6)+'PublicSocial Hierarchy'!M17*(1/6)</f>
        <v>0.16093409688279034</v>
      </c>
      <c r="N17">
        <f>'Economic Hierarchy NO HHI'!N17*(1/2)+'Security Hierarchy'!N17*(1/6)+'Political Hierarchy'!N17*(1/6)+'PublicSocial Hierarchy'!N17*(1/6)</f>
        <v>0.34350596762239849</v>
      </c>
      <c r="O17">
        <f>'Economic Hierarchy NO HHI'!O17*(1/2)+'Security Hierarchy'!O17*(1/6)+'Political Hierarchy'!O17*(1/6)+'PublicSocial Hierarchy'!O17*(1/6)</f>
        <v>0.22106378026070764</v>
      </c>
      <c r="P17">
        <f>'Economic Hierarchy NO HHI'!P17*(1/2)+'Security Hierarchy'!P17*(1/6)+'Political Hierarchy'!P17*(1/6)+'PublicSocial Hierarchy'!P17*(1/6)</f>
        <v>0.45202843868749437</v>
      </c>
      <c r="Q17">
        <f>'Economic Hierarchy NO HHI'!Q17*(1/2)+'Security Hierarchy'!Q17*(1/6)+'Political Hierarchy'!Q17*(1/6)+'PublicSocial Hierarchy'!Q17*(1/6)</f>
        <v>0.3363840728054579</v>
      </c>
      <c r="R17">
        <f>'Economic Hierarchy NO HHI'!R17*(1/2)+'Security Hierarchy'!R17*(1/6)+'Political Hierarchy'!R17*(1/6)+'PublicSocial Hierarchy'!R17*(1/6)</f>
        <v>0.29692057672712691</v>
      </c>
      <c r="S17">
        <f>'Economic Hierarchy NO HHI'!S17*(1/2)+'Security Hierarchy'!S17*(1/6)+'Political Hierarchy'!S17*(1/6)+'PublicSocial Hierarchy'!S17*(1/6)</f>
        <v>0.35193444108840588</v>
      </c>
      <c r="T17">
        <f>'Economic Hierarchy NO HHI'!T17*(1/2)+'Security Hierarchy'!T17*(1/6)+'Political Hierarchy'!T17*(1/6)+'PublicSocial Hierarchy'!T17*(1/6)</f>
        <v>0.45075300156193054</v>
      </c>
      <c r="U17">
        <f>'Economic Hierarchy NO HHI'!U17*(1/2)+'Security Hierarchy'!U17*(1/6)+'Political Hierarchy'!U17*(1/6)+'PublicSocial Hierarchy'!U17*(1/6)</f>
        <v>0.1651842644320298</v>
      </c>
      <c r="V17">
        <f>'Economic Hierarchy NO HHI'!V17*(1/2)+'Security Hierarchy'!V17*(1/6)+'Political Hierarchy'!V17*(1/6)+'PublicSocial Hierarchy'!V17*(1/6)</f>
        <v>0.17782031346989446</v>
      </c>
      <c r="W17">
        <f>'Economic Hierarchy NO HHI'!W17*(1/2)+'Security Hierarchy'!W17*(1/6)+'Political Hierarchy'!W17*(1/6)+'PublicSocial Hierarchy'!W17*(1/6)</f>
        <v>0.25900509937643412</v>
      </c>
      <c r="X17">
        <f>'Economic Hierarchy NO HHI'!X17*(1/2)+'Security Hierarchy'!X17*(1/6)+'Political Hierarchy'!X17*(1/6)+'PublicSocial Hierarchy'!X17*(1/6)</f>
        <v>0.32642384359246063</v>
      </c>
      <c r="Y17" t="e">
        <f>'Economic Hierarchy NO HHI'!Y17*(1/2)+'Security Hierarchy'!Y17*(1/6)+'Political Hierarchy'!Y17*(1/6)+'PublicSocial Hierarchy'!Y17*(1/6)</f>
        <v>#VALUE!</v>
      </c>
      <c r="Z17" t="e">
        <f>'Economic Hierarchy NO HHI'!Z17*(1/2)+'Security Hierarchy'!Z17*(1/6)+'Political Hierarchy'!Z17*(1/6)+'PublicSocial Hierarchy'!Z17*(1/6)</f>
        <v>#VALUE!</v>
      </c>
      <c r="AA17">
        <f>'Economic Hierarchy NO HHI'!AA17*(1/2)+'Security Hierarchy'!AA17*(1/6)+'Political Hierarchy'!AA17*(1/6)+'PublicSocial Hierarchy'!AA17*(1/6)</f>
        <v>0.16974650837988825</v>
      </c>
      <c r="AB17">
        <f>'Economic Hierarchy NO HHI'!AB17*(1/2)+'Security Hierarchy'!AB17*(1/6)+'Political Hierarchy'!AB17*(1/6)+'PublicSocial Hierarchy'!AB17*(1/6)</f>
        <v>0.37829796029106078</v>
      </c>
      <c r="AC17">
        <f>'Economic Hierarchy NO HHI'!AC17*(1/2)+'Security Hierarchy'!AC17*(1/6)+'Political Hierarchy'!AC17*(1/6)+'PublicSocial Hierarchy'!AC17*(1/6)</f>
        <v>0.33026962530412141</v>
      </c>
      <c r="AD17">
        <f>'Economic Hierarchy NO HHI'!AD17*(1/2)+'Security Hierarchy'!AD17*(1/6)+'Political Hierarchy'!AD17*(1/6)+'PublicSocial Hierarchy'!AD17*(1/6)</f>
        <v>0.31967268735082027</v>
      </c>
      <c r="AE17">
        <f>'Economic Hierarchy NO HHI'!AE17*(1/2)+'Security Hierarchy'!AE17*(1/6)+'Political Hierarchy'!AE17*(1/6)+'PublicSocial Hierarchy'!AE17*(1/6)</f>
        <v>0.30650404166250117</v>
      </c>
      <c r="AF17">
        <f>'Economic Hierarchy NO HHI'!AF17*(1/2)+'Security Hierarchy'!AF17*(1/6)+'Political Hierarchy'!AF17*(1/6)+'PublicSocial Hierarchy'!AF17*(1/6)</f>
        <v>0.30898925569711783</v>
      </c>
      <c r="AG17">
        <f>'Economic Hierarchy NO HHI'!AG17*(1/2)+'Security Hierarchy'!AG17*(1/6)+'Political Hierarchy'!AG17*(1/6)+'PublicSocial Hierarchy'!AG17*(1/6)</f>
        <v>0.29462782900575996</v>
      </c>
      <c r="AH17">
        <f>'Economic Hierarchy NO HHI'!AH17*(1/2)+'Security Hierarchy'!AH17*(1/6)+'Political Hierarchy'!AH17*(1/6)+'PublicSocial Hierarchy'!AH17*(1/6)</f>
        <v>0.4006139835619188</v>
      </c>
      <c r="AI17">
        <f>'Economic Hierarchy NO HHI'!AI17*(1/2)+'Security Hierarchy'!AI17*(1/6)+'Political Hierarchy'!AI17*(1/6)+'PublicSocial Hierarchy'!AI17*(1/6)</f>
        <v>0.20778866853709038</v>
      </c>
      <c r="AJ17">
        <f>'Economic Hierarchy NO HHI'!AJ17*(1/2)+'Security Hierarchy'!AJ17*(1/6)+'Political Hierarchy'!AJ17*(1/6)+'PublicSocial Hierarchy'!AJ17*(1/6)</f>
        <v>0.13095135009310985</v>
      </c>
      <c r="AK17">
        <f>'Economic Hierarchy NO HHI'!AK17*(1/2)+'Security Hierarchy'!AK17*(1/6)+'Political Hierarchy'!AK17*(1/6)+'PublicSocial Hierarchy'!AK17*(1/6)</f>
        <v>8.5579748603351949E-2</v>
      </c>
      <c r="AL17">
        <f>'Economic Hierarchy NO HHI'!AL17*(1/2)+'Security Hierarchy'!AL17*(1/6)+'Political Hierarchy'!AL17*(1/6)+'PublicSocial Hierarchy'!AL17*(1/6)</f>
        <v>0.43947425845301163</v>
      </c>
      <c r="AM17">
        <f>'Economic Hierarchy NO HHI'!AM17*(1/2)+'Security Hierarchy'!AM17*(1/6)+'Political Hierarchy'!AM17*(1/6)+'PublicSocial Hierarchy'!AM17*(1/6)</f>
        <v>0.15178286778398509</v>
      </c>
      <c r="AN17">
        <f>'Economic Hierarchy NO HHI'!AN17*(1/2)+'Security Hierarchy'!AN17*(1/6)+'Political Hierarchy'!AN17*(1/6)+'PublicSocial Hierarchy'!AN17*(1/6)</f>
        <v>8.4834636871508384E-2</v>
      </c>
    </row>
    <row r="18" spans="1:40" x14ac:dyDescent="0.25">
      <c r="A18" s="10">
        <v>2007</v>
      </c>
      <c r="B18">
        <f>'Economic Hierarchy NO HHI'!B18*(1/2)+'Security Hierarchy'!B18*(1/6)+'Political Hierarchy'!B18*(1/6)+'PublicSocial Hierarchy'!B18*(1/6)</f>
        <v>0.16963980446927374</v>
      </c>
      <c r="C18">
        <f>'Economic Hierarchy NO HHI'!C18*(1/2)+'Security Hierarchy'!C18*(1/6)+'Political Hierarchy'!C18*(1/6)+'PublicSocial Hierarchy'!C18*(1/6)</f>
        <v>0.17743152544110707</v>
      </c>
      <c r="D18">
        <f>'Economic Hierarchy NO HHI'!D18*(1/2)+'Security Hierarchy'!D18*(1/6)+'Political Hierarchy'!D18*(1/6)+'PublicSocial Hierarchy'!D18*(1/6)</f>
        <v>0.11542001862197393</v>
      </c>
      <c r="E18">
        <f>'Economic Hierarchy NO HHI'!E18*(1/2)+'Security Hierarchy'!E18*(1/6)+'Political Hierarchy'!E18*(1/6)+'PublicSocial Hierarchy'!E18*(1/6)</f>
        <v>8.1755167597765355E-2</v>
      </c>
      <c r="F18">
        <f>'Economic Hierarchy NO HHI'!F18*(1/2)+'Security Hierarchy'!F18*(1/6)+'Political Hierarchy'!F18*(1/6)+'PublicSocial Hierarchy'!F18*(1/6)</f>
        <v>0.28235816960197896</v>
      </c>
      <c r="G18">
        <f>'Economic Hierarchy NO HHI'!G18*(1/2)+'Security Hierarchy'!G18*(1/6)+'Political Hierarchy'!G18*(1/6)+'PublicSocial Hierarchy'!G18*(1/6)</f>
        <v>0.3447312874776135</v>
      </c>
      <c r="H18">
        <f>'Economic Hierarchy NO HHI'!H18*(1/2)+'Security Hierarchy'!H18*(1/6)+'Political Hierarchy'!H18*(1/6)+'PublicSocial Hierarchy'!H18*(1/6)</f>
        <v>0.18910474874732</v>
      </c>
      <c r="I18">
        <f>'Economic Hierarchy NO HHI'!I18*(1/2)+'Security Hierarchy'!I18*(1/6)+'Political Hierarchy'!I18*(1/6)+'PublicSocial Hierarchy'!I18*(1/6)</f>
        <v>0.20965868905340762</v>
      </c>
      <c r="J18">
        <f>'Economic Hierarchy NO HHI'!J18*(1/2)+'Security Hierarchy'!J18*(1/6)+'Political Hierarchy'!J18*(1/6)+'PublicSocial Hierarchy'!J18*(1/6)</f>
        <v>0.27809471664859342</v>
      </c>
      <c r="K18">
        <f>'Economic Hierarchy NO HHI'!K18*(1/2)+'Security Hierarchy'!K18*(1/6)+'Political Hierarchy'!K18*(1/6)+'PublicSocial Hierarchy'!K18*(1/6)</f>
        <v>0.22834360870196355</v>
      </c>
      <c r="L18">
        <f>'Economic Hierarchy NO HHI'!L18*(1/2)+'Security Hierarchy'!L18*(1/6)+'Political Hierarchy'!L18*(1/6)+'PublicSocial Hierarchy'!L18*(1/6)</f>
        <v>0.25981038793652961</v>
      </c>
      <c r="M18">
        <f>'Economic Hierarchy NO HHI'!M18*(1/2)+'Security Hierarchy'!M18*(1/6)+'Political Hierarchy'!M18*(1/6)+'PublicSocial Hierarchy'!M18*(1/6)</f>
        <v>0.17201379137246148</v>
      </c>
      <c r="N18">
        <f>'Economic Hierarchy NO HHI'!N18*(1/2)+'Security Hierarchy'!N18*(1/6)+'Political Hierarchy'!N18*(1/6)+'PublicSocial Hierarchy'!N18*(1/6)</f>
        <v>0.40536683084862607</v>
      </c>
      <c r="O18">
        <f>'Economic Hierarchy NO HHI'!O18*(1/2)+'Security Hierarchy'!O18*(1/6)+'Political Hierarchy'!O18*(1/6)+'PublicSocial Hierarchy'!O18*(1/6)</f>
        <v>0.21172355679702046</v>
      </c>
      <c r="P18">
        <f>'Economic Hierarchy NO HHI'!P18*(1/2)+'Security Hierarchy'!P18*(1/6)+'Political Hierarchy'!P18*(1/6)+'PublicSocial Hierarchy'!P18*(1/6)</f>
        <v>0.46036222815770128</v>
      </c>
      <c r="Q18">
        <f>'Economic Hierarchy NO HHI'!Q18*(1/2)+'Security Hierarchy'!Q18*(1/6)+'Political Hierarchy'!Q18*(1/6)+'PublicSocial Hierarchy'!Q18*(1/6)</f>
        <v>0.35915709554402109</v>
      </c>
      <c r="R18">
        <f>'Economic Hierarchy NO HHI'!R18*(1/2)+'Security Hierarchy'!R18*(1/6)+'Political Hierarchy'!R18*(1/6)+'PublicSocial Hierarchy'!R18*(1/6)</f>
        <v>0.23079825493665429</v>
      </c>
      <c r="S18">
        <f>'Economic Hierarchy NO HHI'!S18*(1/2)+'Security Hierarchy'!S18*(1/6)+'Political Hierarchy'!S18*(1/6)+'PublicSocial Hierarchy'!S18*(1/6)</f>
        <v>0.26645740281110697</v>
      </c>
      <c r="T18">
        <f>'Economic Hierarchy NO HHI'!T18*(1/2)+'Security Hierarchy'!T18*(1/6)+'Political Hierarchy'!T18*(1/6)+'PublicSocial Hierarchy'!T18*(1/6)</f>
        <v>0.39782576871655012</v>
      </c>
      <c r="U18">
        <f>'Economic Hierarchy NO HHI'!U18*(1/2)+'Security Hierarchy'!U18*(1/6)+'Political Hierarchy'!U18*(1/6)+'PublicSocial Hierarchy'!U18*(1/6)</f>
        <v>0.1478498448168839</v>
      </c>
      <c r="V18">
        <f>'Economic Hierarchy NO HHI'!V18*(1/2)+'Security Hierarchy'!V18*(1/6)+'Political Hierarchy'!V18*(1/6)+'PublicSocial Hierarchy'!V18*(1/6)</f>
        <v>0.17601076970825574</v>
      </c>
      <c r="W18">
        <f>'Economic Hierarchy NO HHI'!W18*(1/2)+'Security Hierarchy'!W18*(1/6)+'Political Hierarchy'!W18*(1/6)+'PublicSocial Hierarchy'!W18*(1/6)</f>
        <v>0.27952622301699975</v>
      </c>
      <c r="X18">
        <f>'Economic Hierarchy NO HHI'!X18*(1/2)+'Security Hierarchy'!X18*(1/6)+'Political Hierarchy'!X18*(1/6)+'PublicSocial Hierarchy'!X18*(1/6)</f>
        <v>0.27693033873686224</v>
      </c>
      <c r="Y18" t="e">
        <f>'Economic Hierarchy NO HHI'!Y18*(1/2)+'Security Hierarchy'!Y18*(1/6)+'Political Hierarchy'!Y18*(1/6)+'PublicSocial Hierarchy'!Y18*(1/6)</f>
        <v>#VALUE!</v>
      </c>
      <c r="Z18" t="e">
        <f>'Economic Hierarchy NO HHI'!Z18*(1/2)+'Security Hierarchy'!Z18*(1/6)+'Political Hierarchy'!Z18*(1/6)+'PublicSocial Hierarchy'!Z18*(1/6)</f>
        <v>#VALUE!</v>
      </c>
      <c r="AA18">
        <f>'Economic Hierarchy NO HHI'!AA18*(1/2)+'Security Hierarchy'!AA18*(1/6)+'Political Hierarchy'!AA18*(1/6)+'PublicSocial Hierarchy'!AA18*(1/6)</f>
        <v>0.16564040968342644</v>
      </c>
      <c r="AB18">
        <f>'Economic Hierarchy NO HHI'!AB18*(1/2)+'Security Hierarchy'!AB18*(1/6)+'Political Hierarchy'!AB18*(1/6)+'PublicSocial Hierarchy'!AB18*(1/6)</f>
        <v>0.35492629874326692</v>
      </c>
      <c r="AC18">
        <f>'Economic Hierarchy NO HHI'!AC18*(1/2)+'Security Hierarchy'!AC18*(1/6)+'Political Hierarchy'!AC18*(1/6)+'PublicSocial Hierarchy'!AC18*(1/6)</f>
        <v>0.38653624998095115</v>
      </c>
      <c r="AD18">
        <f>'Economic Hierarchy NO HHI'!AD18*(1/2)+'Security Hierarchy'!AD18*(1/6)+'Political Hierarchy'!AD18*(1/6)+'PublicSocial Hierarchy'!AD18*(1/6)</f>
        <v>0.37829398806831477</v>
      </c>
      <c r="AE18">
        <f>'Economic Hierarchy NO HHI'!AE18*(1/2)+'Security Hierarchy'!AE18*(1/6)+'Political Hierarchy'!AE18*(1/6)+'PublicSocial Hierarchy'!AE18*(1/6)</f>
        <v>0.16505920725115736</v>
      </c>
      <c r="AF18">
        <f>'Economic Hierarchy NO HHI'!AF18*(1/2)+'Security Hierarchy'!AF18*(1/6)+'Political Hierarchy'!AF18*(1/6)+'PublicSocial Hierarchy'!AF18*(1/6)</f>
        <v>0.22657794782276899</v>
      </c>
      <c r="AG18">
        <f>'Economic Hierarchy NO HHI'!AG18*(1/2)+'Security Hierarchy'!AG18*(1/6)+'Political Hierarchy'!AG18*(1/6)+'PublicSocial Hierarchy'!AG18*(1/6)</f>
        <v>0.22884850012105518</v>
      </c>
      <c r="AH18">
        <f>'Economic Hierarchy NO HHI'!AH18*(1/2)+'Security Hierarchy'!AH18*(1/6)+'Political Hierarchy'!AH18*(1/6)+'PublicSocial Hierarchy'!AH18*(1/6)</f>
        <v>0.35668874283129859</v>
      </c>
      <c r="AI18">
        <f>'Economic Hierarchy NO HHI'!AI18*(1/2)+'Security Hierarchy'!AI18*(1/6)+'Political Hierarchy'!AI18*(1/6)+'PublicSocial Hierarchy'!AI18*(1/6)</f>
        <v>0.20692234652599395</v>
      </c>
      <c r="AJ18">
        <f>'Economic Hierarchy NO HHI'!AJ18*(1/2)+'Security Hierarchy'!AJ18*(1/6)+'Political Hierarchy'!AJ18*(1/6)+'PublicSocial Hierarchy'!AJ18*(1/6)</f>
        <v>0.1098330540037244</v>
      </c>
      <c r="AK18">
        <f>'Economic Hierarchy NO HHI'!AK18*(1/2)+'Security Hierarchy'!AK18*(1/6)+'Political Hierarchy'!AK18*(1/6)+'PublicSocial Hierarchy'!AK18*(1/6)</f>
        <v>8.6274255121042837E-2</v>
      </c>
      <c r="AL18">
        <f>'Economic Hierarchy NO HHI'!AL18*(1/2)+'Security Hierarchy'!AL18*(1/6)+'Political Hierarchy'!AL18*(1/6)+'PublicSocial Hierarchy'!AL18*(1/6)</f>
        <v>0.44530865013465709</v>
      </c>
      <c r="AM18">
        <f>'Economic Hierarchy NO HHI'!AM18*(1/2)+'Security Hierarchy'!AM18*(1/6)+'Political Hierarchy'!AM18*(1/6)+'PublicSocial Hierarchy'!AM18*(1/6)</f>
        <v>0.1626066573556797</v>
      </c>
      <c r="AN18">
        <f>'Economic Hierarchy NO HHI'!AN18*(1/2)+'Security Hierarchy'!AN18*(1/6)+'Political Hierarchy'!AN18*(1/6)+'PublicSocial Hierarchy'!AN18*(1/6)</f>
        <v>7.7016945996275607E-2</v>
      </c>
    </row>
    <row r="19" spans="1:40" x14ac:dyDescent="0.25">
      <c r="A19" s="10">
        <v>2008</v>
      </c>
      <c r="B19">
        <f>'Economic Hierarchy NO HHI'!B19*(1/2)+'Security Hierarchy'!B19*(1/6)+'Political Hierarchy'!B19*(1/6)+'PublicSocial Hierarchy'!B19*(1/6)</f>
        <v>0.13725581936685288</v>
      </c>
      <c r="C19">
        <f>'Economic Hierarchy NO HHI'!C19*(1/2)+'Security Hierarchy'!C19*(1/6)+'Political Hierarchy'!C19*(1/6)+'PublicSocial Hierarchy'!C19*(1/6)</f>
        <v>0.18222372094303443</v>
      </c>
      <c r="D19">
        <f>'Economic Hierarchy NO HHI'!D19*(1/2)+'Security Hierarchy'!D19*(1/6)+'Political Hierarchy'!D19*(1/6)+'PublicSocial Hierarchy'!D19*(1/6)</f>
        <v>0.10905474860335196</v>
      </c>
      <c r="E19">
        <f>'Economic Hierarchy NO HHI'!E19*(1/2)+'Security Hierarchy'!E19*(1/6)+'Political Hierarchy'!E19*(1/6)+'PublicSocial Hierarchy'!E19*(1/6)</f>
        <v>6.5772020484171329E-2</v>
      </c>
      <c r="F19">
        <f>'Economic Hierarchy NO HHI'!F19*(1/2)+'Security Hierarchy'!F19*(1/6)+'Political Hierarchy'!F19*(1/6)+'PublicSocial Hierarchy'!F19*(1/6)</f>
        <v>0.33220277205840187</v>
      </c>
      <c r="G19">
        <f>'Economic Hierarchy NO HHI'!G19*(1/2)+'Security Hierarchy'!G19*(1/6)+'Political Hierarchy'!G19*(1/6)+'PublicSocial Hierarchy'!G19*(1/6)</f>
        <v>0.36641013958761937</v>
      </c>
      <c r="H19">
        <f>'Economic Hierarchy NO HHI'!H19*(1/2)+'Security Hierarchy'!H19*(1/6)+'Political Hierarchy'!H19*(1/6)+'PublicSocial Hierarchy'!H19*(1/6)</f>
        <v>0.22637203651465837</v>
      </c>
      <c r="I19">
        <f>'Economic Hierarchy NO HHI'!I19*(1/2)+'Security Hierarchy'!I19*(1/6)+'Political Hierarchy'!I19*(1/6)+'PublicSocial Hierarchy'!I19*(1/6)</f>
        <v>0.20635061985823705</v>
      </c>
      <c r="J19">
        <f>'Economic Hierarchy NO HHI'!J19*(1/2)+'Security Hierarchy'!J19*(1/6)+'Political Hierarchy'!J19*(1/6)+'PublicSocial Hierarchy'!J19*(1/6)</f>
        <v>0.32650116013662123</v>
      </c>
      <c r="K19">
        <f>'Economic Hierarchy NO HHI'!K19*(1/2)+'Security Hierarchy'!K19*(1/6)+'Political Hierarchy'!K19*(1/6)+'PublicSocial Hierarchy'!K19*(1/6)</f>
        <v>0.32824535024969359</v>
      </c>
      <c r="L19">
        <f>'Economic Hierarchy NO HHI'!L19*(1/2)+'Security Hierarchy'!L19*(1/6)+'Political Hierarchy'!L19*(1/6)+'PublicSocial Hierarchy'!L19*(1/6)</f>
        <v>0.26852099343916558</v>
      </c>
      <c r="M19">
        <f>'Economic Hierarchy NO HHI'!M19*(1/2)+'Security Hierarchy'!M19*(1/6)+'Political Hierarchy'!M19*(1/6)+'PublicSocial Hierarchy'!M19*(1/6)</f>
        <v>0.23524636389115045</v>
      </c>
      <c r="N19">
        <f>'Economic Hierarchy NO HHI'!N19*(1/2)+'Security Hierarchy'!N19*(1/6)+'Political Hierarchy'!N19*(1/6)+'PublicSocial Hierarchy'!N19*(1/6)</f>
        <v>0.41396187535647566</v>
      </c>
      <c r="O19">
        <f>'Economic Hierarchy NO HHI'!O19*(1/2)+'Security Hierarchy'!O19*(1/6)+'Political Hierarchy'!O19*(1/6)+'PublicSocial Hierarchy'!O19*(1/6)</f>
        <v>0.23852659838609558</v>
      </c>
      <c r="P19">
        <f>'Economic Hierarchy NO HHI'!P19*(1/2)+'Security Hierarchy'!P19*(1/6)+'Political Hierarchy'!P19*(1/6)+'PublicSocial Hierarchy'!P19*(1/6)</f>
        <v>0.46612105180768726</v>
      </c>
      <c r="Q19">
        <f>'Economic Hierarchy NO HHI'!Q19*(1/2)+'Security Hierarchy'!Q19*(1/6)+'Political Hierarchy'!Q19*(1/6)+'PublicSocial Hierarchy'!Q19*(1/6)</f>
        <v>0.41200482605542965</v>
      </c>
      <c r="R19">
        <f>'Economic Hierarchy NO HHI'!R19*(1/2)+'Security Hierarchy'!R19*(1/6)+'Political Hierarchy'!R19*(1/6)+'PublicSocial Hierarchy'!R19*(1/6)</f>
        <v>0.33858564471106711</v>
      </c>
      <c r="S19">
        <f>'Economic Hierarchy NO HHI'!S19*(1/2)+'Security Hierarchy'!S19*(1/6)+'Political Hierarchy'!S19*(1/6)+'PublicSocial Hierarchy'!S19*(1/6)</f>
        <v>0.31739675057112959</v>
      </c>
      <c r="T19">
        <f>'Economic Hierarchy NO HHI'!T19*(1/2)+'Security Hierarchy'!T19*(1/6)+'Political Hierarchy'!T19*(1/6)+'PublicSocial Hierarchy'!T19*(1/6)</f>
        <v>0.45445443339682179</v>
      </c>
      <c r="U19">
        <f>'Economic Hierarchy NO HHI'!U19*(1/2)+'Security Hierarchy'!U19*(1/6)+'Political Hierarchy'!U19*(1/6)+'PublicSocial Hierarchy'!U19*(1/6)</f>
        <v>0.11036554934823091</v>
      </c>
      <c r="V19">
        <f>'Economic Hierarchy NO HHI'!V19*(1/2)+'Security Hierarchy'!V19*(1/6)+'Political Hierarchy'!V19*(1/6)+'PublicSocial Hierarchy'!V19*(1/6)</f>
        <v>0.16480648665425202</v>
      </c>
      <c r="W19">
        <f>'Economic Hierarchy NO HHI'!W19*(1/2)+'Security Hierarchy'!W19*(1/6)+'Political Hierarchy'!W19*(1/6)+'PublicSocial Hierarchy'!W19*(1/6)</f>
        <v>0.26959026950116305</v>
      </c>
      <c r="X19">
        <f>'Economic Hierarchy NO HHI'!X19*(1/2)+'Security Hierarchy'!X19*(1/6)+'Political Hierarchy'!X19*(1/6)+'PublicSocial Hierarchy'!X19*(1/6)</f>
        <v>0.3176641645852345</v>
      </c>
      <c r="Y19">
        <f>'Economic Hierarchy NO HHI'!Y19*(1/2)+'Security Hierarchy'!Y19*(1/6)+'Political Hierarchy'!Y19*(1/6)+'PublicSocial Hierarchy'!Y19*(1/6)</f>
        <v>0.3047315532420114</v>
      </c>
      <c r="Z19" t="e">
        <f>'Economic Hierarchy NO HHI'!Z19*(1/2)+'Security Hierarchy'!Z19*(1/6)+'Political Hierarchy'!Z19*(1/6)+'PublicSocial Hierarchy'!Z19*(1/6)</f>
        <v>#VALUE!</v>
      </c>
      <c r="AA19">
        <f>'Economic Hierarchy NO HHI'!AA19*(1/2)+'Security Hierarchy'!AA19*(1/6)+'Political Hierarchy'!AA19*(1/6)+'PublicSocial Hierarchy'!AA19*(1/6)</f>
        <v>0.13770521415270018</v>
      </c>
      <c r="AB19">
        <f>'Economic Hierarchy NO HHI'!AB19*(1/2)+'Security Hierarchy'!AB19*(1/6)+'Political Hierarchy'!AB19*(1/6)+'PublicSocial Hierarchy'!AB19*(1/6)</f>
        <v>0.44982187298241383</v>
      </c>
      <c r="AC19">
        <f>'Economic Hierarchy NO HHI'!AC19*(1/2)+'Security Hierarchy'!AC19*(1/6)+'Political Hierarchy'!AC19*(1/6)+'PublicSocial Hierarchy'!AC19*(1/6)</f>
        <v>0.38122450038615047</v>
      </c>
      <c r="AD19">
        <f>'Economic Hierarchy NO HHI'!AD19*(1/2)+'Security Hierarchy'!AD19*(1/6)+'Political Hierarchy'!AD19*(1/6)+'PublicSocial Hierarchy'!AD19*(1/6)</f>
        <v>0.33545065926684392</v>
      </c>
      <c r="AE19">
        <f>'Economic Hierarchy NO HHI'!AE19*(1/2)+'Security Hierarchy'!AE19*(1/6)+'Political Hierarchy'!AE19*(1/6)+'PublicSocial Hierarchy'!AE19*(1/6)</f>
        <v>0.25270920312638528</v>
      </c>
      <c r="AF19">
        <f>'Economic Hierarchy NO HHI'!AF19*(1/2)+'Security Hierarchy'!AF19*(1/6)+'Political Hierarchy'!AF19*(1/6)+'PublicSocial Hierarchy'!AF19*(1/6)</f>
        <v>0.31855700194349268</v>
      </c>
      <c r="AG19">
        <f>'Economic Hierarchy NO HHI'!AG19*(1/2)+'Security Hierarchy'!AG19*(1/6)+'Political Hierarchy'!AG19*(1/6)+'PublicSocial Hierarchy'!AG19*(1/6)</f>
        <v>0.32954845165794089</v>
      </c>
      <c r="AH19">
        <f>'Economic Hierarchy NO HHI'!AH19*(1/2)+'Security Hierarchy'!AH19*(1/6)+'Political Hierarchy'!AH19*(1/6)+'PublicSocial Hierarchy'!AH19*(1/6)</f>
        <v>0.45123223563050707</v>
      </c>
      <c r="AI19">
        <f>'Economic Hierarchy NO HHI'!AI19*(1/2)+'Security Hierarchy'!AI19*(1/6)+'Political Hierarchy'!AI19*(1/6)+'PublicSocial Hierarchy'!AI19*(1/6)</f>
        <v>0.17463312587227037</v>
      </c>
      <c r="AJ19">
        <f>'Economic Hierarchy NO HHI'!AJ19*(1/2)+'Security Hierarchy'!AJ19*(1/6)+'Political Hierarchy'!AJ19*(1/6)+'PublicSocial Hierarchy'!AJ19*(1/6)</f>
        <v>0.11046475791433892</v>
      </c>
      <c r="AK19">
        <f>'Economic Hierarchy NO HHI'!AK19*(1/2)+'Security Hierarchy'!AK19*(1/6)+'Political Hierarchy'!AK19*(1/6)+'PublicSocial Hierarchy'!AK19*(1/6)</f>
        <v>5.5510009310986957E-2</v>
      </c>
      <c r="AL19">
        <f>'Economic Hierarchy NO HHI'!AL19*(1/2)+'Security Hierarchy'!AL19*(1/6)+'Political Hierarchy'!AL19*(1/6)+'PublicSocial Hierarchy'!AL19*(1/6)</f>
        <v>0.45591033104403544</v>
      </c>
      <c r="AM19">
        <f>'Economic Hierarchy NO HHI'!AM19*(1/2)+'Security Hierarchy'!AM19*(1/6)+'Political Hierarchy'!AM19*(1/6)+'PublicSocial Hierarchy'!AM19*(1/6)</f>
        <v>0.24022229981378024</v>
      </c>
      <c r="AN19">
        <f>'Economic Hierarchy NO HHI'!AN19*(1/2)+'Security Hierarchy'!AN19*(1/6)+'Political Hierarchy'!AN19*(1/6)+'PublicSocial Hierarchy'!AN19*(1/6)</f>
        <v>7.142323091247671E-2</v>
      </c>
    </row>
    <row r="20" spans="1:40" x14ac:dyDescent="0.25">
      <c r="A20" s="10">
        <v>2009</v>
      </c>
      <c r="B20">
        <f>'Economic Hierarchy NO HHI'!B20*(1/2)+'Security Hierarchy'!B20*(1/6)+'Political Hierarchy'!B20*(1/6)+'PublicSocial Hierarchy'!B20*(1/6)</f>
        <v>0.12908668528864059</v>
      </c>
      <c r="C20">
        <f>'Economic Hierarchy NO HHI'!C20*(1/2)+'Security Hierarchy'!C20*(1/6)+'Political Hierarchy'!C20*(1/6)+'PublicSocial Hierarchy'!C20*(1/6)</f>
        <v>0.20652293660142884</v>
      </c>
      <c r="D20">
        <f>'Economic Hierarchy NO HHI'!D20*(1/2)+'Security Hierarchy'!D20*(1/6)+'Political Hierarchy'!D20*(1/6)+'PublicSocial Hierarchy'!D20*(1/6)</f>
        <v>0.14824545313469895</v>
      </c>
      <c r="E20">
        <f>'Economic Hierarchy NO HHI'!E20*(1/2)+'Security Hierarchy'!E20*(1/6)+'Political Hierarchy'!E20*(1/6)+'PublicSocial Hierarchy'!E20*(1/6)</f>
        <v>5.5184404096834269E-2</v>
      </c>
      <c r="F20">
        <f>'Economic Hierarchy NO HHI'!F20*(1/2)+'Security Hierarchy'!F20*(1/6)+'Political Hierarchy'!F20*(1/6)+'PublicSocial Hierarchy'!F20*(1/6)</f>
        <v>0.36456620253480998</v>
      </c>
      <c r="G20">
        <f>'Economic Hierarchy NO HHI'!G20*(1/2)+'Security Hierarchy'!G20*(1/6)+'Political Hierarchy'!G20*(1/6)+'PublicSocial Hierarchy'!G20*(1/6)</f>
        <v>0.3158362581435108</v>
      </c>
      <c r="H20">
        <f>'Economic Hierarchy NO HHI'!H20*(1/2)+'Security Hierarchy'!H20*(1/6)+'Political Hierarchy'!H20*(1/6)+'PublicSocial Hierarchy'!H20*(1/6)</f>
        <v>0.24671462673926742</v>
      </c>
      <c r="I20">
        <f>'Economic Hierarchy NO HHI'!I20*(1/2)+'Security Hierarchy'!I20*(1/6)+'Political Hierarchy'!I20*(1/6)+'PublicSocial Hierarchy'!I20*(1/6)</f>
        <v>0.21503506035927888</v>
      </c>
      <c r="J20">
        <f>'Economic Hierarchy NO HHI'!J20*(1/2)+'Security Hierarchy'!J20*(1/6)+'Political Hierarchy'!J20*(1/6)+'PublicSocial Hierarchy'!J20*(1/6)</f>
        <v>0.41404719498892628</v>
      </c>
      <c r="K20">
        <f>'Economic Hierarchy NO HHI'!K20*(1/2)+'Security Hierarchy'!K20*(1/6)+'Political Hierarchy'!K20*(1/6)+'PublicSocial Hierarchy'!K20*(1/6)</f>
        <v>0.34382609512018392</v>
      </c>
      <c r="L20">
        <f>'Economic Hierarchy NO HHI'!L20*(1/2)+'Security Hierarchy'!L20*(1/6)+'Political Hierarchy'!L20*(1/6)+'PublicSocial Hierarchy'!L20*(1/6)</f>
        <v>0.29879202724594689</v>
      </c>
      <c r="M20">
        <f>'Economic Hierarchy NO HHI'!M20*(1/2)+'Security Hierarchy'!M20*(1/6)+'Political Hierarchy'!M20*(1/6)+'PublicSocial Hierarchy'!M20*(1/6)</f>
        <v>0.26178609033471278</v>
      </c>
      <c r="N20">
        <f>'Economic Hierarchy NO HHI'!N20*(1/2)+'Security Hierarchy'!N20*(1/6)+'Political Hierarchy'!N20*(1/6)+'PublicSocial Hierarchy'!N20*(1/6)</f>
        <v>0.40543128951379437</v>
      </c>
      <c r="O20">
        <f>'Economic Hierarchy NO HHI'!O20*(1/2)+'Security Hierarchy'!O20*(1/6)+'Political Hierarchy'!O20*(1/6)+'PublicSocial Hierarchy'!O20*(1/6)</f>
        <v>0.16477797951582868</v>
      </c>
      <c r="P20">
        <f>'Economic Hierarchy NO HHI'!P20*(1/2)+'Security Hierarchy'!P20*(1/6)+'Political Hierarchy'!P20*(1/6)+'PublicSocial Hierarchy'!P20*(1/6)</f>
        <v>0.4968474168605862</v>
      </c>
      <c r="Q20">
        <f>'Economic Hierarchy NO HHI'!Q20*(1/2)+'Security Hierarchy'!Q20*(1/6)+'Political Hierarchy'!Q20*(1/6)+'PublicSocial Hierarchy'!Q20*(1/6)</f>
        <v>0.368557646824901</v>
      </c>
      <c r="R20">
        <f>'Economic Hierarchy NO HHI'!R20*(1/2)+'Security Hierarchy'!R20*(1/6)+'Political Hierarchy'!R20*(1/6)+'PublicSocial Hierarchy'!R20*(1/6)</f>
        <v>0.30425431055457575</v>
      </c>
      <c r="S20">
        <f>'Economic Hierarchy NO HHI'!S20*(1/2)+'Security Hierarchy'!S20*(1/6)+'Political Hierarchy'!S20*(1/6)+'PublicSocial Hierarchy'!S20*(1/6)</f>
        <v>0.31785204536639566</v>
      </c>
      <c r="T20">
        <f>'Economic Hierarchy NO HHI'!T20*(1/2)+'Security Hierarchy'!T20*(1/6)+'Political Hierarchy'!T20*(1/6)+'PublicSocial Hierarchy'!T20*(1/6)</f>
        <v>0.4483367048801532</v>
      </c>
      <c r="U20">
        <f>'Economic Hierarchy NO HHI'!U20*(1/2)+'Security Hierarchy'!U20*(1/6)+'Political Hierarchy'!U20*(1/6)+'PublicSocial Hierarchy'!U20*(1/6)</f>
        <v>8.4172625698324025E-2</v>
      </c>
      <c r="V20">
        <f>'Economic Hierarchy NO HHI'!V20*(1/2)+'Security Hierarchy'!V20*(1/6)+'Political Hierarchy'!V20*(1/6)+'PublicSocial Hierarchy'!V20*(1/6)</f>
        <v>0.13838185909373057</v>
      </c>
      <c r="W20">
        <f>'Economic Hierarchy NO HHI'!W20*(1/2)+'Security Hierarchy'!W20*(1/6)+'Political Hierarchy'!W20*(1/6)+'PublicSocial Hierarchy'!W20*(1/6)</f>
        <v>0.30164550521143968</v>
      </c>
      <c r="X20">
        <f>'Economic Hierarchy NO HHI'!X20*(1/2)+'Security Hierarchy'!X20*(1/6)+'Political Hierarchy'!X20*(1/6)+'PublicSocial Hierarchy'!X20*(1/6)</f>
        <v>0.29856034738790727</v>
      </c>
      <c r="Y20">
        <f>'Economic Hierarchy NO HHI'!Y20*(1/2)+'Security Hierarchy'!Y20*(1/6)+'Political Hierarchy'!Y20*(1/6)+'PublicSocial Hierarchy'!Y20*(1/6)</f>
        <v>0.30856163936169767</v>
      </c>
      <c r="Z20">
        <f>'Economic Hierarchy NO HHI'!Z20*(1/2)+'Security Hierarchy'!Z20*(1/6)+'Political Hierarchy'!Z20*(1/6)+'PublicSocial Hierarchy'!Z20*(1/6)</f>
        <v>0.27066403670578687</v>
      </c>
      <c r="AA20">
        <f>'Economic Hierarchy NO HHI'!AA20*(1/2)+'Security Hierarchy'!AA20*(1/6)+'Political Hierarchy'!AA20*(1/6)+'PublicSocial Hierarchy'!AA20*(1/6)</f>
        <v>0.11900172253258845</v>
      </c>
      <c r="AB20">
        <f>'Economic Hierarchy NO HHI'!AB20*(1/2)+'Security Hierarchy'!AB20*(1/6)+'Political Hierarchy'!AB20*(1/6)+'PublicSocial Hierarchy'!AB20*(1/6)</f>
        <v>0.47243491658605047</v>
      </c>
      <c r="AC20">
        <f>'Economic Hierarchy NO HHI'!AC20*(1/2)+'Security Hierarchy'!AC20*(1/6)+'Political Hierarchy'!AC20*(1/6)+'PublicSocial Hierarchy'!AC20*(1/6)</f>
        <v>0.35025329504469582</v>
      </c>
      <c r="AD20">
        <f>'Economic Hierarchy NO HHI'!AD20*(1/2)+'Security Hierarchy'!AD20*(1/6)+'Political Hierarchy'!AD20*(1/6)+'PublicSocial Hierarchy'!AD20*(1/6)</f>
        <v>0.35590454004703515</v>
      </c>
      <c r="AE20">
        <f>'Economic Hierarchy NO HHI'!AE20*(1/2)+'Security Hierarchy'!AE20*(1/6)+'Political Hierarchy'!AE20*(1/6)+'PublicSocial Hierarchy'!AE20*(1/6)</f>
        <v>0.18114151340735624</v>
      </c>
      <c r="AF20">
        <f>'Economic Hierarchy NO HHI'!AF20*(1/2)+'Security Hierarchy'!AF20*(1/6)+'Political Hierarchy'!AF20*(1/6)+'PublicSocial Hierarchy'!AF20*(1/6)</f>
        <v>0.29631416833004404</v>
      </c>
      <c r="AG20">
        <f>'Economic Hierarchy NO HHI'!AG20*(1/2)+'Security Hierarchy'!AG20*(1/6)+'Political Hierarchy'!AG20*(1/6)+'PublicSocial Hierarchy'!AG20*(1/6)</f>
        <v>0.28888273355504629</v>
      </c>
      <c r="AH20">
        <f>'Economic Hierarchy NO HHI'!AH20*(1/2)+'Security Hierarchy'!AH20*(1/6)+'Political Hierarchy'!AH20*(1/6)+'PublicSocial Hierarchy'!AH20*(1/6)</f>
        <v>0.43849859253313478</v>
      </c>
      <c r="AI20">
        <f>'Economic Hierarchy NO HHI'!AI20*(1/2)+'Security Hierarchy'!AI20*(1/6)+'Political Hierarchy'!AI20*(1/6)+'PublicSocial Hierarchy'!AI20*(1/6)</f>
        <v>0.23932478627137815</v>
      </c>
      <c r="AJ20">
        <f>'Economic Hierarchy NO HHI'!AJ20*(1/2)+'Security Hierarchy'!AJ20*(1/6)+'Political Hierarchy'!AJ20*(1/6)+'PublicSocial Hierarchy'!AJ20*(1/6)</f>
        <v>8.9991154562383616E-2</v>
      </c>
      <c r="AK20">
        <f>'Economic Hierarchy NO HHI'!AK20*(1/2)+'Security Hierarchy'!AK20*(1/6)+'Political Hierarchy'!AK20*(1/6)+'PublicSocial Hierarchy'!AK20*(1/6)</f>
        <v>5.0425232774674103E-2</v>
      </c>
      <c r="AL20">
        <f>'Economic Hierarchy NO HHI'!AL20*(1/2)+'Security Hierarchy'!AL20*(1/6)+'Political Hierarchy'!AL20*(1/6)+'PublicSocial Hierarchy'!AL20*(1/6)</f>
        <v>0.48076607991855669</v>
      </c>
      <c r="AM20">
        <f>'Economic Hierarchy NO HHI'!AM20*(1/2)+'Security Hierarchy'!AM20*(1/6)+'Political Hierarchy'!AM20*(1/6)+'PublicSocial Hierarchy'!AM20*(1/6)</f>
        <v>0.14476252327746741</v>
      </c>
      <c r="AN20">
        <f>'Economic Hierarchy NO HHI'!AN20*(1/2)+'Security Hierarchy'!AN20*(1/6)+'Political Hierarchy'!AN20*(1/6)+'PublicSocial Hierarchy'!AN20*(1/6)</f>
        <v>5.0571182495344508E-2</v>
      </c>
    </row>
    <row r="21" spans="1:40" x14ac:dyDescent="0.25">
      <c r="A21" s="10">
        <v>2010</v>
      </c>
      <c r="B21">
        <f>'Economic Hierarchy NO HHI'!B21*(1/2)+'Security Hierarchy'!B21*(1/6)+'Political Hierarchy'!B21*(1/6)+'PublicSocial Hierarchy'!B21*(1/6)</f>
        <v>0.17612267225325884</v>
      </c>
      <c r="C21">
        <f>'Economic Hierarchy NO HHI'!C21*(1/2)+'Security Hierarchy'!C21*(1/6)+'Political Hierarchy'!C21*(1/6)+'PublicSocial Hierarchy'!C21*(1/6)</f>
        <v>0.2402845391812497</v>
      </c>
      <c r="D21">
        <f>'Economic Hierarchy NO HHI'!D21*(1/2)+'Security Hierarchy'!D21*(1/6)+'Political Hierarchy'!D21*(1/6)+'PublicSocial Hierarchy'!D21*(1/6)</f>
        <v>0.11729497206703909</v>
      </c>
      <c r="E21">
        <f>'Economic Hierarchy NO HHI'!E21*(1/2)+'Security Hierarchy'!E21*(1/6)+'Political Hierarchy'!E21*(1/6)+'PublicSocial Hierarchy'!E21*(1/6)</f>
        <v>5.5066108007448787E-2</v>
      </c>
      <c r="F21">
        <f>'Economic Hierarchy NO HHI'!F21*(1/2)+'Security Hierarchy'!F21*(1/6)+'Political Hierarchy'!F21*(1/6)+'PublicSocial Hierarchy'!F21*(1/6)</f>
        <v>0.40619608279589969</v>
      </c>
      <c r="G21">
        <f>'Economic Hierarchy NO HHI'!G21*(1/2)+'Security Hierarchy'!G21*(1/6)+'Political Hierarchy'!G21*(1/6)+'PublicSocial Hierarchy'!G21*(1/6)</f>
        <v>0.30973959434049014</v>
      </c>
      <c r="H21">
        <f>'Economic Hierarchy NO HHI'!H21*(1/2)+'Security Hierarchy'!H21*(1/6)+'Political Hierarchy'!H21*(1/6)+'PublicSocial Hierarchy'!H21*(1/6)</f>
        <v>0.25863961358675458</v>
      </c>
      <c r="I21">
        <f>'Economic Hierarchy NO HHI'!I21*(1/2)+'Security Hierarchy'!I21*(1/6)+'Political Hierarchy'!I21*(1/6)+'PublicSocial Hierarchy'!I21*(1/6)</f>
        <v>0.19285566742733648</v>
      </c>
      <c r="J21">
        <f>'Economic Hierarchy NO HHI'!J21*(1/2)+'Security Hierarchy'!J21*(1/6)+'Political Hierarchy'!J21*(1/6)+'PublicSocial Hierarchy'!J21*(1/6)</f>
        <v>0.35434406448568401</v>
      </c>
      <c r="K21">
        <f>'Economic Hierarchy NO HHI'!K21*(1/2)+'Security Hierarchy'!K21*(1/6)+'Political Hierarchy'!K21*(1/6)+'PublicSocial Hierarchy'!K21*(1/6)</f>
        <v>0.30546742275274108</v>
      </c>
      <c r="L21">
        <f>'Economic Hierarchy NO HHI'!L21*(1/2)+'Security Hierarchy'!L21*(1/6)+'Political Hierarchy'!L21*(1/6)+'PublicSocial Hierarchy'!L21*(1/6)</f>
        <v>0.29730445057661686</v>
      </c>
      <c r="M21">
        <f>'Economic Hierarchy NO HHI'!M21*(1/2)+'Security Hierarchy'!M21*(1/6)+'Political Hierarchy'!M21*(1/6)+'PublicSocial Hierarchy'!M21*(1/6)</f>
        <v>0.3409724917059852</v>
      </c>
      <c r="N21">
        <f>'Economic Hierarchy NO HHI'!N21*(1/2)+'Security Hierarchy'!N21*(1/6)+'Political Hierarchy'!N21*(1/6)+'PublicSocial Hierarchy'!N21*(1/6)</f>
        <v>0.40333823249425937</v>
      </c>
      <c r="O21">
        <f>'Economic Hierarchy NO HHI'!O21*(1/2)+'Security Hierarchy'!O21*(1/6)+'Political Hierarchy'!O21*(1/6)+'PublicSocial Hierarchy'!O21*(1/6)</f>
        <v>0.19303486964618252</v>
      </c>
      <c r="P21">
        <f>'Economic Hierarchy NO HHI'!P21*(1/2)+'Security Hierarchy'!P21*(1/6)+'Political Hierarchy'!P21*(1/6)+'PublicSocial Hierarchy'!P21*(1/6)</f>
        <v>0.43355434121754927</v>
      </c>
      <c r="Q21">
        <f>'Economic Hierarchy NO HHI'!Q21*(1/2)+'Security Hierarchy'!Q21*(1/6)+'Political Hierarchy'!Q21*(1/6)+'PublicSocial Hierarchy'!Q21*(1/6)</f>
        <v>0.40183975041472209</v>
      </c>
      <c r="R21">
        <f>'Economic Hierarchy NO HHI'!R21*(1/2)+'Security Hierarchy'!R21*(1/6)+'Political Hierarchy'!R21*(1/6)+'PublicSocial Hierarchy'!R21*(1/6)</f>
        <v>0.35857184003367143</v>
      </c>
      <c r="S21">
        <f>'Economic Hierarchy NO HHI'!S21*(1/2)+'Security Hierarchy'!S21*(1/6)+'Political Hierarchy'!S21*(1/6)+'PublicSocial Hierarchy'!S21*(1/6)</f>
        <v>0.36654716670086984</v>
      </c>
      <c r="T21">
        <f>'Economic Hierarchy NO HHI'!T21*(1/2)+'Security Hierarchy'!T21*(1/6)+'Political Hierarchy'!T21*(1/6)+'PublicSocial Hierarchy'!T21*(1/6)</f>
        <v>0.44322165844679051</v>
      </c>
      <c r="U21">
        <f>'Economic Hierarchy NO HHI'!U21*(1/2)+'Security Hierarchy'!U21*(1/6)+'Political Hierarchy'!U21*(1/6)+'PublicSocial Hierarchy'!U21*(1/6)</f>
        <v>0.10855065176908751</v>
      </c>
      <c r="V21">
        <f>'Economic Hierarchy NO HHI'!V21*(1/2)+'Security Hierarchy'!V21*(1/6)+'Political Hierarchy'!V21*(1/6)+'PublicSocial Hierarchy'!V21*(1/6)</f>
        <v>0.15939950341402853</v>
      </c>
      <c r="W21">
        <f>'Economic Hierarchy NO HHI'!W21*(1/2)+'Security Hierarchy'!W21*(1/6)+'Political Hierarchy'!W21*(1/6)+'PublicSocial Hierarchy'!W21*(1/6)</f>
        <v>0.35084128668571041</v>
      </c>
      <c r="X21">
        <f>'Economic Hierarchy NO HHI'!X21*(1/2)+'Security Hierarchy'!X21*(1/6)+'Political Hierarchy'!X21*(1/6)+'PublicSocial Hierarchy'!X21*(1/6)</f>
        <v>0.29556550540798004</v>
      </c>
      <c r="Y21">
        <f>'Economic Hierarchy NO HHI'!Y21*(1/2)+'Security Hierarchy'!Y21*(1/6)+'Political Hierarchy'!Y21*(1/6)+'PublicSocial Hierarchy'!Y21*(1/6)</f>
        <v>0.3019382479223639</v>
      </c>
      <c r="Z21">
        <f>'Economic Hierarchy NO HHI'!Z21*(1/2)+'Security Hierarchy'!Z21*(1/6)+'Political Hierarchy'!Z21*(1/6)+'PublicSocial Hierarchy'!Z21*(1/6)</f>
        <v>0.21397564167115357</v>
      </c>
      <c r="AA21">
        <f>'Economic Hierarchy NO HHI'!AA21*(1/2)+'Security Hierarchy'!AA21*(1/6)+'Political Hierarchy'!AA21*(1/6)+'PublicSocial Hierarchy'!AA21*(1/6)</f>
        <v>0.15308123836126628</v>
      </c>
      <c r="AB21">
        <f>'Economic Hierarchy NO HHI'!AB21*(1/2)+'Security Hierarchy'!AB21*(1/6)+'Political Hierarchy'!AB21*(1/6)+'PublicSocial Hierarchy'!AB21*(1/6)</f>
        <v>0.45915917076692181</v>
      </c>
      <c r="AC21">
        <f>'Economic Hierarchy NO HHI'!AC21*(1/2)+'Security Hierarchy'!AC21*(1/6)+'Political Hierarchy'!AC21*(1/6)+'PublicSocial Hierarchy'!AC21*(1/6)</f>
        <v>0.3629293876846445</v>
      </c>
      <c r="AD21">
        <f>'Economic Hierarchy NO HHI'!AD21*(1/2)+'Security Hierarchy'!AD21*(1/6)+'Political Hierarchy'!AD21*(1/6)+'PublicSocial Hierarchy'!AD21*(1/6)</f>
        <v>0.38651710527459304</v>
      </c>
      <c r="AE21">
        <f>'Economic Hierarchy NO HHI'!AE21*(1/2)+'Security Hierarchy'!AE21*(1/6)+'Political Hierarchy'!AE21*(1/6)+'PublicSocial Hierarchy'!AE21*(1/6)</f>
        <v>0.24447573747793314</v>
      </c>
      <c r="AF21">
        <f>'Economic Hierarchy NO HHI'!AF21*(1/2)+'Security Hierarchy'!AF21*(1/6)+'Political Hierarchy'!AF21*(1/6)+'PublicSocial Hierarchy'!AF21*(1/6)</f>
        <v>0.30097909844140569</v>
      </c>
      <c r="AG21">
        <f>'Economic Hierarchy NO HHI'!AG21*(1/2)+'Security Hierarchy'!AG21*(1/6)+'Political Hierarchy'!AG21*(1/6)+'PublicSocial Hierarchy'!AG21*(1/6)</f>
        <v>0.27782261579745637</v>
      </c>
      <c r="AH21">
        <f>'Economic Hierarchy NO HHI'!AH21*(1/2)+'Security Hierarchy'!AH21*(1/6)+'Political Hierarchy'!AH21*(1/6)+'PublicSocial Hierarchy'!AH21*(1/6)</f>
        <v>0.38553038350578173</v>
      </c>
      <c r="AI21">
        <f>'Economic Hierarchy NO HHI'!AI21*(1/2)+'Security Hierarchy'!AI21*(1/6)+'Political Hierarchy'!AI21*(1/6)+'PublicSocial Hierarchy'!AI21*(1/6)</f>
        <v>0.3324023827768573</v>
      </c>
      <c r="AJ21">
        <f>'Economic Hierarchy NO HHI'!AJ21*(1/2)+'Security Hierarchy'!AJ21*(1/6)+'Political Hierarchy'!AJ21*(1/6)+'PublicSocial Hierarchy'!AJ21*(1/6)</f>
        <v>9.188729050279329E-2</v>
      </c>
      <c r="AK21">
        <f>'Economic Hierarchy NO HHI'!AK21*(1/2)+'Security Hierarchy'!AK21*(1/6)+'Political Hierarchy'!AK21*(1/6)+'PublicSocial Hierarchy'!AK21*(1/6)</f>
        <v>3.9123603351955312E-2</v>
      </c>
      <c r="AL21">
        <f>'Economic Hierarchy NO HHI'!AL21*(1/2)+'Security Hierarchy'!AL21*(1/6)+'Political Hierarchy'!AL21*(1/6)+'PublicSocial Hierarchy'!AL21*(1/6)</f>
        <v>0.47948943994933385</v>
      </c>
      <c r="AM21">
        <f>'Economic Hierarchy NO HHI'!AM21*(1/2)+'Security Hierarchy'!AM21*(1/6)+'Political Hierarchy'!AM21*(1/6)+'PublicSocial Hierarchy'!AM21*(1/6)</f>
        <v>0.14504804469273741</v>
      </c>
      <c r="AN21">
        <f>'Economic Hierarchy NO HHI'!AN21*(1/2)+'Security Hierarchy'!AN21*(1/6)+'Political Hierarchy'!AN21*(1/6)+'PublicSocial Hierarchy'!AN21*(1/6)</f>
        <v>4.7411219739292368E-2</v>
      </c>
    </row>
    <row r="22" spans="1:40" x14ac:dyDescent="0.25">
      <c r="A22" s="10">
        <v>2011</v>
      </c>
      <c r="B22">
        <f>'Economic Hierarchy NO HHI'!B22*(1/2)+'Security Hierarchy'!B22*(1/6)+'Political Hierarchy'!B22*(1/6)+'PublicSocial Hierarchy'!B22*(1/6)</f>
        <v>0.1859587057728119</v>
      </c>
      <c r="C22">
        <f>'Economic Hierarchy NO HHI'!C22*(1/2)+'Security Hierarchy'!C22*(1/6)+'Political Hierarchy'!C22*(1/6)+'PublicSocial Hierarchy'!C22*(1/6)</f>
        <v>0.1825174370293578</v>
      </c>
      <c r="D22">
        <f>'Economic Hierarchy NO HHI'!D22*(1/2)+'Security Hierarchy'!D22*(1/6)+'Political Hierarchy'!D22*(1/6)+'PublicSocial Hierarchy'!D22*(1/6)</f>
        <v>0.13347642768466789</v>
      </c>
      <c r="E22">
        <f>'Economic Hierarchy NO HHI'!E22*(1/2)+'Security Hierarchy'!E22*(1/6)+'Political Hierarchy'!E22*(1/6)+'PublicSocial Hierarchy'!E22*(1/6)</f>
        <v>6.8662057728119175E-2</v>
      </c>
      <c r="F22">
        <f>'Economic Hierarchy NO HHI'!F22*(1/2)+'Security Hierarchy'!F22*(1/6)+'Political Hierarchy'!F22*(1/6)+'PublicSocial Hierarchy'!F22*(1/6)</f>
        <v>0.36812269496996475</v>
      </c>
      <c r="G22">
        <f>'Economic Hierarchy NO HHI'!G22*(1/2)+'Security Hierarchy'!G22*(1/6)+'Political Hierarchy'!G22*(1/6)+'PublicSocial Hierarchy'!G22*(1/6)</f>
        <v>0.29422467186273582</v>
      </c>
      <c r="H22">
        <f>'Economic Hierarchy NO HHI'!H22*(1/2)+'Security Hierarchy'!H22*(1/6)+'Political Hierarchy'!H22*(1/6)+'PublicSocial Hierarchy'!H22*(1/6)</f>
        <v>0.25130424382679073</v>
      </c>
      <c r="I22">
        <f>'Economic Hierarchy NO HHI'!I22*(1/2)+'Security Hierarchy'!I22*(1/6)+'Political Hierarchy'!I22*(1/6)+'PublicSocial Hierarchy'!I22*(1/6)</f>
        <v>0.20062517748285533</v>
      </c>
      <c r="J22">
        <f>'Economic Hierarchy NO HHI'!J22*(1/2)+'Security Hierarchy'!J22*(1/6)+'Political Hierarchy'!J22*(1/6)+'PublicSocial Hierarchy'!J22*(1/6)</f>
        <v>0.29363229688470532</v>
      </c>
      <c r="K22">
        <f>'Economic Hierarchy NO HHI'!K22*(1/2)+'Security Hierarchy'!K22*(1/6)+'Political Hierarchy'!K22*(1/6)+'PublicSocial Hierarchy'!K22*(1/6)</f>
        <v>0.3497939528232421</v>
      </c>
      <c r="L22">
        <f>'Economic Hierarchy NO HHI'!L22*(1/2)+'Security Hierarchy'!L22*(1/6)+'Political Hierarchy'!L22*(1/6)+'PublicSocial Hierarchy'!L22*(1/6)</f>
        <v>0.2352248243125287</v>
      </c>
      <c r="M22">
        <f>'Economic Hierarchy NO HHI'!M22*(1/2)+'Security Hierarchy'!M22*(1/6)+'Political Hierarchy'!M22*(1/6)+'PublicSocial Hierarchy'!M22*(1/6)</f>
        <v>0.18287073440507873</v>
      </c>
      <c r="N22">
        <f>'Economic Hierarchy NO HHI'!N22*(1/2)+'Security Hierarchy'!N22*(1/6)+'Political Hierarchy'!N22*(1/6)+'PublicSocial Hierarchy'!N22*(1/6)</f>
        <v>0.36815386515843085</v>
      </c>
      <c r="O22">
        <f>'Economic Hierarchy NO HHI'!O22*(1/2)+'Security Hierarchy'!O22*(1/6)+'Political Hierarchy'!O22*(1/6)+'PublicSocial Hierarchy'!O22*(1/6)</f>
        <v>0.22140237430167597</v>
      </c>
      <c r="P22">
        <f>'Economic Hierarchy NO HHI'!P22*(1/2)+'Security Hierarchy'!P22*(1/6)+'Political Hierarchy'!P22*(1/6)+'PublicSocial Hierarchy'!P22*(1/6)</f>
        <v>0.37013588713457368</v>
      </c>
      <c r="Q22">
        <f>'Economic Hierarchy NO HHI'!Q22*(1/2)+'Security Hierarchy'!Q22*(1/6)+'Political Hierarchy'!Q22*(1/6)+'PublicSocial Hierarchy'!Q22*(1/6)</f>
        <v>0.37142581205369296</v>
      </c>
      <c r="R22">
        <f>'Economic Hierarchy NO HHI'!R22*(1/2)+'Security Hierarchy'!R22*(1/6)+'Political Hierarchy'!R22*(1/6)+'PublicSocial Hierarchy'!R22*(1/6)</f>
        <v>0.26776565436857214</v>
      </c>
      <c r="S22">
        <f>'Economic Hierarchy NO HHI'!S22*(1/2)+'Security Hierarchy'!S22*(1/6)+'Political Hierarchy'!S22*(1/6)+'PublicSocial Hierarchy'!S22*(1/6)</f>
        <v>0.35884874103718767</v>
      </c>
      <c r="T22">
        <f>'Economic Hierarchy NO HHI'!T22*(1/2)+'Security Hierarchy'!T22*(1/6)+'Political Hierarchy'!T22*(1/6)+'PublicSocial Hierarchy'!T22*(1/6)</f>
        <v>0.38461964991467307</v>
      </c>
      <c r="U22">
        <f>'Economic Hierarchy NO HHI'!U22*(1/2)+'Security Hierarchy'!U22*(1/6)+'Political Hierarchy'!U22*(1/6)+'PublicSocial Hierarchy'!U22*(1/6)</f>
        <v>0.13145855058969586</v>
      </c>
      <c r="V22">
        <f>'Economic Hierarchy NO HHI'!V22*(1/2)+'Security Hierarchy'!V22*(1/6)+'Political Hierarchy'!V22*(1/6)+'PublicSocial Hierarchy'!V22*(1/6)</f>
        <v>0.19040853507138422</v>
      </c>
      <c r="W22">
        <f>'Economic Hierarchy NO HHI'!W22*(1/2)+'Security Hierarchy'!W22*(1/6)+'Political Hierarchy'!W22*(1/6)+'PublicSocial Hierarchy'!W22*(1/6)</f>
        <v>0.26989581684270236</v>
      </c>
      <c r="X22">
        <f>'Economic Hierarchy NO HHI'!X22*(1/2)+'Security Hierarchy'!X22*(1/6)+'Political Hierarchy'!X22*(1/6)+'PublicSocial Hierarchy'!X22*(1/6)</f>
        <v>0.25821058734994962</v>
      </c>
      <c r="Y22">
        <f>'Economic Hierarchy NO HHI'!Y22*(1/2)+'Security Hierarchy'!Y22*(1/6)+'Political Hierarchy'!Y22*(1/6)+'PublicSocial Hierarchy'!Y22*(1/6)</f>
        <v>0.24111358801315119</v>
      </c>
      <c r="Z22">
        <f>'Economic Hierarchy NO HHI'!Z22*(1/2)+'Security Hierarchy'!Z22*(1/6)+'Political Hierarchy'!Z22*(1/6)+'PublicSocial Hierarchy'!Z22*(1/6)</f>
        <v>0.21652151870603981</v>
      </c>
      <c r="AA22">
        <f>'Economic Hierarchy NO HHI'!AA22*(1/2)+'Security Hierarchy'!AA22*(1/6)+'Political Hierarchy'!AA22*(1/6)+'PublicSocial Hierarchy'!AA22*(1/6)</f>
        <v>0.20810507448789572</v>
      </c>
      <c r="AB22">
        <f>'Economic Hierarchy NO HHI'!AB22*(1/2)+'Security Hierarchy'!AB22*(1/6)+'Political Hierarchy'!AB22*(1/6)+'PublicSocial Hierarchy'!AB22*(1/6)</f>
        <v>0.34695878583773732</v>
      </c>
      <c r="AC22">
        <f>'Economic Hierarchy NO HHI'!AC22*(1/2)+'Security Hierarchy'!AC22*(1/6)+'Political Hierarchy'!AC22*(1/6)+'PublicSocial Hierarchy'!AC22*(1/6)</f>
        <v>0.29330153809130671</v>
      </c>
      <c r="AD22">
        <f>'Economic Hierarchy NO HHI'!AD22*(1/2)+'Security Hierarchy'!AD22*(1/6)+'Political Hierarchy'!AD22*(1/6)+'PublicSocial Hierarchy'!AD22*(1/6)</f>
        <v>0.3609612957763727</v>
      </c>
      <c r="AE22">
        <f>'Economic Hierarchy NO HHI'!AE22*(1/2)+'Security Hierarchy'!AE22*(1/6)+'Political Hierarchy'!AE22*(1/6)+'PublicSocial Hierarchy'!AE22*(1/6)</f>
        <v>0.18136392170456456</v>
      </c>
      <c r="AF22">
        <f>'Economic Hierarchy NO HHI'!AF22*(1/2)+'Security Hierarchy'!AF22*(1/6)+'Political Hierarchy'!AF22*(1/6)+'PublicSocial Hierarchy'!AF22*(1/6)</f>
        <v>0.26110673750145541</v>
      </c>
      <c r="AG22">
        <f>'Economic Hierarchy NO HHI'!AG22*(1/2)+'Security Hierarchy'!AG22*(1/6)+'Political Hierarchy'!AG22*(1/6)+'PublicSocial Hierarchy'!AG22*(1/6)</f>
        <v>0.3029686997718678</v>
      </c>
      <c r="AH22">
        <f>'Economic Hierarchy NO HHI'!AH22*(1/2)+'Security Hierarchy'!AH22*(1/6)+'Political Hierarchy'!AH22*(1/6)+'PublicSocial Hierarchy'!AH22*(1/6)</f>
        <v>0.32507482752890882</v>
      </c>
      <c r="AI22">
        <f>'Economic Hierarchy NO HHI'!AI22*(1/2)+'Security Hierarchy'!AI22*(1/6)+'Political Hierarchy'!AI22*(1/6)+'PublicSocial Hierarchy'!AI22*(1/6)</f>
        <v>0.24431636836610537</v>
      </c>
      <c r="AJ22">
        <f>'Economic Hierarchy NO HHI'!AJ22*(1/2)+'Security Hierarchy'!AJ22*(1/6)+'Political Hierarchy'!AJ22*(1/6)+'PublicSocial Hierarchy'!AJ22*(1/6)</f>
        <v>0.11480093109869648</v>
      </c>
      <c r="AK22">
        <f>'Economic Hierarchy NO HHI'!AK22*(1/2)+'Security Hierarchy'!AK22*(1/6)+'Political Hierarchy'!AK22*(1/6)+'PublicSocial Hierarchy'!AK22*(1/6)</f>
        <v>6.0232169459962751E-2</v>
      </c>
      <c r="AL22">
        <f>'Economic Hierarchy NO HHI'!AL22*(1/2)+'Security Hierarchy'!AL22*(1/6)+'Political Hierarchy'!AL22*(1/6)+'PublicSocial Hierarchy'!AL22*(1/6)</f>
        <v>0.46905941376284344</v>
      </c>
      <c r="AM22">
        <f>'Economic Hierarchy NO HHI'!AM22*(1/2)+'Security Hierarchy'!AM22*(1/6)+'Political Hierarchy'!AM22*(1/6)+'PublicSocial Hierarchy'!AM22*(1/6)</f>
        <v>0.15142085661080074</v>
      </c>
      <c r="AN22">
        <f>'Economic Hierarchy NO HHI'!AN22*(1/2)+'Security Hierarchy'!AN22*(1/6)+'Political Hierarchy'!AN22*(1/6)+'PublicSocial Hierarchy'!AN22*(1/6)</f>
        <v>7.9412476722532571E-2</v>
      </c>
    </row>
    <row r="23" spans="1:40" x14ac:dyDescent="0.25">
      <c r="A23" s="10">
        <v>2012</v>
      </c>
      <c r="B23">
        <f>'Economic Hierarchy NO HHI'!B23*(1/2)+'Security Hierarchy'!B23*(1/6)+'Political Hierarchy'!B23*(1/6)+'PublicSocial Hierarchy'!B23*(1/6)</f>
        <v>0.1758337057728119</v>
      </c>
      <c r="C23">
        <f>'Economic Hierarchy NO HHI'!C23*(1/2)+'Security Hierarchy'!C23*(1/6)+'Political Hierarchy'!C23*(1/6)+'PublicSocial Hierarchy'!C23*(1/6)</f>
        <v>0.21516451318685131</v>
      </c>
      <c r="D23">
        <f>'Economic Hierarchy NO HHI'!D23*(1/2)+'Security Hierarchy'!D23*(1/6)+'Political Hierarchy'!D23*(1/6)+'PublicSocial Hierarchy'!D23*(1/6)</f>
        <v>0.13904864990689011</v>
      </c>
      <c r="E23">
        <f>'Economic Hierarchy NO HHI'!E23*(1/2)+'Security Hierarchy'!E23*(1/6)+'Political Hierarchy'!E23*(1/6)+'PublicSocial Hierarchy'!E23*(1/6)</f>
        <v>6.7428724394785838E-2</v>
      </c>
      <c r="F23">
        <f>'Economic Hierarchy NO HHI'!F23*(1/2)+'Security Hierarchy'!F23*(1/6)+'Political Hierarchy'!F23*(1/6)+'PublicSocial Hierarchy'!F23*(1/6)</f>
        <v>0.34579815940548742</v>
      </c>
      <c r="G23">
        <f>'Economic Hierarchy NO HHI'!G23*(1/2)+'Security Hierarchy'!G23*(1/6)+'Political Hierarchy'!G23*(1/6)+'PublicSocial Hierarchy'!G23*(1/6)</f>
        <v>0.37030265983633281</v>
      </c>
      <c r="H23">
        <f>'Economic Hierarchy NO HHI'!H23*(1/2)+'Security Hierarchy'!H23*(1/6)+'Political Hierarchy'!H23*(1/6)+'PublicSocial Hierarchy'!H23*(1/6)</f>
        <v>0.27864432652952564</v>
      </c>
      <c r="I23">
        <f>'Economic Hierarchy NO HHI'!I23*(1/2)+'Security Hierarchy'!I23*(1/6)+'Political Hierarchy'!I23*(1/6)+'PublicSocial Hierarchy'!I23*(1/6)</f>
        <v>0.19024076553423666</v>
      </c>
      <c r="J23">
        <f>'Economic Hierarchy NO HHI'!J23*(1/2)+'Security Hierarchy'!J23*(1/6)+'Political Hierarchy'!J23*(1/6)+'PublicSocial Hierarchy'!J23*(1/6)</f>
        <v>0.28661914364549879</v>
      </c>
      <c r="K23">
        <f>'Economic Hierarchy NO HHI'!K23*(1/2)+'Security Hierarchy'!K23*(1/6)+'Political Hierarchy'!K23*(1/6)+'PublicSocial Hierarchy'!K23*(1/6)</f>
        <v>0.33379088103742599</v>
      </c>
      <c r="L23">
        <f>'Economic Hierarchy NO HHI'!L23*(1/2)+'Security Hierarchy'!L23*(1/6)+'Political Hierarchy'!L23*(1/6)+'PublicSocial Hierarchy'!L23*(1/6)</f>
        <v>0.26581319599933417</v>
      </c>
      <c r="M23">
        <f>'Economic Hierarchy NO HHI'!M23*(1/2)+'Security Hierarchy'!M23*(1/6)+'Political Hierarchy'!M23*(1/6)+'PublicSocial Hierarchy'!M23*(1/6)</f>
        <v>0.21633315803217512</v>
      </c>
      <c r="N23">
        <f>'Economic Hierarchy NO HHI'!N23*(1/2)+'Security Hierarchy'!N23*(1/6)+'Political Hierarchy'!N23*(1/6)+'PublicSocial Hierarchy'!N23*(1/6)</f>
        <v>0.421030617222582</v>
      </c>
      <c r="O23">
        <f>'Economic Hierarchy NO HHI'!O23*(1/2)+'Security Hierarchy'!O23*(1/6)+'Political Hierarchy'!O23*(1/6)+'PublicSocial Hierarchy'!O23*(1/6)</f>
        <v>0.24996070763500933</v>
      </c>
      <c r="P23">
        <f>'Economic Hierarchy NO HHI'!P23*(1/2)+'Security Hierarchy'!P23*(1/6)+'Political Hierarchy'!P23*(1/6)+'PublicSocial Hierarchy'!P23*(1/6)</f>
        <v>0.40432123917990459</v>
      </c>
      <c r="Q23">
        <f>'Economic Hierarchy NO HHI'!Q23*(1/2)+'Security Hierarchy'!Q23*(1/6)+'Political Hierarchy'!Q23*(1/6)+'PublicSocial Hierarchy'!Q23*(1/6)</f>
        <v>0.34046926009057199</v>
      </c>
      <c r="R23">
        <f>'Economic Hierarchy NO HHI'!R23*(1/2)+'Security Hierarchy'!R23*(1/6)+'Political Hierarchy'!R23*(1/6)+'PublicSocial Hierarchy'!R23*(1/6)</f>
        <v>0.29849103927713871</v>
      </c>
      <c r="S23">
        <f>'Economic Hierarchy NO HHI'!S23*(1/2)+'Security Hierarchy'!S23*(1/6)+'Political Hierarchy'!S23*(1/6)+'PublicSocial Hierarchy'!S23*(1/6)</f>
        <v>0.3395527644156846</v>
      </c>
      <c r="T23">
        <f>'Economic Hierarchy NO HHI'!T23*(1/2)+'Security Hierarchy'!T23*(1/6)+'Political Hierarchy'!T23*(1/6)+'PublicSocial Hierarchy'!T23*(1/6)</f>
        <v>0.4596601967387175</v>
      </c>
      <c r="U23">
        <f>'Economic Hierarchy NO HHI'!U23*(1/2)+'Security Hierarchy'!U23*(1/6)+'Political Hierarchy'!U23*(1/6)+'PublicSocial Hierarchy'!U23*(1/6)</f>
        <v>9.3680772811918056E-2</v>
      </c>
      <c r="V23">
        <f>'Economic Hierarchy NO HHI'!V23*(1/2)+'Security Hierarchy'!V23*(1/6)+'Political Hierarchy'!V23*(1/6)+'PublicSocial Hierarchy'!V23*(1/6)</f>
        <v>0.18822520173805091</v>
      </c>
      <c r="W23">
        <f>'Economic Hierarchy NO HHI'!W23*(1/2)+'Security Hierarchy'!W23*(1/6)+'Political Hierarchy'!W23*(1/6)+'PublicSocial Hierarchy'!W23*(1/6)</f>
        <v>0.29647548905103138</v>
      </c>
      <c r="X23">
        <f>'Economic Hierarchy NO HHI'!X23*(1/2)+'Security Hierarchy'!X23*(1/6)+'Political Hierarchy'!X23*(1/6)+'PublicSocial Hierarchy'!X23*(1/6)</f>
        <v>0.34203815321727943</v>
      </c>
      <c r="Y23">
        <f>'Economic Hierarchy NO HHI'!Y23*(1/2)+'Security Hierarchy'!Y23*(1/6)+'Political Hierarchy'!Y23*(1/6)+'PublicSocial Hierarchy'!Y23*(1/6)</f>
        <v>0.27977281020252875</v>
      </c>
      <c r="Z23">
        <f>'Economic Hierarchy NO HHI'!Z23*(1/2)+'Security Hierarchy'!Z23*(1/6)+'Political Hierarchy'!Z23*(1/6)+'PublicSocial Hierarchy'!Z23*(1/6)</f>
        <v>0.20253797078341046</v>
      </c>
      <c r="AA23">
        <f>'Economic Hierarchy NO HHI'!AA23*(1/2)+'Security Hierarchy'!AA23*(1/6)+'Political Hierarchy'!AA23*(1/6)+'PublicSocial Hierarchy'!AA23*(1/6)</f>
        <v>0.19789674115456238</v>
      </c>
      <c r="AB23">
        <f>'Economic Hierarchy NO HHI'!AB23*(1/2)+'Security Hierarchy'!AB23*(1/6)+'Political Hierarchy'!AB23*(1/6)+'PublicSocial Hierarchy'!AB23*(1/6)</f>
        <v>0.43236936762867795</v>
      </c>
      <c r="AC23">
        <f>'Economic Hierarchy NO HHI'!AC23*(1/2)+'Security Hierarchy'!AC23*(1/6)+'Political Hierarchy'!AC23*(1/6)+'PublicSocial Hierarchy'!AC23*(1/6)</f>
        <v>0.28234445302483058</v>
      </c>
      <c r="AD23">
        <f>'Economic Hierarchy NO HHI'!AD23*(1/2)+'Security Hierarchy'!AD23*(1/6)+'Political Hierarchy'!AD23*(1/6)+'PublicSocial Hierarchy'!AD23*(1/6)</f>
        <v>0.35162599706174569</v>
      </c>
      <c r="AE23">
        <f>'Economic Hierarchy NO HHI'!AE23*(1/2)+'Security Hierarchy'!AE23*(1/6)+'Political Hierarchy'!AE23*(1/6)+'PublicSocial Hierarchy'!AE23*(1/6)</f>
        <v>0.21333430980758983</v>
      </c>
      <c r="AF23">
        <f>'Economic Hierarchy NO HHI'!AF23*(1/2)+'Security Hierarchy'!AF23*(1/6)+'Political Hierarchy'!AF23*(1/6)+'PublicSocial Hierarchy'!AF23*(1/6)</f>
        <v>0.29130731897618334</v>
      </c>
      <c r="AG23">
        <f>'Economic Hierarchy NO HHI'!AG23*(1/2)+'Security Hierarchy'!AG23*(1/6)+'Political Hierarchy'!AG23*(1/6)+'PublicSocial Hierarchy'!AG23*(1/6)</f>
        <v>0.29082341767220804</v>
      </c>
      <c r="AH23">
        <f>'Economic Hierarchy NO HHI'!AH23*(1/2)+'Security Hierarchy'!AH23*(1/6)+'Political Hierarchy'!AH23*(1/6)+'PublicSocial Hierarchy'!AH23*(1/6)</f>
        <v>0.35520134794946556</v>
      </c>
      <c r="AI23">
        <f>'Economic Hierarchy NO HHI'!AI23*(1/2)+'Security Hierarchy'!AI23*(1/6)+'Political Hierarchy'!AI23*(1/6)+'PublicSocial Hierarchy'!AI23*(1/6)</f>
        <v>0.27502672948266227</v>
      </c>
      <c r="AJ23">
        <f>'Economic Hierarchy NO HHI'!AJ23*(1/2)+'Security Hierarchy'!AJ23*(1/6)+'Political Hierarchy'!AJ23*(1/6)+'PublicSocial Hierarchy'!AJ23*(1/6)</f>
        <v>0.11655093109869646</v>
      </c>
      <c r="AK23">
        <f>'Economic Hierarchy NO HHI'!AK23*(1/2)+'Security Hierarchy'!AK23*(1/6)+'Political Hierarchy'!AK23*(1/6)+'PublicSocial Hierarchy'!AK23*(1/6)</f>
        <v>6.0248836126629415E-2</v>
      </c>
      <c r="AL23">
        <f>'Economic Hierarchy NO HHI'!AL23*(1/2)+'Security Hierarchy'!AL23*(1/6)+'Political Hierarchy'!AL23*(1/6)+'PublicSocial Hierarchy'!AL23*(1/6)</f>
        <v>0.46348729992943816</v>
      </c>
      <c r="AM23">
        <f>'Economic Hierarchy NO HHI'!AM23*(1/2)+'Security Hierarchy'!AM23*(1/6)+'Political Hierarchy'!AM23*(1/6)+'PublicSocial Hierarchy'!AM23*(1/6)</f>
        <v>0.18303752327746742</v>
      </c>
      <c r="AN23">
        <f>'Economic Hierarchy NO HHI'!AN23*(1/2)+'Security Hierarchy'!AN23*(1/6)+'Political Hierarchy'!AN23*(1/6)+'PublicSocial Hierarchy'!AN23*(1/6)</f>
        <v>7.8812476722532582E-2</v>
      </c>
    </row>
    <row r="24" spans="1:40" x14ac:dyDescent="0.25">
      <c r="A24" s="10">
        <v>2013</v>
      </c>
      <c r="B24">
        <f>'Economic Hierarchy NO HHI'!B24*(1/2)+'Security Hierarchy'!B24*(1/6)+'Political Hierarchy'!B24*(1/6)+'PublicSocial Hierarchy'!B24*(1/6)</f>
        <v>0.1627771880819367</v>
      </c>
      <c r="C24">
        <f>'Economic Hierarchy NO HHI'!C24*(1/2)+'Security Hierarchy'!C24*(1/6)+'Political Hierarchy'!C24*(1/6)+'PublicSocial Hierarchy'!C24*(1/6)</f>
        <v>0.19842951912207979</v>
      </c>
      <c r="D24">
        <f>'Economic Hierarchy NO HHI'!D24*(1/2)+'Security Hierarchy'!D24*(1/6)+'Political Hierarchy'!D24*(1/6)+'PublicSocial Hierarchy'!D24*(1/6)</f>
        <v>8.0602094972067023E-2</v>
      </c>
      <c r="E24">
        <f>'Economic Hierarchy NO HHI'!E24*(1/2)+'Security Hierarchy'!E24*(1/6)+'Political Hierarchy'!E24*(1/6)+'PublicSocial Hierarchy'!E24*(1/6)</f>
        <v>6.6095996275605223E-2</v>
      </c>
      <c r="F24">
        <f>'Economic Hierarchy NO HHI'!F24*(1/2)+'Security Hierarchy'!F24*(1/6)+'Political Hierarchy'!F24*(1/6)+'PublicSocial Hierarchy'!F24*(1/6)</f>
        <v>0.37963520063716827</v>
      </c>
      <c r="G24">
        <f>'Economic Hierarchy NO HHI'!G24*(1/2)+'Security Hierarchy'!G24*(1/6)+'Political Hierarchy'!G24*(1/6)+'PublicSocial Hierarchy'!G24*(1/6)</f>
        <v>0.27248505503500503</v>
      </c>
      <c r="H24">
        <f>'Economic Hierarchy NO HHI'!H24*(1/2)+'Security Hierarchy'!H24*(1/6)+'Political Hierarchy'!H24*(1/6)+'PublicSocial Hierarchy'!H24*(1/6)</f>
        <v>0.28781763842454677</v>
      </c>
      <c r="I24">
        <f>'Economic Hierarchy NO HHI'!I24*(1/2)+'Security Hierarchy'!I24*(1/6)+'Political Hierarchy'!I24*(1/6)+'PublicSocial Hierarchy'!I24*(1/6)</f>
        <v>0.21461852602557963</v>
      </c>
      <c r="J24">
        <f>'Economic Hierarchy NO HHI'!J24*(1/2)+'Security Hierarchy'!J24*(1/6)+'Political Hierarchy'!J24*(1/6)+'PublicSocial Hierarchy'!J24*(1/6)</f>
        <v>0.26563249891102403</v>
      </c>
      <c r="K24">
        <f>'Economic Hierarchy NO HHI'!K24*(1/2)+'Security Hierarchy'!K24*(1/6)+'Political Hierarchy'!K24*(1/6)+'PublicSocial Hierarchy'!K24*(1/6)</f>
        <v>0.30265999655474224</v>
      </c>
      <c r="L24">
        <f>'Economic Hierarchy NO HHI'!L24*(1/2)+'Security Hierarchy'!L24*(1/6)+'Political Hierarchy'!L24*(1/6)+'PublicSocial Hierarchy'!L24*(1/6)</f>
        <v>0.29156868366797473</v>
      </c>
      <c r="M24">
        <f>'Economic Hierarchy NO HHI'!M24*(1/2)+'Security Hierarchy'!M24*(1/6)+'Political Hierarchy'!M24*(1/6)+'PublicSocial Hierarchy'!M24*(1/6)</f>
        <v>0.25147329607071689</v>
      </c>
      <c r="N24">
        <f>'Economic Hierarchy NO HHI'!N24*(1/2)+'Security Hierarchy'!N24*(1/6)+'Political Hierarchy'!N24*(1/6)+'PublicSocial Hierarchy'!N24*(1/6)</f>
        <v>0.34467960929762548</v>
      </c>
      <c r="O24">
        <f>'Economic Hierarchy NO HHI'!O24*(1/2)+'Security Hierarchy'!O24*(1/6)+'Political Hierarchy'!O24*(1/6)+'PublicSocial Hierarchy'!O24*(1/6)</f>
        <v>0.15523528864059588</v>
      </c>
      <c r="P24">
        <f>'Economic Hierarchy NO HHI'!P24*(1/2)+'Security Hierarchy'!P24*(1/6)+'Political Hierarchy'!P24*(1/6)+'PublicSocial Hierarchy'!P24*(1/6)</f>
        <v>0.38084966072547166</v>
      </c>
      <c r="Q24">
        <f>'Economic Hierarchy NO HHI'!Q24*(1/2)+'Security Hierarchy'!Q24*(1/6)+'Political Hierarchy'!Q24*(1/6)+'PublicSocial Hierarchy'!Q24*(1/6)</f>
        <v>0.37205220847243081</v>
      </c>
      <c r="R24">
        <f>'Economic Hierarchy NO HHI'!R24*(1/2)+'Security Hierarchy'!R24*(1/6)+'Political Hierarchy'!R24*(1/6)+'PublicSocial Hierarchy'!R24*(1/6)</f>
        <v>0.30406015255312163</v>
      </c>
      <c r="S24">
        <f>'Economic Hierarchy NO HHI'!S24*(1/2)+'Security Hierarchy'!S24*(1/6)+'Political Hierarchy'!S24*(1/6)+'PublicSocial Hierarchy'!S24*(1/6)</f>
        <v>0.31478833879312523</v>
      </c>
      <c r="T24">
        <f>'Economic Hierarchy NO HHI'!T24*(1/2)+'Security Hierarchy'!T24*(1/6)+'Political Hierarchy'!T24*(1/6)+'PublicSocial Hierarchy'!T24*(1/6)</f>
        <v>0.35794052138408811</v>
      </c>
      <c r="U24">
        <f>'Economic Hierarchy NO HHI'!U24*(1/2)+'Security Hierarchy'!U24*(1/6)+'Political Hierarchy'!U24*(1/6)+'PublicSocial Hierarchy'!U24*(1/6)</f>
        <v>7.3944366852886398E-2</v>
      </c>
      <c r="V24">
        <f>'Economic Hierarchy NO HHI'!V24*(1/2)+'Security Hierarchy'!V24*(1/6)+'Political Hierarchy'!V24*(1/6)+'PublicSocial Hierarchy'!V24*(1/6)</f>
        <v>0.17341258535071385</v>
      </c>
      <c r="W24">
        <f>'Economic Hierarchy NO HHI'!W24*(1/2)+'Security Hierarchy'!W24*(1/6)+'Political Hierarchy'!W24*(1/6)+'PublicSocial Hierarchy'!W24*(1/6)</f>
        <v>0.30215736665428566</v>
      </c>
      <c r="X24">
        <f>'Economic Hierarchy NO HHI'!X24*(1/2)+'Security Hierarchy'!X24*(1/6)+'Political Hierarchy'!X24*(1/6)+'PublicSocial Hierarchy'!X24*(1/6)</f>
        <v>0.3087108581079489</v>
      </c>
      <c r="Y24">
        <f>'Economic Hierarchy NO HHI'!Y24*(1/2)+'Security Hierarchy'!Y24*(1/6)+'Political Hierarchy'!Y24*(1/6)+'PublicSocial Hierarchy'!Y24*(1/6)</f>
        <v>0.25611182263609755</v>
      </c>
      <c r="Z24">
        <f>'Economic Hierarchy NO HHI'!Z24*(1/2)+'Security Hierarchy'!Z24*(1/6)+'Political Hierarchy'!Z24*(1/6)+'PublicSocial Hierarchy'!Z24*(1/6)</f>
        <v>0.20735141216745551</v>
      </c>
      <c r="AA24">
        <f>'Economic Hierarchy NO HHI'!AA24*(1/2)+'Security Hierarchy'!AA24*(1/6)+'Political Hierarchy'!AA24*(1/6)+'PublicSocial Hierarchy'!AA24*(1/6)</f>
        <v>0.18555972998137801</v>
      </c>
      <c r="AB24">
        <f>'Economic Hierarchy NO HHI'!AB24*(1/2)+'Security Hierarchy'!AB24*(1/6)+'Political Hierarchy'!AB24*(1/6)+'PublicSocial Hierarchy'!AB24*(1/6)</f>
        <v>0.36685551548368633</v>
      </c>
      <c r="AC24">
        <f>'Economic Hierarchy NO HHI'!AC24*(1/2)+'Security Hierarchy'!AC24*(1/6)+'Political Hierarchy'!AC24*(1/6)+'PublicSocial Hierarchy'!AC24*(1/6)</f>
        <v>0.25905603378638581</v>
      </c>
      <c r="AD24">
        <f>'Economic Hierarchy NO HHI'!AD24*(1/2)+'Security Hierarchy'!AD24*(1/6)+'Political Hierarchy'!AD24*(1/6)+'PublicSocial Hierarchy'!AD24*(1/6)</f>
        <v>0.322698310442325</v>
      </c>
      <c r="AE24">
        <f>'Economic Hierarchy NO HHI'!AE24*(1/2)+'Security Hierarchy'!AE24*(1/6)+'Political Hierarchy'!AE24*(1/6)+'PublicSocial Hierarchy'!AE24*(1/6)</f>
        <v>0.21062048635790653</v>
      </c>
      <c r="AF24">
        <f>'Economic Hierarchy NO HHI'!AF24*(1/2)+'Security Hierarchy'!AF24*(1/6)+'Political Hierarchy'!AF24*(1/6)+'PublicSocial Hierarchy'!AF24*(1/6)</f>
        <v>0.26689641956305554</v>
      </c>
      <c r="AG24">
        <f>'Economic Hierarchy NO HHI'!AG24*(1/2)+'Security Hierarchy'!AG24*(1/6)+'Political Hierarchy'!AG24*(1/6)+'PublicSocial Hierarchy'!AG24*(1/6)</f>
        <v>0.26273410768818167</v>
      </c>
      <c r="AH24">
        <f>'Economic Hierarchy NO HHI'!AH24*(1/2)+'Security Hierarchy'!AH24*(1/6)+'Political Hierarchy'!AH24*(1/6)+'PublicSocial Hierarchy'!AH24*(1/6)</f>
        <v>0.32213530590656614</v>
      </c>
      <c r="AI24">
        <f>'Economic Hierarchy NO HHI'!AI24*(1/2)+'Security Hierarchy'!AI24*(1/6)+'Political Hierarchy'!AI24*(1/6)+'PublicSocial Hierarchy'!AI24*(1/6)</f>
        <v>0.29047636242993241</v>
      </c>
      <c r="AJ24">
        <f>'Economic Hierarchy NO HHI'!AJ24*(1/2)+'Security Hierarchy'!AJ24*(1/6)+'Political Hierarchy'!AJ24*(1/6)+'PublicSocial Hierarchy'!AJ24*(1/6)</f>
        <v>9.3136685288640594E-2</v>
      </c>
      <c r="AK24">
        <f>'Economic Hierarchy NO HHI'!AK24*(1/2)+'Security Hierarchy'!AK24*(1/6)+'Political Hierarchy'!AK24*(1/6)+'PublicSocial Hierarchy'!AK24*(1/6)</f>
        <v>4.268235567970205E-2</v>
      </c>
      <c r="AL24">
        <f>'Economic Hierarchy NO HHI'!AL24*(1/2)+'Security Hierarchy'!AL24*(1/6)+'Political Hierarchy'!AL24*(1/6)+'PublicSocial Hierarchy'!AL24*(1/6)</f>
        <v>0.48083363796084966</v>
      </c>
      <c r="AM24">
        <f>'Economic Hierarchy NO HHI'!AM24*(1/2)+'Security Hierarchy'!AM24*(1/6)+'Political Hierarchy'!AM24*(1/6)+'PublicSocial Hierarchy'!AM24*(1/6)</f>
        <v>0.12311838919925512</v>
      </c>
      <c r="AN24">
        <f>'Economic Hierarchy NO HHI'!AN24*(1/2)+'Security Hierarchy'!AN24*(1/6)+'Political Hierarchy'!AN24*(1/6)+'PublicSocial Hierarchy'!AN24*(1/6)</f>
        <v>5.6769972067039098E-2</v>
      </c>
    </row>
    <row r="25" spans="1:40" x14ac:dyDescent="0.25">
      <c r="A25" s="10">
        <v>2014</v>
      </c>
      <c r="B25">
        <f>'Economic Hierarchy NO HHI'!B25*(1/2)+'Security Hierarchy'!B25*(1/6)+'Political Hierarchy'!B25*(1/6)+'PublicSocial Hierarchy'!B25*(1/6)</f>
        <v>0.17507150837988827</v>
      </c>
      <c r="C25">
        <f>'Economic Hierarchy NO HHI'!C25*(1/2)+'Security Hierarchy'!C25*(1/6)+'Political Hierarchy'!C25*(1/6)+'PublicSocial Hierarchy'!C25*(1/6)</f>
        <v>0.18492457931119066</v>
      </c>
      <c r="D25">
        <f>'Economic Hierarchy NO HHI'!D25*(1/2)+'Security Hierarchy'!D25*(1/6)+'Political Hierarchy'!D25*(1/6)+'PublicSocial Hierarchy'!D25*(1/6)</f>
        <v>9.4188081936685292E-2</v>
      </c>
      <c r="E25">
        <f>'Economic Hierarchy NO HHI'!E25*(1/2)+'Security Hierarchy'!E25*(1/6)+'Political Hierarchy'!E25*(1/6)+'PublicSocial Hierarchy'!E25*(1/6)</f>
        <v>7.9206378026070764E-2</v>
      </c>
      <c r="F25">
        <f>'Economic Hierarchy NO HHI'!F25*(1/2)+'Security Hierarchy'!F25*(1/6)+'Political Hierarchy'!F25*(1/6)+'PublicSocial Hierarchy'!F25*(1/6)</f>
        <v>0.44951371485989811</v>
      </c>
      <c r="G25">
        <f>'Economic Hierarchy NO HHI'!G25*(1/2)+'Security Hierarchy'!G25*(1/6)+'Political Hierarchy'!G25*(1/6)+'PublicSocial Hierarchy'!G25*(1/6)</f>
        <v>0.36421362283093495</v>
      </c>
      <c r="H25">
        <f>'Economic Hierarchy NO HHI'!H25*(1/2)+'Security Hierarchy'!H25*(1/6)+'Political Hierarchy'!H25*(1/6)+'PublicSocial Hierarchy'!H25*(1/6)</f>
        <v>0.33811493360678213</v>
      </c>
      <c r="I25">
        <f>'Economic Hierarchy NO HHI'!I25*(1/2)+'Security Hierarchy'!I25*(1/6)+'Political Hierarchy'!I25*(1/6)+'PublicSocial Hierarchy'!I25*(1/6)</f>
        <v>0.20199779120639941</v>
      </c>
      <c r="J25">
        <f>'Economic Hierarchy NO HHI'!J25*(1/2)+'Security Hierarchy'!J25*(1/6)+'Political Hierarchy'!J25*(1/6)+'PublicSocial Hierarchy'!J25*(1/6)</f>
        <v>0.3844458498008172</v>
      </c>
      <c r="K25">
        <f>'Economic Hierarchy NO HHI'!K25*(1/2)+'Security Hierarchy'!K25*(1/6)+'Political Hierarchy'!K25*(1/6)+'PublicSocial Hierarchy'!K25*(1/6)</f>
        <v>0.27645595323488281</v>
      </c>
      <c r="L25">
        <f>'Economic Hierarchy NO HHI'!L25*(1/2)+'Security Hierarchy'!L25*(1/6)+'Political Hierarchy'!L25*(1/6)+'PublicSocial Hierarchy'!L25*(1/6)</f>
        <v>0.37399246855930179</v>
      </c>
      <c r="M25">
        <f>'Economic Hierarchy NO HHI'!M25*(1/2)+'Security Hierarchy'!M25*(1/6)+'Political Hierarchy'!M25*(1/6)+'PublicSocial Hierarchy'!M25*(1/6)</f>
        <v>0.27733982606216939</v>
      </c>
      <c r="N25">
        <f>'Economic Hierarchy NO HHI'!N25*(1/2)+'Security Hierarchy'!N25*(1/6)+'Political Hierarchy'!N25*(1/6)+'PublicSocial Hierarchy'!N25*(1/6)</f>
        <v>0.36899718130409398</v>
      </c>
      <c r="O25">
        <f>'Economic Hierarchy NO HHI'!O25*(1/2)+'Security Hierarchy'!O25*(1/6)+'Political Hierarchy'!O25*(1/6)+'PublicSocial Hierarchy'!O25*(1/6)</f>
        <v>0.29237380509000621</v>
      </c>
      <c r="P25">
        <f>'Economic Hierarchy NO HHI'!P25*(1/2)+'Security Hierarchy'!P25*(1/6)+'Political Hierarchy'!P25*(1/6)+'PublicSocial Hierarchy'!P25*(1/6)</f>
        <v>0.40817805651722122</v>
      </c>
      <c r="Q25">
        <f>'Economic Hierarchy NO HHI'!Q25*(1/2)+'Security Hierarchy'!Q25*(1/6)+'Political Hierarchy'!Q25*(1/6)+'PublicSocial Hierarchy'!Q25*(1/6)</f>
        <v>0.31179609057781349</v>
      </c>
      <c r="R25">
        <f>'Economic Hierarchy NO HHI'!R25*(1/2)+'Security Hierarchy'!R25*(1/6)+'Political Hierarchy'!R25*(1/6)+'PublicSocial Hierarchy'!R25*(1/6)</f>
        <v>0.29161366721890547</v>
      </c>
      <c r="S25">
        <f>'Economic Hierarchy NO HHI'!S25*(1/2)+'Security Hierarchy'!S25*(1/6)+'Political Hierarchy'!S25*(1/6)+'PublicSocial Hierarchy'!S25*(1/6)</f>
        <v>0.34637497422619279</v>
      </c>
      <c r="T25">
        <f>'Economic Hierarchy NO HHI'!T25*(1/2)+'Security Hierarchy'!T25*(1/6)+'Political Hierarchy'!T25*(1/6)+'PublicSocial Hierarchy'!T25*(1/6)</f>
        <v>0.47312482606087403</v>
      </c>
      <c r="U25">
        <f>'Economic Hierarchy NO HHI'!U25*(1/2)+'Security Hierarchy'!U25*(1/6)+'Political Hierarchy'!U25*(1/6)+'PublicSocial Hierarchy'!U25*(1/6)</f>
        <v>9.2040316573556796E-2</v>
      </c>
      <c r="V25">
        <f>'Economic Hierarchy NO HHI'!V25*(1/2)+'Security Hierarchy'!V25*(1/6)+'Political Hierarchy'!V25*(1/6)+'PublicSocial Hierarchy'!V25*(1/6)</f>
        <v>0.19168618870266912</v>
      </c>
      <c r="W25">
        <f>'Economic Hierarchy NO HHI'!W25*(1/2)+'Security Hierarchy'!W25*(1/6)+'Political Hierarchy'!W25*(1/6)+'PublicSocial Hierarchy'!W25*(1/6)</f>
        <v>0.29805061747304762</v>
      </c>
      <c r="X25">
        <f>'Economic Hierarchy NO HHI'!X25*(1/2)+'Security Hierarchy'!X25*(1/6)+'Political Hierarchy'!X25*(1/6)+'PublicSocial Hierarchy'!X25*(1/6)</f>
        <v>0.29198982070064</v>
      </c>
      <c r="Y25">
        <f>'Economic Hierarchy NO HHI'!Y25*(1/2)+'Security Hierarchy'!Y25*(1/6)+'Political Hierarchy'!Y25*(1/6)+'PublicSocial Hierarchy'!Y25*(1/6)</f>
        <v>0.27715006696356964</v>
      </c>
      <c r="Z25">
        <f>'Economic Hierarchy NO HHI'!Z25*(1/2)+'Security Hierarchy'!Z25*(1/6)+'Political Hierarchy'!Z25*(1/6)+'PublicSocial Hierarchy'!Z25*(1/6)</f>
        <v>0.22554665712433308</v>
      </c>
      <c r="AA25">
        <f>'Economic Hierarchy NO HHI'!AA25*(1/2)+'Security Hierarchy'!AA25*(1/6)+'Political Hierarchy'!AA25*(1/6)+'PublicSocial Hierarchy'!AA25*(1/6)</f>
        <v>0.19296401303538174</v>
      </c>
      <c r="AB25">
        <f>'Economic Hierarchy NO HHI'!AB25*(1/2)+'Security Hierarchy'!AB25*(1/6)+'Political Hierarchy'!AB25*(1/6)+'PublicSocial Hierarchy'!AB25*(1/6)</f>
        <v>0.43529233977927539</v>
      </c>
      <c r="AC25">
        <f>'Economic Hierarchy NO HHI'!AC25*(1/2)+'Security Hierarchy'!AC25*(1/6)+'Political Hierarchy'!AC25*(1/6)+'PublicSocial Hierarchy'!AC25*(1/6)</f>
        <v>0.37737066547356801</v>
      </c>
      <c r="AD25">
        <f>'Economic Hierarchy NO HHI'!AD25*(1/2)+'Security Hierarchy'!AD25*(1/6)+'Political Hierarchy'!AD25*(1/6)+'PublicSocial Hierarchy'!AD25*(1/6)</f>
        <v>0.3510335381443514</v>
      </c>
      <c r="AE25">
        <f>'Economic Hierarchy NO HHI'!AE25*(1/2)+'Security Hierarchy'!AE25*(1/6)+'Political Hierarchy'!AE25*(1/6)+'PublicSocial Hierarchy'!AE25*(1/6)</f>
        <v>0.26266476130756927</v>
      </c>
      <c r="AF25">
        <f>'Economic Hierarchy NO HHI'!AF25*(1/2)+'Security Hierarchy'!AF25*(1/6)+'Political Hierarchy'!AF25*(1/6)+'PublicSocial Hierarchy'!AF25*(1/6)</f>
        <v>0.34539213737722729</v>
      </c>
      <c r="AG25">
        <f>'Economic Hierarchy NO HHI'!AG25*(1/2)+'Security Hierarchy'!AG25*(1/6)+'Political Hierarchy'!AG25*(1/6)+'PublicSocial Hierarchy'!AG25*(1/6)</f>
        <v>0.34627667000304074</v>
      </c>
      <c r="AH25">
        <f>'Economic Hierarchy NO HHI'!AH25*(1/2)+'Security Hierarchy'!AH25*(1/6)+'Political Hierarchy'!AH25*(1/6)+'PublicSocial Hierarchy'!AH25*(1/6)</f>
        <v>0.44986501906908188</v>
      </c>
      <c r="AI25">
        <f>'Economic Hierarchy NO HHI'!AI25*(1/2)+'Security Hierarchy'!AI25*(1/6)+'Political Hierarchy'!AI25*(1/6)+'PublicSocial Hierarchy'!AI25*(1/6)</f>
        <v>0.17411202992845976</v>
      </c>
      <c r="AJ25">
        <f>'Economic Hierarchy NO HHI'!AJ25*(1/2)+'Security Hierarchy'!AJ25*(1/6)+'Political Hierarchy'!AJ25*(1/6)+'PublicSocial Hierarchy'!AJ25*(1/6)</f>
        <v>0.11808752327746741</v>
      </c>
      <c r="AK25">
        <f>'Economic Hierarchy NO HHI'!AK25*(1/2)+'Security Hierarchy'!AK25*(1/6)+'Political Hierarchy'!AK25*(1/6)+'PublicSocial Hierarchy'!AK25*(1/6)</f>
        <v>6.4278305400372437E-2</v>
      </c>
      <c r="AL25">
        <f>'Economic Hierarchy NO HHI'!AL25*(1/2)+'Security Hierarchy'!AL25*(1/6)+'Political Hierarchy'!AL25*(1/6)+'PublicSocial Hierarchy'!AL25*(1/6)</f>
        <v>0.43012536760404951</v>
      </c>
      <c r="AM25">
        <f>'Economic Hierarchy NO HHI'!AM25*(1/2)+'Security Hierarchy'!AM25*(1/6)+'Political Hierarchy'!AM25*(1/6)+'PublicSocial Hierarchy'!AM25*(1/6)</f>
        <v>0.21653933891992549</v>
      </c>
      <c r="AN25">
        <f>'Economic Hierarchy NO HHI'!AN25*(1/2)+'Security Hierarchy'!AN25*(1/6)+'Political Hierarchy'!AN25*(1/6)+'PublicSocial Hierarchy'!AN25*(1/6)</f>
        <v>0.12484037864680322</v>
      </c>
    </row>
    <row r="26" spans="1:40" x14ac:dyDescent="0.25">
      <c r="A26" s="10">
        <v>2015</v>
      </c>
      <c r="B26">
        <f>'Economic Hierarchy NO HHI'!B26*(1/2)+'Security Hierarchy'!B26*(1/6)+'Political Hierarchy'!B26*(1/6)+'PublicSocial Hierarchy'!B26*(1/6)</f>
        <v>0.17757313780260708</v>
      </c>
      <c r="C26">
        <f>'Economic Hierarchy NO HHI'!C26*(1/2)+'Security Hierarchy'!C26*(1/6)+'Political Hierarchy'!C26*(1/6)+'PublicSocial Hierarchy'!C26*(1/6)</f>
        <v>0.18283056546842749</v>
      </c>
      <c r="D26">
        <f>'Economic Hierarchy NO HHI'!D26*(1/2)+'Security Hierarchy'!D26*(1/6)+'Political Hierarchy'!D26*(1/6)+'PublicSocial Hierarchy'!D26*(1/6)</f>
        <v>8.6177513966480448E-2</v>
      </c>
      <c r="E26">
        <f>'Economic Hierarchy NO HHI'!E26*(1/2)+'Security Hierarchy'!E26*(1/6)+'Political Hierarchy'!E26*(1/6)+'PublicSocial Hierarchy'!E26*(1/6)</f>
        <v>8.3941340782122897E-2</v>
      </c>
      <c r="F26">
        <f>'Economic Hierarchy NO HHI'!F26*(1/2)+'Security Hierarchy'!F26*(1/6)+'Political Hierarchy'!F26*(1/6)+'PublicSocial Hierarchy'!F26*(1/6)</f>
        <v>0.36731268287171881</v>
      </c>
      <c r="G26">
        <f>'Economic Hierarchy NO HHI'!G26*(1/2)+'Security Hierarchy'!G26*(1/6)+'Political Hierarchy'!G26*(1/6)+'PublicSocial Hierarchy'!G26*(1/6)</f>
        <v>0.26766958386079232</v>
      </c>
      <c r="H26">
        <f>'Economic Hierarchy NO HHI'!H26*(1/2)+'Security Hierarchy'!H26*(1/6)+'Political Hierarchy'!H26*(1/6)+'PublicSocial Hierarchy'!H26*(1/6)</f>
        <v>0.31413608992548731</v>
      </c>
      <c r="I26">
        <f>'Economic Hierarchy NO HHI'!I26*(1/2)+'Security Hierarchy'!I26*(1/6)+'Political Hierarchy'!I26*(1/6)+'PublicSocial Hierarchy'!I26*(1/6)</f>
        <v>0.20446583473626753</v>
      </c>
      <c r="J26">
        <f>'Economic Hierarchy NO HHI'!J26*(1/2)+'Security Hierarchy'!J26*(1/6)+'Political Hierarchy'!J26*(1/6)+'PublicSocial Hierarchy'!J26*(1/6)</f>
        <v>0.25622473062282214</v>
      </c>
      <c r="K26">
        <f>'Economic Hierarchy NO HHI'!K26*(1/2)+'Security Hierarchy'!K26*(1/6)+'Political Hierarchy'!K26*(1/6)+'PublicSocial Hierarchy'!K26*(1/6)</f>
        <v>0.28920620998216717</v>
      </c>
      <c r="L26">
        <f>'Economic Hierarchy NO HHI'!L26*(1/2)+'Security Hierarchy'!L26*(1/6)+'Political Hierarchy'!L26*(1/6)+'PublicSocial Hierarchy'!L26*(1/6)</f>
        <v>0.24392284283967244</v>
      </c>
      <c r="M26">
        <f>'Economic Hierarchy NO HHI'!M26*(1/2)+'Security Hierarchy'!M26*(1/6)+'Political Hierarchy'!M26*(1/6)+'PublicSocial Hierarchy'!M26*(1/6)</f>
        <v>0.23755296642381948</v>
      </c>
      <c r="N26">
        <f>'Economic Hierarchy NO HHI'!N26*(1/2)+'Security Hierarchy'!N26*(1/6)+'Political Hierarchy'!N26*(1/6)+'PublicSocial Hierarchy'!N26*(1/6)</f>
        <v>0.4305479750172389</v>
      </c>
      <c r="O26">
        <f>'Economic Hierarchy NO HHI'!O26*(1/2)+'Security Hierarchy'!O26*(1/6)+'Political Hierarchy'!O26*(1/6)+'PublicSocial Hierarchy'!O26*(1/6)</f>
        <v>0.20610302607076347</v>
      </c>
      <c r="P26">
        <f>'Economic Hierarchy NO HHI'!P26*(1/2)+'Security Hierarchy'!P26*(1/6)+'Political Hierarchy'!P26*(1/6)+'PublicSocial Hierarchy'!P26*(1/6)</f>
        <v>0.41724595617047283</v>
      </c>
      <c r="Q26">
        <f>'Economic Hierarchy NO HHI'!Q26*(1/2)+'Security Hierarchy'!Q26*(1/6)+'Political Hierarchy'!Q26*(1/6)+'PublicSocial Hierarchy'!Q26*(1/6)</f>
        <v>0.34506286709164868</v>
      </c>
      <c r="R26">
        <f>'Economic Hierarchy NO HHI'!R26*(1/2)+'Security Hierarchy'!R26*(1/6)+'Political Hierarchy'!R26*(1/6)+'PublicSocial Hierarchy'!R26*(1/6)</f>
        <v>0.26122878313522829</v>
      </c>
      <c r="S26">
        <f>'Economic Hierarchy NO HHI'!S26*(1/2)+'Security Hierarchy'!S26*(1/6)+'Political Hierarchy'!S26*(1/6)+'PublicSocial Hierarchy'!S26*(1/6)</f>
        <v>0.30296577047060597</v>
      </c>
      <c r="T26">
        <f>'Economic Hierarchy NO HHI'!T26*(1/2)+'Security Hierarchy'!T26*(1/6)+'Political Hierarchy'!T26*(1/6)+'PublicSocial Hierarchy'!T26*(1/6)</f>
        <v>0.36844625630724037</v>
      </c>
      <c r="U26">
        <f>'Economic Hierarchy NO HHI'!U26*(1/2)+'Security Hierarchy'!U26*(1/6)+'Political Hierarchy'!U26*(1/6)+'PublicSocial Hierarchy'!U26*(1/6)</f>
        <v>0.13808137802607076</v>
      </c>
      <c r="V26">
        <f>'Economic Hierarchy NO HHI'!V26*(1/2)+'Security Hierarchy'!V26*(1/6)+'Political Hierarchy'!V26*(1/6)+'PublicSocial Hierarchy'!V26*(1/6)</f>
        <v>0.1547788175046555</v>
      </c>
      <c r="W26">
        <f>'Economic Hierarchy NO HHI'!W26*(1/2)+'Security Hierarchy'!W26*(1/6)+'Political Hierarchy'!W26*(1/6)+'PublicSocial Hierarchy'!W26*(1/6)</f>
        <v>0.31417659522094571</v>
      </c>
      <c r="X26">
        <f>'Economic Hierarchy NO HHI'!X26*(1/2)+'Security Hierarchy'!X26*(1/6)+'Political Hierarchy'!X26*(1/6)+'PublicSocial Hierarchy'!X26*(1/6)</f>
        <v>0.25776719811887994</v>
      </c>
      <c r="Y26">
        <f>'Economic Hierarchy NO HHI'!Y26*(1/2)+'Security Hierarchy'!Y26*(1/6)+'Political Hierarchy'!Y26*(1/6)+'PublicSocial Hierarchy'!Y26*(1/6)</f>
        <v>0.25884536701963579</v>
      </c>
      <c r="Z26">
        <f>'Economic Hierarchy NO HHI'!Z26*(1/2)+'Security Hierarchy'!Z26*(1/6)+'Political Hierarchy'!Z26*(1/6)+'PublicSocial Hierarchy'!Z26*(1/6)</f>
        <v>0.2764100989195859</v>
      </c>
      <c r="AA26">
        <f>'Economic Hierarchy NO HHI'!AA26*(1/2)+'Security Hierarchy'!AA26*(1/6)+'Political Hierarchy'!AA26*(1/6)+'PublicSocial Hierarchy'!AA26*(1/6)</f>
        <v>0.18585972998137801</v>
      </c>
      <c r="AB26">
        <f>'Economic Hierarchy NO HHI'!AB26*(1/2)+'Security Hierarchy'!AB26*(1/6)+'Political Hierarchy'!AB26*(1/6)+'PublicSocial Hierarchy'!AB26*(1/6)</f>
        <v>0.40219296999008297</v>
      </c>
      <c r="AC26">
        <f>'Economic Hierarchy NO HHI'!AC26*(1/2)+'Security Hierarchy'!AC26*(1/6)+'Political Hierarchy'!AC26*(1/6)+'PublicSocial Hierarchy'!AC26*(1/6)</f>
        <v>0.30243038329125749</v>
      </c>
      <c r="AD26">
        <f>'Economic Hierarchy NO HHI'!AD26*(1/2)+'Security Hierarchy'!AD26*(1/6)+'Political Hierarchy'!AD26*(1/6)+'PublicSocial Hierarchy'!AD26*(1/6)</f>
        <v>0.30982281532132494</v>
      </c>
      <c r="AE26">
        <f>'Economic Hierarchy NO HHI'!AE26*(1/2)+'Security Hierarchy'!AE26*(1/6)+'Political Hierarchy'!AE26*(1/6)+'PublicSocial Hierarchy'!AE26*(1/6)</f>
        <v>0.22820556557109634</v>
      </c>
      <c r="AF26">
        <f>'Economic Hierarchy NO HHI'!AF26*(1/2)+'Security Hierarchy'!AF26*(1/6)+'Political Hierarchy'!AF26*(1/6)+'PublicSocial Hierarchy'!AF26*(1/6)</f>
        <v>0.30576875277805882</v>
      </c>
      <c r="AG26">
        <f>'Economic Hierarchy NO HHI'!AG26*(1/2)+'Security Hierarchy'!AG26*(1/6)+'Political Hierarchy'!AG26*(1/6)+'PublicSocial Hierarchy'!AG26*(1/6)</f>
        <v>0.25625439028511376</v>
      </c>
      <c r="AH26">
        <f>'Economic Hierarchy NO HHI'!AH26*(1/2)+'Security Hierarchy'!AH26*(1/6)+'Political Hierarchy'!AH26*(1/6)+'PublicSocial Hierarchy'!AH26*(1/6)</f>
        <v>0.41506669338138147</v>
      </c>
      <c r="AI26">
        <f>'Economic Hierarchy NO HHI'!AI26*(1/2)+'Security Hierarchy'!AI26*(1/6)+'Political Hierarchy'!AI26*(1/6)+'PublicSocial Hierarchy'!AI26*(1/6)</f>
        <v>0.17145114200738537</v>
      </c>
      <c r="AJ26">
        <f>'Economic Hierarchy NO HHI'!AJ26*(1/2)+'Security Hierarchy'!AJ26*(1/6)+'Political Hierarchy'!AJ26*(1/6)+'PublicSocial Hierarchy'!AJ26*(1/6)</f>
        <v>0.13086638733705772</v>
      </c>
      <c r="AK26">
        <f>'Economic Hierarchy NO HHI'!AK26*(1/2)+'Security Hierarchy'!AK26*(1/6)+'Political Hierarchy'!AK26*(1/6)+'PublicSocial Hierarchy'!AK26*(1/6)</f>
        <v>6.1654934823091256E-2</v>
      </c>
      <c r="AL26">
        <f>'Economic Hierarchy NO HHI'!AL26*(1/2)+'Security Hierarchy'!AL26*(1/6)+'Political Hierarchy'!AL26*(1/6)+'PublicSocial Hierarchy'!AL26*(1/6)</f>
        <v>0.43652392667888779</v>
      </c>
      <c r="AM26">
        <f>'Economic Hierarchy NO HHI'!AM26*(1/2)+'Security Hierarchy'!AM26*(1/6)+'Political Hierarchy'!AM26*(1/6)+'PublicSocial Hierarchy'!AM26*(1/6)</f>
        <v>0.24018432650527621</v>
      </c>
      <c r="AN26">
        <f>'Economic Hierarchy NO HHI'!AN26*(1/2)+'Security Hierarchy'!AN26*(1/6)+'Political Hierarchy'!AN26*(1/6)+'PublicSocial Hierarchy'!AN26*(1/6)</f>
        <v>7.4294785847299816E-2</v>
      </c>
    </row>
    <row r="27" spans="1:40" x14ac:dyDescent="0.25">
      <c r="A27" s="4">
        <v>2016</v>
      </c>
      <c r="B27">
        <f>'Economic Hierarchy NO HHI'!B27*(1/2)+'Security Hierarchy'!B27*(1/6)+'Political Hierarchy'!B27*(1/6)+'PublicSocial Hierarchy'!B27*(1/6)</f>
        <v>0.14744040968342645</v>
      </c>
      <c r="C27">
        <f>'Economic Hierarchy NO HHI'!C27*(1/2)+'Security Hierarchy'!C27*(1/6)+'Political Hierarchy'!C27*(1/6)+'PublicSocial Hierarchy'!C27*(1/6)</f>
        <v>0.21569779754209836</v>
      </c>
      <c r="D27">
        <f>'Economic Hierarchy NO HHI'!D27*(1/2)+'Security Hierarchy'!D27*(1/6)+'Political Hierarchy'!D27*(1/6)+'PublicSocial Hierarchy'!D27*(1/6)</f>
        <v>6.8047625698324024E-2</v>
      </c>
      <c r="E27">
        <f>'Economic Hierarchy NO HHI'!E27*(1/2)+'Security Hierarchy'!E27*(1/6)+'Political Hierarchy'!E27*(1/6)+'PublicSocial Hierarchy'!E27*(1/6)</f>
        <v>6.3684217877094967E-2</v>
      </c>
      <c r="F27">
        <f>'Economic Hierarchy NO HHI'!F27*(1/2)+'Security Hierarchy'!F27*(1/6)+'Political Hierarchy'!F27*(1/6)+'PublicSocial Hierarchy'!F27*(1/6)</f>
        <v>0.33078888294585801</v>
      </c>
      <c r="G27">
        <f>'Economic Hierarchy NO HHI'!G27*(1/2)+'Security Hierarchy'!G27*(1/6)+'Political Hierarchy'!G27*(1/6)+'PublicSocial Hierarchy'!G27*(1/6)</f>
        <v>0.21835452227708707</v>
      </c>
      <c r="H27">
        <f>'Economic Hierarchy NO HHI'!H27*(1/2)+'Security Hierarchy'!H27*(1/6)+'Political Hierarchy'!H27*(1/6)+'PublicSocial Hierarchy'!H27*(1/6)</f>
        <v>0.26272559401330142</v>
      </c>
      <c r="I27">
        <f>'Economic Hierarchy NO HHI'!I27*(1/2)+'Security Hierarchy'!I27*(1/6)+'Political Hierarchy'!I27*(1/6)+'PublicSocial Hierarchy'!I27*(1/6)</f>
        <v>0.18091612282438174</v>
      </c>
      <c r="J27">
        <f>'Economic Hierarchy NO HHI'!J27*(1/2)+'Security Hierarchy'!J27*(1/6)+'Political Hierarchy'!J27*(1/6)+'PublicSocial Hierarchy'!J27*(1/6)</f>
        <v>0.22760201664866711</v>
      </c>
      <c r="K27">
        <f>'Economic Hierarchy NO HHI'!K27*(1/2)+'Security Hierarchy'!K27*(1/6)+'Political Hierarchy'!K27*(1/6)+'PublicSocial Hierarchy'!K27*(1/6)</f>
        <v>0.25674833395675545</v>
      </c>
      <c r="L27">
        <f>'Economic Hierarchy NO HHI'!L27*(1/2)+'Security Hierarchy'!L27*(1/6)+'Political Hierarchy'!L27*(1/6)+'PublicSocial Hierarchy'!L27*(1/6)</f>
        <v>0.21109192320944281</v>
      </c>
      <c r="M27">
        <f>'Economic Hierarchy NO HHI'!M27*(1/2)+'Security Hierarchy'!M27*(1/6)+'Political Hierarchy'!M27*(1/6)+'PublicSocial Hierarchy'!M27*(1/6)</f>
        <v>0.21026435638962354</v>
      </c>
      <c r="N27">
        <f>'Economic Hierarchy NO HHI'!N27*(1/2)+'Security Hierarchy'!N27*(1/6)+'Political Hierarchy'!N27*(1/6)+'PublicSocial Hierarchy'!N27*(1/6)</f>
        <v>0.30660585073675939</v>
      </c>
      <c r="O27">
        <f>'Economic Hierarchy NO HHI'!O27*(1/2)+'Security Hierarchy'!O27*(1/6)+'Political Hierarchy'!O27*(1/6)+'PublicSocial Hierarchy'!O27*(1/6)</f>
        <v>0.16247639664804467</v>
      </c>
      <c r="P27">
        <f>'Economic Hierarchy NO HHI'!P27*(1/2)+'Security Hierarchy'!P27*(1/6)+'Political Hierarchy'!P27*(1/6)+'PublicSocial Hierarchy'!P27*(1/6)</f>
        <v>0.30294466365591799</v>
      </c>
      <c r="Q27">
        <f>'Economic Hierarchy NO HHI'!Q27*(1/2)+'Security Hierarchy'!Q27*(1/6)+'Political Hierarchy'!Q27*(1/6)+'PublicSocial Hierarchy'!Q27*(1/6)</f>
        <v>0.30313900317605436</v>
      </c>
      <c r="R27">
        <f>'Economic Hierarchy NO HHI'!R27*(1/2)+'Security Hierarchy'!R27*(1/6)+'Political Hierarchy'!R27*(1/6)+'PublicSocial Hierarchy'!R27*(1/6)</f>
        <v>0.21001905353847752</v>
      </c>
      <c r="S27">
        <f>'Economic Hierarchy NO HHI'!S27*(1/2)+'Security Hierarchy'!S27*(1/6)+'Political Hierarchy'!S27*(1/6)+'PublicSocial Hierarchy'!S27*(1/6)</f>
        <v>0.24865721305419819</v>
      </c>
      <c r="T27">
        <f>'Economic Hierarchy NO HHI'!T27*(1/2)+'Security Hierarchy'!T27*(1/6)+'Political Hierarchy'!T27*(1/6)+'PublicSocial Hierarchy'!T27*(1/6)</f>
        <v>0.2758230112442065</v>
      </c>
      <c r="U27">
        <f>'Economic Hierarchy NO HHI'!U27*(1/2)+'Security Hierarchy'!U27*(1/6)+'Political Hierarchy'!U27*(1/6)+'PublicSocial Hierarchy'!U27*(1/6)</f>
        <v>7.8390921787709497E-2</v>
      </c>
      <c r="V27">
        <f>'Economic Hierarchy NO HHI'!V27*(1/2)+'Security Hierarchy'!V27*(1/6)+'Political Hierarchy'!V27*(1/6)+'PublicSocial Hierarchy'!V27*(1/6)</f>
        <v>0.13384832402234637</v>
      </c>
      <c r="W27">
        <f>'Economic Hierarchy NO HHI'!W27*(1/2)+'Security Hierarchy'!W27*(1/6)+'Political Hierarchy'!W27*(1/6)+'PublicSocial Hierarchy'!W27*(1/6)</f>
        <v>0.22124284346140285</v>
      </c>
      <c r="X27">
        <f>'Economic Hierarchy NO HHI'!X27*(1/2)+'Security Hierarchy'!X27*(1/6)+'Political Hierarchy'!X27*(1/6)+'PublicSocial Hierarchy'!X27*(1/6)</f>
        <v>0.28208459319971613</v>
      </c>
      <c r="Y27">
        <f>'Economic Hierarchy NO HHI'!Y27*(1/2)+'Security Hierarchy'!Y27*(1/6)+'Political Hierarchy'!Y27*(1/6)+'PublicSocial Hierarchy'!Y27*(1/6)</f>
        <v>0.21925178622849714</v>
      </c>
      <c r="Z27">
        <f>'Economic Hierarchy NO HHI'!Z27*(1/2)+'Security Hierarchy'!Z27*(1/6)+'Political Hierarchy'!Z27*(1/6)+'PublicSocial Hierarchy'!Z27*(1/6)</f>
        <v>0.23360220865107956</v>
      </c>
      <c r="AA27">
        <f>'Economic Hierarchy NO HHI'!AA27*(1/2)+'Security Hierarchy'!AA27*(1/6)+'Political Hierarchy'!AA27*(1/6)+'PublicSocial Hierarchy'!AA27*(1/6)</f>
        <v>0.14092821229050279</v>
      </c>
      <c r="AB27">
        <f>'Economic Hierarchy NO HHI'!AB27*(1/2)+'Security Hierarchy'!AB27*(1/6)+'Political Hierarchy'!AB27*(1/6)+'PublicSocial Hierarchy'!AB27*(1/6)</f>
        <v>0.32503295146590433</v>
      </c>
      <c r="AC27">
        <f>'Economic Hierarchy NO HHI'!AC27*(1/2)+'Security Hierarchy'!AC27*(1/6)+'Political Hierarchy'!AC27*(1/6)+'PublicSocial Hierarchy'!AC27*(1/6)</f>
        <v>0.28290538822364492</v>
      </c>
      <c r="AD27">
        <f>'Economic Hierarchy NO HHI'!AD27*(1/2)+'Security Hierarchy'!AD27*(1/6)+'Political Hierarchy'!AD27*(1/6)+'PublicSocial Hierarchy'!AD27*(1/6)</f>
        <v>0.33246237365693798</v>
      </c>
      <c r="AE27">
        <f>'Economic Hierarchy NO HHI'!AE27*(1/2)+'Security Hierarchy'!AE27*(1/6)+'Political Hierarchy'!AE27*(1/6)+'PublicSocial Hierarchy'!AE27*(1/6)</f>
        <v>0.18467882155540424</v>
      </c>
      <c r="AF27">
        <f>'Economic Hierarchy NO HHI'!AF27*(1/2)+'Security Hierarchy'!AF27*(1/6)+'Political Hierarchy'!AF27*(1/6)+'PublicSocial Hierarchy'!AF27*(1/6)</f>
        <v>0.21469377946159396</v>
      </c>
      <c r="AG27">
        <f>'Economic Hierarchy NO HHI'!AG27*(1/2)+'Security Hierarchy'!AG27*(1/6)+'Political Hierarchy'!AG27*(1/6)+'PublicSocial Hierarchy'!AG27*(1/6)</f>
        <v>0.22908986199029774</v>
      </c>
      <c r="AH27">
        <f>'Economic Hierarchy NO HHI'!AH27*(1/2)+'Security Hierarchy'!AH27*(1/6)+'Political Hierarchy'!AH27*(1/6)+'PublicSocial Hierarchy'!AH27*(1/6)</f>
        <v>0.28664027696898914</v>
      </c>
      <c r="AI27">
        <f>'Economic Hierarchy NO HHI'!AI27*(1/2)+'Security Hierarchy'!AI27*(1/6)+'Political Hierarchy'!AI27*(1/6)+'PublicSocial Hierarchy'!AI27*(1/6)</f>
        <v>0.15178297810155694</v>
      </c>
      <c r="AJ27">
        <f>'Economic Hierarchy NO HHI'!AJ27*(1/2)+'Security Hierarchy'!AJ27*(1/6)+'Political Hierarchy'!AJ27*(1/6)+'PublicSocial Hierarchy'!AJ27*(1/6)</f>
        <v>6.6951908752327746E-2</v>
      </c>
      <c r="AK27">
        <f>'Economic Hierarchy NO HHI'!AK27*(1/2)+'Security Hierarchy'!AK27*(1/6)+'Political Hierarchy'!AK27*(1/6)+'PublicSocial Hierarchy'!AK27*(1/6)</f>
        <v>4.2031145251396639E-2</v>
      </c>
      <c r="AL27">
        <f>'Economic Hierarchy NO HHI'!AL27*(1/2)+'Security Hierarchy'!AL27*(1/6)+'Political Hierarchy'!AL27*(1/6)+'PublicSocial Hierarchy'!AL27*(1/6)</f>
        <v>0.35380636392377163</v>
      </c>
      <c r="AM27">
        <f>'Economic Hierarchy NO HHI'!AM27*(1/2)+'Security Hierarchy'!AM27*(1/6)+'Political Hierarchy'!AM27*(1/6)+'PublicSocial Hierarchy'!AM27*(1/6)</f>
        <v>0.11568915270018622</v>
      </c>
      <c r="AN27">
        <f>'Economic Hierarchy NO HHI'!AN27*(1/2)+'Security Hierarchy'!AN27*(1/6)+'Political Hierarchy'!AN27*(1/6)+'PublicSocial Hierarchy'!AN27*(1/6)</f>
        <v>5.2479329608938551E-2</v>
      </c>
    </row>
    <row r="28" spans="1:40" x14ac:dyDescent="0.25">
      <c r="A28" s="4">
        <v>2017</v>
      </c>
      <c r="B28">
        <f>'Economic Hierarchy NO HHI'!B28*(1/2)+'Security Hierarchy'!B28*(1/6)+'Political Hierarchy'!B28*(1/6)+'PublicSocial Hierarchy'!B28*(1/6)</f>
        <v>0.14717211359404098</v>
      </c>
      <c r="C28">
        <f>'Economic Hierarchy NO HHI'!C28*(1/2)+'Security Hierarchy'!C28*(1/6)+'Political Hierarchy'!C28*(1/6)+'PublicSocial Hierarchy'!C28*(1/6)</f>
        <v>0.15882627823729839</v>
      </c>
      <c r="D28">
        <f>'Economic Hierarchy NO HHI'!D28*(1/2)+'Security Hierarchy'!D28*(1/6)+'Political Hierarchy'!D28*(1/6)+'PublicSocial Hierarchy'!D28*(1/6)</f>
        <v>6.5990921787709489E-2</v>
      </c>
      <c r="E28">
        <f>'Economic Hierarchy NO HHI'!E28*(1/2)+'Security Hierarchy'!E28*(1/6)+'Political Hierarchy'!E28*(1/6)+'PublicSocial Hierarchy'!E28*(1/6)</f>
        <v>6.8995810055865914E-2</v>
      </c>
      <c r="F28">
        <f>'Economic Hierarchy NO HHI'!F28*(1/2)+'Security Hierarchy'!F28*(1/6)+'Political Hierarchy'!F28*(1/6)+'PublicSocial Hierarchy'!F28*(1/6)</f>
        <v>0.26746850334384847</v>
      </c>
      <c r="G28">
        <f>'Economic Hierarchy NO HHI'!G28*(1/2)+'Security Hierarchy'!G28*(1/6)+'Political Hierarchy'!G28*(1/6)+'PublicSocial Hierarchy'!G28*(1/6)</f>
        <v>0.22206011007043353</v>
      </c>
      <c r="H28">
        <f>'Economic Hierarchy NO HHI'!H28*(1/2)+'Security Hierarchy'!H28*(1/6)+'Political Hierarchy'!H28*(1/6)+'PublicSocial Hierarchy'!H28*(1/6)</f>
        <v>0.19850423887537896</v>
      </c>
      <c r="I28">
        <f>'Economic Hierarchy NO HHI'!I28*(1/2)+'Security Hierarchy'!I28*(1/6)+'Political Hierarchy'!I28*(1/6)+'PublicSocial Hierarchy'!I28*(1/6)</f>
        <v>0.17893008658004317</v>
      </c>
      <c r="J28">
        <f>'Economic Hierarchy NO HHI'!J28*(1/2)+'Security Hierarchy'!J28*(1/6)+'Political Hierarchy'!J28*(1/6)+'PublicSocial Hierarchy'!J28*(1/6)</f>
        <v>0.28219285634154889</v>
      </c>
      <c r="K28">
        <f>'Economic Hierarchy NO HHI'!K28*(1/2)+'Security Hierarchy'!K28*(1/6)+'Political Hierarchy'!K28*(1/6)+'PublicSocial Hierarchy'!K28*(1/6)</f>
        <v>0.19957141835221076</v>
      </c>
      <c r="L28">
        <f>'Economic Hierarchy NO HHI'!L28*(1/2)+'Security Hierarchy'!L28*(1/6)+'Political Hierarchy'!L28*(1/6)+'PublicSocial Hierarchy'!L28*(1/6)</f>
        <v>0.20664732440869221</v>
      </c>
      <c r="M28">
        <f>'Economic Hierarchy NO HHI'!M28*(1/2)+'Security Hierarchy'!M28*(1/6)+'Political Hierarchy'!M28*(1/6)+'PublicSocial Hierarchy'!M28*(1/6)</f>
        <v>0.15168727411697464</v>
      </c>
      <c r="N28">
        <f>'Economic Hierarchy NO HHI'!N28*(1/2)+'Security Hierarchy'!N28*(1/6)+'Political Hierarchy'!N28*(1/6)+'PublicSocial Hierarchy'!N28*(1/6)</f>
        <v>0.24963650576672536</v>
      </c>
      <c r="O28">
        <f>'Economic Hierarchy NO HHI'!O28*(1/2)+'Security Hierarchy'!O28*(1/6)+'Political Hierarchy'!O28*(1/6)+'PublicSocial Hierarchy'!O28*(1/6)</f>
        <v>0.22046914959652386</v>
      </c>
      <c r="P28">
        <f>'Economic Hierarchy NO HHI'!P28*(1/2)+'Security Hierarchy'!P28*(1/6)+'Political Hierarchy'!P28*(1/6)+'PublicSocial Hierarchy'!P28*(1/6)</f>
        <v>0.29705903030022984</v>
      </c>
      <c r="Q28">
        <f>'Economic Hierarchy NO HHI'!Q28*(1/2)+'Security Hierarchy'!Q28*(1/6)+'Political Hierarchy'!Q28*(1/6)+'PublicSocial Hierarchy'!Q28*(1/6)</f>
        <v>0.30490171398626453</v>
      </c>
      <c r="R28">
        <f>'Economic Hierarchy NO HHI'!R28*(1/2)+'Security Hierarchy'!R28*(1/6)+'Political Hierarchy'!R28*(1/6)+'PublicSocial Hierarchy'!R28*(1/6)</f>
        <v>0.20634905464419276</v>
      </c>
      <c r="S28">
        <f>'Economic Hierarchy NO HHI'!S28*(1/2)+'Security Hierarchy'!S28*(1/6)+'Political Hierarchy'!S28*(1/6)+'PublicSocial Hierarchy'!S28*(1/6)</f>
        <v>0.25663174901272023</v>
      </c>
      <c r="T28">
        <f>'Economic Hierarchy NO HHI'!T28*(1/2)+'Security Hierarchy'!T28*(1/6)+'Political Hierarchy'!T28*(1/6)+'PublicSocial Hierarchy'!T28*(1/6)</f>
        <v>0.30124841171386835</v>
      </c>
      <c r="U28">
        <f>'Economic Hierarchy NO HHI'!U28*(1/2)+'Security Hierarchy'!U28*(1/6)+'Political Hierarchy'!U28*(1/6)+'PublicSocial Hierarchy'!U28*(1/6)</f>
        <v>7.3671415270018623E-2</v>
      </c>
      <c r="V28">
        <f>'Economic Hierarchy NO HHI'!V28*(1/2)+'Security Hierarchy'!V28*(1/6)+'Political Hierarchy'!V28*(1/6)+'PublicSocial Hierarchy'!V28*(1/6)</f>
        <v>0.13101112662942269</v>
      </c>
      <c r="W28">
        <f>'Economic Hierarchy NO HHI'!W28*(1/2)+'Security Hierarchy'!W28*(1/6)+'Political Hierarchy'!W28*(1/6)+'PublicSocial Hierarchy'!W28*(1/6)</f>
        <v>0.22416577614800487</v>
      </c>
      <c r="X28">
        <f>'Economic Hierarchy NO HHI'!X28*(1/2)+'Security Hierarchy'!X28*(1/6)+'Political Hierarchy'!X28*(1/6)+'PublicSocial Hierarchy'!X28*(1/6)</f>
        <v>0.22558860801030389</v>
      </c>
      <c r="Y28">
        <f>'Economic Hierarchy NO HHI'!Y28*(1/2)+'Security Hierarchy'!Y28*(1/6)+'Political Hierarchy'!Y28*(1/6)+'PublicSocial Hierarchy'!Y28*(1/6)</f>
        <v>0.21676484168056381</v>
      </c>
      <c r="Z28">
        <f>'Economic Hierarchy NO HHI'!Z28*(1/2)+'Security Hierarchy'!Z28*(1/6)+'Political Hierarchy'!Z28*(1/6)+'PublicSocial Hierarchy'!Z28*(1/6)</f>
        <v>0.18793264203767399</v>
      </c>
      <c r="AA28">
        <f>'Economic Hierarchy NO HHI'!AA28*(1/2)+'Security Hierarchy'!AA28*(1/6)+'Political Hierarchy'!AA28*(1/6)+'PublicSocial Hierarchy'!AA28*(1/6)</f>
        <v>0.13826601489757911</v>
      </c>
      <c r="AB28">
        <f>'Economic Hierarchy NO HHI'!AB28*(1/2)+'Security Hierarchy'!AB28*(1/6)+'Political Hierarchy'!AB28*(1/6)+'PublicSocial Hierarchy'!AB28*(1/6)</f>
        <v>0.26861528016206887</v>
      </c>
      <c r="AC28">
        <f>'Economic Hierarchy NO HHI'!AC28*(1/2)+'Security Hierarchy'!AC28*(1/6)+'Political Hierarchy'!AC28*(1/6)+'PublicSocial Hierarchy'!AC28*(1/6)</f>
        <v>0.22350813736942174</v>
      </c>
      <c r="AD28">
        <f>'Economic Hierarchy NO HHI'!AD28*(1/2)+'Security Hierarchy'!AD28*(1/6)+'Political Hierarchy'!AD28*(1/6)+'PublicSocial Hierarchy'!AD28*(1/6)</f>
        <v>0.27101423463896585</v>
      </c>
      <c r="AE28">
        <f>'Economic Hierarchy NO HHI'!AE28*(1/2)+'Security Hierarchy'!AE28*(1/6)+'Political Hierarchy'!AE28*(1/6)+'PublicSocial Hierarchy'!AE28*(1/6)</f>
        <v>0.1324881883456627</v>
      </c>
      <c r="AF28">
        <f>'Economic Hierarchy NO HHI'!AF28*(1/2)+'Security Hierarchy'!AF28*(1/6)+'Political Hierarchy'!AF28*(1/6)+'PublicSocial Hierarchy'!AF28*(1/6)</f>
        <v>0.21673535573745956</v>
      </c>
      <c r="AG28">
        <f>'Economic Hierarchy NO HHI'!AG28*(1/2)+'Security Hierarchy'!AG28*(1/6)+'Political Hierarchy'!AG28*(1/6)+'PublicSocial Hierarchy'!AG28*(1/6)</f>
        <v>0.22398731146038026</v>
      </c>
      <c r="AH28">
        <f>'Economic Hierarchy NO HHI'!AH28*(1/2)+'Security Hierarchy'!AH28*(1/6)+'Political Hierarchy'!AH28*(1/6)+'PublicSocial Hierarchy'!AH28*(1/6)</f>
        <v>0.28085679001393526</v>
      </c>
      <c r="AI28">
        <f>'Economic Hierarchy NO HHI'!AI28*(1/2)+'Security Hierarchy'!AI28*(1/6)+'Political Hierarchy'!AI28*(1/6)+'PublicSocial Hierarchy'!AI28*(1/6)</f>
        <v>0.14434725178063945</v>
      </c>
      <c r="AJ28">
        <f>'Economic Hierarchy NO HHI'!AJ28*(1/2)+'Security Hierarchy'!AJ28*(1/6)+'Political Hierarchy'!AJ28*(1/6)+'PublicSocial Hierarchy'!AJ28*(1/6)</f>
        <v>6.9470204841713207E-2</v>
      </c>
      <c r="AK28">
        <f>'Economic Hierarchy NO HHI'!AK28*(1/2)+'Security Hierarchy'!AK28*(1/6)+'Political Hierarchy'!AK28*(1/6)+'PublicSocial Hierarchy'!AK28*(1/6)</f>
        <v>4.6743342644320292E-2</v>
      </c>
      <c r="AL28">
        <f>'Economic Hierarchy NO HHI'!AL28*(1/2)+'Security Hierarchy'!AL28*(1/6)+'Political Hierarchy'!AL28*(1/6)+'PublicSocial Hierarchy'!AL28*(1/6)</f>
        <v>0.29866397573260023</v>
      </c>
      <c r="AM28">
        <f>'Economic Hierarchy NO HHI'!AM28*(1/2)+'Security Hierarchy'!AM28*(1/6)+'Political Hierarchy'!AM28*(1/6)+'PublicSocial Hierarchy'!AM28*(1/6)</f>
        <v>0.12805684357541899</v>
      </c>
      <c r="AN28">
        <f>'Economic Hierarchy NO HHI'!AN28*(1/2)+'Security Hierarchy'!AN28*(1/6)+'Political Hierarchy'!AN28*(1/6)+'PublicSocial Hierarchy'!AN28*(1/6)</f>
        <v>0.10605378646803226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37</v>
      </c>
      <c r="AM31" s="2" t="s">
        <v>38</v>
      </c>
      <c r="AN31" s="2" t="s">
        <v>39</v>
      </c>
    </row>
    <row r="32" spans="1:40" x14ac:dyDescent="0.25">
      <c r="A32" s="4">
        <v>1991</v>
      </c>
      <c r="B32">
        <f>'Economic Hierarchy NO HHI'!B32*(1/2)+'Security Hierarchy'!B33*(1/6)+'Political Hierarchy'!B33*(1/6)+'PublicSocial Hierarchy'!B33*(1/6)</f>
        <v>5.5555555555555552E-2</v>
      </c>
      <c r="C32">
        <f>'Economic Hierarchy NO HHI'!C32*(1/2)+'Security Hierarchy'!C33*(1/6)+'Political Hierarchy'!C33*(1/6)+'PublicSocial Hierarchy'!C33*(1/6)</f>
        <v>0</v>
      </c>
      <c r="D32">
        <f>'Economic Hierarchy NO HHI'!D32*(1/2)+'Security Hierarchy'!D33*(1/6)+'Political Hierarchy'!D33*(1/6)+'PublicSocial Hierarchy'!D33*(1/6)</f>
        <v>5.5555555555555552E-2</v>
      </c>
      <c r="E32">
        <f>'Economic Hierarchy NO HHI'!E32*(1/2)+'Security Hierarchy'!E33*(1/6)+'Political Hierarchy'!E33*(1/6)+'PublicSocial Hierarchy'!E33*(1/6)</f>
        <v>5.5555555555555552E-2</v>
      </c>
      <c r="F32">
        <f>'Economic Hierarchy NO HHI'!F32*(1/2)+'Security Hierarchy'!F33*(1/6)+'Political Hierarchy'!F33*(1/6)+'PublicSocial Hierarchy'!F33*(1/6)</f>
        <v>0</v>
      </c>
      <c r="G32">
        <f>'Economic Hierarchy NO HHI'!G32*(1/2)+'Security Hierarchy'!G33*(1/6)+'Political Hierarchy'!G33*(1/6)+'PublicSocial Hierarchy'!G33*(1/6)</f>
        <v>0</v>
      </c>
      <c r="H32">
        <f>'Economic Hierarchy NO HHI'!H32*(1/2)+'Security Hierarchy'!H33*(1/6)+'Political Hierarchy'!H33*(1/6)+'PublicSocial Hierarchy'!H33*(1/6)</f>
        <v>0</v>
      </c>
      <c r="I32">
        <f>'Economic Hierarchy NO HHI'!I32*(1/2)+'Security Hierarchy'!I33*(1/6)+'Political Hierarchy'!I33*(1/6)+'PublicSocial Hierarchy'!I33*(1/6)</f>
        <v>0</v>
      </c>
      <c r="J32">
        <f>'Economic Hierarchy NO HHI'!J32*(1/2)+'Security Hierarchy'!J33*(1/6)+'Political Hierarchy'!J33*(1/6)+'PublicSocial Hierarchy'!J33*(1/6)</f>
        <v>0</v>
      </c>
      <c r="K32">
        <f>'Economic Hierarchy NO HHI'!K32*(1/2)+'Security Hierarchy'!K33*(1/6)+'Political Hierarchy'!K33*(1/6)+'PublicSocial Hierarchy'!K33*(1/6)</f>
        <v>0</v>
      </c>
      <c r="L32">
        <f>'Economic Hierarchy NO HHI'!L32*(1/2)+'Security Hierarchy'!L33*(1/6)+'Political Hierarchy'!L33*(1/6)+'PublicSocial Hierarchy'!L33*(1/6)</f>
        <v>0</v>
      </c>
      <c r="M32">
        <f>'Economic Hierarchy NO HHI'!M32*(1/2)+'Security Hierarchy'!M33*(1/6)+'Political Hierarchy'!M33*(1/6)+'PublicSocial Hierarchy'!M33*(1/6)</f>
        <v>5.5555555555555552E-2</v>
      </c>
      <c r="N32">
        <f>'Economic Hierarchy NO HHI'!N32*(1/2)+'Security Hierarchy'!N33*(1/6)+'Political Hierarchy'!N33*(1/6)+'PublicSocial Hierarchy'!N33*(1/6)</f>
        <v>0</v>
      </c>
      <c r="O32">
        <f>'Economic Hierarchy NO HHI'!O32*(1/2)+'Security Hierarchy'!O33*(1/6)+'Political Hierarchy'!O33*(1/6)+'PublicSocial Hierarchy'!O33*(1/6)</f>
        <v>0</v>
      </c>
      <c r="P32">
        <f>'Economic Hierarchy NO HHI'!P32*(1/2)+'Security Hierarchy'!P33*(1/6)+'Political Hierarchy'!P33*(1/6)+'PublicSocial Hierarchy'!P33*(1/6)</f>
        <v>0</v>
      </c>
      <c r="Q32">
        <f>'Economic Hierarchy NO HHI'!Q32*(1/2)+'Security Hierarchy'!Q33*(1/6)+'Political Hierarchy'!Q33*(1/6)+'PublicSocial Hierarchy'!Q33*(1/6)</f>
        <v>0</v>
      </c>
      <c r="R32">
        <f>'Economic Hierarchy NO HHI'!R32*(1/2)+'Security Hierarchy'!R33*(1/6)+'Political Hierarchy'!R33*(1/6)+'PublicSocial Hierarchy'!R33*(1/6)</f>
        <v>0</v>
      </c>
      <c r="S32">
        <f>'Economic Hierarchy NO HHI'!S32*(1/2)+'Security Hierarchy'!S33*(1/6)+'Political Hierarchy'!S33*(1/6)+'PublicSocial Hierarchy'!S33*(1/6)</f>
        <v>0</v>
      </c>
      <c r="T32">
        <f>'Economic Hierarchy NO HHI'!T32*(1/2)+'Security Hierarchy'!T33*(1/6)+'Political Hierarchy'!T33*(1/6)+'PublicSocial Hierarchy'!T33*(1/6)</f>
        <v>0</v>
      </c>
      <c r="U32">
        <f>'Economic Hierarchy NO HHI'!U32*(1/2)+'Security Hierarchy'!U33*(1/6)+'Political Hierarchy'!U33*(1/6)+'PublicSocial Hierarchy'!U33*(1/6)</f>
        <v>5.5555555555555552E-2</v>
      </c>
      <c r="V32">
        <f>'Economic Hierarchy NO HHI'!V32*(1/2)+'Security Hierarchy'!V33*(1/6)+'Political Hierarchy'!V33*(1/6)+'PublicSocial Hierarchy'!V33*(1/6)</f>
        <v>0</v>
      </c>
      <c r="W32">
        <f>'Economic Hierarchy NO HHI'!W32*(1/2)+'Security Hierarchy'!W33*(1/6)+'Political Hierarchy'!W33*(1/6)+'PublicSocial Hierarchy'!W33*(1/6)</f>
        <v>0</v>
      </c>
      <c r="X32">
        <f>'Economic Hierarchy NO HHI'!X32*(1/2)+'Security Hierarchy'!X33*(1/6)+'Political Hierarchy'!X33*(1/6)+'PublicSocial Hierarchy'!X33*(1/6)</f>
        <v>0</v>
      </c>
      <c r="Y32">
        <f>'Economic Hierarchy NO HHI'!Y32*(1/2)+'Security Hierarchy'!Y33*(1/6)+'Political Hierarchy'!Y33*(1/6)+'PublicSocial Hierarchy'!Y33*(1/6)</f>
        <v>0</v>
      </c>
      <c r="Z32">
        <f>'Economic Hierarchy NO HHI'!Z32*(1/2)+'Security Hierarchy'!Z33*(1/6)+'Political Hierarchy'!Z33*(1/6)+'PublicSocial Hierarchy'!Z33*(1/6)</f>
        <v>0</v>
      </c>
      <c r="AA32">
        <f>'Economic Hierarchy NO HHI'!AA32*(1/2)+'Security Hierarchy'!AA33*(1/6)+'Political Hierarchy'!AA33*(1/6)+'PublicSocial Hierarchy'!AA33*(1/6)</f>
        <v>0</v>
      </c>
      <c r="AB32">
        <f>'Economic Hierarchy NO HHI'!AB32*(1/2)+'Security Hierarchy'!AB33*(1/6)+'Political Hierarchy'!AB33*(1/6)+'PublicSocial Hierarchy'!AB33*(1/6)</f>
        <v>0</v>
      </c>
      <c r="AC32">
        <f>'Economic Hierarchy NO HHI'!AC32*(1/2)+'Security Hierarchy'!AC33*(1/6)+'Political Hierarchy'!AC33*(1/6)+'PublicSocial Hierarchy'!AC33*(1/6)</f>
        <v>0</v>
      </c>
      <c r="AD32">
        <f>'Economic Hierarchy NO HHI'!AD32*(1/2)+'Security Hierarchy'!AD33*(1/6)+'Political Hierarchy'!AD33*(1/6)+'PublicSocial Hierarchy'!AD33*(1/6)</f>
        <v>0</v>
      </c>
      <c r="AE32">
        <f>'Economic Hierarchy NO HHI'!AE32*(1/2)+'Security Hierarchy'!AE33*(1/6)+'Political Hierarchy'!AE33*(1/6)+'PublicSocial Hierarchy'!AE33*(1/6)</f>
        <v>0</v>
      </c>
      <c r="AF32">
        <f>'Economic Hierarchy NO HHI'!AF32*(1/2)+'Security Hierarchy'!AF33*(1/6)+'Political Hierarchy'!AF33*(1/6)+'PublicSocial Hierarchy'!AF33*(1/6)</f>
        <v>0</v>
      </c>
      <c r="AG32">
        <f>'Economic Hierarchy NO HHI'!AG32*(1/2)+'Security Hierarchy'!AG33*(1/6)+'Political Hierarchy'!AG33*(1/6)+'PublicSocial Hierarchy'!AG33*(1/6)</f>
        <v>0</v>
      </c>
      <c r="AH32">
        <f>'Economic Hierarchy NO HHI'!AH32*(1/2)+'Security Hierarchy'!AH33*(1/6)+'Political Hierarchy'!AH33*(1/6)+'PublicSocial Hierarchy'!AH33*(1/6)</f>
        <v>0</v>
      </c>
      <c r="AI32">
        <f>'Economic Hierarchy NO HHI'!AI32*(1/2)+'Security Hierarchy'!AI33*(1/6)+'Political Hierarchy'!AI33*(1/6)+'PublicSocial Hierarchy'!AI33*(1/6)</f>
        <v>0</v>
      </c>
      <c r="AJ32">
        <f>'Economic Hierarchy NO HHI'!AJ32*(1/2)+'Security Hierarchy'!AJ33*(1/6)+'Political Hierarchy'!AJ33*(1/6)+'PublicSocial Hierarchy'!AJ33*(1/6)</f>
        <v>5.5555555555555552E-2</v>
      </c>
      <c r="AK32">
        <f>'Economic Hierarchy NO HHI'!AK32*(1/2)+'Security Hierarchy'!AK33*(1/6)+'Political Hierarchy'!AK33*(1/6)+'PublicSocial Hierarchy'!AK33*(1/6)</f>
        <v>0</v>
      </c>
      <c r="AL32">
        <f>'Economic Hierarchy NO HHI'!AL32*(1/2)+'Security Hierarchy'!AL33*(1/6)+'Political Hierarchy'!AL33*(1/6)+'PublicSocial Hierarchy'!AL33*(1/6)</f>
        <v>0</v>
      </c>
      <c r="AM32">
        <f>'Economic Hierarchy NO HHI'!AM32*(1/2)+'Security Hierarchy'!AM33*(1/6)+'Political Hierarchy'!AM33*(1/6)+'PublicSocial Hierarchy'!AM33*(1/6)</f>
        <v>0</v>
      </c>
      <c r="AN32">
        <f>'Economic Hierarchy NO HHI'!AN32*(1/2)+'Security Hierarchy'!AN33*(1/6)+'Political Hierarchy'!AN33*(1/6)+'PublicSocial Hierarchy'!AN33*(1/6)</f>
        <v>0</v>
      </c>
    </row>
    <row r="33" spans="1:40" x14ac:dyDescent="0.25">
      <c r="A33" s="4">
        <v>1992</v>
      </c>
      <c r="B33">
        <f>'Economic Hierarchy NO HHI'!B33*(1/2)+'Security Hierarchy'!B34*(1/6)+'Political Hierarchy'!B34*(1/6)+'PublicSocial Hierarchy'!B34*(1/6)</f>
        <v>5.5555555555555552E-2</v>
      </c>
      <c r="C33">
        <f>'Economic Hierarchy NO HHI'!C33*(1/2)+'Security Hierarchy'!C34*(1/6)+'Political Hierarchy'!C34*(1/6)+'PublicSocial Hierarchy'!C34*(1/6)</f>
        <v>0</v>
      </c>
      <c r="D33">
        <f>'Economic Hierarchy NO HHI'!D33*(1/2)+'Security Hierarchy'!D34*(1/6)+'Political Hierarchy'!D34*(1/6)+'PublicSocial Hierarchy'!D34*(1/6)</f>
        <v>5.5555555555555552E-2</v>
      </c>
      <c r="E33">
        <f>'Economic Hierarchy NO HHI'!E33*(1/2)+'Security Hierarchy'!E34*(1/6)+'Political Hierarchy'!E34*(1/6)+'PublicSocial Hierarchy'!E34*(1/6)</f>
        <v>5.5555555555555552E-2</v>
      </c>
      <c r="F33">
        <f>'Economic Hierarchy NO HHI'!F33*(1/2)+'Security Hierarchy'!F34*(1/6)+'Political Hierarchy'!F34*(1/6)+'PublicSocial Hierarchy'!F34*(1/6)</f>
        <v>0</v>
      </c>
      <c r="G33">
        <f>'Economic Hierarchy NO HHI'!G33*(1/2)+'Security Hierarchy'!G34*(1/6)+'Political Hierarchy'!G34*(1/6)+'PublicSocial Hierarchy'!G34*(1/6)</f>
        <v>5.5555555555555552E-2</v>
      </c>
      <c r="H33">
        <f>'Economic Hierarchy NO HHI'!H33*(1/2)+'Security Hierarchy'!H34*(1/6)+'Political Hierarchy'!H34*(1/6)+'PublicSocial Hierarchy'!H34*(1/6)</f>
        <v>5.5555555555555552E-2</v>
      </c>
      <c r="I33">
        <f>'Economic Hierarchy NO HHI'!I33*(1/2)+'Security Hierarchy'!I34*(1/6)+'Political Hierarchy'!I34*(1/6)+'PublicSocial Hierarchy'!I34*(1/6)</f>
        <v>0</v>
      </c>
      <c r="J33">
        <f>'Economic Hierarchy NO HHI'!J33*(1/2)+'Security Hierarchy'!J34*(1/6)+'Political Hierarchy'!J34*(1/6)+'PublicSocial Hierarchy'!J34*(1/6)</f>
        <v>0</v>
      </c>
      <c r="K33">
        <f>'Economic Hierarchy NO HHI'!K33*(1/2)+'Security Hierarchy'!K34*(1/6)+'Political Hierarchy'!K34*(1/6)+'PublicSocial Hierarchy'!K34*(1/6)</f>
        <v>0</v>
      </c>
      <c r="L33">
        <f>'Economic Hierarchy NO HHI'!L33*(1/2)+'Security Hierarchy'!L34*(1/6)+'Political Hierarchy'!L34*(1/6)+'PublicSocial Hierarchy'!L34*(1/6)</f>
        <v>0</v>
      </c>
      <c r="M33">
        <f>'Economic Hierarchy NO HHI'!M33*(1/2)+'Security Hierarchy'!M34*(1/6)+'Political Hierarchy'!M34*(1/6)+'PublicSocial Hierarchy'!M34*(1/6)</f>
        <v>0</v>
      </c>
      <c r="N33">
        <f>'Economic Hierarchy NO HHI'!N33*(1/2)+'Security Hierarchy'!N34*(1/6)+'Political Hierarchy'!N34*(1/6)+'PublicSocial Hierarchy'!N34*(1/6)</f>
        <v>0</v>
      </c>
      <c r="O33">
        <f>'Economic Hierarchy NO HHI'!O33*(1/2)+'Security Hierarchy'!O34*(1/6)+'Political Hierarchy'!O34*(1/6)+'PublicSocial Hierarchy'!O34*(1/6)</f>
        <v>0</v>
      </c>
      <c r="P33">
        <f>'Economic Hierarchy NO HHI'!P33*(1/2)+'Security Hierarchy'!P34*(1/6)+'Political Hierarchy'!P34*(1/6)+'PublicSocial Hierarchy'!P34*(1/6)</f>
        <v>0</v>
      </c>
      <c r="Q33">
        <f>'Economic Hierarchy NO HHI'!Q33*(1/2)+'Security Hierarchy'!Q34*(1/6)+'Political Hierarchy'!Q34*(1/6)+'PublicSocial Hierarchy'!Q34*(1/6)</f>
        <v>0</v>
      </c>
      <c r="R33">
        <f>'Economic Hierarchy NO HHI'!R33*(1/2)+'Security Hierarchy'!R34*(1/6)+'Political Hierarchy'!R34*(1/6)+'PublicSocial Hierarchy'!R34*(1/6)</f>
        <v>0</v>
      </c>
      <c r="S33">
        <f>'Economic Hierarchy NO HHI'!S33*(1/2)+'Security Hierarchy'!S34*(1/6)+'Political Hierarchy'!S34*(1/6)+'PublicSocial Hierarchy'!S34*(1/6)</f>
        <v>0</v>
      </c>
      <c r="T33">
        <f>'Economic Hierarchy NO HHI'!T33*(1/2)+'Security Hierarchy'!T34*(1/6)+'Political Hierarchy'!T34*(1/6)+'PublicSocial Hierarchy'!T34*(1/6)</f>
        <v>0</v>
      </c>
      <c r="U33">
        <f>'Economic Hierarchy NO HHI'!U33*(1/2)+'Security Hierarchy'!U34*(1/6)+'Political Hierarchy'!U34*(1/6)+'PublicSocial Hierarchy'!U34*(1/6)</f>
        <v>5.5555555555555552E-2</v>
      </c>
      <c r="V33">
        <f>'Economic Hierarchy NO HHI'!V33*(1/2)+'Security Hierarchy'!V34*(1/6)+'Political Hierarchy'!V34*(1/6)+'PublicSocial Hierarchy'!V34*(1/6)</f>
        <v>0</v>
      </c>
      <c r="W33">
        <f>'Economic Hierarchy NO HHI'!W33*(1/2)+'Security Hierarchy'!W34*(1/6)+'Political Hierarchy'!W34*(1/6)+'PublicSocial Hierarchy'!W34*(1/6)</f>
        <v>0</v>
      </c>
      <c r="X33">
        <f>'Economic Hierarchy NO HHI'!X33*(1/2)+'Security Hierarchy'!X34*(1/6)+'Political Hierarchy'!X34*(1/6)+'PublicSocial Hierarchy'!X34*(1/6)</f>
        <v>5.5555555555555552E-2</v>
      </c>
      <c r="Y33">
        <f>'Economic Hierarchy NO HHI'!Y33*(1/2)+'Security Hierarchy'!Y34*(1/6)+'Political Hierarchy'!Y34*(1/6)+'PublicSocial Hierarchy'!Y34*(1/6)</f>
        <v>0</v>
      </c>
      <c r="Z33">
        <f>'Economic Hierarchy NO HHI'!Z33*(1/2)+'Security Hierarchy'!Z34*(1/6)+'Political Hierarchy'!Z34*(1/6)+'PublicSocial Hierarchy'!Z34*(1/6)</f>
        <v>0</v>
      </c>
      <c r="AA33">
        <f>'Economic Hierarchy NO HHI'!AA33*(1/2)+'Security Hierarchy'!AA34*(1/6)+'Political Hierarchy'!AA34*(1/6)+'PublicSocial Hierarchy'!AA34*(1/6)</f>
        <v>0</v>
      </c>
      <c r="AB33">
        <f>'Economic Hierarchy NO HHI'!AB33*(1/2)+'Security Hierarchy'!AB34*(1/6)+'Political Hierarchy'!AB34*(1/6)+'PublicSocial Hierarchy'!AB34*(1/6)</f>
        <v>0</v>
      </c>
      <c r="AC33">
        <f>'Economic Hierarchy NO HHI'!AC33*(1/2)+'Security Hierarchy'!AC34*(1/6)+'Political Hierarchy'!AC34*(1/6)+'PublicSocial Hierarchy'!AC34*(1/6)</f>
        <v>5.5555555555555552E-2</v>
      </c>
      <c r="AD33">
        <f>'Economic Hierarchy NO HHI'!AD33*(1/2)+'Security Hierarchy'!AD34*(1/6)+'Political Hierarchy'!AD34*(1/6)+'PublicSocial Hierarchy'!AD34*(1/6)</f>
        <v>0</v>
      </c>
      <c r="AE33">
        <f>'Economic Hierarchy NO HHI'!AE33*(1/2)+'Security Hierarchy'!AE34*(1/6)+'Political Hierarchy'!AE34*(1/6)+'PublicSocial Hierarchy'!AE34*(1/6)</f>
        <v>5.5555555555555552E-2</v>
      </c>
      <c r="AF33">
        <f>'Economic Hierarchy NO HHI'!AF33*(1/2)+'Security Hierarchy'!AF34*(1/6)+'Political Hierarchy'!AF34*(1/6)+'PublicSocial Hierarchy'!AF34*(1/6)</f>
        <v>0</v>
      </c>
      <c r="AG33">
        <f>'Economic Hierarchy NO HHI'!AG33*(1/2)+'Security Hierarchy'!AG34*(1/6)+'Political Hierarchy'!AG34*(1/6)+'PublicSocial Hierarchy'!AG34*(1/6)</f>
        <v>0</v>
      </c>
      <c r="AH33">
        <f>'Economic Hierarchy NO HHI'!AH33*(1/2)+'Security Hierarchy'!AH34*(1/6)+'Political Hierarchy'!AH34*(1/6)+'PublicSocial Hierarchy'!AH34*(1/6)</f>
        <v>0</v>
      </c>
      <c r="AI33">
        <f>'Economic Hierarchy NO HHI'!AI33*(1/2)+'Security Hierarchy'!AI34*(1/6)+'Political Hierarchy'!AI34*(1/6)+'PublicSocial Hierarchy'!AI34*(1/6)</f>
        <v>0</v>
      </c>
      <c r="AJ33">
        <f>'Economic Hierarchy NO HHI'!AJ33*(1/2)+'Security Hierarchy'!AJ34*(1/6)+'Political Hierarchy'!AJ34*(1/6)+'PublicSocial Hierarchy'!AJ34*(1/6)</f>
        <v>5.5555555555555552E-2</v>
      </c>
      <c r="AK33">
        <f>'Economic Hierarchy NO HHI'!AK33*(1/2)+'Security Hierarchy'!AK34*(1/6)+'Political Hierarchy'!AK34*(1/6)+'PublicSocial Hierarchy'!AK34*(1/6)</f>
        <v>0</v>
      </c>
      <c r="AL33">
        <f>'Economic Hierarchy NO HHI'!AL33*(1/2)+'Security Hierarchy'!AL34*(1/6)+'Political Hierarchy'!AL34*(1/6)+'PublicSocial Hierarchy'!AL34*(1/6)</f>
        <v>0</v>
      </c>
      <c r="AM33">
        <f>'Economic Hierarchy NO HHI'!AM33*(1/2)+'Security Hierarchy'!AM34*(1/6)+'Political Hierarchy'!AM34*(1/6)+'PublicSocial Hierarchy'!AM34*(1/6)</f>
        <v>0</v>
      </c>
      <c r="AN33">
        <f>'Economic Hierarchy NO HHI'!AN33*(1/2)+'Security Hierarchy'!AN34*(1/6)+'Political Hierarchy'!AN34*(1/6)+'PublicSocial Hierarchy'!AN34*(1/6)</f>
        <v>0</v>
      </c>
    </row>
    <row r="34" spans="1:40" x14ac:dyDescent="0.25">
      <c r="A34" s="4">
        <v>1993</v>
      </c>
      <c r="B34">
        <f>'Economic Hierarchy NO HHI'!B34*(1/2)+'Security Hierarchy'!B35*(1/6)+'Political Hierarchy'!B35*(1/6)+'PublicSocial Hierarchy'!B35*(1/6)</f>
        <v>0.1111111111111111</v>
      </c>
      <c r="C34">
        <f>'Economic Hierarchy NO HHI'!C34*(1/2)+'Security Hierarchy'!C35*(1/6)+'Political Hierarchy'!C35*(1/6)+'PublicSocial Hierarchy'!C35*(1/6)</f>
        <v>0</v>
      </c>
      <c r="D34">
        <f>'Economic Hierarchy NO HHI'!D34*(1/2)+'Security Hierarchy'!D35*(1/6)+'Political Hierarchy'!D35*(1/6)+'PublicSocial Hierarchy'!D35*(1/6)</f>
        <v>5.5555555555555552E-2</v>
      </c>
      <c r="E34">
        <f>'Economic Hierarchy NO HHI'!E34*(1/2)+'Security Hierarchy'!E35*(1/6)+'Political Hierarchy'!E35*(1/6)+'PublicSocial Hierarchy'!E35*(1/6)</f>
        <v>5.5555555555555552E-2</v>
      </c>
      <c r="F34">
        <f>'Economic Hierarchy NO HHI'!F34*(1/2)+'Security Hierarchy'!F35*(1/6)+'Political Hierarchy'!F35*(1/6)+'PublicSocial Hierarchy'!F35*(1/6)</f>
        <v>0</v>
      </c>
      <c r="G34">
        <f>'Economic Hierarchy NO HHI'!G34*(1/2)+'Security Hierarchy'!G35*(1/6)+'Political Hierarchy'!G35*(1/6)+'PublicSocial Hierarchy'!G35*(1/6)</f>
        <v>0</v>
      </c>
      <c r="H34">
        <f>'Economic Hierarchy NO HHI'!H34*(1/2)+'Security Hierarchy'!H35*(1/6)+'Political Hierarchy'!H35*(1/6)+'PublicSocial Hierarchy'!H35*(1/6)</f>
        <v>0</v>
      </c>
      <c r="I34">
        <f>'Economic Hierarchy NO HHI'!I34*(1/2)+'Security Hierarchy'!I35*(1/6)+'Political Hierarchy'!I35*(1/6)+'PublicSocial Hierarchy'!I35*(1/6)</f>
        <v>0</v>
      </c>
      <c r="J34">
        <f>'Economic Hierarchy NO HHI'!J34*(1/2)+'Security Hierarchy'!J35*(1/6)+'Political Hierarchy'!J35*(1/6)+'PublicSocial Hierarchy'!J35*(1/6)</f>
        <v>0</v>
      </c>
      <c r="K34">
        <f>'Economic Hierarchy NO HHI'!K34*(1/2)+'Security Hierarchy'!K35*(1/6)+'Political Hierarchy'!K35*(1/6)+'PublicSocial Hierarchy'!K35*(1/6)</f>
        <v>0</v>
      </c>
      <c r="L34">
        <f>'Economic Hierarchy NO HHI'!L34*(1/2)+'Security Hierarchy'!L35*(1/6)+'Political Hierarchy'!L35*(1/6)+'PublicSocial Hierarchy'!L35*(1/6)</f>
        <v>0</v>
      </c>
      <c r="M34">
        <f>'Economic Hierarchy NO HHI'!M34*(1/2)+'Security Hierarchy'!M35*(1/6)+'Political Hierarchy'!M35*(1/6)+'PublicSocial Hierarchy'!M35*(1/6)</f>
        <v>5.5555555555555552E-2</v>
      </c>
      <c r="N34">
        <f>'Economic Hierarchy NO HHI'!N34*(1/2)+'Security Hierarchy'!N35*(1/6)+'Political Hierarchy'!N35*(1/6)+'PublicSocial Hierarchy'!N35*(1/6)</f>
        <v>0</v>
      </c>
      <c r="O34">
        <f>'Economic Hierarchy NO HHI'!O34*(1/2)+'Security Hierarchy'!O35*(1/6)+'Political Hierarchy'!O35*(1/6)+'PublicSocial Hierarchy'!O35*(1/6)</f>
        <v>0</v>
      </c>
      <c r="P34">
        <f>'Economic Hierarchy NO HHI'!P34*(1/2)+'Security Hierarchy'!P35*(1/6)+'Political Hierarchy'!P35*(1/6)+'PublicSocial Hierarchy'!P35*(1/6)</f>
        <v>0</v>
      </c>
      <c r="Q34">
        <f>'Economic Hierarchy NO HHI'!Q34*(1/2)+'Security Hierarchy'!Q35*(1/6)+'Political Hierarchy'!Q35*(1/6)+'PublicSocial Hierarchy'!Q35*(1/6)</f>
        <v>0</v>
      </c>
      <c r="R34">
        <f>'Economic Hierarchy NO HHI'!R34*(1/2)+'Security Hierarchy'!R35*(1/6)+'Political Hierarchy'!R35*(1/6)+'PublicSocial Hierarchy'!R35*(1/6)</f>
        <v>5.5555555555555552E-2</v>
      </c>
      <c r="S34">
        <f>'Economic Hierarchy NO HHI'!S34*(1/2)+'Security Hierarchy'!S35*(1/6)+'Political Hierarchy'!S35*(1/6)+'PublicSocial Hierarchy'!S35*(1/6)</f>
        <v>0</v>
      </c>
      <c r="T34">
        <f>'Economic Hierarchy NO HHI'!T34*(1/2)+'Security Hierarchy'!T35*(1/6)+'Political Hierarchy'!T35*(1/6)+'PublicSocial Hierarchy'!T35*(1/6)</f>
        <v>0</v>
      </c>
      <c r="U34">
        <f>'Economic Hierarchy NO HHI'!U34*(1/2)+'Security Hierarchy'!U35*(1/6)+'Political Hierarchy'!U35*(1/6)+'PublicSocial Hierarchy'!U35*(1/6)</f>
        <v>5.5555555555555552E-2</v>
      </c>
      <c r="V34">
        <f>'Economic Hierarchy NO HHI'!V34*(1/2)+'Security Hierarchy'!V35*(1/6)+'Political Hierarchy'!V35*(1/6)+'PublicSocial Hierarchy'!V35*(1/6)</f>
        <v>0</v>
      </c>
      <c r="W34">
        <f>'Economic Hierarchy NO HHI'!W34*(1/2)+'Security Hierarchy'!W35*(1/6)+'Political Hierarchy'!W35*(1/6)+'PublicSocial Hierarchy'!W35*(1/6)</f>
        <v>0</v>
      </c>
      <c r="X34">
        <f>'Economic Hierarchy NO HHI'!X34*(1/2)+'Security Hierarchy'!X35*(1/6)+'Political Hierarchy'!X35*(1/6)+'PublicSocial Hierarchy'!X35*(1/6)</f>
        <v>5.5555555555555552E-2</v>
      </c>
      <c r="Y34">
        <f>'Economic Hierarchy NO HHI'!Y34*(1/2)+'Security Hierarchy'!Y35*(1/6)+'Political Hierarchy'!Y35*(1/6)+'PublicSocial Hierarchy'!Y35*(1/6)</f>
        <v>0</v>
      </c>
      <c r="Z34">
        <f>'Economic Hierarchy NO HHI'!Z34*(1/2)+'Security Hierarchy'!Z35*(1/6)+'Political Hierarchy'!Z35*(1/6)+'PublicSocial Hierarchy'!Z35*(1/6)</f>
        <v>0</v>
      </c>
      <c r="AA34">
        <f>'Economic Hierarchy NO HHI'!AA34*(1/2)+'Security Hierarchy'!AA35*(1/6)+'Political Hierarchy'!AA35*(1/6)+'PublicSocial Hierarchy'!AA35*(1/6)</f>
        <v>0</v>
      </c>
      <c r="AB34">
        <f>'Economic Hierarchy NO HHI'!AB34*(1/2)+'Security Hierarchy'!AB35*(1/6)+'Political Hierarchy'!AB35*(1/6)+'PublicSocial Hierarchy'!AB35*(1/6)</f>
        <v>0</v>
      </c>
      <c r="AC34">
        <f>'Economic Hierarchy NO HHI'!AC34*(1/2)+'Security Hierarchy'!AC35*(1/6)+'Political Hierarchy'!AC35*(1/6)+'PublicSocial Hierarchy'!AC35*(1/6)</f>
        <v>5.5555555555555552E-2</v>
      </c>
      <c r="AD34">
        <f>'Economic Hierarchy NO HHI'!AD34*(1/2)+'Security Hierarchy'!AD35*(1/6)+'Political Hierarchy'!AD35*(1/6)+'PublicSocial Hierarchy'!AD35*(1/6)</f>
        <v>0</v>
      </c>
      <c r="AE34">
        <f>'Economic Hierarchy NO HHI'!AE34*(1/2)+'Security Hierarchy'!AE35*(1/6)+'Political Hierarchy'!AE35*(1/6)+'PublicSocial Hierarchy'!AE35*(1/6)</f>
        <v>5.5555555555555552E-2</v>
      </c>
      <c r="AF34">
        <f>'Economic Hierarchy NO HHI'!AF34*(1/2)+'Security Hierarchy'!AF35*(1/6)+'Political Hierarchy'!AF35*(1/6)+'PublicSocial Hierarchy'!AF35*(1/6)</f>
        <v>5.5555555555555552E-2</v>
      </c>
      <c r="AG34">
        <f>'Economic Hierarchy NO HHI'!AG34*(1/2)+'Security Hierarchy'!AG35*(1/6)+'Political Hierarchy'!AG35*(1/6)+'PublicSocial Hierarchy'!AG35*(1/6)</f>
        <v>0</v>
      </c>
      <c r="AH34">
        <f>'Economic Hierarchy NO HHI'!AH34*(1/2)+'Security Hierarchy'!AH35*(1/6)+'Political Hierarchy'!AH35*(1/6)+'PublicSocial Hierarchy'!AH35*(1/6)</f>
        <v>0</v>
      </c>
      <c r="AI34">
        <f>'Economic Hierarchy NO HHI'!AI34*(1/2)+'Security Hierarchy'!AI35*(1/6)+'Political Hierarchy'!AI35*(1/6)+'PublicSocial Hierarchy'!AI35*(1/6)</f>
        <v>0</v>
      </c>
      <c r="AJ34">
        <f>'Economic Hierarchy NO HHI'!AJ34*(1/2)+'Security Hierarchy'!AJ35*(1/6)+'Political Hierarchy'!AJ35*(1/6)+'PublicSocial Hierarchy'!AJ35*(1/6)</f>
        <v>0.1111111111111111</v>
      </c>
      <c r="AK34">
        <f>'Economic Hierarchy NO HHI'!AK34*(1/2)+'Security Hierarchy'!AK35*(1/6)+'Political Hierarchy'!AK35*(1/6)+'PublicSocial Hierarchy'!AK35*(1/6)</f>
        <v>0</v>
      </c>
      <c r="AL34">
        <f>'Economic Hierarchy NO HHI'!AL34*(1/2)+'Security Hierarchy'!AL35*(1/6)+'Political Hierarchy'!AL35*(1/6)+'PublicSocial Hierarchy'!AL35*(1/6)</f>
        <v>0</v>
      </c>
      <c r="AM34">
        <f>'Economic Hierarchy NO HHI'!AM34*(1/2)+'Security Hierarchy'!AM35*(1/6)+'Political Hierarchy'!AM35*(1/6)+'PublicSocial Hierarchy'!AM35*(1/6)</f>
        <v>0</v>
      </c>
      <c r="AN34">
        <f>'Economic Hierarchy NO HHI'!AN34*(1/2)+'Security Hierarchy'!AN35*(1/6)+'Political Hierarchy'!AN35*(1/6)+'PublicSocial Hierarchy'!AN35*(1/6)</f>
        <v>0</v>
      </c>
    </row>
    <row r="35" spans="1:40" x14ac:dyDescent="0.25">
      <c r="A35" s="4">
        <v>1994</v>
      </c>
      <c r="B35">
        <f>'Economic Hierarchy NO HHI'!B35*(1/2)+'Security Hierarchy'!B36*(1/6)+'Political Hierarchy'!B36*(1/6)+'PublicSocial Hierarchy'!B36*(1/6)</f>
        <v>0.16666666666666666</v>
      </c>
      <c r="C35">
        <f>'Economic Hierarchy NO HHI'!C35*(1/2)+'Security Hierarchy'!C36*(1/6)+'Political Hierarchy'!C36*(1/6)+'PublicSocial Hierarchy'!C36*(1/6)</f>
        <v>0</v>
      </c>
      <c r="D35">
        <f>'Economic Hierarchy NO HHI'!D35*(1/2)+'Security Hierarchy'!D36*(1/6)+'Political Hierarchy'!D36*(1/6)+'PublicSocial Hierarchy'!D36*(1/6)</f>
        <v>0.1111111111111111</v>
      </c>
      <c r="E35">
        <f>'Economic Hierarchy NO HHI'!E35*(1/2)+'Security Hierarchy'!E36*(1/6)+'Political Hierarchy'!E36*(1/6)+'PublicSocial Hierarchy'!E36*(1/6)</f>
        <v>0.1111111111111111</v>
      </c>
      <c r="F35">
        <f>'Economic Hierarchy NO HHI'!F35*(1/2)+'Security Hierarchy'!F36*(1/6)+'Political Hierarchy'!F36*(1/6)+'PublicSocial Hierarchy'!F36*(1/6)</f>
        <v>0</v>
      </c>
      <c r="G35">
        <f>'Economic Hierarchy NO HHI'!G35*(1/2)+'Security Hierarchy'!G36*(1/6)+'Political Hierarchy'!G36*(1/6)+'PublicSocial Hierarchy'!G36*(1/6)</f>
        <v>0</v>
      </c>
      <c r="H35">
        <f>'Economic Hierarchy NO HHI'!H35*(1/2)+'Security Hierarchy'!H36*(1/6)+'Political Hierarchy'!H36*(1/6)+'PublicSocial Hierarchy'!H36*(1/6)</f>
        <v>0</v>
      </c>
      <c r="I35">
        <f>'Economic Hierarchy NO HHI'!I35*(1/2)+'Security Hierarchy'!I36*(1/6)+'Political Hierarchy'!I36*(1/6)+'PublicSocial Hierarchy'!I36*(1/6)</f>
        <v>0</v>
      </c>
      <c r="J35">
        <f>'Economic Hierarchy NO HHI'!J35*(1/2)+'Security Hierarchy'!J36*(1/6)+'Political Hierarchy'!J36*(1/6)+'PublicSocial Hierarchy'!J36*(1/6)</f>
        <v>0</v>
      </c>
      <c r="K35">
        <f>'Economic Hierarchy NO HHI'!K35*(1/2)+'Security Hierarchy'!K36*(1/6)+'Political Hierarchy'!K36*(1/6)+'PublicSocial Hierarchy'!K36*(1/6)</f>
        <v>0</v>
      </c>
      <c r="L35">
        <f>'Economic Hierarchy NO HHI'!L35*(1/2)+'Security Hierarchy'!L36*(1/6)+'Political Hierarchy'!L36*(1/6)+'PublicSocial Hierarchy'!L36*(1/6)</f>
        <v>0</v>
      </c>
      <c r="M35">
        <f>'Economic Hierarchy NO HHI'!M35*(1/2)+'Security Hierarchy'!M36*(1/6)+'Political Hierarchy'!M36*(1/6)+'PublicSocial Hierarchy'!M36*(1/6)</f>
        <v>0</v>
      </c>
      <c r="N35">
        <f>'Economic Hierarchy NO HHI'!N35*(1/2)+'Security Hierarchy'!N36*(1/6)+'Political Hierarchy'!N36*(1/6)+'PublicSocial Hierarchy'!N36*(1/6)</f>
        <v>0</v>
      </c>
      <c r="O35">
        <f>'Economic Hierarchy NO HHI'!O35*(1/2)+'Security Hierarchy'!O36*(1/6)+'Political Hierarchy'!O36*(1/6)+'PublicSocial Hierarchy'!O36*(1/6)</f>
        <v>5.5555555555555552E-2</v>
      </c>
      <c r="P35">
        <f>'Economic Hierarchy NO HHI'!P35*(1/2)+'Security Hierarchy'!P36*(1/6)+'Political Hierarchy'!P36*(1/6)+'PublicSocial Hierarchy'!P36*(1/6)</f>
        <v>0</v>
      </c>
      <c r="Q35">
        <f>'Economic Hierarchy NO HHI'!Q35*(1/2)+'Security Hierarchy'!Q36*(1/6)+'Political Hierarchy'!Q36*(1/6)+'PublicSocial Hierarchy'!Q36*(1/6)</f>
        <v>0</v>
      </c>
      <c r="R35">
        <f>'Economic Hierarchy NO HHI'!R35*(1/2)+'Security Hierarchy'!R36*(1/6)+'Political Hierarchy'!R36*(1/6)+'PublicSocial Hierarchy'!R36*(1/6)</f>
        <v>5.5555555555555552E-2</v>
      </c>
      <c r="S35">
        <f>'Economic Hierarchy NO HHI'!S35*(1/2)+'Security Hierarchy'!S36*(1/6)+'Political Hierarchy'!S36*(1/6)+'PublicSocial Hierarchy'!S36*(1/6)</f>
        <v>0</v>
      </c>
      <c r="T35">
        <f>'Economic Hierarchy NO HHI'!T35*(1/2)+'Security Hierarchy'!T36*(1/6)+'Political Hierarchy'!T36*(1/6)+'PublicSocial Hierarchy'!T36*(1/6)</f>
        <v>0</v>
      </c>
      <c r="U35">
        <f>'Economic Hierarchy NO HHI'!U35*(1/2)+'Security Hierarchy'!U36*(1/6)+'Political Hierarchy'!U36*(1/6)+'PublicSocial Hierarchy'!U36*(1/6)</f>
        <v>0.1111111111111111</v>
      </c>
      <c r="V35">
        <f>'Economic Hierarchy NO HHI'!V35*(1/2)+'Security Hierarchy'!V36*(1/6)+'Political Hierarchy'!V36*(1/6)+'PublicSocial Hierarchy'!V36*(1/6)</f>
        <v>5.5555555555555552E-2</v>
      </c>
      <c r="W35">
        <f>'Economic Hierarchy NO HHI'!W35*(1/2)+'Security Hierarchy'!W36*(1/6)+'Political Hierarchy'!W36*(1/6)+'PublicSocial Hierarchy'!W36*(1/6)</f>
        <v>0</v>
      </c>
      <c r="X35">
        <f>'Economic Hierarchy NO HHI'!X35*(1/2)+'Security Hierarchy'!X36*(1/6)+'Political Hierarchy'!X36*(1/6)+'PublicSocial Hierarchy'!X36*(1/6)</f>
        <v>0</v>
      </c>
      <c r="Y35">
        <f>'Economic Hierarchy NO HHI'!Y35*(1/2)+'Security Hierarchy'!Y36*(1/6)+'Political Hierarchy'!Y36*(1/6)+'PublicSocial Hierarchy'!Y36*(1/6)</f>
        <v>0</v>
      </c>
      <c r="Z35">
        <f>'Economic Hierarchy NO HHI'!Z35*(1/2)+'Security Hierarchy'!Z36*(1/6)+'Political Hierarchy'!Z36*(1/6)+'PublicSocial Hierarchy'!Z36*(1/6)</f>
        <v>0</v>
      </c>
      <c r="AA35">
        <f>'Economic Hierarchy NO HHI'!AA35*(1/2)+'Security Hierarchy'!AA36*(1/6)+'Political Hierarchy'!AA36*(1/6)+'PublicSocial Hierarchy'!AA36*(1/6)</f>
        <v>0</v>
      </c>
      <c r="AB35">
        <f>'Economic Hierarchy NO HHI'!AB35*(1/2)+'Security Hierarchy'!AB36*(1/6)+'Political Hierarchy'!AB36*(1/6)+'PublicSocial Hierarchy'!AB36*(1/6)</f>
        <v>0</v>
      </c>
      <c r="AC35">
        <f>'Economic Hierarchy NO HHI'!AC35*(1/2)+'Security Hierarchy'!AC36*(1/6)+'Political Hierarchy'!AC36*(1/6)+'PublicSocial Hierarchy'!AC36*(1/6)</f>
        <v>0</v>
      </c>
      <c r="AD35">
        <f>'Economic Hierarchy NO HHI'!AD35*(1/2)+'Security Hierarchy'!AD36*(1/6)+'Political Hierarchy'!AD36*(1/6)+'PublicSocial Hierarchy'!AD36*(1/6)</f>
        <v>0</v>
      </c>
      <c r="AE35">
        <f>'Economic Hierarchy NO HHI'!AE35*(1/2)+'Security Hierarchy'!AE36*(1/6)+'Political Hierarchy'!AE36*(1/6)+'PublicSocial Hierarchy'!AE36*(1/6)</f>
        <v>0</v>
      </c>
      <c r="AF35">
        <f>'Economic Hierarchy NO HHI'!AF35*(1/2)+'Security Hierarchy'!AF36*(1/6)+'Political Hierarchy'!AF36*(1/6)+'PublicSocial Hierarchy'!AF36*(1/6)</f>
        <v>0</v>
      </c>
      <c r="AG35">
        <f>'Economic Hierarchy NO HHI'!AG35*(1/2)+'Security Hierarchy'!AG36*(1/6)+'Political Hierarchy'!AG36*(1/6)+'PublicSocial Hierarchy'!AG36*(1/6)</f>
        <v>0</v>
      </c>
      <c r="AH35">
        <f>'Economic Hierarchy NO HHI'!AH35*(1/2)+'Security Hierarchy'!AH36*(1/6)+'Political Hierarchy'!AH36*(1/6)+'PublicSocial Hierarchy'!AH36*(1/6)</f>
        <v>0</v>
      </c>
      <c r="AI35">
        <f>'Economic Hierarchy NO HHI'!AI35*(1/2)+'Security Hierarchy'!AI36*(1/6)+'Political Hierarchy'!AI36*(1/6)+'PublicSocial Hierarchy'!AI36*(1/6)</f>
        <v>0</v>
      </c>
      <c r="AJ35">
        <f>'Economic Hierarchy NO HHI'!AJ35*(1/2)+'Security Hierarchy'!AJ36*(1/6)+'Political Hierarchy'!AJ36*(1/6)+'PublicSocial Hierarchy'!AJ36*(1/6)</f>
        <v>0.1111111111111111</v>
      </c>
      <c r="AK35">
        <f>'Economic Hierarchy NO HHI'!AK35*(1/2)+'Security Hierarchy'!AK36*(1/6)+'Political Hierarchy'!AK36*(1/6)+'PublicSocial Hierarchy'!AK36*(1/6)</f>
        <v>0</v>
      </c>
      <c r="AL35">
        <f>'Economic Hierarchy NO HHI'!AL35*(1/2)+'Security Hierarchy'!AL36*(1/6)+'Political Hierarchy'!AL36*(1/6)+'PublicSocial Hierarchy'!AL36*(1/6)</f>
        <v>0</v>
      </c>
      <c r="AM35">
        <f>'Economic Hierarchy NO HHI'!AM35*(1/2)+'Security Hierarchy'!AM36*(1/6)+'Political Hierarchy'!AM36*(1/6)+'PublicSocial Hierarchy'!AM36*(1/6)</f>
        <v>0</v>
      </c>
      <c r="AN35">
        <f>'Economic Hierarchy NO HHI'!AN35*(1/2)+'Security Hierarchy'!AN36*(1/6)+'Political Hierarchy'!AN36*(1/6)+'PublicSocial Hierarchy'!AN36*(1/6)</f>
        <v>0.1111111111111111</v>
      </c>
    </row>
    <row r="36" spans="1:40" x14ac:dyDescent="0.25">
      <c r="A36" s="4">
        <v>1995</v>
      </c>
      <c r="B36">
        <f>'Economic Hierarchy NO HHI'!B36*(1/2)+'Security Hierarchy'!B37*(1/6)+'Political Hierarchy'!B37*(1/6)+'PublicSocial Hierarchy'!B37*(1/6)</f>
        <v>0.16666666666666666</v>
      </c>
      <c r="C36">
        <f>'Economic Hierarchy NO HHI'!C36*(1/2)+'Security Hierarchy'!C37*(1/6)+'Political Hierarchy'!C37*(1/6)+'PublicSocial Hierarchy'!C37*(1/6)</f>
        <v>0</v>
      </c>
      <c r="D36">
        <f>'Economic Hierarchy NO HHI'!D36*(1/2)+'Security Hierarchy'!D37*(1/6)+'Political Hierarchy'!D37*(1/6)+'PublicSocial Hierarchy'!D37*(1/6)</f>
        <v>0.1111111111111111</v>
      </c>
      <c r="E36">
        <f>'Economic Hierarchy NO HHI'!E36*(1/2)+'Security Hierarchy'!E37*(1/6)+'Political Hierarchy'!E37*(1/6)+'PublicSocial Hierarchy'!E37*(1/6)</f>
        <v>0.1111111111111111</v>
      </c>
      <c r="F36">
        <f>'Economic Hierarchy NO HHI'!F36*(1/2)+'Security Hierarchy'!F37*(1/6)+'Political Hierarchy'!F37*(1/6)+'PublicSocial Hierarchy'!F37*(1/6)</f>
        <v>0</v>
      </c>
      <c r="G36">
        <f>'Economic Hierarchy NO HHI'!G36*(1/2)+'Security Hierarchy'!G37*(1/6)+'Political Hierarchy'!G37*(1/6)+'PublicSocial Hierarchy'!G37*(1/6)</f>
        <v>5.5555555555555552E-2</v>
      </c>
      <c r="H36">
        <f>'Economic Hierarchy NO HHI'!H36*(1/2)+'Security Hierarchy'!H37*(1/6)+'Political Hierarchy'!H37*(1/6)+'PublicSocial Hierarchy'!H37*(1/6)</f>
        <v>0</v>
      </c>
      <c r="I36">
        <f>'Economic Hierarchy NO HHI'!I36*(1/2)+'Security Hierarchy'!I37*(1/6)+'Political Hierarchy'!I37*(1/6)+'PublicSocial Hierarchy'!I37*(1/6)</f>
        <v>5.5555555555555552E-2</v>
      </c>
      <c r="J36">
        <f>'Economic Hierarchy NO HHI'!J36*(1/2)+'Security Hierarchy'!J37*(1/6)+'Political Hierarchy'!J37*(1/6)+'PublicSocial Hierarchy'!J37*(1/6)</f>
        <v>0</v>
      </c>
      <c r="K36">
        <f>'Economic Hierarchy NO HHI'!K36*(1/2)+'Security Hierarchy'!K37*(1/6)+'Political Hierarchy'!K37*(1/6)+'PublicSocial Hierarchy'!K37*(1/6)</f>
        <v>0</v>
      </c>
      <c r="L36">
        <f>'Economic Hierarchy NO HHI'!L36*(1/2)+'Security Hierarchy'!L37*(1/6)+'Political Hierarchy'!L37*(1/6)+'PublicSocial Hierarchy'!L37*(1/6)</f>
        <v>0</v>
      </c>
      <c r="M36">
        <f>'Economic Hierarchy NO HHI'!M36*(1/2)+'Security Hierarchy'!M37*(1/6)+'Political Hierarchy'!M37*(1/6)+'PublicSocial Hierarchy'!M37*(1/6)</f>
        <v>0</v>
      </c>
      <c r="N36">
        <f>'Economic Hierarchy NO HHI'!N36*(1/2)+'Security Hierarchy'!N37*(1/6)+'Political Hierarchy'!N37*(1/6)+'PublicSocial Hierarchy'!N37*(1/6)</f>
        <v>0</v>
      </c>
      <c r="O36">
        <f>'Economic Hierarchy NO HHI'!O36*(1/2)+'Security Hierarchy'!O37*(1/6)+'Political Hierarchy'!O37*(1/6)+'PublicSocial Hierarchy'!O37*(1/6)</f>
        <v>0.1111111111111111</v>
      </c>
      <c r="P36">
        <f>'Economic Hierarchy NO HHI'!P36*(1/2)+'Security Hierarchy'!P37*(1/6)+'Political Hierarchy'!P37*(1/6)+'PublicSocial Hierarchy'!P37*(1/6)</f>
        <v>0</v>
      </c>
      <c r="Q36">
        <f>'Economic Hierarchy NO HHI'!Q36*(1/2)+'Security Hierarchy'!Q37*(1/6)+'Political Hierarchy'!Q37*(1/6)+'PublicSocial Hierarchy'!Q37*(1/6)</f>
        <v>0</v>
      </c>
      <c r="R36">
        <f>'Economic Hierarchy NO HHI'!R36*(1/2)+'Security Hierarchy'!R37*(1/6)+'Political Hierarchy'!R37*(1/6)+'PublicSocial Hierarchy'!R37*(1/6)</f>
        <v>5.5555555555555552E-2</v>
      </c>
      <c r="S36">
        <f>'Economic Hierarchy NO HHI'!S36*(1/2)+'Security Hierarchy'!S37*(1/6)+'Political Hierarchy'!S37*(1/6)+'PublicSocial Hierarchy'!S37*(1/6)</f>
        <v>0</v>
      </c>
      <c r="T36">
        <f>'Economic Hierarchy NO HHI'!T36*(1/2)+'Security Hierarchy'!T37*(1/6)+'Political Hierarchy'!T37*(1/6)+'PublicSocial Hierarchy'!T37*(1/6)</f>
        <v>0</v>
      </c>
      <c r="U36">
        <f>'Economic Hierarchy NO HHI'!U36*(1/2)+'Security Hierarchy'!U37*(1/6)+'Political Hierarchy'!U37*(1/6)+'PublicSocial Hierarchy'!U37*(1/6)</f>
        <v>0.16666666666666666</v>
      </c>
      <c r="V36">
        <f>'Economic Hierarchy NO HHI'!V36*(1/2)+'Security Hierarchy'!V37*(1/6)+'Political Hierarchy'!V37*(1/6)+'PublicSocial Hierarchy'!V37*(1/6)</f>
        <v>5.5555555555555552E-2</v>
      </c>
      <c r="W36">
        <f>'Economic Hierarchy NO HHI'!W36*(1/2)+'Security Hierarchy'!W37*(1/6)+'Political Hierarchy'!W37*(1/6)+'PublicSocial Hierarchy'!W37*(1/6)</f>
        <v>0</v>
      </c>
      <c r="X36">
        <f>'Economic Hierarchy NO HHI'!X36*(1/2)+'Security Hierarchy'!X37*(1/6)+'Political Hierarchy'!X37*(1/6)+'PublicSocial Hierarchy'!X37*(1/6)</f>
        <v>0</v>
      </c>
      <c r="Y36">
        <f>'Economic Hierarchy NO HHI'!Y36*(1/2)+'Security Hierarchy'!Y37*(1/6)+'Political Hierarchy'!Y37*(1/6)+'PublicSocial Hierarchy'!Y37*(1/6)</f>
        <v>0</v>
      </c>
      <c r="Z36">
        <f>'Economic Hierarchy NO HHI'!Z36*(1/2)+'Security Hierarchy'!Z37*(1/6)+'Political Hierarchy'!Z37*(1/6)+'PublicSocial Hierarchy'!Z37*(1/6)</f>
        <v>0</v>
      </c>
      <c r="AA36">
        <f>'Economic Hierarchy NO HHI'!AA36*(1/2)+'Security Hierarchy'!AA37*(1/6)+'Political Hierarchy'!AA37*(1/6)+'PublicSocial Hierarchy'!AA37*(1/6)</f>
        <v>0</v>
      </c>
      <c r="AB36">
        <f>'Economic Hierarchy NO HHI'!AB36*(1/2)+'Security Hierarchy'!AB37*(1/6)+'Political Hierarchy'!AB37*(1/6)+'PublicSocial Hierarchy'!AB37*(1/6)</f>
        <v>0</v>
      </c>
      <c r="AC36">
        <f>'Economic Hierarchy NO HHI'!AC36*(1/2)+'Security Hierarchy'!AC37*(1/6)+'Political Hierarchy'!AC37*(1/6)+'PublicSocial Hierarchy'!AC37*(1/6)</f>
        <v>0</v>
      </c>
      <c r="AD36">
        <f>'Economic Hierarchy NO HHI'!AD36*(1/2)+'Security Hierarchy'!AD37*(1/6)+'Political Hierarchy'!AD37*(1/6)+'PublicSocial Hierarchy'!AD37*(1/6)</f>
        <v>0</v>
      </c>
      <c r="AE36">
        <f>'Economic Hierarchy NO HHI'!AE36*(1/2)+'Security Hierarchy'!AE37*(1/6)+'Political Hierarchy'!AE37*(1/6)+'PublicSocial Hierarchy'!AE37*(1/6)</f>
        <v>0</v>
      </c>
      <c r="AF36">
        <f>'Economic Hierarchy NO HHI'!AF36*(1/2)+'Security Hierarchy'!AF37*(1/6)+'Political Hierarchy'!AF37*(1/6)+'PublicSocial Hierarchy'!AF37*(1/6)</f>
        <v>5.5555555555555552E-2</v>
      </c>
      <c r="AG36">
        <f>'Economic Hierarchy NO HHI'!AG36*(1/2)+'Security Hierarchy'!AG37*(1/6)+'Political Hierarchy'!AG37*(1/6)+'PublicSocial Hierarchy'!AG37*(1/6)</f>
        <v>0</v>
      </c>
      <c r="AH36">
        <f>'Economic Hierarchy NO HHI'!AH36*(1/2)+'Security Hierarchy'!AH37*(1/6)+'Political Hierarchy'!AH37*(1/6)+'PublicSocial Hierarchy'!AH37*(1/6)</f>
        <v>0</v>
      </c>
      <c r="AI36">
        <f>'Economic Hierarchy NO HHI'!AI36*(1/2)+'Security Hierarchy'!AI37*(1/6)+'Political Hierarchy'!AI37*(1/6)+'PublicSocial Hierarchy'!AI37*(1/6)</f>
        <v>0</v>
      </c>
      <c r="AJ36">
        <f>'Economic Hierarchy NO HHI'!AJ36*(1/2)+'Security Hierarchy'!AJ37*(1/6)+'Political Hierarchy'!AJ37*(1/6)+'PublicSocial Hierarchy'!AJ37*(1/6)</f>
        <v>0.1111111111111111</v>
      </c>
      <c r="AK36">
        <f>'Economic Hierarchy NO HHI'!AK36*(1/2)+'Security Hierarchy'!AK37*(1/6)+'Political Hierarchy'!AK37*(1/6)+'PublicSocial Hierarchy'!AK37*(1/6)</f>
        <v>0</v>
      </c>
      <c r="AL36">
        <f>'Economic Hierarchy NO HHI'!AL36*(1/2)+'Security Hierarchy'!AL37*(1/6)+'Political Hierarchy'!AL37*(1/6)+'PublicSocial Hierarchy'!AL37*(1/6)</f>
        <v>0</v>
      </c>
      <c r="AM36">
        <f>'Economic Hierarchy NO HHI'!AM36*(1/2)+'Security Hierarchy'!AM37*(1/6)+'Political Hierarchy'!AM37*(1/6)+'PublicSocial Hierarchy'!AM37*(1/6)</f>
        <v>0</v>
      </c>
      <c r="AN36">
        <f>'Economic Hierarchy NO HHI'!AN36*(1/2)+'Security Hierarchy'!AN37*(1/6)+'Political Hierarchy'!AN37*(1/6)+'PublicSocial Hierarchy'!AN37*(1/6)</f>
        <v>0.1111111111111111</v>
      </c>
    </row>
    <row r="37" spans="1:40" x14ac:dyDescent="0.25">
      <c r="A37" s="4">
        <v>1996</v>
      </c>
      <c r="B37">
        <f>'Economic Hierarchy NO HHI'!B37*(1/2)+'Security Hierarchy'!B38*(1/6)+'Political Hierarchy'!B38*(1/6)+'PublicSocial Hierarchy'!B38*(1/6)</f>
        <v>0.1111111111111111</v>
      </c>
      <c r="C37">
        <f>'Economic Hierarchy NO HHI'!C37*(1/2)+'Security Hierarchy'!C38*(1/6)+'Political Hierarchy'!C38*(1/6)+'PublicSocial Hierarchy'!C38*(1/6)</f>
        <v>0</v>
      </c>
      <c r="D37">
        <f>'Economic Hierarchy NO HHI'!D37*(1/2)+'Security Hierarchy'!D38*(1/6)+'Political Hierarchy'!D38*(1/6)+'PublicSocial Hierarchy'!D38*(1/6)</f>
        <v>0.1111111111111111</v>
      </c>
      <c r="E37">
        <f>'Economic Hierarchy NO HHI'!E37*(1/2)+'Security Hierarchy'!E38*(1/6)+'Political Hierarchy'!E38*(1/6)+'PublicSocial Hierarchy'!E38*(1/6)</f>
        <v>0.16666666666666666</v>
      </c>
      <c r="F37">
        <f>'Economic Hierarchy NO HHI'!F37*(1/2)+'Security Hierarchy'!F38*(1/6)+'Political Hierarchy'!F38*(1/6)+'PublicSocial Hierarchy'!F38*(1/6)</f>
        <v>0</v>
      </c>
      <c r="G37">
        <f>'Economic Hierarchy NO HHI'!G37*(1/2)+'Security Hierarchy'!G38*(1/6)+'Political Hierarchy'!G38*(1/6)+'PublicSocial Hierarchy'!G38*(1/6)</f>
        <v>0</v>
      </c>
      <c r="H37">
        <f>'Economic Hierarchy NO HHI'!H37*(1/2)+'Security Hierarchy'!H38*(1/6)+'Political Hierarchy'!H38*(1/6)+'PublicSocial Hierarchy'!H38*(1/6)</f>
        <v>0</v>
      </c>
      <c r="I37">
        <f>'Economic Hierarchy NO HHI'!I37*(1/2)+'Security Hierarchy'!I38*(1/6)+'Political Hierarchy'!I38*(1/6)+'PublicSocial Hierarchy'!I38*(1/6)</f>
        <v>5.5555555555555552E-2</v>
      </c>
      <c r="J37">
        <f>'Economic Hierarchy NO HHI'!J37*(1/2)+'Security Hierarchy'!J38*(1/6)+'Political Hierarchy'!J38*(1/6)+'PublicSocial Hierarchy'!J38*(1/6)</f>
        <v>0</v>
      </c>
      <c r="K37">
        <f>'Economic Hierarchy NO HHI'!K37*(1/2)+'Security Hierarchy'!K38*(1/6)+'Political Hierarchy'!K38*(1/6)+'PublicSocial Hierarchy'!K38*(1/6)</f>
        <v>0</v>
      </c>
      <c r="L37">
        <f>'Economic Hierarchy NO HHI'!L37*(1/2)+'Security Hierarchy'!L38*(1/6)+'Political Hierarchy'!L38*(1/6)+'PublicSocial Hierarchy'!L38*(1/6)</f>
        <v>0</v>
      </c>
      <c r="M37">
        <f>'Economic Hierarchy NO HHI'!M37*(1/2)+'Security Hierarchy'!M38*(1/6)+'Political Hierarchy'!M38*(1/6)+'PublicSocial Hierarchy'!M38*(1/6)</f>
        <v>5.5555555555555552E-2</v>
      </c>
      <c r="N37">
        <f>'Economic Hierarchy NO HHI'!N37*(1/2)+'Security Hierarchy'!N38*(1/6)+'Political Hierarchy'!N38*(1/6)+'PublicSocial Hierarchy'!N38*(1/6)</f>
        <v>0</v>
      </c>
      <c r="O37">
        <f>'Economic Hierarchy NO HHI'!O37*(1/2)+'Security Hierarchy'!O38*(1/6)+'Political Hierarchy'!O38*(1/6)+'PublicSocial Hierarchy'!O38*(1/6)</f>
        <v>0.1111111111111111</v>
      </c>
      <c r="P37">
        <f>'Economic Hierarchy NO HHI'!P37*(1/2)+'Security Hierarchy'!P38*(1/6)+'Political Hierarchy'!P38*(1/6)+'PublicSocial Hierarchy'!P38*(1/6)</f>
        <v>0</v>
      </c>
      <c r="Q37">
        <f>'Economic Hierarchy NO HHI'!Q37*(1/2)+'Security Hierarchy'!Q38*(1/6)+'Political Hierarchy'!Q38*(1/6)+'PublicSocial Hierarchy'!Q38*(1/6)</f>
        <v>0</v>
      </c>
      <c r="R37">
        <f>'Economic Hierarchy NO HHI'!R37*(1/2)+'Security Hierarchy'!R38*(1/6)+'Political Hierarchy'!R38*(1/6)+'PublicSocial Hierarchy'!R38*(1/6)</f>
        <v>0</v>
      </c>
      <c r="S37">
        <f>'Economic Hierarchy NO HHI'!S37*(1/2)+'Security Hierarchy'!S38*(1/6)+'Political Hierarchy'!S38*(1/6)+'PublicSocial Hierarchy'!S38*(1/6)</f>
        <v>0</v>
      </c>
      <c r="T37">
        <f>'Economic Hierarchy NO HHI'!T37*(1/2)+'Security Hierarchy'!T38*(1/6)+'Political Hierarchy'!T38*(1/6)+'PublicSocial Hierarchy'!T38*(1/6)</f>
        <v>0</v>
      </c>
      <c r="U37">
        <f>'Economic Hierarchy NO HHI'!U37*(1/2)+'Security Hierarchy'!U38*(1/6)+'Political Hierarchy'!U38*(1/6)+'PublicSocial Hierarchy'!U38*(1/6)</f>
        <v>0.1111111111111111</v>
      </c>
      <c r="V37">
        <f>'Economic Hierarchy NO HHI'!V37*(1/2)+'Security Hierarchy'!V38*(1/6)+'Political Hierarchy'!V38*(1/6)+'PublicSocial Hierarchy'!V38*(1/6)</f>
        <v>5.5555555555555552E-2</v>
      </c>
      <c r="W37">
        <f>'Economic Hierarchy NO HHI'!W37*(1/2)+'Security Hierarchy'!W38*(1/6)+'Political Hierarchy'!W38*(1/6)+'PublicSocial Hierarchy'!W38*(1/6)</f>
        <v>0</v>
      </c>
      <c r="X37">
        <f>'Economic Hierarchy NO HHI'!X37*(1/2)+'Security Hierarchy'!X38*(1/6)+'Political Hierarchy'!X38*(1/6)+'PublicSocial Hierarchy'!X38*(1/6)</f>
        <v>0</v>
      </c>
      <c r="Y37">
        <f>'Economic Hierarchy NO HHI'!Y37*(1/2)+'Security Hierarchy'!Y38*(1/6)+'Political Hierarchy'!Y38*(1/6)+'PublicSocial Hierarchy'!Y38*(1/6)</f>
        <v>0</v>
      </c>
      <c r="Z37">
        <f>'Economic Hierarchy NO HHI'!Z37*(1/2)+'Security Hierarchy'!Z38*(1/6)+'Political Hierarchy'!Z38*(1/6)+'PublicSocial Hierarchy'!Z38*(1/6)</f>
        <v>0</v>
      </c>
      <c r="AA37">
        <f>'Economic Hierarchy NO HHI'!AA37*(1/2)+'Security Hierarchy'!AA38*(1/6)+'Political Hierarchy'!AA38*(1/6)+'PublicSocial Hierarchy'!AA38*(1/6)</f>
        <v>0</v>
      </c>
      <c r="AB37">
        <f>'Economic Hierarchy NO HHI'!AB37*(1/2)+'Security Hierarchy'!AB38*(1/6)+'Political Hierarchy'!AB38*(1/6)+'PublicSocial Hierarchy'!AB38*(1/6)</f>
        <v>0</v>
      </c>
      <c r="AC37">
        <f>'Economic Hierarchy NO HHI'!AC37*(1/2)+'Security Hierarchy'!AC38*(1/6)+'Political Hierarchy'!AC38*(1/6)+'PublicSocial Hierarchy'!AC38*(1/6)</f>
        <v>0</v>
      </c>
      <c r="AD37">
        <f>'Economic Hierarchy NO HHI'!AD37*(1/2)+'Security Hierarchy'!AD38*(1/6)+'Political Hierarchy'!AD38*(1/6)+'PublicSocial Hierarchy'!AD38*(1/6)</f>
        <v>0</v>
      </c>
      <c r="AE37">
        <f>'Economic Hierarchy NO HHI'!AE37*(1/2)+'Security Hierarchy'!AE38*(1/6)+'Political Hierarchy'!AE38*(1/6)+'PublicSocial Hierarchy'!AE38*(1/6)</f>
        <v>5.5555555555555552E-2</v>
      </c>
      <c r="AF37">
        <f>'Economic Hierarchy NO HHI'!AF37*(1/2)+'Security Hierarchy'!AF38*(1/6)+'Political Hierarchy'!AF38*(1/6)+'PublicSocial Hierarchy'!AF38*(1/6)</f>
        <v>0</v>
      </c>
      <c r="AG37">
        <f>'Economic Hierarchy NO HHI'!AG37*(1/2)+'Security Hierarchy'!AG38*(1/6)+'Political Hierarchy'!AG38*(1/6)+'PublicSocial Hierarchy'!AG38*(1/6)</f>
        <v>0</v>
      </c>
      <c r="AH37">
        <f>'Economic Hierarchy NO HHI'!AH37*(1/2)+'Security Hierarchy'!AH38*(1/6)+'Political Hierarchy'!AH38*(1/6)+'PublicSocial Hierarchy'!AH38*(1/6)</f>
        <v>0</v>
      </c>
      <c r="AI37">
        <f>'Economic Hierarchy NO HHI'!AI37*(1/2)+'Security Hierarchy'!AI38*(1/6)+'Political Hierarchy'!AI38*(1/6)+'PublicSocial Hierarchy'!AI38*(1/6)</f>
        <v>0</v>
      </c>
      <c r="AJ37">
        <f>'Economic Hierarchy NO HHI'!AJ37*(1/2)+'Security Hierarchy'!AJ38*(1/6)+'Political Hierarchy'!AJ38*(1/6)+'PublicSocial Hierarchy'!AJ38*(1/6)</f>
        <v>0.1111111111111111</v>
      </c>
      <c r="AK37">
        <f>'Economic Hierarchy NO HHI'!AK37*(1/2)+'Security Hierarchy'!AK38*(1/6)+'Political Hierarchy'!AK38*(1/6)+'PublicSocial Hierarchy'!AK38*(1/6)</f>
        <v>0</v>
      </c>
      <c r="AL37">
        <f>'Economic Hierarchy NO HHI'!AL37*(1/2)+'Security Hierarchy'!AL38*(1/6)+'Political Hierarchy'!AL38*(1/6)+'PublicSocial Hierarchy'!AL38*(1/6)</f>
        <v>0</v>
      </c>
      <c r="AM37">
        <f>'Economic Hierarchy NO HHI'!AM37*(1/2)+'Security Hierarchy'!AM38*(1/6)+'Political Hierarchy'!AM38*(1/6)+'PublicSocial Hierarchy'!AM38*(1/6)</f>
        <v>0</v>
      </c>
      <c r="AN37">
        <f>'Economic Hierarchy NO HHI'!AN37*(1/2)+'Security Hierarchy'!AN38*(1/6)+'Political Hierarchy'!AN38*(1/6)+'PublicSocial Hierarchy'!AN38*(1/6)</f>
        <v>0.1111111111111111</v>
      </c>
    </row>
    <row r="38" spans="1:40" x14ac:dyDescent="0.25">
      <c r="A38" s="4">
        <v>1997</v>
      </c>
      <c r="B38">
        <f>'Economic Hierarchy NO HHI'!B38*(1/2)+'Security Hierarchy'!B39*(1/6)+'Political Hierarchy'!B39*(1/6)+'PublicSocial Hierarchy'!B39*(1/6)</f>
        <v>0.1111111111111111</v>
      </c>
      <c r="C38">
        <f>'Economic Hierarchy NO HHI'!C38*(1/2)+'Security Hierarchy'!C39*(1/6)+'Political Hierarchy'!C39*(1/6)+'PublicSocial Hierarchy'!C39*(1/6)</f>
        <v>0</v>
      </c>
      <c r="D38">
        <f>'Economic Hierarchy NO HHI'!D38*(1/2)+'Security Hierarchy'!D39*(1/6)+'Political Hierarchy'!D39*(1/6)+'PublicSocial Hierarchy'!D39*(1/6)</f>
        <v>0.1111111111111111</v>
      </c>
      <c r="E38">
        <f>'Economic Hierarchy NO HHI'!E38*(1/2)+'Security Hierarchy'!E39*(1/6)+'Political Hierarchy'!E39*(1/6)+'PublicSocial Hierarchy'!E39*(1/6)</f>
        <v>0.1111111111111111</v>
      </c>
      <c r="F38">
        <f>'Economic Hierarchy NO HHI'!F38*(1/2)+'Security Hierarchy'!F39*(1/6)+'Political Hierarchy'!F39*(1/6)+'PublicSocial Hierarchy'!F39*(1/6)</f>
        <v>0</v>
      </c>
      <c r="G38">
        <f>'Economic Hierarchy NO HHI'!G38*(1/2)+'Security Hierarchy'!G39*(1/6)+'Political Hierarchy'!G39*(1/6)+'PublicSocial Hierarchy'!G39*(1/6)</f>
        <v>0</v>
      </c>
      <c r="H38">
        <f>'Economic Hierarchy NO HHI'!H38*(1/2)+'Security Hierarchy'!H39*(1/6)+'Political Hierarchy'!H39*(1/6)+'PublicSocial Hierarchy'!H39*(1/6)</f>
        <v>0</v>
      </c>
      <c r="I38">
        <f>'Economic Hierarchy NO HHI'!I38*(1/2)+'Security Hierarchy'!I39*(1/6)+'Political Hierarchy'!I39*(1/6)+'PublicSocial Hierarchy'!I39*(1/6)</f>
        <v>0</v>
      </c>
      <c r="J38">
        <f>'Economic Hierarchy NO HHI'!J38*(1/2)+'Security Hierarchy'!J39*(1/6)+'Political Hierarchy'!J39*(1/6)+'PublicSocial Hierarchy'!J39*(1/6)</f>
        <v>0</v>
      </c>
      <c r="K38">
        <f>'Economic Hierarchy NO HHI'!K38*(1/2)+'Security Hierarchy'!K39*(1/6)+'Political Hierarchy'!K39*(1/6)+'PublicSocial Hierarchy'!K39*(1/6)</f>
        <v>0</v>
      </c>
      <c r="L38">
        <f>'Economic Hierarchy NO HHI'!L38*(1/2)+'Security Hierarchy'!L39*(1/6)+'Political Hierarchy'!L39*(1/6)+'PublicSocial Hierarchy'!L39*(1/6)</f>
        <v>0</v>
      </c>
      <c r="M38">
        <f>'Economic Hierarchy NO HHI'!M38*(1/2)+'Security Hierarchy'!M39*(1/6)+'Political Hierarchy'!M39*(1/6)+'PublicSocial Hierarchy'!M39*(1/6)</f>
        <v>0</v>
      </c>
      <c r="N38">
        <f>'Economic Hierarchy NO HHI'!N38*(1/2)+'Security Hierarchy'!N39*(1/6)+'Political Hierarchy'!N39*(1/6)+'PublicSocial Hierarchy'!N39*(1/6)</f>
        <v>0</v>
      </c>
      <c r="O38">
        <f>'Economic Hierarchy NO HHI'!O38*(1/2)+'Security Hierarchy'!O39*(1/6)+'Political Hierarchy'!O39*(1/6)+'PublicSocial Hierarchy'!O39*(1/6)</f>
        <v>0.1111111111111111</v>
      </c>
      <c r="P38">
        <f>'Economic Hierarchy NO HHI'!P38*(1/2)+'Security Hierarchy'!P39*(1/6)+'Political Hierarchy'!P39*(1/6)+'PublicSocial Hierarchy'!P39*(1/6)</f>
        <v>0</v>
      </c>
      <c r="Q38">
        <f>'Economic Hierarchy NO HHI'!Q38*(1/2)+'Security Hierarchy'!Q39*(1/6)+'Political Hierarchy'!Q39*(1/6)+'PublicSocial Hierarchy'!Q39*(1/6)</f>
        <v>2.7777777777777776E-2</v>
      </c>
      <c r="R38">
        <f>'Economic Hierarchy NO HHI'!R38*(1/2)+'Security Hierarchy'!R39*(1/6)+'Political Hierarchy'!R39*(1/6)+'PublicSocial Hierarchy'!R39*(1/6)</f>
        <v>0</v>
      </c>
      <c r="S38">
        <f>'Economic Hierarchy NO HHI'!S38*(1/2)+'Security Hierarchy'!S39*(1/6)+'Political Hierarchy'!S39*(1/6)+'PublicSocial Hierarchy'!S39*(1/6)</f>
        <v>0</v>
      </c>
      <c r="T38">
        <f>'Economic Hierarchy NO HHI'!T38*(1/2)+'Security Hierarchy'!T39*(1/6)+'Political Hierarchy'!T39*(1/6)+'PublicSocial Hierarchy'!T39*(1/6)</f>
        <v>0</v>
      </c>
      <c r="U38">
        <f>'Economic Hierarchy NO HHI'!U38*(1/2)+'Security Hierarchy'!U39*(1/6)+'Political Hierarchy'!U39*(1/6)+'PublicSocial Hierarchy'!U39*(1/6)</f>
        <v>0.1111111111111111</v>
      </c>
      <c r="V38">
        <f>'Economic Hierarchy NO HHI'!V38*(1/2)+'Security Hierarchy'!V39*(1/6)+'Political Hierarchy'!V39*(1/6)+'PublicSocial Hierarchy'!V39*(1/6)</f>
        <v>5.5555555555555552E-2</v>
      </c>
      <c r="W38">
        <f>'Economic Hierarchy NO HHI'!W38*(1/2)+'Security Hierarchy'!W39*(1/6)+'Political Hierarchy'!W39*(1/6)+'PublicSocial Hierarchy'!W39*(1/6)</f>
        <v>0</v>
      </c>
      <c r="X38">
        <f>'Economic Hierarchy NO HHI'!X38*(1/2)+'Security Hierarchy'!X39*(1/6)+'Political Hierarchy'!X39*(1/6)+'PublicSocial Hierarchy'!X39*(1/6)</f>
        <v>0</v>
      </c>
      <c r="Y38">
        <f>'Economic Hierarchy NO HHI'!Y38*(1/2)+'Security Hierarchy'!Y39*(1/6)+'Political Hierarchy'!Y39*(1/6)+'PublicSocial Hierarchy'!Y39*(1/6)</f>
        <v>0</v>
      </c>
      <c r="Z38">
        <f>'Economic Hierarchy NO HHI'!Z38*(1/2)+'Security Hierarchy'!Z39*(1/6)+'Political Hierarchy'!Z39*(1/6)+'PublicSocial Hierarchy'!Z39*(1/6)</f>
        <v>0</v>
      </c>
      <c r="AA38">
        <f>'Economic Hierarchy NO HHI'!AA38*(1/2)+'Security Hierarchy'!AA39*(1/6)+'Political Hierarchy'!AA39*(1/6)+'PublicSocial Hierarchy'!AA39*(1/6)</f>
        <v>0</v>
      </c>
      <c r="AB38">
        <f>'Economic Hierarchy NO HHI'!AB38*(1/2)+'Security Hierarchy'!AB39*(1/6)+'Political Hierarchy'!AB39*(1/6)+'PublicSocial Hierarchy'!AB39*(1/6)</f>
        <v>0</v>
      </c>
      <c r="AC38">
        <f>'Economic Hierarchy NO HHI'!AC38*(1/2)+'Security Hierarchy'!AC39*(1/6)+'Political Hierarchy'!AC39*(1/6)+'PublicSocial Hierarchy'!AC39*(1/6)</f>
        <v>0</v>
      </c>
      <c r="AD38">
        <f>'Economic Hierarchy NO HHI'!AD38*(1/2)+'Security Hierarchy'!AD39*(1/6)+'Political Hierarchy'!AD39*(1/6)+'PublicSocial Hierarchy'!AD39*(1/6)</f>
        <v>0</v>
      </c>
      <c r="AE38">
        <f>'Economic Hierarchy NO HHI'!AE38*(1/2)+'Security Hierarchy'!AE39*(1/6)+'Political Hierarchy'!AE39*(1/6)+'PublicSocial Hierarchy'!AE39*(1/6)</f>
        <v>0</v>
      </c>
      <c r="AF38">
        <f>'Economic Hierarchy NO HHI'!AF38*(1/2)+'Security Hierarchy'!AF39*(1/6)+'Political Hierarchy'!AF39*(1/6)+'PublicSocial Hierarchy'!AF39*(1/6)</f>
        <v>0</v>
      </c>
      <c r="AG38">
        <f>'Economic Hierarchy NO HHI'!AG38*(1/2)+'Security Hierarchy'!AG39*(1/6)+'Political Hierarchy'!AG39*(1/6)+'PublicSocial Hierarchy'!AG39*(1/6)</f>
        <v>0</v>
      </c>
      <c r="AH38">
        <f>'Economic Hierarchy NO HHI'!AH38*(1/2)+'Security Hierarchy'!AH39*(1/6)+'Political Hierarchy'!AH39*(1/6)+'PublicSocial Hierarchy'!AH39*(1/6)</f>
        <v>0</v>
      </c>
      <c r="AI38">
        <f>'Economic Hierarchy NO HHI'!AI38*(1/2)+'Security Hierarchy'!AI39*(1/6)+'Political Hierarchy'!AI39*(1/6)+'PublicSocial Hierarchy'!AI39*(1/6)</f>
        <v>0</v>
      </c>
      <c r="AJ38">
        <f>'Economic Hierarchy NO HHI'!AJ38*(1/2)+'Security Hierarchy'!AJ39*(1/6)+'Political Hierarchy'!AJ39*(1/6)+'PublicSocial Hierarchy'!AJ39*(1/6)</f>
        <v>0.1111111111111111</v>
      </c>
      <c r="AK38">
        <f>'Economic Hierarchy NO HHI'!AK38*(1/2)+'Security Hierarchy'!AK39*(1/6)+'Political Hierarchy'!AK39*(1/6)+'PublicSocial Hierarchy'!AK39*(1/6)</f>
        <v>0</v>
      </c>
      <c r="AL38">
        <f>'Economic Hierarchy NO HHI'!AL38*(1/2)+'Security Hierarchy'!AL39*(1/6)+'Political Hierarchy'!AL39*(1/6)+'PublicSocial Hierarchy'!AL39*(1/6)</f>
        <v>0</v>
      </c>
      <c r="AM38">
        <f>'Economic Hierarchy NO HHI'!AM38*(1/2)+'Security Hierarchy'!AM39*(1/6)+'Political Hierarchy'!AM39*(1/6)+'PublicSocial Hierarchy'!AM39*(1/6)</f>
        <v>0</v>
      </c>
      <c r="AN38">
        <f>'Economic Hierarchy NO HHI'!AN38*(1/2)+'Security Hierarchy'!AN39*(1/6)+'Political Hierarchy'!AN39*(1/6)+'PublicSocial Hierarchy'!AN39*(1/6)</f>
        <v>0.1111111111111111</v>
      </c>
    </row>
    <row r="39" spans="1:40" x14ac:dyDescent="0.25">
      <c r="A39" s="4">
        <v>1998</v>
      </c>
      <c r="B39">
        <f>'Economic Hierarchy NO HHI'!B39*(1/2)+'Security Hierarchy'!B40*(1/6)+'Political Hierarchy'!B40*(1/6)+'PublicSocial Hierarchy'!B40*(1/6)</f>
        <v>0.1111111111111111</v>
      </c>
      <c r="C39">
        <f>'Economic Hierarchy NO HHI'!C39*(1/2)+'Security Hierarchy'!C40*(1/6)+'Political Hierarchy'!C40*(1/6)+'PublicSocial Hierarchy'!C40*(1/6)</f>
        <v>0</v>
      </c>
      <c r="D39">
        <f>'Economic Hierarchy NO HHI'!D39*(1/2)+'Security Hierarchy'!D40*(1/6)+'Political Hierarchy'!D40*(1/6)+'PublicSocial Hierarchy'!D40*(1/6)</f>
        <v>0.1111111111111111</v>
      </c>
      <c r="E39">
        <f>'Economic Hierarchy NO HHI'!E39*(1/2)+'Security Hierarchy'!E40*(1/6)+'Political Hierarchy'!E40*(1/6)+'PublicSocial Hierarchy'!E40*(1/6)</f>
        <v>0.1111111111111111</v>
      </c>
      <c r="F39">
        <f>'Economic Hierarchy NO HHI'!F39*(1/2)+'Security Hierarchy'!F40*(1/6)+'Political Hierarchy'!F40*(1/6)+'PublicSocial Hierarchy'!F40*(1/6)</f>
        <v>0</v>
      </c>
      <c r="G39">
        <f>'Economic Hierarchy NO HHI'!G39*(1/2)+'Security Hierarchy'!G40*(1/6)+'Political Hierarchy'!G40*(1/6)+'PublicSocial Hierarchy'!G40*(1/6)</f>
        <v>0</v>
      </c>
      <c r="H39">
        <f>'Economic Hierarchy NO HHI'!H39*(1/2)+'Security Hierarchy'!H40*(1/6)+'Political Hierarchy'!H40*(1/6)+'PublicSocial Hierarchy'!H40*(1/6)</f>
        <v>0</v>
      </c>
      <c r="I39">
        <f>'Economic Hierarchy NO HHI'!I39*(1/2)+'Security Hierarchy'!I40*(1/6)+'Political Hierarchy'!I40*(1/6)+'PublicSocial Hierarchy'!I40*(1/6)</f>
        <v>0</v>
      </c>
      <c r="J39">
        <f>'Economic Hierarchy NO HHI'!J39*(1/2)+'Security Hierarchy'!J40*(1/6)+'Political Hierarchy'!J40*(1/6)+'PublicSocial Hierarchy'!J40*(1/6)</f>
        <v>0</v>
      </c>
      <c r="K39">
        <f>'Economic Hierarchy NO HHI'!K39*(1/2)+'Security Hierarchy'!K40*(1/6)+'Political Hierarchy'!K40*(1/6)+'PublicSocial Hierarchy'!K40*(1/6)</f>
        <v>0</v>
      </c>
      <c r="L39">
        <f>'Economic Hierarchy NO HHI'!L39*(1/2)+'Security Hierarchy'!L40*(1/6)+'Political Hierarchy'!L40*(1/6)+'PublicSocial Hierarchy'!L40*(1/6)</f>
        <v>0</v>
      </c>
      <c r="M39">
        <f>'Economic Hierarchy NO HHI'!M39*(1/2)+'Security Hierarchy'!M40*(1/6)+'Political Hierarchy'!M40*(1/6)+'PublicSocial Hierarchy'!M40*(1/6)</f>
        <v>0</v>
      </c>
      <c r="N39">
        <f>'Economic Hierarchy NO HHI'!N39*(1/2)+'Security Hierarchy'!N40*(1/6)+'Political Hierarchy'!N40*(1/6)+'PublicSocial Hierarchy'!N40*(1/6)</f>
        <v>0</v>
      </c>
      <c r="O39">
        <f>'Economic Hierarchy NO HHI'!O39*(1/2)+'Security Hierarchy'!O40*(1/6)+'Political Hierarchy'!O40*(1/6)+'PublicSocial Hierarchy'!O40*(1/6)</f>
        <v>0.1111111111111111</v>
      </c>
      <c r="P39">
        <f>'Economic Hierarchy NO HHI'!P39*(1/2)+'Security Hierarchy'!P40*(1/6)+'Political Hierarchy'!P40*(1/6)+'PublicSocial Hierarchy'!P40*(1/6)</f>
        <v>0</v>
      </c>
      <c r="Q39">
        <f>'Economic Hierarchy NO HHI'!Q39*(1/2)+'Security Hierarchy'!Q40*(1/6)+'Political Hierarchy'!Q40*(1/6)+'PublicSocial Hierarchy'!Q40*(1/6)</f>
        <v>2.7777777777777776E-2</v>
      </c>
      <c r="R39">
        <f>'Economic Hierarchy NO HHI'!R39*(1/2)+'Security Hierarchy'!R40*(1/6)+'Political Hierarchy'!R40*(1/6)+'PublicSocial Hierarchy'!R40*(1/6)</f>
        <v>0</v>
      </c>
      <c r="S39">
        <f>'Economic Hierarchy NO HHI'!S39*(1/2)+'Security Hierarchy'!S40*(1/6)+'Political Hierarchy'!S40*(1/6)+'PublicSocial Hierarchy'!S40*(1/6)</f>
        <v>0</v>
      </c>
      <c r="T39">
        <f>'Economic Hierarchy NO HHI'!T39*(1/2)+'Security Hierarchy'!T40*(1/6)+'Political Hierarchy'!T40*(1/6)+'PublicSocial Hierarchy'!T40*(1/6)</f>
        <v>0</v>
      </c>
      <c r="U39">
        <f>'Economic Hierarchy NO HHI'!U39*(1/2)+'Security Hierarchy'!U40*(1/6)+'Political Hierarchy'!U40*(1/6)+'PublicSocial Hierarchy'!U40*(1/6)</f>
        <v>0.16666666666666666</v>
      </c>
      <c r="V39">
        <f>'Economic Hierarchy NO HHI'!V39*(1/2)+'Security Hierarchy'!V40*(1/6)+'Political Hierarchy'!V40*(1/6)+'PublicSocial Hierarchy'!V40*(1/6)</f>
        <v>5.5555555555555552E-2</v>
      </c>
      <c r="W39">
        <f>'Economic Hierarchy NO HHI'!W39*(1/2)+'Security Hierarchy'!W40*(1/6)+'Political Hierarchy'!W40*(1/6)+'PublicSocial Hierarchy'!W40*(1/6)</f>
        <v>0</v>
      </c>
      <c r="X39">
        <f>'Economic Hierarchy NO HHI'!X39*(1/2)+'Security Hierarchy'!X40*(1/6)+'Political Hierarchy'!X40*(1/6)+'PublicSocial Hierarchy'!X40*(1/6)</f>
        <v>0</v>
      </c>
      <c r="Y39">
        <f>'Economic Hierarchy NO HHI'!Y39*(1/2)+'Security Hierarchy'!Y40*(1/6)+'Political Hierarchy'!Y40*(1/6)+'PublicSocial Hierarchy'!Y40*(1/6)</f>
        <v>0</v>
      </c>
      <c r="Z39">
        <f>'Economic Hierarchy NO HHI'!Z39*(1/2)+'Security Hierarchy'!Z40*(1/6)+'Political Hierarchy'!Z40*(1/6)+'PublicSocial Hierarchy'!Z40*(1/6)</f>
        <v>0</v>
      </c>
      <c r="AA39">
        <f>'Economic Hierarchy NO HHI'!AA39*(1/2)+'Security Hierarchy'!AA40*(1/6)+'Political Hierarchy'!AA40*(1/6)+'PublicSocial Hierarchy'!AA40*(1/6)</f>
        <v>0</v>
      </c>
      <c r="AB39">
        <f>'Economic Hierarchy NO HHI'!AB39*(1/2)+'Security Hierarchy'!AB40*(1/6)+'Political Hierarchy'!AB40*(1/6)+'PublicSocial Hierarchy'!AB40*(1/6)</f>
        <v>0</v>
      </c>
      <c r="AC39">
        <f>'Economic Hierarchy NO HHI'!AC39*(1/2)+'Security Hierarchy'!AC40*(1/6)+'Political Hierarchy'!AC40*(1/6)+'PublicSocial Hierarchy'!AC40*(1/6)</f>
        <v>0</v>
      </c>
      <c r="AD39">
        <f>'Economic Hierarchy NO HHI'!AD39*(1/2)+'Security Hierarchy'!AD40*(1/6)+'Political Hierarchy'!AD40*(1/6)+'PublicSocial Hierarchy'!AD40*(1/6)</f>
        <v>0</v>
      </c>
      <c r="AE39">
        <f>'Economic Hierarchy NO HHI'!AE39*(1/2)+'Security Hierarchy'!AE40*(1/6)+'Political Hierarchy'!AE40*(1/6)+'PublicSocial Hierarchy'!AE40*(1/6)</f>
        <v>0</v>
      </c>
      <c r="AF39">
        <f>'Economic Hierarchy NO HHI'!AF39*(1/2)+'Security Hierarchy'!AF40*(1/6)+'Political Hierarchy'!AF40*(1/6)+'PublicSocial Hierarchy'!AF40*(1/6)</f>
        <v>0</v>
      </c>
      <c r="AG39">
        <f>'Economic Hierarchy NO HHI'!AG39*(1/2)+'Security Hierarchy'!AG40*(1/6)+'Political Hierarchy'!AG40*(1/6)+'PublicSocial Hierarchy'!AG40*(1/6)</f>
        <v>0</v>
      </c>
      <c r="AH39">
        <f>'Economic Hierarchy NO HHI'!AH39*(1/2)+'Security Hierarchy'!AH40*(1/6)+'Political Hierarchy'!AH40*(1/6)+'PublicSocial Hierarchy'!AH40*(1/6)</f>
        <v>0</v>
      </c>
      <c r="AI39">
        <f>'Economic Hierarchy NO HHI'!AI39*(1/2)+'Security Hierarchy'!AI40*(1/6)+'Political Hierarchy'!AI40*(1/6)+'PublicSocial Hierarchy'!AI40*(1/6)</f>
        <v>0</v>
      </c>
      <c r="AJ39">
        <f>'Economic Hierarchy NO HHI'!AJ39*(1/2)+'Security Hierarchy'!AJ40*(1/6)+'Political Hierarchy'!AJ40*(1/6)+'PublicSocial Hierarchy'!AJ40*(1/6)</f>
        <v>0.1111111111111111</v>
      </c>
      <c r="AK39">
        <f>'Economic Hierarchy NO HHI'!AK39*(1/2)+'Security Hierarchy'!AK40*(1/6)+'Political Hierarchy'!AK40*(1/6)+'PublicSocial Hierarchy'!AK40*(1/6)</f>
        <v>0</v>
      </c>
      <c r="AL39">
        <f>'Economic Hierarchy NO HHI'!AL39*(1/2)+'Security Hierarchy'!AL40*(1/6)+'Political Hierarchy'!AL40*(1/6)+'PublicSocial Hierarchy'!AL40*(1/6)</f>
        <v>0</v>
      </c>
      <c r="AM39">
        <f>'Economic Hierarchy NO HHI'!AM39*(1/2)+'Security Hierarchy'!AM40*(1/6)+'Political Hierarchy'!AM40*(1/6)+'PublicSocial Hierarchy'!AM40*(1/6)</f>
        <v>0</v>
      </c>
      <c r="AN39">
        <f>'Economic Hierarchy NO HHI'!AN39*(1/2)+'Security Hierarchy'!AN40*(1/6)+'Political Hierarchy'!AN40*(1/6)+'PublicSocial Hierarchy'!AN40*(1/6)</f>
        <v>0.1111111111111111</v>
      </c>
    </row>
    <row r="40" spans="1:40" x14ac:dyDescent="0.25">
      <c r="A40" s="4">
        <v>1999</v>
      </c>
      <c r="B40">
        <f>'Economic Hierarchy NO HHI'!B40*(1/2)+'Security Hierarchy'!B41*(1/6)+'Political Hierarchy'!B41*(1/6)+'PublicSocial Hierarchy'!B41*(1/6)</f>
        <v>0.1111111111111111</v>
      </c>
      <c r="C40">
        <f>'Economic Hierarchy NO HHI'!C40*(1/2)+'Security Hierarchy'!C41*(1/6)+'Political Hierarchy'!C41*(1/6)+'PublicSocial Hierarchy'!C41*(1/6)</f>
        <v>0</v>
      </c>
      <c r="D40">
        <f>'Economic Hierarchy NO HHI'!D40*(1/2)+'Security Hierarchy'!D41*(1/6)+'Political Hierarchy'!D41*(1/6)+'PublicSocial Hierarchy'!D41*(1/6)</f>
        <v>0.1111111111111111</v>
      </c>
      <c r="E40">
        <f>'Economic Hierarchy NO HHI'!E40*(1/2)+'Security Hierarchy'!E41*(1/6)+'Political Hierarchy'!E41*(1/6)+'PublicSocial Hierarchy'!E41*(1/6)</f>
        <v>0.1111111111111111</v>
      </c>
      <c r="F40">
        <f>'Economic Hierarchy NO HHI'!F40*(1/2)+'Security Hierarchy'!F41*(1/6)+'Political Hierarchy'!F41*(1/6)+'PublicSocial Hierarchy'!F41*(1/6)</f>
        <v>0</v>
      </c>
      <c r="G40">
        <f>'Economic Hierarchy NO HHI'!G40*(1/2)+'Security Hierarchy'!G41*(1/6)+'Political Hierarchy'!G41*(1/6)+'PublicSocial Hierarchy'!G41*(1/6)</f>
        <v>0</v>
      </c>
      <c r="H40">
        <f>'Economic Hierarchy NO HHI'!H40*(1/2)+'Security Hierarchy'!H41*(1/6)+'Political Hierarchy'!H41*(1/6)+'PublicSocial Hierarchy'!H41*(1/6)</f>
        <v>0</v>
      </c>
      <c r="I40">
        <f>'Economic Hierarchy NO HHI'!I40*(1/2)+'Security Hierarchy'!I41*(1/6)+'Political Hierarchy'!I41*(1/6)+'PublicSocial Hierarchy'!I41*(1/6)</f>
        <v>5.5555555555555552E-2</v>
      </c>
      <c r="J40">
        <f>'Economic Hierarchy NO HHI'!J40*(1/2)+'Security Hierarchy'!J41*(1/6)+'Political Hierarchy'!J41*(1/6)+'PublicSocial Hierarchy'!J41*(1/6)</f>
        <v>0</v>
      </c>
      <c r="K40">
        <f>'Economic Hierarchy NO HHI'!K40*(1/2)+'Security Hierarchy'!K41*(1/6)+'Political Hierarchy'!K41*(1/6)+'PublicSocial Hierarchy'!K41*(1/6)</f>
        <v>0</v>
      </c>
      <c r="L40">
        <f>'Economic Hierarchy NO HHI'!L40*(1/2)+'Security Hierarchy'!L41*(1/6)+'Political Hierarchy'!L41*(1/6)+'PublicSocial Hierarchy'!L41*(1/6)</f>
        <v>0</v>
      </c>
      <c r="M40">
        <f>'Economic Hierarchy NO HHI'!M40*(1/2)+'Security Hierarchy'!M41*(1/6)+'Political Hierarchy'!M41*(1/6)+'PublicSocial Hierarchy'!M41*(1/6)</f>
        <v>0</v>
      </c>
      <c r="N40">
        <f>'Economic Hierarchy NO HHI'!N40*(1/2)+'Security Hierarchy'!N41*(1/6)+'Political Hierarchy'!N41*(1/6)+'PublicSocial Hierarchy'!N41*(1/6)</f>
        <v>0</v>
      </c>
      <c r="O40">
        <f>'Economic Hierarchy NO HHI'!O40*(1/2)+'Security Hierarchy'!O41*(1/6)+'Political Hierarchy'!O41*(1/6)+'PublicSocial Hierarchy'!O41*(1/6)</f>
        <v>0.1111111111111111</v>
      </c>
      <c r="P40">
        <f>'Economic Hierarchy NO HHI'!P40*(1/2)+'Security Hierarchy'!P41*(1/6)+'Political Hierarchy'!P41*(1/6)+'PublicSocial Hierarchy'!P41*(1/6)</f>
        <v>0</v>
      </c>
      <c r="Q40">
        <f>'Economic Hierarchy NO HHI'!Q40*(1/2)+'Security Hierarchy'!Q41*(1/6)+'Political Hierarchy'!Q41*(1/6)+'PublicSocial Hierarchy'!Q41*(1/6)</f>
        <v>2.7777777777777776E-2</v>
      </c>
      <c r="R40">
        <f>'Economic Hierarchy NO HHI'!R40*(1/2)+'Security Hierarchy'!R41*(1/6)+'Political Hierarchy'!R41*(1/6)+'PublicSocial Hierarchy'!R41*(1/6)</f>
        <v>0</v>
      </c>
      <c r="S40">
        <f>'Economic Hierarchy NO HHI'!S40*(1/2)+'Security Hierarchy'!S41*(1/6)+'Political Hierarchy'!S41*(1/6)+'PublicSocial Hierarchy'!S41*(1/6)</f>
        <v>0</v>
      </c>
      <c r="T40">
        <f>'Economic Hierarchy NO HHI'!T40*(1/2)+'Security Hierarchy'!T41*(1/6)+'Political Hierarchy'!T41*(1/6)+'PublicSocial Hierarchy'!T41*(1/6)</f>
        <v>0</v>
      </c>
      <c r="U40">
        <f>'Economic Hierarchy NO HHI'!U40*(1/2)+'Security Hierarchy'!U41*(1/6)+'Political Hierarchy'!U41*(1/6)+'PublicSocial Hierarchy'!U41*(1/6)</f>
        <v>0.1111111111111111</v>
      </c>
      <c r="V40">
        <f>'Economic Hierarchy NO HHI'!V40*(1/2)+'Security Hierarchy'!V41*(1/6)+'Political Hierarchy'!V41*(1/6)+'PublicSocial Hierarchy'!V41*(1/6)</f>
        <v>5.5555555555555552E-2</v>
      </c>
      <c r="W40">
        <f>'Economic Hierarchy NO HHI'!W40*(1/2)+'Security Hierarchy'!W41*(1/6)+'Political Hierarchy'!W41*(1/6)+'PublicSocial Hierarchy'!W41*(1/6)</f>
        <v>0</v>
      </c>
      <c r="X40">
        <f>'Economic Hierarchy NO HHI'!X40*(1/2)+'Security Hierarchy'!X41*(1/6)+'Political Hierarchy'!X41*(1/6)+'PublicSocial Hierarchy'!X41*(1/6)</f>
        <v>0</v>
      </c>
      <c r="Y40">
        <f>'Economic Hierarchy NO HHI'!Y40*(1/2)+'Security Hierarchy'!Y41*(1/6)+'Political Hierarchy'!Y41*(1/6)+'PublicSocial Hierarchy'!Y41*(1/6)</f>
        <v>0</v>
      </c>
      <c r="Z40">
        <f>'Economic Hierarchy NO HHI'!Z40*(1/2)+'Security Hierarchy'!Z41*(1/6)+'Political Hierarchy'!Z41*(1/6)+'PublicSocial Hierarchy'!Z41*(1/6)</f>
        <v>0</v>
      </c>
      <c r="AA40">
        <f>'Economic Hierarchy NO HHI'!AA40*(1/2)+'Security Hierarchy'!AA41*(1/6)+'Political Hierarchy'!AA41*(1/6)+'PublicSocial Hierarchy'!AA41*(1/6)</f>
        <v>0</v>
      </c>
      <c r="AB40">
        <f>'Economic Hierarchy NO HHI'!AB40*(1/2)+'Security Hierarchy'!AB41*(1/6)+'Political Hierarchy'!AB41*(1/6)+'PublicSocial Hierarchy'!AB41*(1/6)</f>
        <v>0</v>
      </c>
      <c r="AC40">
        <f>'Economic Hierarchy NO HHI'!AC40*(1/2)+'Security Hierarchy'!AC41*(1/6)+'Political Hierarchy'!AC41*(1/6)+'PublicSocial Hierarchy'!AC41*(1/6)</f>
        <v>0</v>
      </c>
      <c r="AD40">
        <f>'Economic Hierarchy NO HHI'!AD40*(1/2)+'Security Hierarchy'!AD41*(1/6)+'Political Hierarchy'!AD41*(1/6)+'PublicSocial Hierarchy'!AD41*(1/6)</f>
        <v>0</v>
      </c>
      <c r="AE40">
        <f>'Economic Hierarchy NO HHI'!AE40*(1/2)+'Security Hierarchy'!AE41*(1/6)+'Political Hierarchy'!AE41*(1/6)+'PublicSocial Hierarchy'!AE41*(1/6)</f>
        <v>0</v>
      </c>
      <c r="AF40">
        <f>'Economic Hierarchy NO HHI'!AF40*(1/2)+'Security Hierarchy'!AF41*(1/6)+'Political Hierarchy'!AF41*(1/6)+'PublicSocial Hierarchy'!AF41*(1/6)</f>
        <v>0</v>
      </c>
      <c r="AG40">
        <f>'Economic Hierarchy NO HHI'!AG40*(1/2)+'Security Hierarchy'!AG41*(1/6)+'Political Hierarchy'!AG41*(1/6)+'PublicSocial Hierarchy'!AG41*(1/6)</f>
        <v>0</v>
      </c>
      <c r="AH40">
        <f>'Economic Hierarchy NO HHI'!AH40*(1/2)+'Security Hierarchy'!AH41*(1/6)+'Political Hierarchy'!AH41*(1/6)+'PublicSocial Hierarchy'!AH41*(1/6)</f>
        <v>0</v>
      </c>
      <c r="AI40">
        <f>'Economic Hierarchy NO HHI'!AI40*(1/2)+'Security Hierarchy'!AI41*(1/6)+'Political Hierarchy'!AI41*(1/6)+'PublicSocial Hierarchy'!AI41*(1/6)</f>
        <v>0</v>
      </c>
      <c r="AJ40">
        <f>'Economic Hierarchy NO HHI'!AJ40*(1/2)+'Security Hierarchy'!AJ41*(1/6)+'Political Hierarchy'!AJ41*(1/6)+'PublicSocial Hierarchy'!AJ41*(1/6)</f>
        <v>0.1111111111111111</v>
      </c>
      <c r="AK40">
        <f>'Economic Hierarchy NO HHI'!AK40*(1/2)+'Security Hierarchy'!AK41*(1/6)+'Political Hierarchy'!AK41*(1/6)+'PublicSocial Hierarchy'!AK41*(1/6)</f>
        <v>0</v>
      </c>
      <c r="AL40">
        <f>'Economic Hierarchy NO HHI'!AL40*(1/2)+'Security Hierarchy'!AL41*(1/6)+'Political Hierarchy'!AL41*(1/6)+'PublicSocial Hierarchy'!AL41*(1/6)</f>
        <v>0</v>
      </c>
      <c r="AM40">
        <f>'Economic Hierarchy NO HHI'!AM40*(1/2)+'Security Hierarchy'!AM41*(1/6)+'Political Hierarchy'!AM41*(1/6)+'PublicSocial Hierarchy'!AM41*(1/6)</f>
        <v>0</v>
      </c>
      <c r="AN40">
        <f>'Economic Hierarchy NO HHI'!AN40*(1/2)+'Security Hierarchy'!AN41*(1/6)+'Political Hierarchy'!AN41*(1/6)+'PublicSocial Hierarchy'!AN41*(1/6)</f>
        <v>0.1111111111111111</v>
      </c>
    </row>
    <row r="41" spans="1:40" x14ac:dyDescent="0.25">
      <c r="A41" s="11">
        <v>2000</v>
      </c>
      <c r="B41">
        <f>'Economic Hierarchy NO HHI'!B41*(1/2)+'Security Hierarchy'!B42*(1/6)+'Political Hierarchy'!B42*(1/6)+'PublicSocial Hierarchy'!B42*(1/6)</f>
        <v>0.18003611111111112</v>
      </c>
      <c r="C41">
        <f>'Economic Hierarchy NO HHI'!C41*(1/2)+'Security Hierarchy'!C42*(1/6)+'Political Hierarchy'!C42*(1/6)+'PublicSocial Hierarchy'!C42*(1/6)</f>
        <v>6.0366707144240764E-3</v>
      </c>
      <c r="D41">
        <f>'Economic Hierarchy NO HHI'!D41*(1/2)+'Security Hierarchy'!D42*(1/6)+'Political Hierarchy'!D42*(1/6)+'PublicSocial Hierarchy'!D42*(1/6)</f>
        <v>0.10300555555555554</v>
      </c>
      <c r="E41">
        <f>'Economic Hierarchy NO HHI'!E41*(1/2)+'Security Hierarchy'!E42*(1/6)+'Political Hierarchy'!E42*(1/6)+'PublicSocial Hierarchy'!E42*(1/6)</f>
        <v>0.39481111111111106</v>
      </c>
      <c r="F41">
        <f>'Economic Hierarchy NO HHI'!F41*(1/2)+'Security Hierarchy'!F42*(1/6)+'Political Hierarchy'!F42*(1/6)+'PublicSocial Hierarchy'!F42*(1/6)</f>
        <v>3.2563236349761509E-3</v>
      </c>
      <c r="G41">
        <f>'Economic Hierarchy NO HHI'!G41*(1/2)+'Security Hierarchy'!G42*(1/6)+'Political Hierarchy'!G42*(1/6)+'PublicSocial Hierarchy'!G42*(1/6)</f>
        <v>6.4021384132786366E-2</v>
      </c>
      <c r="H41">
        <f>'Economic Hierarchy NO HHI'!H41*(1/2)+'Security Hierarchy'!H42*(1/6)+'Political Hierarchy'!H42*(1/6)+'PublicSocial Hierarchy'!H42*(1/6)</f>
        <v>1.5090182747938429E-2</v>
      </c>
      <c r="I41">
        <f>'Economic Hierarchy NO HHI'!I41*(1/2)+'Security Hierarchy'!I42*(1/6)+'Political Hierarchy'!I42*(1/6)+'PublicSocial Hierarchy'!I42*(1/6)</f>
        <v>2.0483219739396735E-2</v>
      </c>
      <c r="J41">
        <f>'Economic Hierarchy NO HHI'!J41*(1/2)+'Security Hierarchy'!J42*(1/6)+'Political Hierarchy'!J42*(1/6)+'PublicSocial Hierarchy'!J42*(1/6)</f>
        <v>9.9582937810573022E-3</v>
      </c>
      <c r="K41">
        <f>'Economic Hierarchy NO HHI'!K41*(1/2)+'Security Hierarchy'!K42*(1/6)+'Political Hierarchy'!K42*(1/6)+'PublicSocial Hierarchy'!K42*(1/6)</f>
        <v>4.5641997240609142E-3</v>
      </c>
      <c r="L41">
        <f>'Economic Hierarchy NO HHI'!L41*(1/2)+'Security Hierarchy'!L42*(1/6)+'Political Hierarchy'!L42*(1/6)+'PublicSocial Hierarchy'!L42*(1/6)</f>
        <v>2.7026988417101768E-2</v>
      </c>
      <c r="M41">
        <f>'Economic Hierarchy NO HHI'!M41*(1/2)+'Security Hierarchy'!M42*(1/6)+'Political Hierarchy'!M42*(1/6)+'PublicSocial Hierarchy'!M42*(1/6)</f>
        <v>1.4456123607214948E-2</v>
      </c>
      <c r="N41">
        <f>'Economic Hierarchy NO HHI'!N41*(1/2)+'Security Hierarchy'!N42*(1/6)+'Political Hierarchy'!N42*(1/6)+'PublicSocial Hierarchy'!N42*(1/6)</f>
        <v>2.4562979406992799E-2</v>
      </c>
      <c r="O41">
        <f>'Economic Hierarchy NO HHI'!O41*(1/2)+'Security Hierarchy'!O42*(1/6)+'Political Hierarchy'!O42*(1/6)+'PublicSocial Hierarchy'!O42*(1/6)</f>
        <v>0.11068055555555556</v>
      </c>
      <c r="P41">
        <f>'Economic Hierarchy NO HHI'!P41*(1/2)+'Security Hierarchy'!P42*(1/6)+'Political Hierarchy'!P42*(1/6)+'PublicSocial Hierarchy'!P42*(1/6)</f>
        <v>5.8528466704833131E-3</v>
      </c>
      <c r="Q41">
        <f>'Economic Hierarchy NO HHI'!Q41*(1/2)+'Security Hierarchy'!Q42*(1/6)+'Political Hierarchy'!Q42*(1/6)+'PublicSocial Hierarchy'!Q42*(1/6)</f>
        <v>3.524889595598199E-2</v>
      </c>
      <c r="R41">
        <f>'Economic Hierarchy NO HHI'!R41*(1/2)+'Security Hierarchy'!R42*(1/6)+'Political Hierarchy'!R42*(1/6)+'PublicSocial Hierarchy'!R42*(1/6)</f>
        <v>1.2237527056498835E-2</v>
      </c>
      <c r="S41">
        <f>'Economic Hierarchy NO HHI'!S41*(1/2)+'Security Hierarchy'!S42*(1/6)+'Political Hierarchy'!S42*(1/6)+'PublicSocial Hierarchy'!S42*(1/6)</f>
        <v>2.0693096698092987E-2</v>
      </c>
      <c r="T41">
        <f>'Economic Hierarchy NO HHI'!T41*(1/2)+'Security Hierarchy'!T42*(1/6)+'Political Hierarchy'!T42*(1/6)+'PublicSocial Hierarchy'!T42*(1/6)</f>
        <v>2.4698885245970519E-3</v>
      </c>
      <c r="U41">
        <f>'Economic Hierarchy NO HHI'!U41*(1/2)+'Security Hierarchy'!U42*(1/6)+'Political Hierarchy'!U42*(1/6)+'PublicSocial Hierarchy'!U42*(1/6)</f>
        <v>0.25991111111111109</v>
      </c>
      <c r="V41">
        <f>'Economic Hierarchy NO HHI'!V41*(1/2)+'Security Hierarchy'!V42*(1/6)+'Political Hierarchy'!V42*(1/6)+'PublicSocial Hierarchy'!V42*(1/6)</f>
        <v>0.17880555555555555</v>
      </c>
      <c r="W41">
        <f>'Economic Hierarchy NO HHI'!W41*(1/2)+'Security Hierarchy'!W42*(1/6)+'Political Hierarchy'!W42*(1/6)+'PublicSocial Hierarchy'!W42*(1/6)</f>
        <v>1.8551130559843206E-2</v>
      </c>
      <c r="X41">
        <f>'Economic Hierarchy NO HHI'!X41*(1/2)+'Security Hierarchy'!X42*(1/6)+'Political Hierarchy'!X42*(1/6)+'PublicSocial Hierarchy'!X42*(1/6)</f>
        <v>8.3355747389994392E-2</v>
      </c>
      <c r="Y41">
        <f>'Economic Hierarchy NO HHI'!Y41*(1/2)+'Security Hierarchy'!Y42*(1/6)+'Political Hierarchy'!Y42*(1/6)+'PublicSocial Hierarchy'!Y42*(1/6)</f>
        <v>9.341559492226717E-4</v>
      </c>
      <c r="Z41">
        <f>'Economic Hierarchy NO HHI'!Z41*(1/2)+'Security Hierarchy'!Z42*(1/6)+'Political Hierarchy'!Z42*(1/6)+'PublicSocial Hierarchy'!Z42*(1/6)</f>
        <v>2.902885256439254E-2</v>
      </c>
      <c r="AA41">
        <f>'Economic Hierarchy NO HHI'!AA41*(1/2)+'Security Hierarchy'!AA42*(1/6)+'Political Hierarchy'!AA42*(1/6)+'PublicSocial Hierarchy'!AA42*(1/6)</f>
        <v>0.120575</v>
      </c>
      <c r="AB41">
        <f>'Economic Hierarchy NO HHI'!AB41*(1/2)+'Security Hierarchy'!AB42*(1/6)+'Political Hierarchy'!AB42*(1/6)+'PublicSocial Hierarchy'!AB42*(1/6)</f>
        <v>2.6151078375694884E-3</v>
      </c>
      <c r="AC41">
        <f>'Economic Hierarchy NO HHI'!AC41*(1/2)+'Security Hierarchy'!AC42*(1/6)+'Political Hierarchy'!AC42*(1/6)+'PublicSocial Hierarchy'!AC42*(1/6)</f>
        <v>1.0982034706145541E-2</v>
      </c>
      <c r="AD41">
        <f>'Economic Hierarchy NO HHI'!AD41*(1/2)+'Security Hierarchy'!AD42*(1/6)+'Political Hierarchy'!AD42*(1/6)+'PublicSocial Hierarchy'!AD42*(1/6)</f>
        <v>2.3795525531083932E-2</v>
      </c>
      <c r="AE41">
        <f>'Economic Hierarchy NO HHI'!AE41*(1/2)+'Security Hierarchy'!AE42*(1/6)+'Political Hierarchy'!AE42*(1/6)+'PublicSocial Hierarchy'!AE42*(1/6)</f>
        <v>3.5801661698199949E-3</v>
      </c>
      <c r="AF41">
        <f>'Economic Hierarchy NO HHI'!AF41*(1/2)+'Security Hierarchy'!AF42*(1/6)+'Political Hierarchy'!AF42*(1/6)+'PublicSocial Hierarchy'!AF42*(1/6)</f>
        <v>2.3633064396979941E-2</v>
      </c>
      <c r="AG41">
        <f>'Economic Hierarchy NO HHI'!AG41*(1/2)+'Security Hierarchy'!AG42*(1/6)+'Political Hierarchy'!AG42*(1/6)+'PublicSocial Hierarchy'!AG42*(1/6)</f>
        <v>8.5656452393095325E-3</v>
      </c>
      <c r="AH41">
        <f>'Economic Hierarchy NO HHI'!AH41*(1/2)+'Security Hierarchy'!AH42*(1/6)+'Political Hierarchy'!AH42*(1/6)+'PublicSocial Hierarchy'!AH42*(1/6)</f>
        <v>6.8711410210250739E-3</v>
      </c>
      <c r="AI41">
        <f>'Economic Hierarchy NO HHI'!AI41*(1/2)+'Security Hierarchy'!AI42*(1/6)+'Political Hierarchy'!AI42*(1/6)+'PublicSocial Hierarchy'!AI42*(1/6)</f>
        <v>4.4036366891277219E-2</v>
      </c>
      <c r="AJ41">
        <f>'Economic Hierarchy NO HHI'!AJ41*(1/2)+'Security Hierarchy'!AJ42*(1/6)+'Political Hierarchy'!AJ42*(1/6)+'PublicSocial Hierarchy'!AJ42*(1/6)</f>
        <v>0.29653611111111111</v>
      </c>
      <c r="AK41">
        <f>'Economic Hierarchy NO HHI'!AK41*(1/2)+'Security Hierarchy'!AK42*(1/6)+'Political Hierarchy'!AK42*(1/6)+'PublicSocial Hierarchy'!AK42*(1/6)</f>
        <v>4.5949999999999998E-2</v>
      </c>
      <c r="AL41">
        <f>'Economic Hierarchy NO HHI'!AL41*(1/2)+'Security Hierarchy'!AL42*(1/6)+'Political Hierarchy'!AL42*(1/6)+'PublicSocial Hierarchy'!AL42*(1/6)</f>
        <v>2.2292776682680572E-2</v>
      </c>
      <c r="AM41">
        <f>'Economic Hierarchy NO HHI'!AM41*(1/2)+'Security Hierarchy'!AM42*(1/6)+'Political Hierarchy'!AM42*(1/6)+'PublicSocial Hierarchy'!AM42*(1/6)</f>
        <v>0.15115000000000001</v>
      </c>
      <c r="AN41">
        <f>'Economic Hierarchy NO HHI'!AN41*(1/2)+'Security Hierarchy'!AN42*(1/6)+'Political Hierarchy'!AN42*(1/6)+'PublicSocial Hierarchy'!AN42*(1/6)</f>
        <v>0.121475</v>
      </c>
    </row>
    <row r="42" spans="1:40" x14ac:dyDescent="0.25">
      <c r="A42" s="11">
        <v>2001</v>
      </c>
      <c r="B42">
        <f>'Economic Hierarchy NO HHI'!B42*(1/2)+'Security Hierarchy'!B43*(1/6)+'Political Hierarchy'!B43*(1/6)+'PublicSocial Hierarchy'!B43*(1/6)</f>
        <v>0.1817111111111111</v>
      </c>
      <c r="C42">
        <f>'Economic Hierarchy NO HHI'!C42*(1/2)+'Security Hierarchy'!C43*(1/6)+'Political Hierarchy'!C43*(1/6)+'PublicSocial Hierarchy'!C43*(1/6)</f>
        <v>6.3726965649980056E-3</v>
      </c>
      <c r="D42">
        <f>'Economic Hierarchy NO HHI'!D42*(1/2)+'Security Hierarchy'!D43*(1/6)+'Political Hierarchy'!D43*(1/6)+'PublicSocial Hierarchy'!D43*(1/6)</f>
        <v>8.6555555555555552E-2</v>
      </c>
      <c r="E42">
        <f>'Economic Hierarchy NO HHI'!E42*(1/2)+'Security Hierarchy'!E43*(1/6)+'Political Hierarchy'!E43*(1/6)+'PublicSocial Hierarchy'!E43*(1/6)</f>
        <v>0.39631111111111111</v>
      </c>
      <c r="F42">
        <f>'Economic Hierarchy NO HHI'!F42*(1/2)+'Security Hierarchy'!F43*(1/6)+'Political Hierarchy'!F43*(1/6)+'PublicSocial Hierarchy'!F43*(1/6)</f>
        <v>3.8007058209328934E-3</v>
      </c>
      <c r="G42">
        <f>'Economic Hierarchy NO HHI'!G42*(1/2)+'Security Hierarchy'!G43*(1/6)+'Political Hierarchy'!G43*(1/6)+'PublicSocial Hierarchy'!G43*(1/6)</f>
        <v>5.4386330805021692E-2</v>
      </c>
      <c r="H42">
        <f>'Economic Hierarchy NO HHI'!H42*(1/2)+'Security Hierarchy'!H43*(1/6)+'Political Hierarchy'!H43*(1/6)+'PublicSocial Hierarchy'!H43*(1/6)</f>
        <v>1.400126507763458E-2</v>
      </c>
      <c r="I42">
        <f>'Economic Hierarchy NO HHI'!I42*(1/2)+'Security Hierarchy'!I43*(1/6)+'Political Hierarchy'!I43*(1/6)+'PublicSocial Hierarchy'!I43*(1/6)</f>
        <v>7.421052644208001E-2</v>
      </c>
      <c r="J42">
        <f>'Economic Hierarchy NO HHI'!J42*(1/2)+'Security Hierarchy'!J43*(1/6)+'Political Hierarchy'!J43*(1/6)+'PublicSocial Hierarchy'!J43*(1/6)</f>
        <v>1.0202035314140104E-2</v>
      </c>
      <c r="K42">
        <f>'Economic Hierarchy NO HHI'!K42*(1/2)+'Security Hierarchy'!K43*(1/6)+'Political Hierarchy'!K43*(1/6)+'PublicSocial Hierarchy'!K43*(1/6)</f>
        <v>5.4323804036820519E-3</v>
      </c>
      <c r="L42">
        <f>'Economic Hierarchy NO HHI'!L42*(1/2)+'Security Hierarchy'!L43*(1/6)+'Political Hierarchy'!L43*(1/6)+'PublicSocial Hierarchy'!L43*(1/6)</f>
        <v>2.7158729418339869E-2</v>
      </c>
      <c r="M42">
        <f>'Economic Hierarchy NO HHI'!M42*(1/2)+'Security Hierarchy'!M43*(1/6)+'Political Hierarchy'!M43*(1/6)+'PublicSocial Hierarchy'!M43*(1/6)</f>
        <v>1.7563086146136653E-2</v>
      </c>
      <c r="N42">
        <f>'Economic Hierarchy NO HHI'!N42*(1/2)+'Security Hierarchy'!N43*(1/6)+'Political Hierarchy'!N43*(1/6)+'PublicSocial Hierarchy'!N43*(1/6)</f>
        <v>2.5266801783008247E-2</v>
      </c>
      <c r="O42">
        <f>'Economic Hierarchy NO HHI'!O42*(1/2)+'Security Hierarchy'!O43*(1/6)+'Political Hierarchy'!O43*(1/6)+'PublicSocial Hierarchy'!O43*(1/6)</f>
        <v>0.11345555555555555</v>
      </c>
      <c r="P42">
        <f>'Economic Hierarchy NO HHI'!P42*(1/2)+'Security Hierarchy'!P43*(1/6)+'Political Hierarchy'!P43*(1/6)+'PublicSocial Hierarchy'!P43*(1/6)</f>
        <v>7.4195726909598025E-3</v>
      </c>
      <c r="Q42">
        <f>'Economic Hierarchy NO HHI'!Q42*(1/2)+'Security Hierarchy'!Q43*(1/6)+'Political Hierarchy'!Q43*(1/6)+'PublicSocial Hierarchy'!Q43*(1/6)</f>
        <v>3.6729519021301019E-2</v>
      </c>
      <c r="R42">
        <f>'Economic Hierarchy NO HHI'!R42*(1/2)+'Security Hierarchy'!R43*(1/6)+'Political Hierarchy'!R43*(1/6)+'PublicSocial Hierarchy'!R43*(1/6)</f>
        <v>1.7015871792744882E-2</v>
      </c>
      <c r="S42">
        <f>'Economic Hierarchy NO HHI'!S42*(1/2)+'Security Hierarchy'!S43*(1/6)+'Political Hierarchy'!S43*(1/6)+'PublicSocial Hierarchy'!S43*(1/6)</f>
        <v>1.8271591393313164E-2</v>
      </c>
      <c r="T42">
        <f>'Economic Hierarchy NO HHI'!T42*(1/2)+'Security Hierarchy'!T43*(1/6)+'Political Hierarchy'!T43*(1/6)+'PublicSocial Hierarchy'!T43*(1/6)</f>
        <v>3.3412667549011432E-3</v>
      </c>
      <c r="U42">
        <f>'Economic Hierarchy NO HHI'!U42*(1/2)+'Security Hierarchy'!U43*(1/6)+'Political Hierarchy'!U43*(1/6)+'PublicSocial Hierarchy'!U43*(1/6)</f>
        <v>0.24638611111111111</v>
      </c>
      <c r="V42">
        <f>'Economic Hierarchy NO HHI'!V42*(1/2)+'Security Hierarchy'!V43*(1/6)+'Political Hierarchy'!V43*(1/6)+'PublicSocial Hierarchy'!V43*(1/6)</f>
        <v>0.14255555555555555</v>
      </c>
      <c r="W42">
        <f>'Economic Hierarchy NO HHI'!W42*(1/2)+'Security Hierarchy'!W43*(1/6)+'Political Hierarchy'!W43*(1/6)+'PublicSocial Hierarchy'!W43*(1/6)</f>
        <v>2.272856746833939E-2</v>
      </c>
      <c r="X42">
        <f>'Economic Hierarchy NO HHI'!X42*(1/2)+'Security Hierarchy'!X43*(1/6)+'Political Hierarchy'!X43*(1/6)+'PublicSocial Hierarchy'!X43*(1/6)</f>
        <v>8.8097820597161716E-2</v>
      </c>
      <c r="Y42">
        <f>'Economic Hierarchy NO HHI'!Y42*(1/2)+'Security Hierarchy'!Y43*(1/6)+'Political Hierarchy'!Y43*(1/6)+'PublicSocial Hierarchy'!Y43*(1/6)</f>
        <v>9.0138770703502484E-4</v>
      </c>
      <c r="Z42">
        <f>'Economic Hierarchy NO HHI'!Z42*(1/2)+'Security Hierarchy'!Z43*(1/6)+'Political Hierarchy'!Z43*(1/6)+'PublicSocial Hierarchy'!Z43*(1/6)</f>
        <v>2.2954668325086202E-2</v>
      </c>
      <c r="AA42">
        <f>'Economic Hierarchy NO HHI'!AA42*(1/2)+'Security Hierarchy'!AA43*(1/6)+'Political Hierarchy'!AA43*(1/6)+'PublicSocial Hierarchy'!AA43*(1/6)</f>
        <v>0.12317500000000001</v>
      </c>
      <c r="AB42">
        <f>'Economic Hierarchy NO HHI'!AB42*(1/2)+'Security Hierarchy'!AB43*(1/6)+'Political Hierarchy'!AB43*(1/6)+'PublicSocial Hierarchy'!AB43*(1/6)</f>
        <v>3.9227381897755991E-3</v>
      </c>
      <c r="AC42">
        <f>'Economic Hierarchy NO HHI'!AC42*(1/2)+'Security Hierarchy'!AC43*(1/6)+'Political Hierarchy'!AC43*(1/6)+'PublicSocial Hierarchy'!AC43*(1/6)</f>
        <v>3.9745780188028282E-2</v>
      </c>
      <c r="AD42">
        <f>'Economic Hierarchy NO HHI'!AD42*(1/2)+'Security Hierarchy'!AD43*(1/6)+'Political Hierarchy'!AD43*(1/6)+'PublicSocial Hierarchy'!AD43*(1/6)</f>
        <v>2.2216564223963651E-2</v>
      </c>
      <c r="AE42">
        <f>'Economic Hierarchy NO HHI'!AE42*(1/2)+'Security Hierarchy'!AE43*(1/6)+'Political Hierarchy'!AE43*(1/6)+'PublicSocial Hierarchy'!AE43*(1/6)</f>
        <v>4.2912564864891738E-3</v>
      </c>
      <c r="AF42">
        <f>'Economic Hierarchy NO HHI'!AF42*(1/2)+'Security Hierarchy'!AF43*(1/6)+'Political Hierarchy'!AF43*(1/6)+'PublicSocial Hierarchy'!AF43*(1/6)</f>
        <v>2.1538057287877683E-2</v>
      </c>
      <c r="AG42">
        <f>'Economic Hierarchy NO HHI'!AG42*(1/2)+'Security Hierarchy'!AG43*(1/6)+'Political Hierarchy'!AG43*(1/6)+'PublicSocial Hierarchy'!AG43*(1/6)</f>
        <v>1.0367624472072375E-2</v>
      </c>
      <c r="AH42">
        <f>'Economic Hierarchy NO HHI'!AH42*(1/2)+'Security Hierarchy'!AH43*(1/6)+'Political Hierarchy'!AH43*(1/6)+'PublicSocial Hierarchy'!AH43*(1/6)</f>
        <v>8.3626908735656008E-3</v>
      </c>
      <c r="AI42">
        <f>'Economic Hierarchy NO HHI'!AI42*(1/2)+'Security Hierarchy'!AI43*(1/6)+'Political Hierarchy'!AI43*(1/6)+'PublicSocial Hierarchy'!AI43*(1/6)</f>
        <v>3.9610434195305994E-2</v>
      </c>
      <c r="AJ42">
        <f>'Economic Hierarchy NO HHI'!AJ42*(1/2)+'Security Hierarchy'!AJ43*(1/6)+'Political Hierarchy'!AJ43*(1/6)+'PublicSocial Hierarchy'!AJ43*(1/6)</f>
        <v>0.2593611111111111</v>
      </c>
      <c r="AK42">
        <f>'Economic Hierarchy NO HHI'!AK42*(1/2)+'Security Hierarchy'!AK43*(1/6)+'Political Hierarchy'!AK43*(1/6)+'PublicSocial Hierarchy'!AK43*(1/6)</f>
        <v>3.7975000000000002E-2</v>
      </c>
      <c r="AL42">
        <f>'Economic Hierarchy NO HHI'!AL42*(1/2)+'Security Hierarchy'!AL43*(1/6)+'Political Hierarchy'!AL43*(1/6)+'PublicSocial Hierarchy'!AL43*(1/6)</f>
        <v>1.8967983668518856E-2</v>
      </c>
      <c r="AM42">
        <f>'Economic Hierarchy NO HHI'!AM42*(1/2)+'Security Hierarchy'!AM43*(1/6)+'Political Hierarchy'!AM43*(1/6)+'PublicSocial Hierarchy'!AM43*(1/6)</f>
        <v>0.13370000000000001</v>
      </c>
      <c r="AN42">
        <f>'Economic Hierarchy NO HHI'!AN42*(1/2)+'Security Hierarchy'!AN43*(1/6)+'Political Hierarchy'!AN43*(1/6)+'PublicSocial Hierarchy'!AN43*(1/6)</f>
        <v>0.17583055555555555</v>
      </c>
    </row>
    <row r="43" spans="1:40" x14ac:dyDescent="0.25">
      <c r="A43" s="11">
        <v>2002</v>
      </c>
      <c r="B43" t="e">
        <f>'Economic Hierarchy NO HHI'!B43*(1/2)+'Security Hierarchy'!B44*(1/6)+'Political Hierarchy'!B44*(1/6)+'PublicSocial Hierarchy'!B44*(1/6)</f>
        <v>#VALUE!</v>
      </c>
      <c r="C43">
        <f>'Economic Hierarchy NO HHI'!C43*(1/2)+'Security Hierarchy'!C44*(1/6)+'Political Hierarchy'!C44*(1/6)+'PublicSocial Hierarchy'!C44*(1/6)</f>
        <v>8.4200620212443456E-2</v>
      </c>
      <c r="D43">
        <f>'Economic Hierarchy NO HHI'!D43*(1/2)+'Security Hierarchy'!D44*(1/6)+'Political Hierarchy'!D44*(1/6)+'PublicSocial Hierarchy'!D44*(1/6)</f>
        <v>0.2464752482929857</v>
      </c>
      <c r="E43">
        <f>'Economic Hierarchy NO HHI'!E43*(1/2)+'Security Hierarchy'!E44*(1/6)+'Political Hierarchy'!E44*(1/6)+'PublicSocial Hierarchy'!E44*(1/6)</f>
        <v>0.55075948168839228</v>
      </c>
      <c r="F43">
        <f>'Economic Hierarchy NO HHI'!F43*(1/2)+'Security Hierarchy'!F44*(1/6)+'Political Hierarchy'!F44*(1/6)+'PublicSocial Hierarchy'!F44*(1/6)</f>
        <v>6.8759861524405996E-2</v>
      </c>
      <c r="G43">
        <f>'Economic Hierarchy NO HHI'!G43*(1/2)+'Security Hierarchy'!G44*(1/6)+'Political Hierarchy'!G44*(1/6)+'PublicSocial Hierarchy'!G44*(1/6)</f>
        <v>0.12742885107207069</v>
      </c>
      <c r="H43">
        <f>'Economic Hierarchy NO HHI'!H43*(1/2)+'Security Hierarchy'!H44*(1/6)+'Political Hierarchy'!H44*(1/6)+'PublicSocial Hierarchy'!H44*(1/6)</f>
        <v>9.8261564044166388E-2</v>
      </c>
      <c r="I43" t="e">
        <f>'Economic Hierarchy NO HHI'!I43*(1/2)+'Security Hierarchy'!I44*(1/6)+'Political Hierarchy'!I44*(1/6)+'PublicSocial Hierarchy'!I44*(1/6)</f>
        <v>#VALUE!</v>
      </c>
      <c r="J43">
        <f>'Economic Hierarchy NO HHI'!J43*(1/2)+'Security Hierarchy'!J44*(1/6)+'Political Hierarchy'!J44*(1/6)+'PublicSocial Hierarchy'!J44*(1/6)</f>
        <v>0.10171503185276622</v>
      </c>
      <c r="K43">
        <f>'Economic Hierarchy NO HHI'!K43*(1/2)+'Security Hierarchy'!K44*(1/6)+'Political Hierarchy'!K44*(1/6)+'PublicSocial Hierarchy'!K44*(1/6)</f>
        <v>6.7932320650683914E-2</v>
      </c>
      <c r="L43" t="e">
        <f>'Economic Hierarchy NO HHI'!L43*(1/2)+'Security Hierarchy'!L44*(1/6)+'Political Hierarchy'!L44*(1/6)+'PublicSocial Hierarchy'!L44*(1/6)</f>
        <v>#VALUE!</v>
      </c>
      <c r="M43">
        <f>'Economic Hierarchy NO HHI'!M43*(1/2)+'Security Hierarchy'!M44*(1/6)+'Political Hierarchy'!M44*(1/6)+'PublicSocial Hierarchy'!M44*(1/6)</f>
        <v>7.5238945328877233E-2</v>
      </c>
      <c r="N43">
        <f>'Economic Hierarchy NO HHI'!N43*(1/2)+'Security Hierarchy'!N44*(1/6)+'Political Hierarchy'!N44*(1/6)+'PublicSocial Hierarchy'!N44*(1/6)</f>
        <v>9.0643076447115375E-2</v>
      </c>
      <c r="O43" t="e">
        <f>'Economic Hierarchy NO HHI'!O43*(1/2)+'Security Hierarchy'!O44*(1/6)+'Political Hierarchy'!O44*(1/6)+'PublicSocial Hierarchy'!O44*(1/6)</f>
        <v>#VALUE!</v>
      </c>
      <c r="P43">
        <f>'Economic Hierarchy NO HHI'!P43*(1/2)+'Security Hierarchy'!P44*(1/6)+'Political Hierarchy'!P44*(1/6)+'PublicSocial Hierarchy'!P44*(1/6)</f>
        <v>6.8525486484811479E-2</v>
      </c>
      <c r="Q43">
        <f>'Economic Hierarchy NO HHI'!Q43*(1/2)+'Security Hierarchy'!Q44*(1/6)+'Political Hierarchy'!Q44*(1/6)+'PublicSocial Hierarchy'!Q44*(1/6)</f>
        <v>0.10854445597907554</v>
      </c>
      <c r="R43">
        <f>'Economic Hierarchy NO HHI'!R43*(1/2)+'Security Hierarchy'!R44*(1/6)+'Political Hierarchy'!R44*(1/6)+'PublicSocial Hierarchy'!R44*(1/6)</f>
        <v>9.5052498120627937E-2</v>
      </c>
      <c r="S43">
        <f>'Economic Hierarchy NO HHI'!S43*(1/2)+'Security Hierarchy'!S44*(1/6)+'Political Hierarchy'!S44*(1/6)+'PublicSocial Hierarchy'!S44*(1/6)</f>
        <v>7.5425808506891359E-2</v>
      </c>
      <c r="T43">
        <f>'Economic Hierarchy NO HHI'!T43*(1/2)+'Security Hierarchy'!T44*(1/6)+'Political Hierarchy'!T44*(1/6)+'PublicSocial Hierarchy'!T44*(1/6)</f>
        <v>9.4915385914424166E-2</v>
      </c>
      <c r="U43">
        <f>'Economic Hierarchy NO HHI'!U43*(1/2)+'Security Hierarchy'!U44*(1/6)+'Political Hierarchy'!U44*(1/6)+'PublicSocial Hierarchy'!U44*(1/6)</f>
        <v>0.45660283985102423</v>
      </c>
      <c r="V43">
        <f>'Economic Hierarchy NO HHI'!V43*(1/2)+'Security Hierarchy'!V44*(1/6)+'Political Hierarchy'!V44*(1/6)+'PublicSocial Hierarchy'!V44*(1/6)</f>
        <v>0.28490695220360024</v>
      </c>
      <c r="W43" t="e">
        <f>'Economic Hierarchy NO HHI'!W43*(1/2)+'Security Hierarchy'!W44*(1/6)+'Political Hierarchy'!W44*(1/6)+'PublicSocial Hierarchy'!W44*(1/6)</f>
        <v>#VALUE!</v>
      </c>
      <c r="X43" t="e">
        <f>'Economic Hierarchy NO HHI'!X43*(1/2)+'Security Hierarchy'!X44*(1/6)+'Political Hierarchy'!X44*(1/6)+'PublicSocial Hierarchy'!X44*(1/6)</f>
        <v>#VALUE!</v>
      </c>
      <c r="Y43" t="e">
        <f>'Economic Hierarchy NO HHI'!Y43*(1/2)+'Security Hierarchy'!Y44*(1/6)+'Political Hierarchy'!Y44*(1/6)+'PublicSocial Hierarchy'!Y44*(1/6)</f>
        <v>#VALUE!</v>
      </c>
      <c r="Z43" t="e">
        <f>'Economic Hierarchy NO HHI'!Z43*(1/2)+'Security Hierarchy'!Z44*(1/6)+'Political Hierarchy'!Z44*(1/6)+'PublicSocial Hierarchy'!Z44*(1/6)</f>
        <v>#VALUE!</v>
      </c>
      <c r="AA43">
        <f>'Economic Hierarchy NO HHI'!AA43*(1/2)+'Security Hierarchy'!AA44*(1/6)+'Political Hierarchy'!AA44*(1/6)+'PublicSocial Hierarchy'!AA44*(1/6)</f>
        <v>0.17202872439478584</v>
      </c>
      <c r="AB43">
        <f>'Economic Hierarchy NO HHI'!AB43*(1/2)+'Security Hierarchy'!AB44*(1/6)+'Political Hierarchy'!AB44*(1/6)+'PublicSocial Hierarchy'!AB44*(1/6)</f>
        <v>6.004849055670676E-2</v>
      </c>
      <c r="AC43">
        <f>'Economic Hierarchy NO HHI'!AC43*(1/2)+'Security Hierarchy'!AC44*(1/6)+'Political Hierarchy'!AC44*(1/6)+'PublicSocial Hierarchy'!AC44*(1/6)</f>
        <v>9.3797564776550213E-2</v>
      </c>
      <c r="AD43">
        <f>'Economic Hierarchy NO HHI'!AD43*(1/2)+'Security Hierarchy'!AD44*(1/6)+'Political Hierarchy'!AD44*(1/6)+'PublicSocial Hierarchy'!AD44*(1/6)</f>
        <v>8.0812893964466045E-2</v>
      </c>
      <c r="AE43">
        <f>'Economic Hierarchy NO HHI'!AE43*(1/2)+'Security Hierarchy'!AE44*(1/6)+'Political Hierarchy'!AE44*(1/6)+'PublicSocial Hierarchy'!AE44*(1/6)</f>
        <v>9.8740022090809121E-2</v>
      </c>
      <c r="AF43" t="e">
        <f>'Economic Hierarchy NO HHI'!AF43*(1/2)+'Security Hierarchy'!AF44*(1/6)+'Political Hierarchy'!AF44*(1/6)+'PublicSocial Hierarchy'!AF44*(1/6)</f>
        <v>#VALUE!</v>
      </c>
      <c r="AG43">
        <f>'Economic Hierarchy NO HHI'!AG43*(1/2)+'Security Hierarchy'!AG44*(1/6)+'Political Hierarchy'!AG44*(1/6)+'PublicSocial Hierarchy'!AG44*(1/6)</f>
        <v>7.9198700309438666E-2</v>
      </c>
      <c r="AH43">
        <f>'Economic Hierarchy NO HHI'!AH43*(1/2)+'Security Hierarchy'!AH44*(1/6)+'Political Hierarchy'!AH44*(1/6)+'PublicSocial Hierarchy'!AH44*(1/6)</f>
        <v>8.829504865507215E-2</v>
      </c>
      <c r="AI43">
        <f>'Economic Hierarchy NO HHI'!AI43*(1/2)+'Security Hierarchy'!AI44*(1/6)+'Political Hierarchy'!AI44*(1/6)+'PublicSocial Hierarchy'!AI44*(1/6)</f>
        <v>9.5302926579770478E-2</v>
      </c>
      <c r="AJ43">
        <f>'Economic Hierarchy NO HHI'!AJ43*(1/2)+'Security Hierarchy'!AJ44*(1/6)+'Political Hierarchy'!AJ44*(1/6)+'PublicSocial Hierarchy'!AJ44*(1/6)</f>
        <v>0.33293932340161392</v>
      </c>
      <c r="AK43">
        <f>'Economic Hierarchy NO HHI'!AK43*(1/2)+'Security Hierarchy'!AK44*(1/6)+'Political Hierarchy'!AK44*(1/6)+'PublicSocial Hierarchy'!AK44*(1/6)</f>
        <v>0.19285018621973929</v>
      </c>
      <c r="AL43">
        <f>'Economic Hierarchy NO HHI'!AL43*(1/2)+'Security Hierarchy'!AL44*(1/6)+'Political Hierarchy'!AL44*(1/6)+'PublicSocial Hierarchy'!AL44*(1/6)</f>
        <v>9.1550005881264274E-2</v>
      </c>
      <c r="AM43">
        <f>'Economic Hierarchy NO HHI'!AM43*(1/2)+'Security Hierarchy'!AM44*(1/6)+'Political Hierarchy'!AM44*(1/6)+'PublicSocial Hierarchy'!AM44*(1/6)</f>
        <v>0.28173677839851025</v>
      </c>
      <c r="AN43">
        <f>'Economic Hierarchy NO HHI'!AN43*(1/2)+'Security Hierarchy'!AN44*(1/6)+'Political Hierarchy'!AN44*(1/6)+'PublicSocial Hierarchy'!AN44*(1/6)</f>
        <v>0.28321056797020483</v>
      </c>
    </row>
    <row r="44" spans="1:40" x14ac:dyDescent="0.25">
      <c r="A44" s="10">
        <v>2003</v>
      </c>
      <c r="B44">
        <f>'Economic Hierarchy NO HHI'!B44*(1/2)+'Security Hierarchy'!B45*(1/6)+'Political Hierarchy'!B45*(1/6)+'PublicSocial Hierarchy'!B45*(1/6)</f>
        <v>0.44403238671632528</v>
      </c>
      <c r="C44">
        <f>'Economic Hierarchy NO HHI'!C44*(1/2)+'Security Hierarchy'!C45*(1/6)+'Political Hierarchy'!C45*(1/6)+'PublicSocial Hierarchy'!C45*(1/6)</f>
        <v>0.10589560125320838</v>
      </c>
      <c r="D44">
        <f>'Economic Hierarchy NO HHI'!D44*(1/2)+'Security Hierarchy'!D45*(1/6)+'Political Hierarchy'!D45*(1/6)+'PublicSocial Hierarchy'!D45*(1/6)</f>
        <v>0.30185043451272497</v>
      </c>
      <c r="E44">
        <f>'Economic Hierarchy NO HHI'!E44*(1/2)+'Security Hierarchy'!E45*(1/6)+'Political Hierarchy'!E45*(1/6)+'PublicSocial Hierarchy'!E45*(1/6)</f>
        <v>0.68474281502172563</v>
      </c>
      <c r="F44">
        <f>'Economic Hierarchy NO HHI'!F44*(1/2)+'Security Hierarchy'!F45*(1/6)+'Political Hierarchy'!F45*(1/6)+'PublicSocial Hierarchy'!F45*(1/6)</f>
        <v>9.6211272574933004E-2</v>
      </c>
      <c r="G44">
        <f>'Economic Hierarchy NO HHI'!G44*(1/2)+'Security Hierarchy'!G45*(1/6)+'Political Hierarchy'!G45*(1/6)+'PublicSocial Hierarchy'!G45*(1/6)</f>
        <v>0.23277739792352503</v>
      </c>
      <c r="H44">
        <f>'Economic Hierarchy NO HHI'!H44*(1/2)+'Security Hierarchy'!H45*(1/6)+'Political Hierarchy'!H45*(1/6)+'PublicSocial Hierarchy'!H45*(1/6)</f>
        <v>0.2006234377774887</v>
      </c>
      <c r="I44">
        <f>'Economic Hierarchy NO HHI'!I44*(1/2)+'Security Hierarchy'!I45*(1/6)+'Political Hierarchy'!I45*(1/6)+'PublicSocial Hierarchy'!I45*(1/6)</f>
        <v>0.180469872643442</v>
      </c>
      <c r="J44">
        <f>'Economic Hierarchy NO HHI'!J44*(1/2)+'Security Hierarchy'!J45*(1/6)+'Political Hierarchy'!J45*(1/6)+'PublicSocial Hierarchy'!J45*(1/6)</f>
        <v>0.14607357101769414</v>
      </c>
      <c r="K44">
        <f>'Economic Hierarchy NO HHI'!K44*(1/2)+'Security Hierarchy'!K45*(1/6)+'Political Hierarchy'!K45*(1/6)+'PublicSocial Hierarchy'!K45*(1/6)</f>
        <v>9.712532532301596E-2</v>
      </c>
      <c r="L44">
        <f>'Economic Hierarchy NO HHI'!L44*(1/2)+'Security Hierarchy'!L45*(1/6)+'Political Hierarchy'!L45*(1/6)+'PublicSocial Hierarchy'!L45*(1/6)</f>
        <v>0.1683511850352864</v>
      </c>
      <c r="M44">
        <f>'Economic Hierarchy NO HHI'!M44*(1/2)+'Security Hierarchy'!M45*(1/6)+'Political Hierarchy'!M45*(1/6)+'PublicSocial Hierarchy'!M45*(1/6)</f>
        <v>0.10602729127277627</v>
      </c>
      <c r="N44">
        <f>'Economic Hierarchy NO HHI'!N44*(1/2)+'Security Hierarchy'!N45*(1/6)+'Political Hierarchy'!N45*(1/6)+'PublicSocial Hierarchy'!N45*(1/6)</f>
        <v>0.22238075195368046</v>
      </c>
      <c r="O44">
        <f>'Economic Hierarchy NO HHI'!O44*(1/2)+'Security Hierarchy'!O45*(1/6)+'Political Hierarchy'!O45*(1/6)+'PublicSocial Hierarchy'!O45*(1/6)</f>
        <v>0.29602315332091866</v>
      </c>
      <c r="P44">
        <f>'Economic Hierarchy NO HHI'!P44*(1/2)+'Security Hierarchy'!P45*(1/6)+'Political Hierarchy'!P45*(1/6)+'PublicSocial Hierarchy'!P45*(1/6)</f>
        <v>0.18217203779391233</v>
      </c>
      <c r="Q44">
        <f>'Economic Hierarchy NO HHI'!Q44*(1/2)+'Security Hierarchy'!Q45*(1/6)+'Political Hierarchy'!Q45*(1/6)+'PublicSocial Hierarchy'!Q45*(1/6)</f>
        <v>0.1252607815206532</v>
      </c>
      <c r="R44">
        <f>'Economic Hierarchy NO HHI'!R44*(1/2)+'Security Hierarchy'!R45*(1/6)+'Political Hierarchy'!R45*(1/6)+'PublicSocial Hierarchy'!R45*(1/6)</f>
        <v>0.22039762663576373</v>
      </c>
      <c r="S44">
        <f>'Economic Hierarchy NO HHI'!S44*(1/2)+'Security Hierarchy'!S45*(1/6)+'Political Hierarchy'!S45*(1/6)+'PublicSocial Hierarchy'!S45*(1/6)</f>
        <v>0.1180282953162364</v>
      </c>
      <c r="T44">
        <f>'Economic Hierarchy NO HHI'!T44*(1/2)+'Security Hierarchy'!T45*(1/6)+'Political Hierarchy'!T45*(1/6)+'PublicSocial Hierarchy'!T45*(1/6)</f>
        <v>0.22570603647883131</v>
      </c>
      <c r="U44">
        <f>'Economic Hierarchy NO HHI'!U44*(1/2)+'Security Hierarchy'!U45*(1/6)+'Political Hierarchy'!U45*(1/6)+'PublicSocial Hierarchy'!U45*(1/6)</f>
        <v>0.58524456859093721</v>
      </c>
      <c r="V44">
        <f>'Economic Hierarchy NO HHI'!V44*(1/2)+'Security Hierarchy'!V45*(1/6)+'Political Hierarchy'!V45*(1/6)+'PublicSocial Hierarchy'!V45*(1/6)</f>
        <v>0.5471816573556797</v>
      </c>
      <c r="W44">
        <f>'Economic Hierarchy NO HHI'!W44*(1/2)+'Security Hierarchy'!W45*(1/6)+'Political Hierarchy'!W45*(1/6)+'PublicSocial Hierarchy'!W45*(1/6)</f>
        <v>0.17403942049796692</v>
      </c>
      <c r="X44">
        <f>'Economic Hierarchy NO HHI'!X44*(1/2)+'Security Hierarchy'!X45*(1/6)+'Political Hierarchy'!X45*(1/6)+'PublicSocial Hierarchy'!X45*(1/6)</f>
        <v>0.17952026801535031</v>
      </c>
      <c r="Y44" t="e">
        <f>'Economic Hierarchy NO HHI'!Y44*(1/2)+'Security Hierarchy'!Y45*(1/6)+'Political Hierarchy'!Y45*(1/6)+'PublicSocial Hierarchy'!Y45*(1/6)</f>
        <v>#VALUE!</v>
      </c>
      <c r="Z44" t="e">
        <f>'Economic Hierarchy NO HHI'!Z44*(1/2)+'Security Hierarchy'!Z45*(1/6)+'Political Hierarchy'!Z45*(1/6)+'PublicSocial Hierarchy'!Z45*(1/6)</f>
        <v>#VALUE!</v>
      </c>
      <c r="AA44">
        <f>'Economic Hierarchy NO HHI'!AA44*(1/2)+'Security Hierarchy'!AA45*(1/6)+'Political Hierarchy'!AA45*(1/6)+'PublicSocial Hierarchy'!AA45*(1/6)</f>
        <v>0.36653733705772806</v>
      </c>
      <c r="AB44">
        <f>'Economic Hierarchy NO HHI'!AB44*(1/2)+'Security Hierarchy'!AB45*(1/6)+'Political Hierarchy'!AB45*(1/6)+'PublicSocial Hierarchy'!AB45*(1/6)</f>
        <v>9.3077189955308504E-2</v>
      </c>
      <c r="AC44">
        <f>'Economic Hierarchy NO HHI'!AC44*(1/2)+'Security Hierarchy'!AC45*(1/6)+'Political Hierarchy'!AC45*(1/6)+'PublicSocial Hierarchy'!AC45*(1/6)</f>
        <v>0.17162542707223583</v>
      </c>
      <c r="AD44">
        <f>'Economic Hierarchy NO HHI'!AD44*(1/2)+'Security Hierarchy'!AD45*(1/6)+'Political Hierarchy'!AD45*(1/6)+'PublicSocial Hierarchy'!AD45*(1/6)</f>
        <v>0.13232448965418192</v>
      </c>
      <c r="AE44">
        <f>'Economic Hierarchy NO HHI'!AE44*(1/2)+'Security Hierarchy'!AE45*(1/6)+'Political Hierarchy'!AE45*(1/6)+'PublicSocial Hierarchy'!AE45*(1/6)</f>
        <v>0.18899865356967782</v>
      </c>
      <c r="AF44">
        <f>'Economic Hierarchy NO HHI'!AF44*(1/2)+'Security Hierarchy'!AF45*(1/6)+'Political Hierarchy'!AF45*(1/6)+'PublicSocial Hierarchy'!AF45*(1/6)</f>
        <v>0.12184855540980767</v>
      </c>
      <c r="AG44">
        <f>'Economic Hierarchy NO HHI'!AG44*(1/2)+'Security Hierarchy'!AG45*(1/6)+'Political Hierarchy'!AG45*(1/6)+'PublicSocial Hierarchy'!AG45*(1/6)</f>
        <v>0.17424823876796114</v>
      </c>
      <c r="AH44">
        <f>'Economic Hierarchy NO HHI'!AH44*(1/2)+'Security Hierarchy'!AH45*(1/6)+'Political Hierarchy'!AH45*(1/6)+'PublicSocial Hierarchy'!AH45*(1/6)</f>
        <v>0.13500670623004349</v>
      </c>
      <c r="AI44">
        <f>'Economic Hierarchy NO HHI'!AI44*(1/2)+'Security Hierarchy'!AI45*(1/6)+'Political Hierarchy'!AI45*(1/6)+'PublicSocial Hierarchy'!AI45*(1/6)</f>
        <v>0.12145350126640386</v>
      </c>
      <c r="AJ44">
        <f>'Economic Hierarchy NO HHI'!AJ44*(1/2)+'Security Hierarchy'!AJ45*(1/6)+'Political Hierarchy'!AJ45*(1/6)+'PublicSocial Hierarchy'!AJ45*(1/6)</f>
        <v>0.49225599006828058</v>
      </c>
      <c r="AK44">
        <f>'Economic Hierarchy NO HHI'!AK44*(1/2)+'Security Hierarchy'!AK45*(1/6)+'Political Hierarchy'!AK45*(1/6)+'PublicSocial Hierarchy'!AK45*(1/6)</f>
        <v>0.30689734636871502</v>
      </c>
      <c r="AL44">
        <f>'Economic Hierarchy NO HHI'!AL44*(1/2)+'Security Hierarchy'!AL45*(1/6)+'Political Hierarchy'!AL45*(1/6)+'PublicSocial Hierarchy'!AL45*(1/6)</f>
        <v>0.20155527045667804</v>
      </c>
      <c r="AM44">
        <f>'Economic Hierarchy NO HHI'!AM44*(1/2)+'Security Hierarchy'!AM45*(1/6)+'Political Hierarchy'!AM45*(1/6)+'PublicSocial Hierarchy'!AM45*(1/6)</f>
        <v>0.42261908752327748</v>
      </c>
      <c r="AN44">
        <f>'Economic Hierarchy NO HHI'!AN44*(1/2)+'Security Hierarchy'!AN45*(1/6)+'Political Hierarchy'!AN45*(1/6)+'PublicSocial Hierarchy'!AN45*(1/6)</f>
        <v>0.41378840782122905</v>
      </c>
    </row>
    <row r="45" spans="1:40" x14ac:dyDescent="0.25">
      <c r="A45" s="10">
        <v>2004</v>
      </c>
      <c r="B45">
        <f>'Economic Hierarchy NO HHI'!B45*(1/2)+'Security Hierarchy'!B46*(1/6)+'Political Hierarchy'!B46*(1/6)+'PublicSocial Hierarchy'!B46*(1/6)</f>
        <v>0.48931070763500928</v>
      </c>
      <c r="C45">
        <f>'Economic Hierarchy NO HHI'!C45*(1/2)+'Security Hierarchy'!C46*(1/6)+'Political Hierarchy'!C46*(1/6)+'PublicSocial Hierarchy'!C46*(1/6)</f>
        <v>0.1549715342866026</v>
      </c>
      <c r="D45">
        <f>'Economic Hierarchy NO HHI'!D45*(1/2)+'Security Hierarchy'!D46*(1/6)+'Political Hierarchy'!D46*(1/6)+'PublicSocial Hierarchy'!D46*(1/6)</f>
        <v>0.41943116076970821</v>
      </c>
      <c r="E45">
        <f>'Economic Hierarchy NO HHI'!E45*(1/2)+'Security Hierarchy'!E46*(1/6)+'Political Hierarchy'!E46*(1/6)+'PublicSocial Hierarchy'!E46*(1/6)</f>
        <v>0.70424504965859713</v>
      </c>
      <c r="F45">
        <f>'Economic Hierarchy NO HHI'!F45*(1/2)+'Security Hierarchy'!F46*(1/6)+'Political Hierarchy'!F46*(1/6)+'PublicSocial Hierarchy'!F46*(1/6)</f>
        <v>0.11457734190764941</v>
      </c>
      <c r="G45">
        <f>'Economic Hierarchy NO HHI'!G45*(1/2)+'Security Hierarchy'!G46*(1/6)+'Political Hierarchy'!G46*(1/6)+'PublicSocial Hierarchy'!G46*(1/6)</f>
        <v>0.20156891151127906</v>
      </c>
      <c r="H45">
        <f>'Economic Hierarchy NO HHI'!H45*(1/2)+'Security Hierarchy'!H46*(1/6)+'Political Hierarchy'!H46*(1/6)+'PublicSocial Hierarchy'!H46*(1/6)</f>
        <v>0.14705155882296622</v>
      </c>
      <c r="I45">
        <f>'Economic Hierarchy NO HHI'!I45*(1/2)+'Security Hierarchy'!I46*(1/6)+'Political Hierarchy'!I46*(1/6)+'PublicSocial Hierarchy'!I46*(1/6)</f>
        <v>0.23218438444315231</v>
      </c>
      <c r="J45">
        <f>'Economic Hierarchy NO HHI'!J45*(1/2)+'Security Hierarchy'!J46*(1/6)+'Political Hierarchy'!J46*(1/6)+'PublicSocial Hierarchy'!J46*(1/6)</f>
        <v>0.14768123685540196</v>
      </c>
      <c r="K45">
        <f>'Economic Hierarchy NO HHI'!K45*(1/2)+'Security Hierarchy'!K46*(1/6)+'Political Hierarchy'!K46*(1/6)+'PublicSocial Hierarchy'!K46*(1/6)</f>
        <v>9.7776497357606115E-2</v>
      </c>
      <c r="L45">
        <f>'Economic Hierarchy NO HHI'!L45*(1/2)+'Security Hierarchy'!L46*(1/6)+'Political Hierarchy'!L46*(1/6)+'PublicSocial Hierarchy'!L46*(1/6)</f>
        <v>0.13823257068292155</v>
      </c>
      <c r="M45">
        <f>'Economic Hierarchy NO HHI'!M45*(1/2)+'Security Hierarchy'!M46*(1/6)+'Political Hierarchy'!M46*(1/6)+'PublicSocial Hierarchy'!M46*(1/6)</f>
        <v>0.15775646222253692</v>
      </c>
      <c r="N45">
        <f>'Economic Hierarchy NO HHI'!N45*(1/2)+'Security Hierarchy'!N46*(1/6)+'Political Hierarchy'!N46*(1/6)+'PublicSocial Hierarchy'!N46*(1/6)</f>
        <v>0.21876275861705605</v>
      </c>
      <c r="O45">
        <f>'Economic Hierarchy NO HHI'!O45*(1/2)+'Security Hierarchy'!O46*(1/6)+'Political Hierarchy'!O46*(1/6)+'PublicSocial Hierarchy'!O46*(1/6)</f>
        <v>0.3294250155183116</v>
      </c>
      <c r="P45">
        <f>'Economic Hierarchy NO HHI'!P45*(1/2)+'Security Hierarchy'!P46*(1/6)+'Political Hierarchy'!P46*(1/6)+'PublicSocial Hierarchy'!P46*(1/6)</f>
        <v>0.19293509764785635</v>
      </c>
      <c r="Q45">
        <f>'Economic Hierarchy NO HHI'!Q45*(1/2)+'Security Hierarchy'!Q46*(1/6)+'Political Hierarchy'!Q46*(1/6)+'PublicSocial Hierarchy'!Q46*(1/6)</f>
        <v>0.17420891862895588</v>
      </c>
      <c r="R45">
        <f>'Economic Hierarchy NO HHI'!R45*(1/2)+'Security Hierarchy'!R46*(1/6)+'Political Hierarchy'!R46*(1/6)+'PublicSocial Hierarchy'!R46*(1/6)</f>
        <v>0.13482379821622176</v>
      </c>
      <c r="S45">
        <f>'Economic Hierarchy NO HHI'!S45*(1/2)+'Security Hierarchy'!S46*(1/6)+'Political Hierarchy'!S46*(1/6)+'PublicSocial Hierarchy'!S46*(1/6)</f>
        <v>0.10621800379234256</v>
      </c>
      <c r="T45">
        <f>'Economic Hierarchy NO HHI'!T45*(1/2)+'Security Hierarchy'!T46*(1/6)+'Political Hierarchy'!T46*(1/6)+'PublicSocial Hierarchy'!T46*(1/6)</f>
        <v>0.1328057422977349</v>
      </c>
      <c r="U45">
        <f>'Economic Hierarchy NO HHI'!U45*(1/2)+'Security Hierarchy'!U46*(1/6)+'Political Hierarchy'!U46*(1/6)+'PublicSocial Hierarchy'!U46*(1/6)</f>
        <v>0.55311455617628802</v>
      </c>
      <c r="V45">
        <f>'Economic Hierarchy NO HHI'!V45*(1/2)+'Security Hierarchy'!V46*(1/6)+'Political Hierarchy'!V46*(1/6)+'PublicSocial Hierarchy'!V46*(1/6)</f>
        <v>0.52734318746120423</v>
      </c>
      <c r="W45">
        <f>'Economic Hierarchy NO HHI'!W45*(1/2)+'Security Hierarchy'!W46*(1/6)+'Political Hierarchy'!W46*(1/6)+'PublicSocial Hierarchy'!W46*(1/6)</f>
        <v>0.12356781598624843</v>
      </c>
      <c r="X45">
        <f>'Economic Hierarchy NO HHI'!X45*(1/2)+'Security Hierarchy'!X46*(1/6)+'Political Hierarchy'!X46*(1/6)+'PublicSocial Hierarchy'!X46*(1/6)</f>
        <v>0.18663925651464913</v>
      </c>
      <c r="Y45" t="e">
        <f>'Economic Hierarchy NO HHI'!Y45*(1/2)+'Security Hierarchy'!Y46*(1/6)+'Political Hierarchy'!Y46*(1/6)+'PublicSocial Hierarchy'!Y46*(1/6)</f>
        <v>#VALUE!</v>
      </c>
      <c r="Z45" t="e">
        <f>'Economic Hierarchy NO HHI'!Z45*(1/2)+'Security Hierarchy'!Z46*(1/6)+'Political Hierarchy'!Z46*(1/6)+'PublicSocial Hierarchy'!Z46*(1/6)</f>
        <v>#VALUE!</v>
      </c>
      <c r="AA45">
        <f>'Economic Hierarchy NO HHI'!AA45*(1/2)+'Security Hierarchy'!AA46*(1/6)+'Political Hierarchy'!AA46*(1/6)+'PublicSocial Hierarchy'!AA46*(1/6)</f>
        <v>0.32424688081936681</v>
      </c>
      <c r="AB45">
        <f>'Economic Hierarchy NO HHI'!AB45*(1/2)+'Security Hierarchy'!AB46*(1/6)+'Political Hierarchy'!AB46*(1/6)+'PublicSocial Hierarchy'!AB46*(1/6)</f>
        <v>0.13674010615107923</v>
      </c>
      <c r="AC45">
        <f>'Economic Hierarchy NO HHI'!AC45*(1/2)+'Security Hierarchy'!AC46*(1/6)+'Political Hierarchy'!AC46*(1/6)+'PublicSocial Hierarchy'!AC46*(1/6)</f>
        <v>0.1800589358221874</v>
      </c>
      <c r="AD45">
        <f>'Economic Hierarchy NO HHI'!AD45*(1/2)+'Security Hierarchy'!AD46*(1/6)+'Political Hierarchy'!AD46*(1/6)+'PublicSocial Hierarchy'!AD46*(1/6)</f>
        <v>0.17414954225580787</v>
      </c>
      <c r="AE45">
        <f>'Economic Hierarchy NO HHI'!AE45*(1/2)+'Security Hierarchy'!AE46*(1/6)+'Political Hierarchy'!AE46*(1/6)+'PublicSocial Hierarchy'!AE46*(1/6)</f>
        <v>0.16221680650544487</v>
      </c>
      <c r="AF45">
        <f>'Economic Hierarchy NO HHI'!AF45*(1/2)+'Security Hierarchy'!AF46*(1/6)+'Political Hierarchy'!AF46*(1/6)+'PublicSocial Hierarchy'!AF46*(1/6)</f>
        <v>0.11207953007585925</v>
      </c>
      <c r="AG45">
        <f>'Economic Hierarchy NO HHI'!AG45*(1/2)+'Security Hierarchy'!AG46*(1/6)+'Political Hierarchy'!AG46*(1/6)+'PublicSocial Hierarchy'!AG46*(1/6)</f>
        <v>0.12112213534513851</v>
      </c>
      <c r="AH45">
        <f>'Economic Hierarchy NO HHI'!AH45*(1/2)+'Security Hierarchy'!AH46*(1/6)+'Political Hierarchy'!AH46*(1/6)+'PublicSocial Hierarchy'!AH46*(1/6)</f>
        <v>0.13518492257920323</v>
      </c>
      <c r="AI45">
        <f>'Economic Hierarchy NO HHI'!AI45*(1/2)+'Security Hierarchy'!AI46*(1/6)+'Political Hierarchy'!AI46*(1/6)+'PublicSocial Hierarchy'!AI46*(1/6)</f>
        <v>0.12449418058065861</v>
      </c>
      <c r="AJ45">
        <f>'Economic Hierarchy NO HHI'!AJ45*(1/2)+'Security Hierarchy'!AJ46*(1/6)+'Political Hierarchy'!AJ46*(1/6)+'PublicSocial Hierarchy'!AJ46*(1/6)</f>
        <v>0.47996166977032895</v>
      </c>
      <c r="AK45">
        <f>'Economic Hierarchy NO HHI'!AK45*(1/2)+'Security Hierarchy'!AK46*(1/6)+'Political Hierarchy'!AK46*(1/6)+'PublicSocial Hierarchy'!AK46*(1/6)</f>
        <v>0.24002863128491619</v>
      </c>
      <c r="AL45">
        <f>'Economic Hierarchy NO HHI'!AL45*(1/2)+'Security Hierarchy'!AL46*(1/6)+'Political Hierarchy'!AL46*(1/6)+'PublicSocial Hierarchy'!AL46*(1/6)</f>
        <v>0.19822168593235767</v>
      </c>
      <c r="AM45">
        <f>'Economic Hierarchy NO HHI'!AM45*(1/2)+'Security Hierarchy'!AM46*(1/6)+'Political Hierarchy'!AM46*(1/6)+'PublicSocial Hierarchy'!AM46*(1/6)</f>
        <v>0.44217113594040969</v>
      </c>
      <c r="AN45">
        <f>'Economic Hierarchy NO HHI'!AN45*(1/2)+'Security Hierarchy'!AN46*(1/6)+'Political Hierarchy'!AN46*(1/6)+'PublicSocial Hierarchy'!AN46*(1/6)</f>
        <v>0.43108780260707635</v>
      </c>
    </row>
    <row r="46" spans="1:40" x14ac:dyDescent="0.25">
      <c r="A46" s="10">
        <v>2005</v>
      </c>
      <c r="B46">
        <f>'Economic Hierarchy NO HHI'!B46*(1/2)+'Security Hierarchy'!B47*(1/6)+'Political Hierarchy'!B47*(1/6)+'PublicSocial Hierarchy'!B47*(1/6)</f>
        <v>0.45676655803848537</v>
      </c>
      <c r="C46">
        <f>'Economic Hierarchy NO HHI'!C46*(1/2)+'Security Hierarchy'!C47*(1/6)+'Political Hierarchy'!C47*(1/6)+'PublicSocial Hierarchy'!C47*(1/6)</f>
        <v>0.11822709905677775</v>
      </c>
      <c r="D46">
        <f>'Economic Hierarchy NO HHI'!D46*(1/2)+'Security Hierarchy'!D47*(1/6)+'Political Hierarchy'!D47*(1/6)+'PublicSocial Hierarchy'!D47*(1/6)</f>
        <v>0.41814559279950336</v>
      </c>
      <c r="E46">
        <f>'Economic Hierarchy NO HHI'!E46*(1/2)+'Security Hierarchy'!E47*(1/6)+'Political Hierarchy'!E47*(1/6)+'PublicSocial Hierarchy'!E47*(1/6)</f>
        <v>0.70432295158286773</v>
      </c>
      <c r="F46">
        <f>'Economic Hierarchy NO HHI'!F46*(1/2)+'Security Hierarchy'!F47*(1/6)+'Political Hierarchy'!F47*(1/6)+'PublicSocial Hierarchy'!F47*(1/6)</f>
        <v>0.1573492561812887</v>
      </c>
      <c r="G46">
        <f>'Economic Hierarchy NO HHI'!G46*(1/2)+'Security Hierarchy'!G47*(1/6)+'Political Hierarchy'!G47*(1/6)+'PublicSocial Hierarchy'!G47*(1/6)</f>
        <v>0.14605560173377158</v>
      </c>
      <c r="H46">
        <f>'Economic Hierarchy NO HHI'!H46*(1/2)+'Security Hierarchy'!H47*(1/6)+'Political Hierarchy'!H47*(1/6)+'PublicSocial Hierarchy'!H47*(1/6)</f>
        <v>0.15059324174381369</v>
      </c>
      <c r="I46">
        <f>'Economic Hierarchy NO HHI'!I46*(1/2)+'Security Hierarchy'!I47*(1/6)+'Political Hierarchy'!I47*(1/6)+'PublicSocial Hierarchy'!I47*(1/6)</f>
        <v>0.13222330868366922</v>
      </c>
      <c r="J46">
        <f>'Economic Hierarchy NO HHI'!J46*(1/2)+'Security Hierarchy'!J47*(1/6)+'Political Hierarchy'!J47*(1/6)+'PublicSocial Hierarchy'!J47*(1/6)</f>
        <v>0.11550423840565929</v>
      </c>
      <c r="K46">
        <f>'Economic Hierarchy NO HHI'!K46*(1/2)+'Security Hierarchy'!K47*(1/6)+'Political Hierarchy'!K47*(1/6)+'PublicSocial Hierarchy'!K47*(1/6)</f>
        <v>0.10052186233617855</v>
      </c>
      <c r="L46">
        <f>'Economic Hierarchy NO HHI'!L46*(1/2)+'Security Hierarchy'!L47*(1/6)+'Political Hierarchy'!L47*(1/6)+'PublicSocial Hierarchy'!L47*(1/6)</f>
        <v>0.1847217043287715</v>
      </c>
      <c r="M46">
        <f>'Economic Hierarchy NO HHI'!M46*(1/2)+'Security Hierarchy'!M47*(1/6)+'Political Hierarchy'!M47*(1/6)+'PublicSocial Hierarchy'!M47*(1/6)</f>
        <v>0.20898689654452698</v>
      </c>
      <c r="N46">
        <f>'Economic Hierarchy NO HHI'!N46*(1/2)+'Security Hierarchy'!N47*(1/6)+'Political Hierarchy'!N47*(1/6)+'PublicSocial Hierarchy'!N47*(1/6)</f>
        <v>0.23672716022575754</v>
      </c>
      <c r="O46">
        <f>'Economic Hierarchy NO HHI'!O46*(1/2)+'Security Hierarchy'!O47*(1/6)+'Political Hierarchy'!O47*(1/6)+'PublicSocial Hierarchy'!O47*(1/6)</f>
        <v>0.30371770639354434</v>
      </c>
      <c r="P46">
        <f>'Economic Hierarchy NO HHI'!P46*(1/2)+'Security Hierarchy'!P47*(1/6)+'Political Hierarchy'!P47*(1/6)+'PublicSocial Hierarchy'!P47*(1/6)</f>
        <v>0.20235986809925996</v>
      </c>
      <c r="Q46">
        <f>'Economic Hierarchy NO HHI'!Q46*(1/2)+'Security Hierarchy'!Q47*(1/6)+'Political Hierarchy'!Q47*(1/6)+'PublicSocial Hierarchy'!Q47*(1/6)</f>
        <v>0.16270948828078372</v>
      </c>
      <c r="R46">
        <f>'Economic Hierarchy NO HHI'!R46*(1/2)+'Security Hierarchy'!R47*(1/6)+'Political Hierarchy'!R47*(1/6)+'PublicSocial Hierarchy'!R47*(1/6)</f>
        <v>0.1295933429586287</v>
      </c>
      <c r="S46">
        <f>'Economic Hierarchy NO HHI'!S46*(1/2)+'Security Hierarchy'!S47*(1/6)+'Political Hierarchy'!S47*(1/6)+'PublicSocial Hierarchy'!S47*(1/6)</f>
        <v>0.1154653036201144</v>
      </c>
      <c r="T46">
        <f>'Economic Hierarchy NO HHI'!T46*(1/2)+'Security Hierarchy'!T47*(1/6)+'Political Hierarchy'!T47*(1/6)+'PublicSocial Hierarchy'!T47*(1/6)</f>
        <v>0.13933026440218108</v>
      </c>
      <c r="U46">
        <f>'Economic Hierarchy NO HHI'!U46*(1/2)+'Security Hierarchy'!U47*(1/6)+'Political Hierarchy'!U47*(1/6)+'PublicSocial Hierarchy'!U47*(1/6)</f>
        <v>0.5364785692116697</v>
      </c>
      <c r="V46">
        <f>'Economic Hierarchy NO HHI'!V46*(1/2)+'Security Hierarchy'!V47*(1/6)+'Political Hierarchy'!V47*(1/6)+'PublicSocial Hierarchy'!V47*(1/6)</f>
        <v>0.56306033519553067</v>
      </c>
      <c r="W46">
        <f>'Economic Hierarchy NO HHI'!W46*(1/2)+'Security Hierarchy'!W47*(1/6)+'Political Hierarchy'!W47*(1/6)+'PublicSocial Hierarchy'!W47*(1/6)</f>
        <v>0.13937420865761521</v>
      </c>
      <c r="X46">
        <f>'Economic Hierarchy NO HHI'!X46*(1/2)+'Security Hierarchy'!X47*(1/6)+'Political Hierarchy'!X47*(1/6)+'PublicSocial Hierarchy'!X47*(1/6)</f>
        <v>0.20933200135896005</v>
      </c>
      <c r="Y46" t="e">
        <f>'Economic Hierarchy NO HHI'!Y46*(1/2)+'Security Hierarchy'!Y47*(1/6)+'Political Hierarchy'!Y47*(1/6)+'PublicSocial Hierarchy'!Y47*(1/6)</f>
        <v>#VALUE!</v>
      </c>
      <c r="Z46" t="e">
        <f>'Economic Hierarchy NO HHI'!Z46*(1/2)+'Security Hierarchy'!Z47*(1/6)+'Political Hierarchy'!Z47*(1/6)+'PublicSocial Hierarchy'!Z47*(1/6)</f>
        <v>#VALUE!</v>
      </c>
      <c r="AA46">
        <f>'Economic Hierarchy NO HHI'!AA46*(1/2)+'Security Hierarchy'!AA47*(1/6)+'Political Hierarchy'!AA47*(1/6)+'PublicSocial Hierarchy'!AA47*(1/6)</f>
        <v>0.27740968342644318</v>
      </c>
      <c r="AB46">
        <f>'Economic Hierarchy NO HHI'!AB46*(1/2)+'Security Hierarchy'!AB47*(1/6)+'Political Hierarchy'!AB47*(1/6)+'PublicSocial Hierarchy'!AB47*(1/6)</f>
        <v>0.13911645080847065</v>
      </c>
      <c r="AC46">
        <f>'Economic Hierarchy NO HHI'!AC46*(1/2)+'Security Hierarchy'!AC47*(1/6)+'Political Hierarchy'!AC47*(1/6)+'PublicSocial Hierarchy'!AC47*(1/6)</f>
        <v>0.20848654439655812</v>
      </c>
      <c r="AD46">
        <f>'Economic Hierarchy NO HHI'!AD46*(1/2)+'Security Hierarchy'!AD47*(1/6)+'Political Hierarchy'!AD47*(1/6)+'PublicSocial Hierarchy'!AD47*(1/6)</f>
        <v>0.14015597970462285</v>
      </c>
      <c r="AE46">
        <f>'Economic Hierarchy NO HHI'!AE46*(1/2)+'Security Hierarchy'!AE47*(1/6)+'Political Hierarchy'!AE47*(1/6)+'PublicSocial Hierarchy'!AE47*(1/6)</f>
        <v>0.20715901381512919</v>
      </c>
      <c r="AF46">
        <f>'Economic Hierarchy NO HHI'!AF46*(1/2)+'Security Hierarchy'!AF47*(1/6)+'Political Hierarchy'!AF47*(1/6)+'PublicSocial Hierarchy'!AF47*(1/6)</f>
        <v>0.16662072390105476</v>
      </c>
      <c r="AG46">
        <f>'Economic Hierarchy NO HHI'!AG46*(1/2)+'Security Hierarchy'!AG47*(1/6)+'Political Hierarchy'!AG47*(1/6)+'PublicSocial Hierarchy'!AG47*(1/6)</f>
        <v>0.12161775473298754</v>
      </c>
      <c r="AH46">
        <f>'Economic Hierarchy NO HHI'!AH46*(1/2)+'Security Hierarchy'!AH47*(1/6)+'Political Hierarchy'!AH47*(1/6)+'PublicSocial Hierarchy'!AH47*(1/6)</f>
        <v>0.18341687235733606</v>
      </c>
      <c r="AI46">
        <f>'Economic Hierarchy NO HHI'!AI46*(1/2)+'Security Hierarchy'!AI47*(1/6)+'Political Hierarchy'!AI47*(1/6)+'PublicSocial Hierarchy'!AI47*(1/6)</f>
        <v>0.13497929965240463</v>
      </c>
      <c r="AJ46">
        <f>'Economic Hierarchy NO HHI'!AJ46*(1/2)+'Security Hierarchy'!AJ47*(1/6)+'Political Hierarchy'!AJ47*(1/6)+'PublicSocial Hierarchy'!AJ47*(1/6)</f>
        <v>0.49633364369956545</v>
      </c>
      <c r="AK46">
        <f>'Economic Hierarchy NO HHI'!AK46*(1/2)+'Security Hierarchy'!AK47*(1/6)+'Political Hierarchy'!AK47*(1/6)+'PublicSocial Hierarchy'!AK47*(1/6)</f>
        <v>0.2361603351955307</v>
      </c>
      <c r="AL46">
        <f>'Economic Hierarchy NO HHI'!AL46*(1/2)+'Security Hierarchy'!AL47*(1/6)+'Political Hierarchy'!AL47*(1/6)+'PublicSocial Hierarchy'!AL47*(1/6)</f>
        <v>0.2179043226647753</v>
      </c>
      <c r="AM46">
        <f>'Economic Hierarchy NO HHI'!AM46*(1/2)+'Security Hierarchy'!AM47*(1/6)+'Political Hierarchy'!AM47*(1/6)+'PublicSocial Hierarchy'!AM47*(1/6)</f>
        <v>0.41794143389199251</v>
      </c>
      <c r="AN46">
        <f>'Economic Hierarchy NO HHI'!AN46*(1/2)+'Security Hierarchy'!AN47*(1/6)+'Political Hierarchy'!AN47*(1/6)+'PublicSocial Hierarchy'!AN47*(1/6)</f>
        <v>0.42798798882681566</v>
      </c>
    </row>
    <row r="47" spans="1:40" x14ac:dyDescent="0.25">
      <c r="A47" s="10">
        <v>2006</v>
      </c>
      <c r="B47">
        <f>'Economic Hierarchy NO HHI'!B47*(1/2)+'Security Hierarchy'!B48*(1/6)+'Political Hierarchy'!B48*(1/6)+'PublicSocial Hierarchy'!B48*(1/6)</f>
        <v>0.44533890440720048</v>
      </c>
      <c r="C47">
        <f>'Economic Hierarchy NO HHI'!C47*(1/2)+'Security Hierarchy'!C48*(1/6)+'Political Hierarchy'!C48*(1/6)+'PublicSocial Hierarchy'!C48*(1/6)</f>
        <v>0.11005884715762498</v>
      </c>
      <c r="D47">
        <f>'Economic Hierarchy NO HHI'!D47*(1/2)+'Security Hierarchy'!D48*(1/6)+'Political Hierarchy'!D48*(1/6)+'PublicSocial Hierarchy'!D48*(1/6)</f>
        <v>0.47144626008690249</v>
      </c>
      <c r="E47">
        <f>'Economic Hierarchy NO HHI'!E47*(1/2)+'Security Hierarchy'!E48*(1/6)+'Political Hierarchy'!E48*(1/6)+'PublicSocial Hierarchy'!E48*(1/6)</f>
        <v>0.65609504965859711</v>
      </c>
      <c r="F47">
        <f>'Economic Hierarchy NO HHI'!F47*(1/2)+'Security Hierarchy'!F48*(1/6)+'Political Hierarchy'!F48*(1/6)+'PublicSocial Hierarchy'!F48*(1/6)</f>
        <v>0.10277331538929303</v>
      </c>
      <c r="G47">
        <f>'Economic Hierarchy NO HHI'!G47*(1/2)+'Security Hierarchy'!G48*(1/6)+'Political Hierarchy'!G48*(1/6)+'PublicSocial Hierarchy'!G48*(1/6)</f>
        <v>0.16712912938646673</v>
      </c>
      <c r="H47">
        <f>'Economic Hierarchy NO HHI'!H47*(1/2)+'Security Hierarchy'!H48*(1/6)+'Political Hierarchy'!H48*(1/6)+'PublicSocial Hierarchy'!H48*(1/6)</f>
        <v>0.19227459929676671</v>
      </c>
      <c r="I47">
        <f>'Economic Hierarchy NO HHI'!I47*(1/2)+'Security Hierarchy'!I48*(1/6)+'Political Hierarchy'!I48*(1/6)+'PublicSocial Hierarchy'!I48*(1/6)</f>
        <v>0.16851369120405882</v>
      </c>
      <c r="J47">
        <f>'Economic Hierarchy NO HHI'!J47*(1/2)+'Security Hierarchy'!J48*(1/6)+'Political Hierarchy'!J48*(1/6)+'PublicSocial Hierarchy'!J48*(1/6)</f>
        <v>0.14373845135062274</v>
      </c>
      <c r="K47">
        <f>'Economic Hierarchy NO HHI'!K47*(1/2)+'Security Hierarchy'!K48*(1/6)+'Political Hierarchy'!K48*(1/6)+'PublicSocial Hierarchy'!K48*(1/6)</f>
        <v>0.10752437236281803</v>
      </c>
      <c r="L47">
        <f>'Economic Hierarchy NO HHI'!L47*(1/2)+'Security Hierarchy'!L48*(1/6)+'Political Hierarchy'!L48*(1/6)+'PublicSocial Hierarchy'!L48*(1/6)</f>
        <v>0.14006716509473441</v>
      </c>
      <c r="M47">
        <f>'Economic Hierarchy NO HHI'!M47*(1/2)+'Security Hierarchy'!M48*(1/6)+'Political Hierarchy'!M48*(1/6)+'PublicSocial Hierarchy'!M48*(1/6)</f>
        <v>0.19897526884517866</v>
      </c>
      <c r="N47">
        <f>'Economic Hierarchy NO HHI'!N47*(1/2)+'Security Hierarchy'!N48*(1/6)+'Political Hierarchy'!N48*(1/6)+'PublicSocial Hierarchy'!N48*(1/6)</f>
        <v>0.2303910138307641</v>
      </c>
      <c r="O47">
        <f>'Economic Hierarchy NO HHI'!O47*(1/2)+'Security Hierarchy'!O48*(1/6)+'Political Hierarchy'!O48*(1/6)+'PublicSocial Hierarchy'!O48*(1/6)</f>
        <v>0.30916849782743638</v>
      </c>
      <c r="P47">
        <f>'Economic Hierarchy NO HHI'!P47*(1/2)+'Security Hierarchy'!P48*(1/6)+'Political Hierarchy'!P48*(1/6)+'PublicSocial Hierarchy'!P48*(1/6)</f>
        <v>0.20020433051976344</v>
      </c>
      <c r="Q47">
        <f>'Economic Hierarchy NO HHI'!Q47*(1/2)+'Security Hierarchy'!Q48*(1/6)+'Political Hierarchy'!Q48*(1/6)+'PublicSocial Hierarchy'!Q48*(1/6)</f>
        <v>0.16468119148762139</v>
      </c>
      <c r="R47">
        <f>'Economic Hierarchy NO HHI'!R47*(1/2)+'Security Hierarchy'!R48*(1/6)+'Political Hierarchy'!R48*(1/6)+'PublicSocial Hierarchy'!R48*(1/6)</f>
        <v>0.20047599262806495</v>
      </c>
      <c r="S47">
        <f>'Economic Hierarchy NO HHI'!S47*(1/2)+'Security Hierarchy'!S48*(1/6)+'Political Hierarchy'!S48*(1/6)+'PublicSocial Hierarchy'!S48*(1/6)</f>
        <v>0.10666996294978456</v>
      </c>
      <c r="T47">
        <f>'Economic Hierarchy NO HHI'!T47*(1/2)+'Security Hierarchy'!T48*(1/6)+'Political Hierarchy'!T48*(1/6)+'PublicSocial Hierarchy'!T48*(1/6)</f>
        <v>0.12671817014652817</v>
      </c>
      <c r="U47">
        <f>'Economic Hierarchy NO HHI'!U47*(1/2)+'Security Hierarchy'!U48*(1/6)+'Political Hierarchy'!U48*(1/6)+'PublicSocial Hierarchy'!U48*(1/6)</f>
        <v>0.58428412476722524</v>
      </c>
      <c r="V47">
        <f>'Economic Hierarchy NO HHI'!V47*(1/2)+'Security Hierarchy'!V48*(1/6)+'Political Hierarchy'!V48*(1/6)+'PublicSocial Hierarchy'!V48*(1/6)</f>
        <v>0.5189647423960273</v>
      </c>
      <c r="W47">
        <f>'Economic Hierarchy NO HHI'!W47*(1/2)+'Security Hierarchy'!W48*(1/6)+'Political Hierarchy'!W48*(1/6)+'PublicSocial Hierarchy'!W48*(1/6)</f>
        <v>0.13100165240740372</v>
      </c>
      <c r="X47">
        <f>'Economic Hierarchy NO HHI'!X47*(1/2)+'Security Hierarchy'!X48*(1/6)+'Political Hierarchy'!X48*(1/6)+'PublicSocial Hierarchy'!X48*(1/6)</f>
        <v>0.20036706966645365</v>
      </c>
      <c r="Y47" t="e">
        <f>'Economic Hierarchy NO HHI'!Y47*(1/2)+'Security Hierarchy'!Y48*(1/6)+'Political Hierarchy'!Y48*(1/6)+'PublicSocial Hierarchy'!Y48*(1/6)</f>
        <v>#VALUE!</v>
      </c>
      <c r="Z47" t="e">
        <f>'Economic Hierarchy NO HHI'!Z47*(1/2)+'Security Hierarchy'!Z48*(1/6)+'Political Hierarchy'!Z48*(1/6)+'PublicSocial Hierarchy'!Z48*(1/6)</f>
        <v>#VALUE!</v>
      </c>
      <c r="AA47">
        <f>'Economic Hierarchy NO HHI'!AA47*(1/2)+'Security Hierarchy'!AA48*(1/6)+'Political Hierarchy'!AA48*(1/6)+'PublicSocial Hierarchy'!AA48*(1/6)</f>
        <v>0.36768021415270014</v>
      </c>
      <c r="AB47">
        <f>'Economic Hierarchy NO HHI'!AB47*(1/2)+'Security Hierarchy'!AB48*(1/6)+'Political Hierarchy'!AB48*(1/6)+'PublicSocial Hierarchy'!AB48*(1/6)</f>
        <v>8.8194218394799101E-2</v>
      </c>
      <c r="AC47">
        <f>'Economic Hierarchy NO HHI'!AC47*(1/2)+'Security Hierarchy'!AC48*(1/6)+'Political Hierarchy'!AC48*(1/6)+'PublicSocial Hierarchy'!AC48*(1/6)</f>
        <v>0.21785901697338569</v>
      </c>
      <c r="AD47">
        <f>'Economic Hierarchy NO HHI'!AD47*(1/2)+'Security Hierarchy'!AD48*(1/6)+'Political Hierarchy'!AD48*(1/6)+'PublicSocial Hierarchy'!AD48*(1/6)</f>
        <v>0.11643074552348051</v>
      </c>
      <c r="AE47">
        <f>'Economic Hierarchy NO HHI'!AE47*(1/2)+'Security Hierarchy'!AE48*(1/6)+'Political Hierarchy'!AE48*(1/6)+'PublicSocial Hierarchy'!AE48*(1/6)</f>
        <v>0.14350127662417483</v>
      </c>
      <c r="AF47">
        <f>'Economic Hierarchy NO HHI'!AF47*(1/2)+'Security Hierarchy'!AF48*(1/6)+'Political Hierarchy'!AF48*(1/6)+'PublicSocial Hierarchy'!AF48*(1/6)</f>
        <v>0.15568152970014881</v>
      </c>
      <c r="AG47">
        <f>'Economic Hierarchy NO HHI'!AG47*(1/2)+'Security Hierarchy'!AG48*(1/6)+'Political Hierarchy'!AG48*(1/6)+'PublicSocial Hierarchy'!AG48*(1/6)</f>
        <v>0.11375020921120532</v>
      </c>
      <c r="AH47">
        <f>'Economic Hierarchy NO HHI'!AH47*(1/2)+'Security Hierarchy'!AH48*(1/6)+'Political Hierarchy'!AH48*(1/6)+'PublicSocial Hierarchy'!AH48*(1/6)</f>
        <v>0.21196150318329596</v>
      </c>
      <c r="AI47">
        <f>'Economic Hierarchy NO HHI'!AI47*(1/2)+'Security Hierarchy'!AI48*(1/6)+'Political Hierarchy'!AI48*(1/6)+'PublicSocial Hierarchy'!AI48*(1/6)</f>
        <v>0.12964257212760444</v>
      </c>
      <c r="AJ47">
        <f>'Economic Hierarchy NO HHI'!AJ47*(1/2)+'Security Hierarchy'!AJ48*(1/6)+'Political Hierarchy'!AJ48*(1/6)+'PublicSocial Hierarchy'!AJ48*(1/6)</f>
        <v>0.47689203910614525</v>
      </c>
      <c r="AK47">
        <f>'Economic Hierarchy NO HHI'!AK47*(1/2)+'Security Hierarchy'!AK48*(1/6)+'Political Hierarchy'!AK48*(1/6)+'PublicSocial Hierarchy'!AK48*(1/6)</f>
        <v>0.29156135940409678</v>
      </c>
      <c r="AL47">
        <f>'Economic Hierarchy NO HHI'!AL47*(1/2)+'Security Hierarchy'!AL48*(1/6)+'Political Hierarchy'!AL48*(1/6)+'PublicSocial Hierarchy'!AL48*(1/6)</f>
        <v>0.17375433933124967</v>
      </c>
      <c r="AM47">
        <f>'Economic Hierarchy NO HHI'!AM47*(1/2)+'Security Hierarchy'!AM48*(1/6)+'Political Hierarchy'!AM48*(1/6)+'PublicSocial Hierarchy'!AM48*(1/6)</f>
        <v>0.38537718808193672</v>
      </c>
      <c r="AN47">
        <f>'Economic Hierarchy NO HHI'!AN47*(1/2)+'Security Hierarchy'!AN48*(1/6)+'Political Hierarchy'!AN48*(1/6)+'PublicSocial Hierarchy'!AN48*(1/6)</f>
        <v>0.55810235878336445</v>
      </c>
    </row>
    <row r="48" spans="1:40" x14ac:dyDescent="0.25">
      <c r="A48" s="10">
        <v>2007</v>
      </c>
      <c r="B48">
        <f>'Economic Hierarchy NO HHI'!B48*(1/2)+'Security Hierarchy'!B49*(1/6)+'Political Hierarchy'!B49*(1/6)+'PublicSocial Hierarchy'!B49*(1/6)</f>
        <v>0.49728305400372436</v>
      </c>
      <c r="C48">
        <f>'Economic Hierarchy NO HHI'!C48*(1/2)+'Security Hierarchy'!C49*(1/6)+'Political Hierarchy'!C49*(1/6)+'PublicSocial Hierarchy'!C49*(1/6)</f>
        <v>0.15135402142150048</v>
      </c>
      <c r="D48">
        <f>'Economic Hierarchy NO HHI'!D48*(1/2)+'Security Hierarchy'!D49*(1/6)+'Political Hierarchy'!D49*(1/6)+'PublicSocial Hierarchy'!D49*(1/6)</f>
        <v>0.47543895096213529</v>
      </c>
      <c r="E48">
        <f>'Economic Hierarchy NO HHI'!E48*(1/2)+'Security Hierarchy'!E49*(1/6)+'Political Hierarchy'!E49*(1/6)+'PublicSocial Hierarchy'!E49*(1/6)</f>
        <v>0.61375175356921163</v>
      </c>
      <c r="F48">
        <f>'Economic Hierarchy NO HHI'!F48*(1/2)+'Security Hierarchy'!F49*(1/6)+'Political Hierarchy'!F49*(1/6)+'PublicSocial Hierarchy'!F49*(1/6)</f>
        <v>0.18210253767923054</v>
      </c>
      <c r="G48">
        <f>'Economic Hierarchy NO HHI'!G48*(1/2)+'Security Hierarchy'!G49*(1/6)+'Political Hierarchy'!G49*(1/6)+'PublicSocial Hierarchy'!G49*(1/6)</f>
        <v>0.2126716954613404</v>
      </c>
      <c r="H48">
        <f>'Economic Hierarchy NO HHI'!H48*(1/2)+'Security Hierarchy'!H49*(1/6)+'Political Hierarchy'!H49*(1/6)+'PublicSocial Hierarchy'!H49*(1/6)</f>
        <v>0.17151132094554564</v>
      </c>
      <c r="I48">
        <f>'Economic Hierarchy NO HHI'!I48*(1/2)+'Security Hierarchy'!I49*(1/6)+'Political Hierarchy'!I49*(1/6)+'PublicSocial Hierarchy'!I49*(1/6)</f>
        <v>0.14109721081454696</v>
      </c>
      <c r="J48">
        <f>'Economic Hierarchy NO HHI'!J48*(1/2)+'Security Hierarchy'!J49*(1/6)+'Political Hierarchy'!J49*(1/6)+'PublicSocial Hierarchy'!J49*(1/6)</f>
        <v>0.15430592411672356</v>
      </c>
      <c r="K48">
        <f>'Economic Hierarchy NO HHI'!K48*(1/2)+'Security Hierarchy'!K49*(1/6)+'Political Hierarchy'!K49*(1/6)+'PublicSocial Hierarchy'!K49*(1/6)</f>
        <v>0.10254759609902672</v>
      </c>
      <c r="L48">
        <f>'Economic Hierarchy NO HHI'!L48*(1/2)+'Security Hierarchy'!L49*(1/6)+'Political Hierarchy'!L49*(1/6)+'PublicSocial Hierarchy'!L49*(1/6)</f>
        <v>0.13631144482939861</v>
      </c>
      <c r="M48">
        <f>'Economic Hierarchy NO HHI'!M48*(1/2)+'Security Hierarchy'!M49*(1/6)+'Political Hierarchy'!M49*(1/6)+'PublicSocial Hierarchy'!M49*(1/6)</f>
        <v>0.12336394190059624</v>
      </c>
      <c r="N48">
        <f>'Economic Hierarchy NO HHI'!N48*(1/2)+'Security Hierarchy'!N49*(1/6)+'Political Hierarchy'!N49*(1/6)+'PublicSocial Hierarchy'!N49*(1/6)</f>
        <v>0.19029339489104563</v>
      </c>
      <c r="O48">
        <f>'Economic Hierarchy NO HHI'!O48*(1/2)+'Security Hierarchy'!O49*(1/6)+'Political Hierarchy'!O49*(1/6)+'PublicSocial Hierarchy'!O49*(1/6)</f>
        <v>0.28240485723153319</v>
      </c>
      <c r="P48">
        <f>'Economic Hierarchy NO HHI'!P48*(1/2)+'Security Hierarchy'!P49*(1/6)+'Political Hierarchy'!P49*(1/6)+'PublicSocial Hierarchy'!P49*(1/6)</f>
        <v>0.20132659808511105</v>
      </c>
      <c r="Q48">
        <f>'Economic Hierarchy NO HHI'!Q48*(1/2)+'Security Hierarchy'!Q49*(1/6)+'Political Hierarchy'!Q49*(1/6)+'PublicSocial Hierarchy'!Q49*(1/6)</f>
        <v>0.16681697519909472</v>
      </c>
      <c r="R48">
        <f>'Economic Hierarchy NO HHI'!R48*(1/2)+'Security Hierarchy'!R49*(1/6)+'Political Hierarchy'!R49*(1/6)+'PublicSocial Hierarchy'!R49*(1/6)</f>
        <v>0.16734432658067172</v>
      </c>
      <c r="S48">
        <f>'Economic Hierarchy NO HHI'!S48*(1/2)+'Security Hierarchy'!S49*(1/6)+'Political Hierarchy'!S49*(1/6)+'PublicSocial Hierarchy'!S49*(1/6)</f>
        <v>0.11182441960039279</v>
      </c>
      <c r="T48">
        <f>'Economic Hierarchy NO HHI'!T48*(1/2)+'Security Hierarchy'!T49*(1/6)+'Political Hierarchy'!T49*(1/6)+'PublicSocial Hierarchy'!T49*(1/6)</f>
        <v>0.16743114962213285</v>
      </c>
      <c r="U48">
        <f>'Economic Hierarchy NO HHI'!U48*(1/2)+'Security Hierarchy'!U49*(1/6)+'Political Hierarchy'!U49*(1/6)+'PublicSocial Hierarchy'!U49*(1/6)</f>
        <v>0.55378968032278086</v>
      </c>
      <c r="V48">
        <f>'Economic Hierarchy NO HHI'!V48*(1/2)+'Security Hierarchy'!V49*(1/6)+'Political Hierarchy'!V49*(1/6)+'PublicSocial Hierarchy'!V49*(1/6)</f>
        <v>0.50953708876474235</v>
      </c>
      <c r="W48">
        <f>'Economic Hierarchy NO HHI'!W48*(1/2)+'Security Hierarchy'!W49*(1/6)+'Political Hierarchy'!W49*(1/6)+'PublicSocial Hierarchy'!W49*(1/6)</f>
        <v>0.14171216621021443</v>
      </c>
      <c r="X48">
        <f>'Economic Hierarchy NO HHI'!X48*(1/2)+'Security Hierarchy'!X49*(1/6)+'Political Hierarchy'!X49*(1/6)+'PublicSocial Hierarchy'!X49*(1/6)</f>
        <v>0.19134541376556807</v>
      </c>
      <c r="Y48" t="e">
        <f>'Economic Hierarchy NO HHI'!Y48*(1/2)+'Security Hierarchy'!Y49*(1/6)+'Political Hierarchy'!Y49*(1/6)+'PublicSocial Hierarchy'!Y49*(1/6)</f>
        <v>#VALUE!</v>
      </c>
      <c r="Z48" t="e">
        <f>'Economic Hierarchy NO HHI'!Z48*(1/2)+'Security Hierarchy'!Z49*(1/6)+'Political Hierarchy'!Z49*(1/6)+'PublicSocial Hierarchy'!Z49*(1/6)</f>
        <v>#VALUE!</v>
      </c>
      <c r="AA48">
        <f>'Economic Hierarchy NO HHI'!AA48*(1/2)+'Security Hierarchy'!AA49*(1/6)+'Political Hierarchy'!AA49*(1/6)+'PublicSocial Hierarchy'!AA49*(1/6)</f>
        <v>0.33772411545623837</v>
      </c>
      <c r="AB48">
        <f>'Economic Hierarchy NO HHI'!AB48*(1/2)+'Security Hierarchy'!AB49*(1/6)+'Political Hierarchy'!AB49*(1/6)+'PublicSocial Hierarchy'!AB49*(1/6)</f>
        <v>0.14351686429992006</v>
      </c>
      <c r="AC48">
        <f>'Economic Hierarchy NO HHI'!AC48*(1/2)+'Security Hierarchy'!AC49*(1/6)+'Political Hierarchy'!AC49*(1/6)+'PublicSocial Hierarchy'!AC49*(1/6)</f>
        <v>0.16552860333960026</v>
      </c>
      <c r="AD48">
        <f>'Economic Hierarchy NO HHI'!AD48*(1/2)+'Security Hierarchy'!AD49*(1/6)+'Political Hierarchy'!AD49*(1/6)+'PublicSocial Hierarchy'!AD49*(1/6)</f>
        <v>0.15907108921065893</v>
      </c>
      <c r="AE48">
        <f>'Economic Hierarchy NO HHI'!AE48*(1/2)+'Security Hierarchy'!AE49*(1/6)+'Political Hierarchy'!AE49*(1/6)+'PublicSocial Hierarchy'!AE49*(1/6)</f>
        <v>0.13246464500313085</v>
      </c>
      <c r="AF48">
        <f>'Economic Hierarchy NO HHI'!AF48*(1/2)+'Security Hierarchy'!AF49*(1/6)+'Political Hierarchy'!AF49*(1/6)+'PublicSocial Hierarchy'!AF49*(1/6)</f>
        <v>0.11158298114452758</v>
      </c>
      <c r="AG48">
        <f>'Economic Hierarchy NO HHI'!AG48*(1/2)+'Security Hierarchy'!AG49*(1/6)+'Political Hierarchy'!AG49*(1/6)+'PublicSocial Hierarchy'!AG49*(1/6)</f>
        <v>0.12641054045732025</v>
      </c>
      <c r="AH48">
        <f>'Economic Hierarchy NO HHI'!AH48*(1/2)+'Security Hierarchy'!AH49*(1/6)+'Political Hierarchy'!AH49*(1/6)+'PublicSocial Hierarchy'!AH49*(1/6)</f>
        <v>0.12516093199606532</v>
      </c>
      <c r="AI48">
        <f>'Economic Hierarchy NO HHI'!AI48*(1/2)+'Security Hierarchy'!AI49*(1/6)+'Political Hierarchy'!AI49*(1/6)+'PublicSocial Hierarchy'!AI49*(1/6)</f>
        <v>0.11975351155672961</v>
      </c>
      <c r="AJ48">
        <f>'Economic Hierarchy NO HHI'!AJ48*(1/2)+'Security Hierarchy'!AJ49*(1/6)+'Political Hierarchy'!AJ49*(1/6)+'PublicSocial Hierarchy'!AJ49*(1/6)</f>
        <v>0.53003980446927379</v>
      </c>
      <c r="AK48">
        <f>'Economic Hierarchy NO HHI'!AK48*(1/2)+'Security Hierarchy'!AK49*(1/6)+'Political Hierarchy'!AK49*(1/6)+'PublicSocial Hierarchy'!AK49*(1/6)</f>
        <v>0.33640972998137797</v>
      </c>
      <c r="AL48">
        <f>'Economic Hierarchy NO HHI'!AL48*(1/2)+'Security Hierarchy'!AL49*(1/6)+'Political Hierarchy'!AL49*(1/6)+'PublicSocial Hierarchy'!AL49*(1/6)</f>
        <v>0.1305294120073045</v>
      </c>
      <c r="AM48">
        <f>'Economic Hierarchy NO HHI'!AM48*(1/2)+'Security Hierarchy'!AM49*(1/6)+'Political Hierarchy'!AM49*(1/6)+'PublicSocial Hierarchy'!AM49*(1/6)</f>
        <v>0.37754120111731848</v>
      </c>
      <c r="AN48">
        <f>'Economic Hierarchy NO HHI'!AN48*(1/2)+'Security Hierarchy'!AN49*(1/6)+'Political Hierarchy'!AN49*(1/6)+'PublicSocial Hierarchy'!AN49*(1/6)</f>
        <v>0.54899686530105529</v>
      </c>
    </row>
    <row r="49" spans="1:40" x14ac:dyDescent="0.25">
      <c r="A49" s="10">
        <v>2008</v>
      </c>
      <c r="B49">
        <f>'Economic Hierarchy NO HHI'!B49*(1/2)+'Security Hierarchy'!B50*(1/6)+'Political Hierarchy'!B50*(1/6)+'PublicSocial Hierarchy'!B50*(1/6)</f>
        <v>0.47658159528243327</v>
      </c>
      <c r="C49">
        <f>'Economic Hierarchy NO HHI'!C49*(1/2)+'Security Hierarchy'!C50*(1/6)+'Political Hierarchy'!C50*(1/6)+'PublicSocial Hierarchy'!C50*(1/6)</f>
        <v>0.10981399242771078</v>
      </c>
      <c r="D49">
        <f>'Economic Hierarchy NO HHI'!D49*(1/2)+'Security Hierarchy'!D50*(1/6)+'Political Hierarchy'!D50*(1/6)+'PublicSocial Hierarchy'!D50*(1/6)</f>
        <v>0.46846455617628802</v>
      </c>
      <c r="E49">
        <f>'Economic Hierarchy NO HHI'!E49*(1/2)+'Security Hierarchy'!E50*(1/6)+'Political Hierarchy'!E50*(1/6)+'PublicSocial Hierarchy'!E50*(1/6)</f>
        <v>0.64009016139044073</v>
      </c>
      <c r="F49">
        <f>'Economic Hierarchy NO HHI'!F49*(1/2)+'Security Hierarchy'!F50*(1/6)+'Political Hierarchy'!F50*(1/6)+'PublicSocial Hierarchy'!F50*(1/6)</f>
        <v>9.7663724966179463E-2</v>
      </c>
      <c r="G49">
        <f>'Economic Hierarchy NO HHI'!G49*(1/2)+'Security Hierarchy'!G50*(1/6)+'Political Hierarchy'!G50*(1/6)+'PublicSocial Hierarchy'!G50*(1/6)</f>
        <v>0.22399642627913535</v>
      </c>
      <c r="H49">
        <f>'Economic Hierarchy NO HHI'!H49*(1/2)+'Security Hierarchy'!H50*(1/6)+'Political Hierarchy'!H50*(1/6)+'PublicSocial Hierarchy'!H50*(1/6)</f>
        <v>0.13136842909945873</v>
      </c>
      <c r="I49">
        <f>'Economic Hierarchy NO HHI'!I49*(1/2)+'Security Hierarchy'!I50*(1/6)+'Political Hierarchy'!I50*(1/6)+'PublicSocial Hierarchy'!I50*(1/6)</f>
        <v>0.17419361823524754</v>
      </c>
      <c r="J49">
        <f>'Economic Hierarchy NO HHI'!J49*(1/2)+'Security Hierarchy'!J50*(1/6)+'Political Hierarchy'!J50*(1/6)+'PublicSocial Hierarchy'!J50*(1/6)</f>
        <v>0.11840519558091522</v>
      </c>
      <c r="K49">
        <f>'Economic Hierarchy NO HHI'!K49*(1/2)+'Security Hierarchy'!K50*(1/6)+'Political Hierarchy'!K50*(1/6)+'PublicSocial Hierarchy'!K50*(1/6)</f>
        <v>0.10589960904021678</v>
      </c>
      <c r="L49">
        <f>'Economic Hierarchy NO HHI'!L49*(1/2)+'Security Hierarchy'!L50*(1/6)+'Political Hierarchy'!L50*(1/6)+'PublicSocial Hierarchy'!L50*(1/6)</f>
        <v>0.17521657243038236</v>
      </c>
      <c r="M49">
        <f>'Economic Hierarchy NO HHI'!M49*(1/2)+'Security Hierarchy'!M50*(1/6)+'Political Hierarchy'!M50*(1/6)+'PublicSocial Hierarchy'!M50*(1/6)</f>
        <v>0.16369053803102881</v>
      </c>
      <c r="N49">
        <f>'Economic Hierarchy NO HHI'!N49*(1/2)+'Security Hierarchy'!N50*(1/6)+'Political Hierarchy'!N50*(1/6)+'PublicSocial Hierarchy'!N50*(1/6)</f>
        <v>0.23896897563818001</v>
      </c>
      <c r="O49">
        <f>'Economic Hierarchy NO HHI'!O49*(1/2)+'Security Hierarchy'!O50*(1/6)+'Political Hierarchy'!O50*(1/6)+'PublicSocial Hierarchy'!O50*(1/6)</f>
        <v>0.30107192737430166</v>
      </c>
      <c r="P49">
        <f>'Economic Hierarchy NO HHI'!P49*(1/2)+'Security Hierarchy'!P50*(1/6)+'Political Hierarchy'!P50*(1/6)+'PublicSocial Hierarchy'!P50*(1/6)</f>
        <v>0.19975308965479366</v>
      </c>
      <c r="Q49">
        <f>'Economic Hierarchy NO HHI'!Q49*(1/2)+'Security Hierarchy'!Q50*(1/6)+'Political Hierarchy'!Q50*(1/6)+'PublicSocial Hierarchy'!Q50*(1/6)</f>
        <v>0.20811820447097568</v>
      </c>
      <c r="R49">
        <f>'Economic Hierarchy NO HHI'!R49*(1/2)+'Security Hierarchy'!R50*(1/6)+'Political Hierarchy'!R50*(1/6)+'PublicSocial Hierarchy'!R50*(1/6)</f>
        <v>0.13402479802857109</v>
      </c>
      <c r="S49">
        <f>'Economic Hierarchy NO HHI'!S49*(1/2)+'Security Hierarchy'!S50*(1/6)+'Political Hierarchy'!S50*(1/6)+'PublicSocial Hierarchy'!S50*(1/6)</f>
        <v>0.1122569484927633</v>
      </c>
      <c r="T49">
        <f>'Economic Hierarchy NO HHI'!T49*(1/2)+'Security Hierarchy'!T50*(1/6)+'Political Hierarchy'!T50*(1/6)+'PublicSocial Hierarchy'!T50*(1/6)</f>
        <v>0.21473647947357805</v>
      </c>
      <c r="U49">
        <f>'Economic Hierarchy NO HHI'!U49*(1/2)+'Security Hierarchy'!U50*(1/6)+'Political Hierarchy'!U50*(1/6)+'PublicSocial Hierarchy'!U50*(1/6)</f>
        <v>0.51872186530105524</v>
      </c>
      <c r="V49">
        <f>'Economic Hierarchy NO HHI'!V49*(1/2)+'Security Hierarchy'!V50*(1/6)+'Political Hierarchy'!V50*(1/6)+'PublicSocial Hierarchy'!V50*(1/6)</f>
        <v>0.52589481688392303</v>
      </c>
      <c r="W49">
        <f>'Economic Hierarchy NO HHI'!W49*(1/2)+'Security Hierarchy'!W50*(1/6)+'Political Hierarchy'!W50*(1/6)+'PublicSocial Hierarchy'!W50*(1/6)</f>
        <v>0.13955321257619296</v>
      </c>
      <c r="X49">
        <f>'Economic Hierarchy NO HHI'!X49*(1/2)+'Security Hierarchy'!X50*(1/6)+'Political Hierarchy'!X50*(1/6)+'PublicSocial Hierarchy'!X50*(1/6)</f>
        <v>0.21504307825876751</v>
      </c>
      <c r="Y49">
        <f>'Economic Hierarchy NO HHI'!Y49*(1/2)+'Security Hierarchy'!Y50*(1/6)+'Political Hierarchy'!Y50*(1/6)+'PublicSocial Hierarchy'!Y50*(1/6)</f>
        <v>0.12976521519777892</v>
      </c>
      <c r="Z49" t="e">
        <f>'Economic Hierarchy NO HHI'!Z49*(1/2)+'Security Hierarchy'!Z50*(1/6)+'Political Hierarchy'!Z50*(1/6)+'PublicSocial Hierarchy'!Z50*(1/6)</f>
        <v>#VALUE!</v>
      </c>
      <c r="AA49">
        <f>'Economic Hierarchy NO HHI'!AA49*(1/2)+'Security Hierarchy'!AA50*(1/6)+'Political Hierarchy'!AA50*(1/6)+'PublicSocial Hierarchy'!AA50*(1/6)</f>
        <v>0.35734608938547485</v>
      </c>
      <c r="AB49">
        <f>'Economic Hierarchy NO HHI'!AB49*(1/2)+'Security Hierarchy'!AB50*(1/6)+'Political Hierarchy'!AB50*(1/6)+'PublicSocial Hierarchy'!AB50*(1/6)</f>
        <v>0.10260427730488178</v>
      </c>
      <c r="AC49">
        <f>'Economic Hierarchy NO HHI'!AC49*(1/2)+'Security Hierarchy'!AC50*(1/6)+'Political Hierarchy'!AC50*(1/6)+'PublicSocial Hierarchy'!AC50*(1/6)</f>
        <v>0.15530275380650596</v>
      </c>
      <c r="AD49">
        <f>'Economic Hierarchy NO HHI'!AD49*(1/2)+'Security Hierarchy'!AD50*(1/6)+'Political Hierarchy'!AD50*(1/6)+'PublicSocial Hierarchy'!AD50*(1/6)</f>
        <v>0.16593220969427003</v>
      </c>
      <c r="AE49">
        <f>'Economic Hierarchy NO HHI'!AE49*(1/2)+'Security Hierarchy'!AE50*(1/6)+'Political Hierarchy'!AE50*(1/6)+'PublicSocial Hierarchy'!AE50*(1/6)</f>
        <v>0.17783476653238689</v>
      </c>
      <c r="AF49">
        <f>'Economic Hierarchy NO HHI'!AF49*(1/2)+'Security Hierarchy'!AF50*(1/6)+'Political Hierarchy'!AF50*(1/6)+'PublicSocial Hierarchy'!AF50*(1/6)</f>
        <v>0.17230659859379799</v>
      </c>
      <c r="AG49">
        <f>'Economic Hierarchy NO HHI'!AG49*(1/2)+'Security Hierarchy'!AG50*(1/6)+'Political Hierarchy'!AG50*(1/6)+'PublicSocial Hierarchy'!AG50*(1/6)</f>
        <v>0.17698182326496831</v>
      </c>
      <c r="AH49">
        <f>'Economic Hierarchy NO HHI'!AH49*(1/2)+'Security Hierarchy'!AH50*(1/6)+'Political Hierarchy'!AH50*(1/6)+'PublicSocial Hierarchy'!AH50*(1/6)</f>
        <v>0.1679245773822336</v>
      </c>
      <c r="AI49">
        <f>'Economic Hierarchy NO HHI'!AI49*(1/2)+'Security Hierarchy'!AI50*(1/6)+'Political Hierarchy'!AI50*(1/6)+'PublicSocial Hierarchy'!AI50*(1/6)</f>
        <v>0.12504857397820146</v>
      </c>
      <c r="AJ49">
        <f>'Economic Hierarchy NO HHI'!AJ49*(1/2)+'Security Hierarchy'!AJ50*(1/6)+'Political Hierarchy'!AJ50*(1/6)+'PublicSocial Hierarchy'!AJ50*(1/6)</f>
        <v>0.50284765673494725</v>
      </c>
      <c r="AK49">
        <f>'Economic Hierarchy NO HHI'!AK49*(1/2)+'Security Hierarchy'!AK50*(1/6)+'Political Hierarchy'!AK50*(1/6)+'PublicSocial Hierarchy'!AK50*(1/6)</f>
        <v>0.39400592799503414</v>
      </c>
      <c r="AL49">
        <f>'Economic Hierarchy NO HHI'!AL49*(1/2)+'Security Hierarchy'!AL50*(1/6)+'Political Hierarchy'!AL50*(1/6)+'PublicSocial Hierarchy'!AL50*(1/6)</f>
        <v>0.1715730972247175</v>
      </c>
      <c r="AM49">
        <f>'Economic Hierarchy NO HHI'!AM49*(1/2)+'Security Hierarchy'!AM50*(1/6)+'Political Hierarchy'!AM50*(1/6)+'PublicSocial Hierarchy'!AM50*(1/6)</f>
        <v>0.36191233705772807</v>
      </c>
      <c r="AN49">
        <f>'Economic Hierarchy NO HHI'!AN49*(1/2)+'Security Hierarchy'!AN50*(1/6)+'Political Hierarchy'!AN50*(1/6)+'PublicSocial Hierarchy'!AN50*(1/6)</f>
        <v>0.51881637181874607</v>
      </c>
    </row>
    <row r="50" spans="1:40" x14ac:dyDescent="0.25">
      <c r="A50" s="10">
        <v>2009</v>
      </c>
      <c r="B50">
        <f>'Economic Hierarchy NO HHI'!B50*(1/2)+'Security Hierarchy'!B51*(1/6)+'Political Hierarchy'!B51*(1/6)+'PublicSocial Hierarchy'!B51*(1/6)</f>
        <v>0.47602163252638113</v>
      </c>
      <c r="C50">
        <f>'Economic Hierarchy NO HHI'!C50*(1/2)+'Security Hierarchy'!C51*(1/6)+'Political Hierarchy'!C51*(1/6)+'PublicSocial Hierarchy'!C51*(1/6)</f>
        <v>0.13524853770830253</v>
      </c>
      <c r="D50">
        <f>'Economic Hierarchy NO HHI'!D50*(1/2)+'Security Hierarchy'!D51*(1/6)+'Political Hierarchy'!D51*(1/6)+'PublicSocial Hierarchy'!D51*(1/6)</f>
        <v>0.41516286468032276</v>
      </c>
      <c r="E50">
        <f>'Economic Hierarchy NO HHI'!E50*(1/2)+'Security Hierarchy'!E51*(1/6)+'Political Hierarchy'!E51*(1/6)+'PublicSocial Hierarchy'!E51*(1/6)</f>
        <v>0.69547113594040977</v>
      </c>
      <c r="F50">
        <f>'Economic Hierarchy NO HHI'!F50*(1/2)+'Security Hierarchy'!F51*(1/6)+'Political Hierarchy'!F51*(1/6)+'PublicSocial Hierarchy'!F51*(1/6)</f>
        <v>8.7768994500102393E-2</v>
      </c>
      <c r="G50">
        <f>'Economic Hierarchy NO HHI'!G50*(1/2)+'Security Hierarchy'!G51*(1/6)+'Political Hierarchy'!G51*(1/6)+'PublicSocial Hierarchy'!G51*(1/6)</f>
        <v>0.21568821775258404</v>
      </c>
      <c r="H50">
        <f>'Economic Hierarchy NO HHI'!H50*(1/2)+'Security Hierarchy'!H51*(1/6)+'Political Hierarchy'!H51*(1/6)+'PublicSocial Hierarchy'!H51*(1/6)</f>
        <v>0.18962605522910519</v>
      </c>
      <c r="I50">
        <f>'Economic Hierarchy NO HHI'!I50*(1/2)+'Security Hierarchy'!I51*(1/6)+'Political Hierarchy'!I51*(1/6)+'PublicSocial Hierarchy'!I51*(1/6)</f>
        <v>0.10708861663207689</v>
      </c>
      <c r="J50">
        <f>'Economic Hierarchy NO HHI'!J50*(1/2)+'Security Hierarchy'!J51*(1/6)+'Political Hierarchy'!J51*(1/6)+'PublicSocial Hierarchy'!J51*(1/6)</f>
        <v>0.19195988849180348</v>
      </c>
      <c r="K50">
        <f>'Economic Hierarchy NO HHI'!K50*(1/2)+'Security Hierarchy'!K51*(1/6)+'Political Hierarchy'!K51*(1/6)+'PublicSocial Hierarchy'!K51*(1/6)</f>
        <v>0.1615185514994151</v>
      </c>
      <c r="L50">
        <f>'Economic Hierarchy NO HHI'!L50*(1/2)+'Security Hierarchy'!L51*(1/6)+'Political Hierarchy'!L51*(1/6)+'PublicSocial Hierarchy'!L51*(1/6)</f>
        <v>0.12053192882965777</v>
      </c>
      <c r="M50">
        <f>'Economic Hierarchy NO HHI'!M50*(1/2)+'Security Hierarchy'!M51*(1/6)+'Political Hierarchy'!M51*(1/6)+'PublicSocial Hierarchy'!M51*(1/6)</f>
        <v>0.18348910938338536</v>
      </c>
      <c r="N50">
        <f>'Economic Hierarchy NO HHI'!N50*(1/2)+'Security Hierarchy'!N51*(1/6)+'Political Hierarchy'!N51*(1/6)+'PublicSocial Hierarchy'!N51*(1/6)</f>
        <v>0.18951222943403279</v>
      </c>
      <c r="O50">
        <f>'Economic Hierarchy NO HHI'!O50*(1/2)+'Security Hierarchy'!O51*(1/6)+'Political Hierarchy'!O51*(1/6)+'PublicSocial Hierarchy'!O51*(1/6)</f>
        <v>0.17220256052141525</v>
      </c>
      <c r="P50">
        <f>'Economic Hierarchy NO HHI'!P50*(1/2)+'Security Hierarchy'!P51*(1/6)+'Political Hierarchy'!P51*(1/6)+'PublicSocial Hierarchy'!P51*(1/6)</f>
        <v>0.18482276779162518</v>
      </c>
      <c r="Q50">
        <f>'Economic Hierarchy NO HHI'!Q50*(1/2)+'Security Hierarchy'!Q51*(1/6)+'Political Hierarchy'!Q51*(1/6)+'PublicSocial Hierarchy'!Q51*(1/6)</f>
        <v>0.1105903521355583</v>
      </c>
      <c r="R50">
        <f>'Economic Hierarchy NO HHI'!R50*(1/2)+'Security Hierarchy'!R51*(1/6)+'Political Hierarchy'!R51*(1/6)+'PublicSocial Hierarchy'!R51*(1/6)</f>
        <v>0.16037191256260941</v>
      </c>
      <c r="S50">
        <f>'Economic Hierarchy NO HHI'!S50*(1/2)+'Security Hierarchy'!S51*(1/6)+'Political Hierarchy'!S51*(1/6)+'PublicSocial Hierarchy'!S51*(1/6)</f>
        <v>9.0167876416579543E-2</v>
      </c>
      <c r="T50">
        <f>'Economic Hierarchy NO HHI'!T50*(1/2)+'Security Hierarchy'!T51*(1/6)+'Political Hierarchy'!T51*(1/6)+'PublicSocial Hierarchy'!T51*(1/6)</f>
        <v>0.20759493984403915</v>
      </c>
      <c r="U50">
        <f>'Economic Hierarchy NO HHI'!U50*(1/2)+'Security Hierarchy'!U51*(1/6)+'Political Hierarchy'!U51*(1/6)+'PublicSocial Hierarchy'!U51*(1/6)</f>
        <v>0.54402458100558659</v>
      </c>
      <c r="V50">
        <f>'Economic Hierarchy NO HHI'!V50*(1/2)+'Security Hierarchy'!V51*(1/6)+'Political Hierarchy'!V51*(1/6)+'PublicSocial Hierarchy'!V51*(1/6)</f>
        <v>0.53344034761018</v>
      </c>
      <c r="W50">
        <f>'Economic Hierarchy NO HHI'!W50*(1/2)+'Security Hierarchy'!W51*(1/6)+'Political Hierarchy'!W51*(1/6)+'PublicSocial Hierarchy'!W51*(1/6)</f>
        <v>0.12761450832988339</v>
      </c>
      <c r="X50">
        <f>'Economic Hierarchy NO HHI'!X50*(1/2)+'Security Hierarchy'!X51*(1/6)+'Political Hierarchy'!X51*(1/6)+'PublicSocial Hierarchy'!X51*(1/6)</f>
        <v>0.18982537046307466</v>
      </c>
      <c r="Y50">
        <f>'Economic Hierarchy NO HHI'!Y50*(1/2)+'Security Hierarchy'!Y51*(1/6)+'Political Hierarchy'!Y51*(1/6)+'PublicSocial Hierarchy'!Y51*(1/6)</f>
        <v>9.1508857988282788E-2</v>
      </c>
      <c r="Z50">
        <f>'Economic Hierarchy NO HHI'!Z50*(1/2)+'Security Hierarchy'!Z51*(1/6)+'Political Hierarchy'!Z51*(1/6)+'PublicSocial Hierarchy'!Z51*(1/6)</f>
        <v>0.10497307448626153</v>
      </c>
      <c r="AA50">
        <f>'Economic Hierarchy NO HHI'!AA50*(1/2)+'Security Hierarchy'!AA51*(1/6)+'Political Hierarchy'!AA51*(1/6)+'PublicSocial Hierarchy'!AA51*(1/6)</f>
        <v>0.33843715083798875</v>
      </c>
      <c r="AB50">
        <f>'Economic Hierarchy NO HHI'!AB50*(1/2)+'Security Hierarchy'!AB51*(1/6)+'Political Hierarchy'!AB51*(1/6)+'PublicSocial Hierarchy'!AB51*(1/6)</f>
        <v>0.12344508547984982</v>
      </c>
      <c r="AC50">
        <f>'Economic Hierarchy NO HHI'!AC50*(1/2)+'Security Hierarchy'!AC51*(1/6)+'Political Hierarchy'!AC51*(1/6)+'PublicSocial Hierarchy'!AC51*(1/6)</f>
        <v>0.12617476804877142</v>
      </c>
      <c r="AD50">
        <f>'Economic Hierarchy NO HHI'!AD50*(1/2)+'Security Hierarchy'!AD51*(1/6)+'Political Hierarchy'!AD51*(1/6)+'PublicSocial Hierarchy'!AD51*(1/6)</f>
        <v>0.12135607235784983</v>
      </c>
      <c r="AE50">
        <f>'Economic Hierarchy NO HHI'!AE50*(1/2)+'Security Hierarchy'!AE51*(1/6)+'Political Hierarchy'!AE51*(1/6)+'PublicSocial Hierarchy'!AE51*(1/6)</f>
        <v>0.12502556917205665</v>
      </c>
      <c r="AF50">
        <f>'Economic Hierarchy NO HHI'!AF50*(1/2)+'Security Hierarchy'!AF51*(1/6)+'Political Hierarchy'!AF51*(1/6)+'PublicSocial Hierarchy'!AF51*(1/6)</f>
        <v>0.13089899228495189</v>
      </c>
      <c r="AG50">
        <f>'Economic Hierarchy NO HHI'!AG50*(1/2)+'Security Hierarchy'!AG51*(1/6)+'Political Hierarchy'!AG51*(1/6)+'PublicSocial Hierarchy'!AG51*(1/6)</f>
        <v>0.22135291800704551</v>
      </c>
      <c r="AH50">
        <f>'Economic Hierarchy NO HHI'!AH50*(1/2)+'Security Hierarchy'!AH51*(1/6)+'Political Hierarchy'!AH51*(1/6)+'PublicSocial Hierarchy'!AH51*(1/6)</f>
        <v>0.16031008534160163</v>
      </c>
      <c r="AI50">
        <f>'Economic Hierarchy NO HHI'!AI50*(1/2)+'Security Hierarchy'!AI51*(1/6)+'Political Hierarchy'!AI51*(1/6)+'PublicSocial Hierarchy'!AI51*(1/6)</f>
        <v>0.13935288974145688</v>
      </c>
      <c r="AJ50">
        <f>'Economic Hierarchy NO HHI'!AJ50*(1/2)+'Security Hierarchy'!AJ51*(1/6)+'Political Hierarchy'!AJ51*(1/6)+'PublicSocial Hierarchy'!AJ51*(1/6)</f>
        <v>0.50606716325263812</v>
      </c>
      <c r="AK50">
        <f>'Economic Hierarchy NO HHI'!AK50*(1/2)+'Security Hierarchy'!AK51*(1/6)+'Political Hierarchy'!AK51*(1/6)+'PublicSocial Hierarchy'!AK51*(1/6)</f>
        <v>0.40113358162631901</v>
      </c>
      <c r="AL50">
        <f>'Economic Hierarchy NO HHI'!AL50*(1/2)+'Security Hierarchy'!AL51*(1/6)+'Political Hierarchy'!AL51*(1/6)+'PublicSocial Hierarchy'!AL51*(1/6)</f>
        <v>0.1934037276120113</v>
      </c>
      <c r="AM50">
        <f>'Economic Hierarchy NO HHI'!AM50*(1/2)+'Security Hierarchy'!AM51*(1/6)+'Political Hierarchy'!AM51*(1/6)+'PublicSocial Hierarchy'!AM51*(1/6)</f>
        <v>0.27439301675977651</v>
      </c>
      <c r="AN50">
        <f>'Economic Hierarchy NO HHI'!AN50*(1/2)+'Security Hierarchy'!AN51*(1/6)+'Political Hierarchy'!AN51*(1/6)+'PublicSocial Hierarchy'!AN51*(1/6)</f>
        <v>0.51926842023587838</v>
      </c>
    </row>
    <row r="51" spans="1:40" x14ac:dyDescent="0.25">
      <c r="A51" s="10">
        <v>2010</v>
      </c>
      <c r="B51">
        <f>'Economic Hierarchy NO HHI'!B51*(1/2)+'Security Hierarchy'!B52*(1/6)+'Political Hierarchy'!B52*(1/6)+'PublicSocial Hierarchy'!B52*(1/6)</f>
        <v>0.53573715083798878</v>
      </c>
      <c r="C51">
        <f>'Economic Hierarchy NO HHI'!C51*(1/2)+'Security Hierarchy'!C52*(1/6)+'Political Hierarchy'!C52*(1/6)+'PublicSocial Hierarchy'!C52*(1/6)</f>
        <v>0.10832055877738531</v>
      </c>
      <c r="D51">
        <f>'Economic Hierarchy NO HHI'!D51*(1/2)+'Security Hierarchy'!D52*(1/6)+'Political Hierarchy'!D52*(1/6)+'PublicSocial Hierarchy'!D52*(1/6)</f>
        <v>0.46081292675356916</v>
      </c>
      <c r="E51">
        <f>'Economic Hierarchy NO HHI'!E51*(1/2)+'Security Hierarchy'!E52*(1/6)+'Political Hierarchy'!E52*(1/6)+'PublicSocial Hierarchy'!E52*(1/6)</f>
        <v>0.63726739602731231</v>
      </c>
      <c r="F51">
        <f>'Economic Hierarchy NO HHI'!F51*(1/2)+'Security Hierarchy'!F52*(1/6)+'Political Hierarchy'!F52*(1/6)+'PublicSocial Hierarchy'!F52*(1/6)</f>
        <v>0.15006947147365768</v>
      </c>
      <c r="G51">
        <f>'Economic Hierarchy NO HHI'!G51*(1/2)+'Security Hierarchy'!G52*(1/6)+'Political Hierarchy'!G52*(1/6)+'PublicSocial Hierarchy'!G52*(1/6)</f>
        <v>0.20222579973480032</v>
      </c>
      <c r="H51">
        <f>'Economic Hierarchy NO HHI'!H51*(1/2)+'Security Hierarchy'!H52*(1/6)+'Political Hierarchy'!H52*(1/6)+'PublicSocial Hierarchy'!H52*(1/6)</f>
        <v>0.15489285388809093</v>
      </c>
      <c r="I51">
        <f>'Economic Hierarchy NO HHI'!I51*(1/2)+'Security Hierarchy'!I52*(1/6)+'Political Hierarchy'!I52*(1/6)+'PublicSocial Hierarchy'!I52*(1/6)</f>
        <v>0.24508359476976016</v>
      </c>
      <c r="J51">
        <f>'Economic Hierarchy NO HHI'!J51*(1/2)+'Security Hierarchy'!J52*(1/6)+'Political Hierarchy'!J52*(1/6)+'PublicSocial Hierarchy'!J52*(1/6)</f>
        <v>0.17017675098462567</v>
      </c>
      <c r="K51">
        <f>'Economic Hierarchy NO HHI'!K51*(1/2)+'Security Hierarchy'!K52*(1/6)+'Political Hierarchy'!K52*(1/6)+'PublicSocial Hierarchy'!K52*(1/6)</f>
        <v>0.14880035035085976</v>
      </c>
      <c r="L51">
        <f>'Economic Hierarchy NO HHI'!L51*(1/2)+'Security Hierarchy'!L52*(1/6)+'Political Hierarchy'!L52*(1/6)+'PublicSocial Hierarchy'!L52*(1/6)</f>
        <v>0.14386100960448162</v>
      </c>
      <c r="M51">
        <f>'Economic Hierarchy NO HHI'!M51*(1/2)+'Security Hierarchy'!M52*(1/6)+'Political Hierarchy'!M52*(1/6)+'PublicSocial Hierarchy'!M52*(1/6)</f>
        <v>0.20141458283857161</v>
      </c>
      <c r="N51">
        <f>'Economic Hierarchy NO HHI'!N51*(1/2)+'Security Hierarchy'!N52*(1/6)+'Political Hierarchy'!N52*(1/6)+'PublicSocial Hierarchy'!N52*(1/6)</f>
        <v>0.25330674825670213</v>
      </c>
      <c r="O51">
        <f>'Economic Hierarchy NO HHI'!O51*(1/2)+'Security Hierarchy'!O52*(1/6)+'Political Hierarchy'!O52*(1/6)+'PublicSocial Hierarchy'!O52*(1/6)</f>
        <v>0.20902495344506516</v>
      </c>
      <c r="P51">
        <f>'Economic Hierarchy NO HHI'!P51*(1/2)+'Security Hierarchy'!P52*(1/6)+'Political Hierarchy'!P52*(1/6)+'PublicSocial Hierarchy'!P52*(1/6)</f>
        <v>0.20099996827760261</v>
      </c>
      <c r="Q51">
        <f>'Economic Hierarchy NO HHI'!Q51*(1/2)+'Security Hierarchy'!Q52*(1/6)+'Political Hierarchy'!Q52*(1/6)+'PublicSocial Hierarchy'!Q52*(1/6)</f>
        <v>0.20781186756482145</v>
      </c>
      <c r="R51">
        <f>'Economic Hierarchy NO HHI'!R51*(1/2)+'Security Hierarchy'!R52*(1/6)+'Political Hierarchy'!R52*(1/6)+'PublicSocial Hierarchy'!R52*(1/6)</f>
        <v>0.14575491121084932</v>
      </c>
      <c r="S51">
        <f>'Economic Hierarchy NO HHI'!S51*(1/2)+'Security Hierarchy'!S52*(1/6)+'Political Hierarchy'!S52*(1/6)+'PublicSocial Hierarchy'!S52*(1/6)</f>
        <v>0.16116622110026743</v>
      </c>
      <c r="T51">
        <f>'Economic Hierarchy NO HHI'!T51*(1/2)+'Security Hierarchy'!T52*(1/6)+'Political Hierarchy'!T52*(1/6)+'PublicSocial Hierarchy'!T52*(1/6)</f>
        <v>0.18446641588864776</v>
      </c>
      <c r="U51">
        <f>'Economic Hierarchy NO HHI'!U51*(1/2)+'Security Hierarchy'!U52*(1/6)+'Political Hierarchy'!U52*(1/6)+'PublicSocial Hierarchy'!U52*(1/6)</f>
        <v>0.57503249534450651</v>
      </c>
      <c r="V51">
        <f>'Economic Hierarchy NO HHI'!V51*(1/2)+'Security Hierarchy'!V52*(1/6)+'Political Hierarchy'!V52*(1/6)+'PublicSocial Hierarchy'!V52*(1/6)</f>
        <v>0.53175356921166972</v>
      </c>
      <c r="W51">
        <f>'Economic Hierarchy NO HHI'!W51*(1/2)+'Security Hierarchy'!W52*(1/6)+'Political Hierarchy'!W52*(1/6)+'PublicSocial Hierarchy'!W52*(1/6)</f>
        <v>0.20791621175220595</v>
      </c>
      <c r="X51">
        <f>'Economic Hierarchy NO HHI'!X51*(1/2)+'Security Hierarchy'!X52*(1/6)+'Political Hierarchy'!X52*(1/6)+'PublicSocial Hierarchy'!X52*(1/6)</f>
        <v>0.22195319441503852</v>
      </c>
      <c r="Y51">
        <f>'Economic Hierarchy NO HHI'!Y51*(1/2)+'Security Hierarchy'!Y52*(1/6)+'Political Hierarchy'!Y52*(1/6)+'PublicSocial Hierarchy'!Y52*(1/6)</f>
        <v>0.14778454324597623</v>
      </c>
      <c r="Z51">
        <f>'Economic Hierarchy NO HHI'!Z51*(1/2)+'Security Hierarchy'!Z52*(1/6)+'Political Hierarchy'!Z52*(1/6)+'PublicSocial Hierarchy'!Z52*(1/6)</f>
        <v>0.12651400331333057</v>
      </c>
      <c r="AA51">
        <f>'Economic Hierarchy NO HHI'!AA51*(1/2)+'Security Hierarchy'!AA52*(1/6)+'Political Hierarchy'!AA52*(1/6)+'PublicSocial Hierarchy'!AA52*(1/6)</f>
        <v>0.29562025139664805</v>
      </c>
      <c r="AB51">
        <f>'Economic Hierarchy NO HHI'!AB51*(1/2)+'Security Hierarchy'!AB52*(1/6)+'Political Hierarchy'!AB52*(1/6)+'PublicSocial Hierarchy'!AB52*(1/6)</f>
        <v>9.4283925477147895E-2</v>
      </c>
      <c r="AC51">
        <f>'Economic Hierarchy NO HHI'!AC51*(1/2)+'Security Hierarchy'!AC52*(1/6)+'Political Hierarchy'!AC52*(1/6)+'PublicSocial Hierarchy'!AC52*(1/6)</f>
        <v>0.25476655328832809</v>
      </c>
      <c r="AD51">
        <f>'Economic Hierarchy NO HHI'!AD51*(1/2)+'Security Hierarchy'!AD52*(1/6)+'Political Hierarchy'!AD52*(1/6)+'PublicSocial Hierarchy'!AD52*(1/6)</f>
        <v>0.19611638743951992</v>
      </c>
      <c r="AE51">
        <f>'Economic Hierarchy NO HHI'!AE51*(1/2)+'Security Hierarchy'!AE52*(1/6)+'Political Hierarchy'!AE52*(1/6)+'PublicSocial Hierarchy'!AE52*(1/6)</f>
        <v>0.14553034680700017</v>
      </c>
      <c r="AF51">
        <f>'Economic Hierarchy NO HHI'!AF51*(1/2)+'Security Hierarchy'!AF52*(1/6)+'Political Hierarchy'!AF52*(1/6)+'PublicSocial Hierarchy'!AF52*(1/6)</f>
        <v>0.1860858075481866</v>
      </c>
      <c r="AG51">
        <f>'Economic Hierarchy NO HHI'!AG51*(1/2)+'Security Hierarchy'!AG52*(1/6)+'Political Hierarchy'!AG52*(1/6)+'PublicSocial Hierarchy'!AG52*(1/6)</f>
        <v>0.19513755205190531</v>
      </c>
      <c r="AH51">
        <f>'Economic Hierarchy NO HHI'!AH51*(1/2)+'Security Hierarchy'!AH52*(1/6)+'Political Hierarchy'!AH52*(1/6)+'PublicSocial Hierarchy'!AH52*(1/6)</f>
        <v>0.13416161624322648</v>
      </c>
      <c r="AI51">
        <f>'Economic Hierarchy NO HHI'!AI51*(1/2)+'Security Hierarchy'!AI52*(1/6)+'Political Hierarchy'!AI52*(1/6)+'PublicSocial Hierarchy'!AI52*(1/6)</f>
        <v>0.16207134228614267</v>
      </c>
      <c r="AJ51">
        <f>'Economic Hierarchy NO HHI'!AJ51*(1/2)+'Security Hierarchy'!AJ52*(1/6)+'Political Hierarchy'!AJ52*(1/6)+'PublicSocial Hierarchy'!AJ52*(1/6)</f>
        <v>0.50975864369956547</v>
      </c>
      <c r="AK51">
        <f>'Economic Hierarchy NO HHI'!AK51*(1/2)+'Security Hierarchy'!AK52*(1/6)+'Political Hierarchy'!AK52*(1/6)+'PublicSocial Hierarchy'!AK52*(1/6)</f>
        <v>0.38583600248292982</v>
      </c>
      <c r="AL51">
        <f>'Economic Hierarchy NO HHI'!AL51*(1/2)+'Security Hierarchy'!AL52*(1/6)+'Political Hierarchy'!AL52*(1/6)+'PublicSocial Hierarchy'!AL52*(1/6)</f>
        <v>0.16464292693962909</v>
      </c>
      <c r="AM51">
        <f>'Economic Hierarchy NO HHI'!AM51*(1/2)+'Security Hierarchy'!AM52*(1/6)+'Political Hierarchy'!AM52*(1/6)+'PublicSocial Hierarchy'!AM52*(1/6)</f>
        <v>0.44545344506517692</v>
      </c>
      <c r="AN51">
        <f>'Economic Hierarchy NO HHI'!AN51*(1/2)+'Security Hierarchy'!AN52*(1/6)+'Political Hierarchy'!AN52*(1/6)+'PublicSocial Hierarchy'!AN52*(1/6)</f>
        <v>0.51891250775915576</v>
      </c>
    </row>
    <row r="52" spans="1:40" x14ac:dyDescent="0.25">
      <c r="A52" s="10">
        <v>2011</v>
      </c>
      <c r="B52">
        <f>'Economic Hierarchy NO HHI'!B52*(1/2)+'Security Hierarchy'!B53*(1/6)+'Political Hierarchy'!B53*(1/6)+'PublicSocial Hierarchy'!B53*(1/6)</f>
        <v>0.45406469584109249</v>
      </c>
      <c r="C52">
        <f>'Economic Hierarchy NO HHI'!C52*(1/2)+'Security Hierarchy'!C53*(1/6)+'Political Hierarchy'!C53*(1/6)+'PublicSocial Hierarchy'!C53*(1/6)</f>
        <v>0.143377010689555</v>
      </c>
      <c r="D52">
        <f>'Economic Hierarchy NO HHI'!D52*(1/2)+'Security Hierarchy'!D53*(1/6)+'Political Hierarchy'!D53*(1/6)+'PublicSocial Hierarchy'!D53*(1/6)</f>
        <v>0.36696413718187459</v>
      </c>
      <c r="E52">
        <f>'Economic Hierarchy NO HHI'!E52*(1/2)+'Security Hierarchy'!E53*(1/6)+'Political Hierarchy'!E53*(1/6)+'PublicSocial Hierarchy'!E53*(1/6)</f>
        <v>0.61883587833643694</v>
      </c>
      <c r="F52">
        <f>'Economic Hierarchy NO HHI'!F52*(1/2)+'Security Hierarchy'!F53*(1/6)+'Political Hierarchy'!F53*(1/6)+'PublicSocial Hierarchy'!F53*(1/6)</f>
        <v>0.19390646693598163</v>
      </c>
      <c r="G52">
        <f>'Economic Hierarchy NO HHI'!G52*(1/2)+'Security Hierarchy'!G53*(1/6)+'Political Hierarchy'!G53*(1/6)+'PublicSocial Hierarchy'!G53*(1/6)</f>
        <v>0.2078842400869188</v>
      </c>
      <c r="H52">
        <f>'Economic Hierarchy NO HHI'!H52*(1/2)+'Security Hierarchy'!H53*(1/6)+'Political Hierarchy'!H53*(1/6)+'PublicSocial Hierarchy'!H53*(1/6)</f>
        <v>0.14990598869566521</v>
      </c>
      <c r="I52">
        <f>'Economic Hierarchy NO HHI'!I52*(1/2)+'Security Hierarchy'!I53*(1/6)+'Political Hierarchy'!I53*(1/6)+'PublicSocial Hierarchy'!I53*(1/6)</f>
        <v>0.11232843676560499</v>
      </c>
      <c r="J52">
        <f>'Economic Hierarchy NO HHI'!J52*(1/2)+'Security Hierarchy'!J53*(1/6)+'Political Hierarchy'!J53*(1/6)+'PublicSocial Hierarchy'!J53*(1/6)</f>
        <v>0.15652176891986136</v>
      </c>
      <c r="K52">
        <f>'Economic Hierarchy NO HHI'!K52*(1/2)+'Security Hierarchy'!K53*(1/6)+'Political Hierarchy'!K53*(1/6)+'PublicSocial Hierarchy'!K53*(1/6)</f>
        <v>0.10095100293908209</v>
      </c>
      <c r="L52">
        <f>'Economic Hierarchy NO HHI'!L52*(1/2)+'Security Hierarchy'!L53*(1/6)+'Political Hierarchy'!L53*(1/6)+'PublicSocial Hierarchy'!L53*(1/6)</f>
        <v>0.13822889598897994</v>
      </c>
      <c r="M52">
        <f>'Economic Hierarchy NO HHI'!M52*(1/2)+'Security Hierarchy'!M53*(1/6)+'Political Hierarchy'!M53*(1/6)+'PublicSocial Hierarchy'!M53*(1/6)</f>
        <v>0.15564679466966952</v>
      </c>
      <c r="N52">
        <f>'Economic Hierarchy NO HHI'!N52*(1/2)+'Security Hierarchy'!N53*(1/6)+'Political Hierarchy'!N53*(1/6)+'PublicSocial Hierarchy'!N53*(1/6)</f>
        <v>0.24941294345957471</v>
      </c>
      <c r="O52">
        <f>'Economic Hierarchy NO HHI'!O52*(1/2)+'Security Hierarchy'!O53*(1/6)+'Political Hierarchy'!O53*(1/6)+'PublicSocial Hierarchy'!O53*(1/6)</f>
        <v>0.18854324953445065</v>
      </c>
      <c r="P52">
        <f>'Economic Hierarchy NO HHI'!P52*(1/2)+'Security Hierarchy'!P53*(1/6)+'Political Hierarchy'!P53*(1/6)+'PublicSocial Hierarchy'!P53*(1/6)</f>
        <v>0.19594672572515764</v>
      </c>
      <c r="Q52">
        <f>'Economic Hierarchy NO HHI'!Q52*(1/2)+'Security Hierarchy'!Q53*(1/6)+'Political Hierarchy'!Q53*(1/6)+'PublicSocial Hierarchy'!Q53*(1/6)</f>
        <v>0.15815064879315066</v>
      </c>
      <c r="R52">
        <f>'Economic Hierarchy NO HHI'!R52*(1/2)+'Security Hierarchy'!R53*(1/6)+'Political Hierarchy'!R53*(1/6)+'PublicSocial Hierarchy'!R53*(1/6)</f>
        <v>0.15472833798545249</v>
      </c>
      <c r="S52">
        <f>'Economic Hierarchy NO HHI'!S52*(1/2)+'Security Hierarchy'!S53*(1/6)+'Political Hierarchy'!S53*(1/6)+'PublicSocial Hierarchy'!S53*(1/6)</f>
        <v>0.12145151720852335</v>
      </c>
      <c r="T52">
        <f>'Economic Hierarchy NO HHI'!T52*(1/2)+'Security Hierarchy'!T53*(1/6)+'Political Hierarchy'!T53*(1/6)+'PublicSocial Hierarchy'!T53*(1/6)</f>
        <v>0.18830869721571353</v>
      </c>
      <c r="U52">
        <f>'Economic Hierarchy NO HHI'!U52*(1/2)+'Security Hierarchy'!U53*(1/6)+'Political Hierarchy'!U53*(1/6)+'PublicSocial Hierarchy'!U53*(1/6)</f>
        <v>0.55353237119801357</v>
      </c>
      <c r="V52">
        <f>'Economic Hierarchy NO HHI'!V52*(1/2)+'Security Hierarchy'!V53*(1/6)+'Political Hierarchy'!V53*(1/6)+'PublicSocial Hierarchy'!V53*(1/6)</f>
        <v>0.49573708876474237</v>
      </c>
      <c r="W52">
        <f>'Economic Hierarchy NO HHI'!W52*(1/2)+'Security Hierarchy'!W53*(1/6)+'Political Hierarchy'!W53*(1/6)+'PublicSocial Hierarchy'!W53*(1/6)</f>
        <v>0.1837870969551248</v>
      </c>
      <c r="X52">
        <f>'Economic Hierarchy NO HHI'!X52*(1/2)+'Security Hierarchy'!X53*(1/6)+'Political Hierarchy'!X53*(1/6)+'PublicSocial Hierarchy'!X53*(1/6)</f>
        <v>0.23266684103033555</v>
      </c>
      <c r="Y52">
        <f>'Economic Hierarchy NO HHI'!Y52*(1/2)+'Security Hierarchy'!Y53*(1/6)+'Political Hierarchy'!Y53*(1/6)+'PublicSocial Hierarchy'!Y53*(1/6)</f>
        <v>9.3869058373847139E-2</v>
      </c>
      <c r="Z52">
        <f>'Economic Hierarchy NO HHI'!Z52*(1/2)+'Security Hierarchy'!Z53*(1/6)+'Political Hierarchy'!Z53*(1/6)+'PublicSocial Hierarchy'!Z53*(1/6)</f>
        <v>0.15678614425266557</v>
      </c>
      <c r="AA52">
        <f>'Economic Hierarchy NO HHI'!AA52*(1/2)+'Security Hierarchy'!AA53*(1/6)+'Political Hierarchy'!AA53*(1/6)+'PublicSocial Hierarchy'!AA53*(1/6)</f>
        <v>0.25681554934823092</v>
      </c>
      <c r="AB52">
        <f>'Economic Hierarchy NO HHI'!AB52*(1/2)+'Security Hierarchy'!AB53*(1/6)+'Political Hierarchy'!AB53*(1/6)+'PublicSocial Hierarchy'!AB53*(1/6)</f>
        <v>0.13094409267370732</v>
      </c>
      <c r="AC52">
        <f>'Economic Hierarchy NO HHI'!AC52*(1/2)+'Security Hierarchy'!AC53*(1/6)+'Political Hierarchy'!AC53*(1/6)+'PublicSocial Hierarchy'!AC53*(1/6)</f>
        <v>0.17359146471993478</v>
      </c>
      <c r="AD52">
        <f>'Economic Hierarchy NO HHI'!AD52*(1/2)+'Security Hierarchy'!AD53*(1/6)+'Political Hierarchy'!AD53*(1/6)+'PublicSocial Hierarchy'!AD53*(1/6)</f>
        <v>0.14586433962093515</v>
      </c>
      <c r="AE52">
        <f>'Economic Hierarchy NO HHI'!AE52*(1/2)+'Security Hierarchy'!AE53*(1/6)+'Political Hierarchy'!AE53*(1/6)+'PublicSocial Hierarchy'!AE53*(1/6)</f>
        <v>0.13307060428468295</v>
      </c>
      <c r="AF52">
        <f>'Economic Hierarchy NO HHI'!AF52*(1/2)+'Security Hierarchy'!AF53*(1/6)+'Political Hierarchy'!AF53*(1/6)+'PublicSocial Hierarchy'!AF53*(1/6)</f>
        <v>0.12507855052136846</v>
      </c>
      <c r="AG52">
        <f>'Economic Hierarchy NO HHI'!AG52*(1/2)+'Security Hierarchy'!AG53*(1/6)+'Political Hierarchy'!AG53*(1/6)+'PublicSocial Hierarchy'!AG53*(1/6)</f>
        <v>0.18347869521161012</v>
      </c>
      <c r="AH52">
        <f>'Economic Hierarchy NO HHI'!AH52*(1/2)+'Security Hierarchy'!AH53*(1/6)+'Political Hierarchy'!AH53*(1/6)+'PublicSocial Hierarchy'!AH53*(1/6)</f>
        <v>0.16929000166785341</v>
      </c>
      <c r="AI52">
        <f>'Economic Hierarchy NO HHI'!AI52*(1/2)+'Security Hierarchy'!AI53*(1/6)+'Political Hierarchy'!AI53*(1/6)+'PublicSocial Hierarchy'!AI53*(1/6)</f>
        <v>0.12656639654583371</v>
      </c>
      <c r="AJ52">
        <f>'Economic Hierarchy NO HHI'!AJ52*(1/2)+'Security Hierarchy'!AJ53*(1/6)+'Political Hierarchy'!AJ53*(1/6)+'PublicSocial Hierarchy'!AJ53*(1/6)</f>
        <v>0.4795974705152079</v>
      </c>
      <c r="AK52">
        <f>'Economic Hierarchy NO HHI'!AK52*(1/2)+'Security Hierarchy'!AK53*(1/6)+'Political Hierarchy'!AK53*(1/6)+'PublicSocial Hierarchy'!AK53*(1/6)</f>
        <v>0.31691154562383611</v>
      </c>
      <c r="AL52">
        <f>'Economic Hierarchy NO HHI'!AL52*(1/2)+'Security Hierarchy'!AL53*(1/6)+'Political Hierarchy'!AL53*(1/6)+'PublicSocial Hierarchy'!AL53*(1/6)</f>
        <v>0.21019841503121081</v>
      </c>
      <c r="AM52">
        <f>'Economic Hierarchy NO HHI'!AM52*(1/2)+'Security Hierarchy'!AM53*(1/6)+'Political Hierarchy'!AM53*(1/6)+'PublicSocial Hierarchy'!AM53*(1/6)</f>
        <v>0.42591643389199252</v>
      </c>
      <c r="AN52">
        <f>'Economic Hierarchy NO HHI'!AN52*(1/2)+'Security Hierarchy'!AN53*(1/6)+'Political Hierarchy'!AN53*(1/6)+'PublicSocial Hierarchy'!AN53*(1/6)</f>
        <v>0.53423629733085032</v>
      </c>
    </row>
    <row r="53" spans="1:40" x14ac:dyDescent="0.25">
      <c r="A53" s="10">
        <v>2012</v>
      </c>
      <c r="B53">
        <f>'Economic Hierarchy NO HHI'!B53*(1/2)+'Security Hierarchy'!B54*(1/6)+'Political Hierarchy'!B54*(1/6)+'PublicSocial Hierarchy'!B54*(1/6)</f>
        <v>0.50314525139664801</v>
      </c>
      <c r="C53">
        <f>'Economic Hierarchy NO HHI'!C53*(1/2)+'Security Hierarchy'!C54*(1/6)+'Political Hierarchy'!C54*(1/6)+'PublicSocial Hierarchy'!C54*(1/6)</f>
        <v>0.10635119607805213</v>
      </c>
      <c r="D53">
        <f>'Economic Hierarchy NO HHI'!D53*(1/2)+'Security Hierarchy'!D54*(1/6)+'Political Hierarchy'!D54*(1/6)+'PublicSocial Hierarchy'!D54*(1/6)</f>
        <v>0.38839191495965236</v>
      </c>
      <c r="E53">
        <f>'Economic Hierarchy NO HHI'!E53*(1/2)+'Security Hierarchy'!E54*(1/6)+'Political Hierarchy'!E54*(1/6)+'PublicSocial Hierarchy'!E54*(1/6)</f>
        <v>0.68670810055865927</v>
      </c>
      <c r="F53">
        <f>'Economic Hierarchy NO HHI'!F53*(1/2)+'Security Hierarchy'!F54*(1/6)+'Political Hierarchy'!F54*(1/6)+'PublicSocial Hierarchy'!F54*(1/6)</f>
        <v>0.11295564930914589</v>
      </c>
      <c r="G53">
        <f>'Economic Hierarchy NO HHI'!G53*(1/2)+'Security Hierarchy'!G54*(1/6)+'Political Hierarchy'!G54*(1/6)+'PublicSocial Hierarchy'!G54*(1/6)</f>
        <v>0.21805341346420451</v>
      </c>
      <c r="H53">
        <f>'Economic Hierarchy NO HHI'!H53*(1/2)+'Security Hierarchy'!H54*(1/6)+'Political Hierarchy'!H54*(1/6)+'PublicSocial Hierarchy'!H54*(1/6)</f>
        <v>0.15732783451032734</v>
      </c>
      <c r="I53">
        <f>'Economic Hierarchy NO HHI'!I53*(1/2)+'Security Hierarchy'!I54*(1/6)+'Political Hierarchy'!I54*(1/6)+'PublicSocial Hierarchy'!I54*(1/6)</f>
        <v>0.11624411016993219</v>
      </c>
      <c r="J53">
        <f>'Economic Hierarchy NO HHI'!J53*(1/2)+'Security Hierarchy'!J54*(1/6)+'Political Hierarchy'!J54*(1/6)+'PublicSocial Hierarchy'!J54*(1/6)</f>
        <v>0.11846490117231466</v>
      </c>
      <c r="K53">
        <f>'Economic Hierarchy NO HHI'!K53*(1/2)+'Security Hierarchy'!K54*(1/6)+'Political Hierarchy'!K54*(1/6)+'PublicSocial Hierarchy'!K54*(1/6)</f>
        <v>0.10225911150473163</v>
      </c>
      <c r="L53">
        <f>'Economic Hierarchy NO HHI'!L53*(1/2)+'Security Hierarchy'!L54*(1/6)+'Political Hierarchy'!L54*(1/6)+'PublicSocial Hierarchy'!L54*(1/6)</f>
        <v>0.13722350755250745</v>
      </c>
      <c r="M53">
        <f>'Economic Hierarchy NO HHI'!M53*(1/2)+'Security Hierarchy'!M54*(1/6)+'Political Hierarchy'!M54*(1/6)+'PublicSocial Hierarchy'!M54*(1/6)</f>
        <v>0.20034407497329157</v>
      </c>
      <c r="N53">
        <f>'Economic Hierarchy NO HHI'!N53*(1/2)+'Security Hierarchy'!N54*(1/6)+'Political Hierarchy'!N54*(1/6)+'PublicSocial Hierarchy'!N54*(1/6)</f>
        <v>0.21116625081555174</v>
      </c>
      <c r="O53">
        <f>'Economic Hierarchy NO HHI'!O53*(1/2)+'Security Hierarchy'!O54*(1/6)+'Political Hierarchy'!O54*(1/6)+'PublicSocial Hierarchy'!O54*(1/6)</f>
        <v>0.2050599162011173</v>
      </c>
      <c r="P53">
        <f>'Economic Hierarchy NO HHI'!P53*(1/2)+'Security Hierarchy'!P54*(1/6)+'Political Hierarchy'!P54*(1/6)+'PublicSocial Hierarchy'!P54*(1/6)</f>
        <v>0.15421757901753952</v>
      </c>
      <c r="Q53">
        <f>'Economic Hierarchy NO HHI'!Q53*(1/2)+'Security Hierarchy'!Q54*(1/6)+'Political Hierarchy'!Q54*(1/6)+'PublicSocial Hierarchy'!Q54*(1/6)</f>
        <v>0.16013269160838189</v>
      </c>
      <c r="R53">
        <f>'Economic Hierarchy NO HHI'!R53*(1/2)+'Security Hierarchy'!R54*(1/6)+'Political Hierarchy'!R54*(1/6)+'PublicSocial Hierarchy'!R54*(1/6)</f>
        <v>0.16027759548431356</v>
      </c>
      <c r="S53">
        <f>'Economic Hierarchy NO HHI'!S53*(1/2)+'Security Hierarchy'!S54*(1/6)+'Political Hierarchy'!S54*(1/6)+'PublicSocial Hierarchy'!S54*(1/6)</f>
        <v>0.12449348323036298</v>
      </c>
      <c r="T53">
        <f>'Economic Hierarchy NO HHI'!T53*(1/2)+'Security Hierarchy'!T54*(1/6)+'Political Hierarchy'!T54*(1/6)+'PublicSocial Hierarchy'!T54*(1/6)</f>
        <v>0.14947790711213377</v>
      </c>
      <c r="U53">
        <f>'Economic Hierarchy NO HHI'!U53*(1/2)+'Security Hierarchy'!U54*(1/6)+'Political Hierarchy'!U54*(1/6)+'PublicSocial Hierarchy'!U54*(1/6)</f>
        <v>0.57707681564245805</v>
      </c>
      <c r="V53">
        <f>'Economic Hierarchy NO HHI'!V53*(1/2)+'Security Hierarchy'!V54*(1/6)+'Political Hierarchy'!V54*(1/6)+'PublicSocial Hierarchy'!V54*(1/6)</f>
        <v>0.49310375543140905</v>
      </c>
      <c r="W53">
        <f>'Economic Hierarchy NO HHI'!W53*(1/2)+'Security Hierarchy'!W54*(1/6)+'Political Hierarchy'!W54*(1/6)+'PublicSocial Hierarchy'!W54*(1/6)</f>
        <v>0.1876216220664286</v>
      </c>
      <c r="X53">
        <f>'Economic Hierarchy NO HHI'!X53*(1/2)+'Security Hierarchy'!X54*(1/6)+'Political Hierarchy'!X54*(1/6)+'PublicSocial Hierarchy'!X54*(1/6)</f>
        <v>0.23817194927351568</v>
      </c>
      <c r="Y53">
        <f>'Economic Hierarchy NO HHI'!Y53*(1/2)+'Security Hierarchy'!Y54*(1/6)+'Political Hierarchy'!Y54*(1/6)+'PublicSocial Hierarchy'!Y54*(1/6)</f>
        <v>0.13644124387479672</v>
      </c>
      <c r="Z53">
        <f>'Economic Hierarchy NO HHI'!Z53*(1/2)+'Security Hierarchy'!Z54*(1/6)+'Political Hierarchy'!Z54*(1/6)+'PublicSocial Hierarchy'!Z54*(1/6)</f>
        <v>0.16426456414077795</v>
      </c>
      <c r="AA53">
        <f>'Economic Hierarchy NO HHI'!AA53*(1/2)+'Security Hierarchy'!AA54*(1/6)+'Political Hierarchy'!AA54*(1/6)+'PublicSocial Hierarchy'!AA54*(1/6)</f>
        <v>0.21927388268156423</v>
      </c>
      <c r="AB53">
        <f>'Economic Hierarchy NO HHI'!AB53*(1/2)+'Security Hierarchy'!AB54*(1/6)+'Political Hierarchy'!AB54*(1/6)+'PublicSocial Hierarchy'!AB54*(1/6)</f>
        <v>9.0507041417195025E-2</v>
      </c>
      <c r="AC53">
        <f>'Economic Hierarchy NO HHI'!AC53*(1/2)+'Security Hierarchy'!AC54*(1/6)+'Political Hierarchy'!AC54*(1/6)+'PublicSocial Hierarchy'!AC54*(1/6)</f>
        <v>0.13654744301571051</v>
      </c>
      <c r="AD53">
        <f>'Economic Hierarchy NO HHI'!AD53*(1/2)+'Security Hierarchy'!AD54*(1/6)+'Political Hierarchy'!AD54*(1/6)+'PublicSocial Hierarchy'!AD54*(1/6)</f>
        <v>0.15366455594760711</v>
      </c>
      <c r="AE53">
        <f>'Economic Hierarchy NO HHI'!AE53*(1/2)+'Security Hierarchy'!AE54*(1/6)+'Political Hierarchy'!AE54*(1/6)+'PublicSocial Hierarchy'!AE54*(1/6)</f>
        <v>0.13516955660928276</v>
      </c>
      <c r="AF53">
        <f>'Economic Hierarchy NO HHI'!AF53*(1/2)+'Security Hierarchy'!AF54*(1/6)+'Political Hierarchy'!AF54*(1/6)+'PublicSocial Hierarchy'!AF54*(1/6)</f>
        <v>0.12940822756038048</v>
      </c>
      <c r="AG53">
        <f>'Economic Hierarchy NO HHI'!AG53*(1/2)+'Security Hierarchy'!AG54*(1/6)+'Political Hierarchy'!AG54*(1/6)+'PublicSocial Hierarchy'!AG54*(1/6)</f>
        <v>0.14368628003992581</v>
      </c>
      <c r="AH53">
        <f>'Economic Hierarchy NO HHI'!AH53*(1/2)+'Security Hierarchy'!AH54*(1/6)+'Political Hierarchy'!AH54*(1/6)+'PublicSocial Hierarchy'!AH54*(1/6)</f>
        <v>0.1304744607961002</v>
      </c>
      <c r="AI53">
        <f>'Economic Hierarchy NO HHI'!AI53*(1/2)+'Security Hierarchy'!AI54*(1/6)+'Political Hierarchy'!AI54*(1/6)+'PublicSocial Hierarchy'!AI54*(1/6)</f>
        <v>0.12806916567591622</v>
      </c>
      <c r="AJ53">
        <f>'Economic Hierarchy NO HHI'!AJ53*(1/2)+'Security Hierarchy'!AJ54*(1/6)+'Political Hierarchy'!AJ54*(1/6)+'PublicSocial Hierarchy'!AJ54*(1/6)</f>
        <v>0.46618080384854121</v>
      </c>
      <c r="AK53">
        <f>'Economic Hierarchy NO HHI'!AK53*(1/2)+'Security Hierarchy'!AK54*(1/6)+'Political Hierarchy'!AK54*(1/6)+'PublicSocial Hierarchy'!AK54*(1/6)</f>
        <v>0.33725043451272496</v>
      </c>
      <c r="AL53">
        <f>'Economic Hierarchy NO HHI'!AL53*(1/2)+'Security Hierarchy'!AL54*(1/6)+'Political Hierarchy'!AL54*(1/6)+'PublicSocial Hierarchy'!AL54*(1/6)</f>
        <v>0.21304404448251646</v>
      </c>
      <c r="AM53">
        <f>'Economic Hierarchy NO HHI'!AM53*(1/2)+'Security Hierarchy'!AM54*(1/6)+'Political Hierarchy'!AM54*(1/6)+'PublicSocial Hierarchy'!AM54*(1/6)</f>
        <v>0.41291643389199256</v>
      </c>
      <c r="AN53">
        <f>'Economic Hierarchy NO HHI'!AN53*(1/2)+'Security Hierarchy'!AN54*(1/6)+'Political Hierarchy'!AN54*(1/6)+'PublicSocial Hierarchy'!AN54*(1/6)</f>
        <v>0.54011963066418378</v>
      </c>
    </row>
    <row r="54" spans="1:40" x14ac:dyDescent="0.25">
      <c r="A54" s="10">
        <v>2013</v>
      </c>
      <c r="B54">
        <f>'Economic Hierarchy NO HHI'!B54*(1/2)+'Security Hierarchy'!B55*(1/6)+'Political Hierarchy'!B55*(1/6)+'PublicSocial Hierarchy'!B55*(1/6)</f>
        <v>0.51864869646182499</v>
      </c>
      <c r="C54">
        <f>'Economic Hierarchy NO HHI'!C54*(1/2)+'Security Hierarchy'!C55*(1/6)+'Political Hierarchy'!C55*(1/6)+'PublicSocial Hierarchy'!C55*(1/6)</f>
        <v>9.9336881933057258E-2</v>
      </c>
      <c r="D54">
        <f>'Economic Hierarchy NO HHI'!D54*(1/2)+'Security Hierarchy'!D55*(1/6)+'Political Hierarchy'!D55*(1/6)+'PublicSocial Hierarchy'!D55*(1/6)</f>
        <v>0.33950121042830539</v>
      </c>
      <c r="E54">
        <f>'Economic Hierarchy NO HHI'!E54*(1/2)+'Security Hierarchy'!E55*(1/6)+'Political Hierarchy'!E55*(1/6)+'PublicSocial Hierarchy'!E55*(1/6)</f>
        <v>0.68240066728739912</v>
      </c>
      <c r="F54">
        <f>'Economic Hierarchy NO HHI'!F54*(1/2)+'Security Hierarchy'!F55*(1/6)+'Political Hierarchy'!F55*(1/6)+'PublicSocial Hierarchy'!F55*(1/6)</f>
        <v>0.10435788830320521</v>
      </c>
      <c r="G54">
        <f>'Economic Hierarchy NO HHI'!G54*(1/2)+'Security Hierarchy'!G55*(1/6)+'Political Hierarchy'!G55*(1/6)+'PublicSocial Hierarchy'!G55*(1/6)</f>
        <v>0.20697196137552104</v>
      </c>
      <c r="H54">
        <f>'Economic Hierarchy NO HHI'!H54*(1/2)+'Security Hierarchy'!H55*(1/6)+'Political Hierarchy'!H55*(1/6)+'PublicSocial Hierarchy'!H55*(1/6)</f>
        <v>0.14228415842038133</v>
      </c>
      <c r="I54">
        <f>'Economic Hierarchy NO HHI'!I54*(1/2)+'Security Hierarchy'!I55*(1/6)+'Political Hierarchy'!I55*(1/6)+'PublicSocial Hierarchy'!I55*(1/6)</f>
        <v>0.10924850187912223</v>
      </c>
      <c r="J54">
        <f>'Economic Hierarchy NO HHI'!J54*(1/2)+'Security Hierarchy'!J55*(1/6)+'Political Hierarchy'!J55*(1/6)+'PublicSocial Hierarchy'!J55*(1/6)</f>
        <v>0.15115386482593735</v>
      </c>
      <c r="K54">
        <f>'Economic Hierarchy NO HHI'!K54*(1/2)+'Security Hierarchy'!K55*(1/6)+'Political Hierarchy'!K55*(1/6)+'PublicSocial Hierarchy'!K55*(1/6)</f>
        <v>8.7938492318762412E-2</v>
      </c>
      <c r="L54">
        <f>'Economic Hierarchy NO HHI'!L54*(1/2)+'Security Hierarchy'!L55*(1/6)+'Political Hierarchy'!L55*(1/6)+'PublicSocial Hierarchy'!L55*(1/6)</f>
        <v>0.1279082971621765</v>
      </c>
      <c r="M54">
        <f>'Economic Hierarchy NO HHI'!M54*(1/2)+'Security Hierarchy'!M55*(1/6)+'Political Hierarchy'!M55*(1/6)+'PublicSocial Hierarchy'!M55*(1/6)</f>
        <v>0.18920039421715726</v>
      </c>
      <c r="N54">
        <f>'Economic Hierarchy NO HHI'!N54*(1/2)+'Security Hierarchy'!N55*(1/6)+'Political Hierarchy'!N55*(1/6)+'PublicSocial Hierarchy'!N55*(1/6)</f>
        <v>0.19854632574963582</v>
      </c>
      <c r="O54">
        <f>'Economic Hierarchy NO HHI'!O54*(1/2)+'Security Hierarchy'!O55*(1/6)+'Political Hierarchy'!O55*(1/6)+'PublicSocial Hierarchy'!O55*(1/6)</f>
        <v>0.20155726256983242</v>
      </c>
      <c r="P54">
        <f>'Economic Hierarchy NO HHI'!P54*(1/2)+'Security Hierarchy'!P55*(1/6)+'Political Hierarchy'!P55*(1/6)+'PublicSocial Hierarchy'!P55*(1/6)</f>
        <v>0.18621547789081469</v>
      </c>
      <c r="Q54">
        <f>'Economic Hierarchy NO HHI'!Q54*(1/2)+'Security Hierarchy'!Q55*(1/6)+'Political Hierarchy'!Q55*(1/6)+'PublicSocial Hierarchy'!Q55*(1/6)</f>
        <v>0.15976231792601017</v>
      </c>
      <c r="R54">
        <f>'Economic Hierarchy NO HHI'!R54*(1/2)+'Security Hierarchy'!R55*(1/6)+'Political Hierarchy'!R55*(1/6)+'PublicSocial Hierarchy'!R55*(1/6)</f>
        <v>0.21127087004008199</v>
      </c>
      <c r="S54">
        <f>'Economic Hierarchy NO HHI'!S54*(1/2)+'Security Hierarchy'!S55*(1/6)+'Political Hierarchy'!S55*(1/6)+'PublicSocial Hierarchy'!S55*(1/6)</f>
        <v>0.11081280089037993</v>
      </c>
      <c r="T54">
        <f>'Economic Hierarchy NO HHI'!T54*(1/2)+'Security Hierarchy'!T55*(1/6)+'Political Hierarchy'!T55*(1/6)+'PublicSocial Hierarchy'!T55*(1/6)</f>
        <v>0.17801567966655157</v>
      </c>
      <c r="U54">
        <f>'Economic Hierarchy NO HHI'!U54*(1/2)+'Security Hierarchy'!U55*(1/6)+'Political Hierarchy'!U55*(1/6)+'PublicSocial Hierarchy'!U55*(1/6)</f>
        <v>0.56166848230912469</v>
      </c>
      <c r="V54">
        <f>'Economic Hierarchy NO HHI'!V54*(1/2)+'Security Hierarchy'!V55*(1/6)+'Political Hierarchy'!V55*(1/6)+'PublicSocial Hierarchy'!V55*(1/6)</f>
        <v>0.48031329919304783</v>
      </c>
      <c r="W54">
        <f>'Economic Hierarchy NO HHI'!W54*(1/2)+'Security Hierarchy'!W55*(1/6)+'Political Hierarchy'!W55*(1/6)+'PublicSocial Hierarchy'!W55*(1/6)</f>
        <v>0.16524504977377621</v>
      </c>
      <c r="X54">
        <f>'Economic Hierarchy NO HHI'!X54*(1/2)+'Security Hierarchy'!X55*(1/6)+'Political Hierarchy'!X55*(1/6)+'PublicSocial Hierarchy'!X55*(1/6)</f>
        <v>0.22504488219358809</v>
      </c>
      <c r="Y54">
        <f>'Economic Hierarchy NO HHI'!Y54*(1/2)+'Security Hierarchy'!Y55*(1/6)+'Political Hierarchy'!Y55*(1/6)+'PublicSocial Hierarchy'!Y55*(1/6)</f>
        <v>8.2308889803220514E-2</v>
      </c>
      <c r="Z54">
        <f>'Economic Hierarchy NO HHI'!Z54*(1/2)+'Security Hierarchy'!Z55*(1/6)+'Political Hierarchy'!Z55*(1/6)+'PublicSocial Hierarchy'!Z55*(1/6)</f>
        <v>0.1365317562228642</v>
      </c>
      <c r="AA54">
        <f>'Economic Hierarchy NO HHI'!AA54*(1/2)+'Security Hierarchy'!AA55*(1/6)+'Political Hierarchy'!AA55*(1/6)+'PublicSocial Hierarchy'!AA55*(1/6)</f>
        <v>0.25204115456238363</v>
      </c>
      <c r="AB54">
        <f>'Economic Hierarchy NO HHI'!AB54*(1/2)+'Security Hierarchy'!AB55*(1/6)+'Political Hierarchy'!AB55*(1/6)+'PublicSocial Hierarchy'!AB55*(1/6)</f>
        <v>0.16399174132085062</v>
      </c>
      <c r="AC54">
        <f>'Economic Hierarchy NO HHI'!AC54*(1/2)+'Security Hierarchy'!AC55*(1/6)+'Political Hierarchy'!AC55*(1/6)+'PublicSocial Hierarchy'!AC55*(1/6)</f>
        <v>0.12377622834861159</v>
      </c>
      <c r="AD54">
        <f>'Economic Hierarchy NO HHI'!AD54*(1/2)+'Security Hierarchy'!AD55*(1/6)+'Political Hierarchy'!AD55*(1/6)+'PublicSocial Hierarchy'!AD55*(1/6)</f>
        <v>0.13113207226606574</v>
      </c>
      <c r="AE54">
        <f>'Economic Hierarchy NO HHI'!AE54*(1/2)+'Security Hierarchy'!AE55*(1/6)+'Political Hierarchy'!AE55*(1/6)+'PublicSocial Hierarchy'!AE55*(1/6)</f>
        <v>0.12229556130845169</v>
      </c>
      <c r="AF54">
        <f>'Economic Hierarchy NO HHI'!AF54*(1/2)+'Security Hierarchy'!AF55*(1/6)+'Political Hierarchy'!AF55*(1/6)+'PublicSocial Hierarchy'!AF55*(1/6)</f>
        <v>0.11641182506734124</v>
      </c>
      <c r="AG54">
        <f>'Economic Hierarchy NO HHI'!AG54*(1/2)+'Security Hierarchy'!AG55*(1/6)+'Political Hierarchy'!AG55*(1/6)+'PublicSocial Hierarchy'!AG55*(1/6)</f>
        <v>0.13011380772424247</v>
      </c>
      <c r="AH54">
        <f>'Economic Hierarchy NO HHI'!AH54*(1/2)+'Security Hierarchy'!AH55*(1/6)+'Political Hierarchy'!AH55*(1/6)+'PublicSocial Hierarchy'!AH55*(1/6)</f>
        <v>0.11551187332051904</v>
      </c>
      <c r="AI54">
        <f>'Economic Hierarchy NO HHI'!AI54*(1/2)+'Security Hierarchy'!AI55*(1/6)+'Political Hierarchy'!AI55*(1/6)+'PublicSocial Hierarchy'!AI55*(1/6)</f>
        <v>0.11378843917686014</v>
      </c>
      <c r="AJ54">
        <f>'Economic Hierarchy NO HHI'!AJ54*(1/2)+'Security Hierarchy'!AJ55*(1/6)+'Political Hierarchy'!AJ55*(1/6)+'PublicSocial Hierarchy'!AJ55*(1/6)</f>
        <v>0.45074197703289876</v>
      </c>
      <c r="AK54">
        <f>'Economic Hierarchy NO HHI'!AK54*(1/2)+'Security Hierarchy'!AK55*(1/6)+'Political Hierarchy'!AK55*(1/6)+'PublicSocial Hierarchy'!AK55*(1/6)</f>
        <v>0.30287869335816264</v>
      </c>
      <c r="AL54">
        <f>'Economic Hierarchy NO HHI'!AL54*(1/2)+'Security Hierarchy'!AL55*(1/6)+'Political Hierarchy'!AL55*(1/6)+'PublicSocial Hierarchy'!AL55*(1/6)</f>
        <v>0.20115558596171682</v>
      </c>
      <c r="AM54">
        <f>'Economic Hierarchy NO HHI'!AM54*(1/2)+'Security Hierarchy'!AM55*(1/6)+'Political Hierarchy'!AM55*(1/6)+'PublicSocial Hierarchy'!AM55*(1/6)</f>
        <v>0.40155749534450652</v>
      </c>
      <c r="AN54">
        <f>'Economic Hierarchy NO HHI'!AN54*(1/2)+'Security Hierarchy'!AN55*(1/6)+'Political Hierarchy'!AN55*(1/6)+'PublicSocial Hierarchy'!AN55*(1/6)</f>
        <v>0.4091774208566108</v>
      </c>
    </row>
    <row r="55" spans="1:40" x14ac:dyDescent="0.25">
      <c r="A55" s="10">
        <v>2014</v>
      </c>
      <c r="B55">
        <f>'Economic Hierarchy NO HHI'!B55*(1/2)+'Security Hierarchy'!B56*(1/6)+'Political Hierarchy'!B56*(1/6)+'PublicSocial Hierarchy'!B56*(1/6)</f>
        <v>0.51328142458100556</v>
      </c>
      <c r="C55">
        <f>'Economic Hierarchy NO HHI'!C55*(1/2)+'Security Hierarchy'!C56*(1/6)+'Political Hierarchy'!C56*(1/6)+'PublicSocial Hierarchy'!C56*(1/6)</f>
        <v>0.13535213758924269</v>
      </c>
      <c r="D55">
        <f>'Economic Hierarchy NO HHI'!D55*(1/2)+'Security Hierarchy'!D56*(1/6)+'Political Hierarchy'!D56*(1/6)+'PublicSocial Hierarchy'!D56*(1/6)</f>
        <v>0.34067681564245805</v>
      </c>
      <c r="E55">
        <f>'Economic Hierarchy NO HHI'!E55*(1/2)+'Security Hierarchy'!E56*(1/6)+'Political Hierarchy'!E56*(1/6)+'PublicSocial Hierarchy'!E56*(1/6)</f>
        <v>0.70878677839851023</v>
      </c>
      <c r="F55">
        <f>'Economic Hierarchy NO HHI'!F55*(1/2)+'Security Hierarchy'!F56*(1/6)+'Political Hierarchy'!F56*(1/6)+'PublicSocial Hierarchy'!F56*(1/6)</f>
        <v>0.14558014066673025</v>
      </c>
      <c r="G55">
        <f>'Economic Hierarchy NO HHI'!G55*(1/2)+'Security Hierarchy'!G56*(1/6)+'Political Hierarchy'!G56*(1/6)+'PublicSocial Hierarchy'!G56*(1/6)</f>
        <v>0.20692858444723605</v>
      </c>
      <c r="H55">
        <f>'Economic Hierarchy NO HHI'!H55*(1/2)+'Security Hierarchy'!H56*(1/6)+'Political Hierarchy'!H56*(1/6)+'PublicSocial Hierarchy'!H56*(1/6)</f>
        <v>0.1420246769221819</v>
      </c>
      <c r="I55">
        <f>'Economic Hierarchy NO HHI'!I55*(1/2)+'Security Hierarchy'!I56*(1/6)+'Political Hierarchy'!I56*(1/6)+'PublicSocial Hierarchy'!I56*(1/6)</f>
        <v>0.10477598004905522</v>
      </c>
      <c r="J55">
        <f>'Economic Hierarchy NO HHI'!J55*(1/2)+'Security Hierarchy'!J56*(1/6)+'Political Hierarchy'!J56*(1/6)+'PublicSocial Hierarchy'!J56*(1/6)</f>
        <v>0.10100581530540062</v>
      </c>
      <c r="K55">
        <f>'Economic Hierarchy NO HHI'!K55*(1/2)+'Security Hierarchy'!K56*(1/6)+'Political Hierarchy'!K56*(1/6)+'PublicSocial Hierarchy'!K56*(1/6)</f>
        <v>8.5491243998415345E-2</v>
      </c>
      <c r="L55">
        <f>'Economic Hierarchy NO HHI'!L55*(1/2)+'Security Hierarchy'!L56*(1/6)+'Political Hierarchy'!L56*(1/6)+'PublicSocial Hierarchy'!L56*(1/6)</f>
        <v>0.12303801804053788</v>
      </c>
      <c r="M55">
        <f>'Economic Hierarchy NO HHI'!M55*(1/2)+'Security Hierarchy'!M56*(1/6)+'Political Hierarchy'!M56*(1/6)+'PublicSocial Hierarchy'!M56*(1/6)</f>
        <v>0.13872434564678929</v>
      </c>
      <c r="N55">
        <f>'Economic Hierarchy NO HHI'!N55*(1/2)+'Security Hierarchy'!N56*(1/6)+'Political Hierarchy'!N56*(1/6)+'PublicSocial Hierarchy'!N56*(1/6)</f>
        <v>0.23304697190856405</v>
      </c>
      <c r="O55">
        <f>'Economic Hierarchy NO HHI'!O55*(1/2)+'Security Hierarchy'!O56*(1/6)+'Political Hierarchy'!O56*(1/6)+'PublicSocial Hierarchy'!O56*(1/6)</f>
        <v>0.19039301675977655</v>
      </c>
      <c r="P55">
        <f>'Economic Hierarchy NO HHI'!P55*(1/2)+'Security Hierarchy'!P56*(1/6)+'Political Hierarchy'!P56*(1/6)+'PublicSocial Hierarchy'!P56*(1/6)</f>
        <v>0.17760019314168835</v>
      </c>
      <c r="Q55">
        <f>'Economic Hierarchy NO HHI'!Q55*(1/2)+'Security Hierarchy'!Q56*(1/6)+'Political Hierarchy'!Q56*(1/6)+'PublicSocial Hierarchy'!Q56*(1/6)</f>
        <v>0.21186705215524909</v>
      </c>
      <c r="R55">
        <f>'Economic Hierarchy NO HHI'!R55*(1/2)+'Security Hierarchy'!R56*(1/6)+'Political Hierarchy'!R56*(1/6)+'PublicSocial Hierarchy'!R56*(1/6)</f>
        <v>0.25947840411517081</v>
      </c>
      <c r="S55">
        <f>'Economic Hierarchy NO HHI'!S55*(1/2)+'Security Hierarchy'!S56*(1/6)+'Political Hierarchy'!S56*(1/6)+'PublicSocial Hierarchy'!S56*(1/6)</f>
        <v>0.10962038065822167</v>
      </c>
      <c r="T55">
        <f>'Economic Hierarchy NO HHI'!T55*(1/2)+'Security Hierarchy'!T56*(1/6)+'Political Hierarchy'!T56*(1/6)+'PublicSocial Hierarchy'!T56*(1/6)</f>
        <v>0.16775475440066867</v>
      </c>
      <c r="U55">
        <f>'Economic Hierarchy NO HHI'!U55*(1/2)+'Security Hierarchy'!U56*(1/6)+'Political Hierarchy'!U56*(1/6)+'PublicSocial Hierarchy'!U56*(1/6)</f>
        <v>0.51209016139044072</v>
      </c>
      <c r="V55">
        <f>'Economic Hierarchy NO HHI'!V55*(1/2)+'Security Hierarchy'!V56*(1/6)+'Political Hierarchy'!V56*(1/6)+'PublicSocial Hierarchy'!V56*(1/6)</f>
        <v>0.49359729981378025</v>
      </c>
      <c r="W55">
        <f>'Economic Hierarchy NO HHI'!W55*(1/2)+'Security Hierarchy'!W56*(1/6)+'Political Hierarchy'!W56*(1/6)+'PublicSocial Hierarchy'!W56*(1/6)</f>
        <v>0.1555818164694851</v>
      </c>
      <c r="X55">
        <f>'Economic Hierarchy NO HHI'!X55*(1/2)+'Security Hierarchy'!X56*(1/6)+'Political Hierarchy'!X56*(1/6)+'PublicSocial Hierarchy'!X56*(1/6)</f>
        <v>0.20472951206484025</v>
      </c>
      <c r="Y55">
        <f>'Economic Hierarchy NO HHI'!Y55*(1/2)+'Security Hierarchy'!Y56*(1/6)+'Political Hierarchy'!Y56*(1/6)+'PublicSocial Hierarchy'!Y56*(1/6)</f>
        <v>7.9761946968970737E-2</v>
      </c>
      <c r="Z55">
        <f>'Economic Hierarchy NO HHI'!Z55*(1/2)+'Security Hierarchy'!Z56*(1/6)+'Political Hierarchy'!Z56*(1/6)+'PublicSocial Hierarchy'!Z56*(1/6)</f>
        <v>0.13921480489220617</v>
      </c>
      <c r="AA55">
        <f>'Economic Hierarchy NO HHI'!AA55*(1/2)+'Security Hierarchy'!AA56*(1/6)+'Political Hierarchy'!AA56*(1/6)+'PublicSocial Hierarchy'!AA56*(1/6)</f>
        <v>0.23988058659217876</v>
      </c>
      <c r="AB55">
        <f>'Economic Hierarchy NO HHI'!AB55*(1/2)+'Security Hierarchy'!AB56*(1/6)+'Political Hierarchy'!AB56*(1/6)+'PublicSocial Hierarchy'!AB56*(1/6)</f>
        <v>0.11744085222699389</v>
      </c>
      <c r="AC55">
        <f>'Economic Hierarchy NO HHI'!AC55*(1/2)+'Security Hierarchy'!AC56*(1/6)+'Political Hierarchy'!AC56*(1/6)+'PublicSocial Hierarchy'!AC56*(1/6)</f>
        <v>0.11477350425154215</v>
      </c>
      <c r="AD55">
        <f>'Economic Hierarchy NO HHI'!AD55*(1/2)+'Security Hierarchy'!AD56*(1/6)+'Political Hierarchy'!AD56*(1/6)+'PublicSocial Hierarchy'!AD56*(1/6)</f>
        <v>0.12678029123930562</v>
      </c>
      <c r="AE55">
        <f>'Economic Hierarchy NO HHI'!AE55*(1/2)+'Security Hierarchy'!AE56*(1/6)+'Political Hierarchy'!AE56*(1/6)+'PublicSocial Hierarchy'!AE56*(1/6)</f>
        <v>0.12297576766953258</v>
      </c>
      <c r="AF55">
        <f>'Economic Hierarchy NO HHI'!AF55*(1/2)+'Security Hierarchy'!AF56*(1/6)+'Political Hierarchy'!AF56*(1/6)+'PublicSocial Hierarchy'!AF56*(1/6)</f>
        <v>0.10892178040371348</v>
      </c>
      <c r="AG55">
        <f>'Economic Hierarchy NO HHI'!AG55*(1/2)+'Security Hierarchy'!AG56*(1/6)+'Political Hierarchy'!AG56*(1/6)+'PublicSocial Hierarchy'!AG56*(1/6)</f>
        <v>0.12719244149544986</v>
      </c>
      <c r="AH55">
        <f>'Economic Hierarchy NO HHI'!AH55*(1/2)+'Security Hierarchy'!AH56*(1/6)+'Political Hierarchy'!AH56*(1/6)+'PublicSocial Hierarchy'!AH56*(1/6)</f>
        <v>0.1143041305918984</v>
      </c>
      <c r="AI55">
        <f>'Economic Hierarchy NO HHI'!AI55*(1/2)+'Security Hierarchy'!AI56*(1/6)+'Political Hierarchy'!AI56*(1/6)+'PublicSocial Hierarchy'!AI56*(1/6)</f>
        <v>0.10597451590240338</v>
      </c>
      <c r="AJ55">
        <f>'Economic Hierarchy NO HHI'!AJ55*(1/2)+'Security Hierarchy'!AJ56*(1/6)+'Political Hierarchy'!AJ56*(1/6)+'PublicSocial Hierarchy'!AJ56*(1/6)</f>
        <v>0.44710985412787085</v>
      </c>
      <c r="AK55">
        <f>'Economic Hierarchy NO HHI'!AK55*(1/2)+'Security Hierarchy'!AK56*(1/6)+'Political Hierarchy'!AK56*(1/6)+'PublicSocial Hierarchy'!AK56*(1/6)</f>
        <v>0.37218926132836744</v>
      </c>
      <c r="AL55">
        <f>'Economic Hierarchy NO HHI'!AL55*(1/2)+'Security Hierarchy'!AL56*(1/6)+'Political Hierarchy'!AL56*(1/6)+'PublicSocial Hierarchy'!AL56*(1/6)</f>
        <v>0.19920617813975755</v>
      </c>
      <c r="AM55">
        <f>'Economic Hierarchy NO HHI'!AM55*(1/2)+'Security Hierarchy'!AM56*(1/6)+'Political Hierarchy'!AM56*(1/6)+'PublicSocial Hierarchy'!AM56*(1/6)</f>
        <v>0.33585526070763499</v>
      </c>
      <c r="AN55">
        <f>'Economic Hierarchy NO HHI'!AN55*(1/2)+'Security Hierarchy'!AN56*(1/6)+'Political Hierarchy'!AN56*(1/6)+'PublicSocial Hierarchy'!AN56*(1/6)</f>
        <v>0.39246522346368712</v>
      </c>
    </row>
    <row r="56" spans="1:40" x14ac:dyDescent="0.25">
      <c r="A56" s="10">
        <v>2015</v>
      </c>
      <c r="B56">
        <f>'Economic Hierarchy NO HHI'!B56*(1/2)+'Security Hierarchy'!B57*(1/6)+'Political Hierarchy'!B57*(1/6)+'PublicSocial Hierarchy'!B57*(1/6)</f>
        <v>0.50933202979515835</v>
      </c>
      <c r="C56">
        <f>'Economic Hierarchy NO HHI'!C56*(1/2)+'Security Hierarchy'!C57*(1/6)+'Political Hierarchy'!C57*(1/6)+'PublicSocial Hierarchy'!C57*(1/6)</f>
        <v>7.9063829634230642E-2</v>
      </c>
      <c r="D56">
        <f>'Economic Hierarchy NO HHI'!D56*(1/2)+'Security Hierarchy'!D57*(1/6)+'Political Hierarchy'!D57*(1/6)+'PublicSocial Hierarchy'!D57*(1/6)</f>
        <v>0.33675567970204839</v>
      </c>
      <c r="E56">
        <f>'Economic Hierarchy NO HHI'!E56*(1/2)+'Security Hierarchy'!E57*(1/6)+'Political Hierarchy'!E57*(1/6)+'PublicSocial Hierarchy'!E57*(1/6)</f>
        <v>0.70089450651769081</v>
      </c>
      <c r="F56">
        <f>'Economic Hierarchy NO HHI'!F56*(1/2)+'Security Hierarchy'!F57*(1/6)+'Political Hierarchy'!F57*(1/6)+'PublicSocial Hierarchy'!F57*(1/6)</f>
        <v>9.0782183223044821E-2</v>
      </c>
      <c r="G56">
        <f>'Economic Hierarchy NO HHI'!G56*(1/2)+'Security Hierarchy'!G57*(1/6)+'Political Hierarchy'!G57*(1/6)+'PublicSocial Hierarchy'!G57*(1/6)</f>
        <v>0.20282418422316448</v>
      </c>
      <c r="H56">
        <f>'Economic Hierarchy NO HHI'!H56*(1/2)+'Security Hierarchy'!H57*(1/6)+'Political Hierarchy'!H57*(1/6)+'PublicSocial Hierarchy'!H57*(1/6)</f>
        <v>0.13393820926527047</v>
      </c>
      <c r="I56">
        <f>'Economic Hierarchy NO HHI'!I56*(1/2)+'Security Hierarchy'!I57*(1/6)+'Political Hierarchy'!I57*(1/6)+'PublicSocial Hierarchy'!I57*(1/6)</f>
        <v>0.13325910654579581</v>
      </c>
      <c r="J56">
        <f>'Economic Hierarchy NO HHI'!J56*(1/2)+'Security Hierarchy'!J57*(1/6)+'Political Hierarchy'!J57*(1/6)+'PublicSocial Hierarchy'!J57*(1/6)</f>
        <v>0.17801864030231809</v>
      </c>
      <c r="K56">
        <f>'Economic Hierarchy NO HHI'!K56*(1/2)+'Security Hierarchy'!K57*(1/6)+'Political Hierarchy'!K57*(1/6)+'PublicSocial Hierarchy'!K57*(1/6)</f>
        <v>7.88240938075917E-2</v>
      </c>
      <c r="L56">
        <f>'Economic Hierarchy NO HHI'!L56*(1/2)+'Security Hierarchy'!L57*(1/6)+'Political Hierarchy'!L57*(1/6)+'PublicSocial Hierarchy'!L57*(1/6)</f>
        <v>0.11361558881102671</v>
      </c>
      <c r="M56">
        <f>'Economic Hierarchy NO HHI'!M56*(1/2)+'Security Hierarchy'!M57*(1/6)+'Political Hierarchy'!M57*(1/6)+'PublicSocial Hierarchy'!M57*(1/6)</f>
        <v>0.12756605833146653</v>
      </c>
      <c r="N56">
        <f>'Economic Hierarchy NO HHI'!N56*(1/2)+'Security Hierarchy'!N57*(1/6)+'Political Hierarchy'!N57*(1/6)+'PublicSocial Hierarchy'!N57*(1/6)</f>
        <v>0.21703345577259536</v>
      </c>
      <c r="O56">
        <f>'Economic Hierarchy NO HHI'!O56*(1/2)+'Security Hierarchy'!O57*(1/6)+'Political Hierarchy'!O57*(1/6)+'PublicSocial Hierarchy'!O57*(1/6)</f>
        <v>0.16615214152700186</v>
      </c>
      <c r="P56">
        <f>'Economic Hierarchy NO HHI'!P56*(1/2)+'Security Hierarchy'!P57*(1/6)+'Political Hierarchy'!P57*(1/6)+'PublicSocial Hierarchy'!P57*(1/6)</f>
        <v>0.17052948167364568</v>
      </c>
      <c r="Q56">
        <f>'Economic Hierarchy NO HHI'!Q56*(1/2)+'Security Hierarchy'!Q57*(1/6)+'Political Hierarchy'!Q57*(1/6)+'PublicSocial Hierarchy'!Q57*(1/6)</f>
        <v>0.24249193055497564</v>
      </c>
      <c r="R56">
        <f>'Economic Hierarchy NO HHI'!R56*(1/2)+'Security Hierarchy'!R57*(1/6)+'Political Hierarchy'!R57*(1/6)+'PublicSocial Hierarchy'!R57*(1/6)</f>
        <v>0.19672116245527732</v>
      </c>
      <c r="S56">
        <f>'Economic Hierarchy NO HHI'!S56*(1/2)+'Security Hierarchy'!S57*(1/6)+'Political Hierarchy'!S57*(1/6)+'PublicSocial Hierarchy'!S57*(1/6)</f>
        <v>8.6051236412771862E-2</v>
      </c>
      <c r="T56">
        <f>'Economic Hierarchy NO HHI'!T56*(1/2)+'Security Hierarchy'!T57*(1/6)+'Political Hierarchy'!T57*(1/6)+'PublicSocial Hierarchy'!T57*(1/6)</f>
        <v>0.18527502311166172</v>
      </c>
      <c r="U56">
        <f>'Economic Hierarchy NO HHI'!U56*(1/2)+'Security Hierarchy'!U57*(1/6)+'Political Hierarchy'!U57*(1/6)+'PublicSocial Hierarchy'!U57*(1/6)</f>
        <v>0.54810676598386099</v>
      </c>
      <c r="V56">
        <f>'Economic Hierarchy NO HHI'!V56*(1/2)+'Security Hierarchy'!V57*(1/6)+'Political Hierarchy'!V57*(1/6)+'PublicSocial Hierarchy'!V57*(1/6)</f>
        <v>0.49213468342644312</v>
      </c>
      <c r="W56">
        <f>'Economic Hierarchy NO HHI'!W56*(1/2)+'Security Hierarchy'!W57*(1/6)+'Political Hierarchy'!W57*(1/6)+'PublicSocial Hierarchy'!W57*(1/6)</f>
        <v>0.13634820436287903</v>
      </c>
      <c r="X56">
        <f>'Economic Hierarchy NO HHI'!X56*(1/2)+'Security Hierarchy'!X57*(1/6)+'Political Hierarchy'!X57*(1/6)+'PublicSocial Hierarchy'!X57*(1/6)</f>
        <v>0.17465650063810359</v>
      </c>
      <c r="Y56">
        <f>'Economic Hierarchy NO HHI'!Y56*(1/2)+'Security Hierarchy'!Y57*(1/6)+'Political Hierarchy'!Y57*(1/6)+'PublicSocial Hierarchy'!Y57*(1/6)</f>
        <v>0.13091671650836634</v>
      </c>
      <c r="Z56">
        <f>'Economic Hierarchy NO HHI'!Z56*(1/2)+'Security Hierarchy'!Z57*(1/6)+'Political Hierarchy'!Z57*(1/6)+'PublicSocial Hierarchy'!Z57*(1/6)</f>
        <v>0.1292746979986556</v>
      </c>
      <c r="AA56">
        <f>'Economic Hierarchy NO HHI'!AA56*(1/2)+'Security Hierarchy'!AA57*(1/6)+'Political Hierarchy'!AA57*(1/6)+'PublicSocial Hierarchy'!AA57*(1/6)</f>
        <v>0.19101210428305399</v>
      </c>
      <c r="AB56">
        <f>'Economic Hierarchy NO HHI'!AB56*(1/2)+'Security Hierarchy'!AB57*(1/6)+'Political Hierarchy'!AB57*(1/6)+'PublicSocial Hierarchy'!AB57*(1/6)</f>
        <v>7.7932941510822584E-2</v>
      </c>
      <c r="AC56">
        <f>'Economic Hierarchy NO HHI'!AC56*(1/2)+'Security Hierarchy'!AC57*(1/6)+'Political Hierarchy'!AC57*(1/6)+'PublicSocial Hierarchy'!AC57*(1/6)</f>
        <v>0.10463532314053874</v>
      </c>
      <c r="AD56">
        <f>'Economic Hierarchy NO HHI'!AD56*(1/2)+'Security Hierarchy'!AD57*(1/6)+'Political Hierarchy'!AD57*(1/6)+'PublicSocial Hierarchy'!AD57*(1/6)</f>
        <v>0.11246646627475652</v>
      </c>
      <c r="AE56">
        <f>'Economic Hierarchy NO HHI'!AE56*(1/2)+'Security Hierarchy'!AE57*(1/6)+'Political Hierarchy'!AE57*(1/6)+'PublicSocial Hierarchy'!AE57*(1/6)</f>
        <v>0.12523876015674507</v>
      </c>
      <c r="AF56">
        <f>'Economic Hierarchy NO HHI'!AF56*(1/2)+'Security Hierarchy'!AF57*(1/6)+'Political Hierarchy'!AF57*(1/6)+'PublicSocial Hierarchy'!AF57*(1/6)</f>
        <v>0.13786027031197162</v>
      </c>
      <c r="AG56">
        <f>'Economic Hierarchy NO HHI'!AG56*(1/2)+'Security Hierarchy'!AG57*(1/6)+'Political Hierarchy'!AG57*(1/6)+'PublicSocial Hierarchy'!AG57*(1/6)</f>
        <v>0.11699889889781888</v>
      </c>
      <c r="AH56">
        <f>'Economic Hierarchy NO HHI'!AH56*(1/2)+'Security Hierarchy'!AH57*(1/6)+'Political Hierarchy'!AH57*(1/6)+'PublicSocial Hierarchy'!AH57*(1/6)</f>
        <v>0.10618634553426912</v>
      </c>
      <c r="AI56">
        <f>'Economic Hierarchy NO HHI'!AI56*(1/2)+'Security Hierarchy'!AI57*(1/6)+'Political Hierarchy'!AI57*(1/6)+'PublicSocial Hierarchy'!AI57*(1/6)</f>
        <v>8.4687304153048343E-2</v>
      </c>
      <c r="AJ56">
        <f>'Economic Hierarchy NO HHI'!AJ56*(1/2)+'Security Hierarchy'!AJ57*(1/6)+'Political Hierarchy'!AJ57*(1/6)+'PublicSocial Hierarchy'!AJ57*(1/6)</f>
        <v>0.49969711359404095</v>
      </c>
      <c r="AK56">
        <f>'Economic Hierarchy NO HHI'!AK56*(1/2)+'Security Hierarchy'!AK57*(1/6)+'Political Hierarchy'!AK57*(1/6)+'PublicSocial Hierarchy'!AK57*(1/6)</f>
        <v>0.27829143389199251</v>
      </c>
      <c r="AL56">
        <f>'Economic Hierarchy NO HHI'!AL56*(1/2)+'Security Hierarchy'!AL57*(1/6)+'Political Hierarchy'!AL57*(1/6)+'PublicSocial Hierarchy'!AL57*(1/6)</f>
        <v>0.1508190963582578</v>
      </c>
      <c r="AM56">
        <f>'Economic Hierarchy NO HHI'!AM56*(1/2)+'Security Hierarchy'!AM57*(1/6)+'Political Hierarchy'!AM57*(1/6)+'PublicSocial Hierarchy'!AM57*(1/6)</f>
        <v>0.35510972998137802</v>
      </c>
      <c r="AN56">
        <f>'Economic Hierarchy NO HHI'!AN56*(1/2)+'Security Hierarchy'!AN57*(1/6)+'Political Hierarchy'!AN57*(1/6)+'PublicSocial Hierarchy'!AN57*(1/6)</f>
        <v>0.37252295158286775</v>
      </c>
    </row>
    <row r="57" spans="1:40" x14ac:dyDescent="0.25">
      <c r="A57" s="4">
        <v>2016</v>
      </c>
      <c r="B57">
        <f>'Economic Hierarchy NO HHI'!B57*(1/2)+'Security Hierarchy'!B58*(1/6)+'Political Hierarchy'!B58*(1/6)+'PublicSocial Hierarchy'!B58*(1/6)</f>
        <v>0.38440702979515828</v>
      </c>
      <c r="C57">
        <f>'Economic Hierarchy NO HHI'!C57*(1/2)+'Security Hierarchy'!C58*(1/6)+'Political Hierarchy'!C58*(1/6)+'PublicSocial Hierarchy'!C58*(1/6)</f>
        <v>4.6195072829945935E-2</v>
      </c>
      <c r="D57">
        <f>'Economic Hierarchy NO HHI'!D57*(1/2)+'Security Hierarchy'!D58*(1/6)+'Political Hierarchy'!D58*(1/6)+'PublicSocial Hierarchy'!D58*(1/6)</f>
        <v>0.25758074177529483</v>
      </c>
      <c r="E57">
        <f>'Economic Hierarchy NO HHI'!E57*(1/2)+'Security Hierarchy'!E58*(1/6)+'Political Hierarchy'!E58*(1/6)+'PublicSocial Hierarchy'!E58*(1/6)</f>
        <v>0.54512566728739908</v>
      </c>
      <c r="F57">
        <f>'Economic Hierarchy NO HHI'!F57*(1/2)+'Security Hierarchy'!F58*(1/6)+'Political Hierarchy'!F58*(1/6)+'PublicSocial Hierarchy'!F58*(1/6)</f>
        <v>4.8907307103997183E-2</v>
      </c>
      <c r="G57">
        <f>'Economic Hierarchy NO HHI'!G57*(1/2)+'Security Hierarchy'!G58*(1/6)+'Political Hierarchy'!G58*(1/6)+'PublicSocial Hierarchy'!G58*(1/6)</f>
        <v>0.16048186468379758</v>
      </c>
      <c r="H57">
        <f>'Economic Hierarchy NO HHI'!H57*(1/2)+'Security Hierarchy'!H58*(1/6)+'Political Hierarchy'!H58*(1/6)+'PublicSocial Hierarchy'!H58*(1/6)</f>
        <v>9.4043716664869006E-2</v>
      </c>
      <c r="I57">
        <f>'Economic Hierarchy NO HHI'!I57*(1/2)+'Security Hierarchy'!I58*(1/6)+'Political Hierarchy'!I58*(1/6)+'PublicSocial Hierarchy'!I58*(1/6)</f>
        <v>6.1499475139171964E-2</v>
      </c>
      <c r="J57">
        <f>'Economic Hierarchy NO HHI'!J57*(1/2)+'Security Hierarchy'!J58*(1/6)+'Political Hierarchy'!J58*(1/6)+'PublicSocial Hierarchy'!J58*(1/6)</f>
        <v>5.9465292975677986E-2</v>
      </c>
      <c r="K57">
        <f>'Economic Hierarchy NO HHI'!K57*(1/2)+'Security Hierarchy'!K58*(1/6)+'Political Hierarchy'!K58*(1/6)+'PublicSocial Hierarchy'!K58*(1/6)</f>
        <v>3.9153056955773181E-2</v>
      </c>
      <c r="L57">
        <f>'Economic Hierarchy NO HHI'!L57*(1/2)+'Security Hierarchy'!L58*(1/6)+'Political Hierarchy'!L58*(1/6)+'PublicSocial Hierarchy'!L58*(1/6)</f>
        <v>7.2357757032423781E-2</v>
      </c>
      <c r="M57">
        <f>'Economic Hierarchy NO HHI'!M57*(1/2)+'Security Hierarchy'!M58*(1/6)+'Political Hierarchy'!M58*(1/6)+'PublicSocial Hierarchy'!M58*(1/6)</f>
        <v>4.6790572677537279E-2</v>
      </c>
      <c r="N57">
        <f>'Economic Hierarchy NO HHI'!N57*(1/2)+'Security Hierarchy'!N58*(1/6)+'Political Hierarchy'!N58*(1/6)+'PublicSocial Hierarchy'!N58*(1/6)</f>
        <v>0.10127874462791601</v>
      </c>
      <c r="O57">
        <f>'Economic Hierarchy NO HHI'!O57*(1/2)+'Security Hierarchy'!O58*(1/6)+'Political Hierarchy'!O58*(1/6)+'PublicSocial Hierarchy'!O58*(1/6)</f>
        <v>0.13422937616387337</v>
      </c>
      <c r="P57">
        <f>'Economic Hierarchy NO HHI'!P57*(1/2)+'Security Hierarchy'!P58*(1/6)+'Political Hierarchy'!P58*(1/6)+'PublicSocial Hierarchy'!P58*(1/6)</f>
        <v>5.080265857913116E-2</v>
      </c>
      <c r="Q57">
        <f>'Economic Hierarchy NO HHI'!Q57*(1/2)+'Security Hierarchy'!Q58*(1/6)+'Political Hierarchy'!Q58*(1/6)+'PublicSocial Hierarchy'!Q58*(1/6)</f>
        <v>0.11602568208160297</v>
      </c>
      <c r="R57">
        <f>'Economic Hierarchy NO HHI'!R57*(1/2)+'Security Hierarchy'!R58*(1/6)+'Political Hierarchy'!R58*(1/6)+'PublicSocial Hierarchy'!R58*(1/6)</f>
        <v>0.11103627521958878</v>
      </c>
      <c r="S57">
        <f>'Economic Hierarchy NO HHI'!S57*(1/2)+'Security Hierarchy'!S58*(1/6)+'Political Hierarchy'!S58*(1/6)+'PublicSocial Hierarchy'!S58*(1/6)</f>
        <v>4.5033262901517178E-2</v>
      </c>
      <c r="T57">
        <f>'Economic Hierarchy NO HHI'!T57*(1/2)+'Security Hierarchy'!T58*(1/6)+'Political Hierarchy'!T58*(1/6)+'PublicSocial Hierarchy'!T58*(1/6)</f>
        <v>0.10519060719742823</v>
      </c>
      <c r="U57">
        <f>'Economic Hierarchy NO HHI'!U57*(1/2)+'Security Hierarchy'!U58*(1/6)+'Political Hierarchy'!U58*(1/6)+'PublicSocial Hierarchy'!U58*(1/6)</f>
        <v>0.44558514897579138</v>
      </c>
      <c r="V57">
        <f>'Economic Hierarchy NO HHI'!V57*(1/2)+'Security Hierarchy'!V58*(1/6)+'Political Hierarchy'!V58*(1/6)+'PublicSocial Hierarchy'!V58*(1/6)</f>
        <v>0.28019355990068279</v>
      </c>
      <c r="W57">
        <f>'Economic Hierarchy NO HHI'!W57*(1/2)+'Security Hierarchy'!W58*(1/6)+'Political Hierarchy'!W58*(1/6)+'PublicSocial Hierarchy'!W58*(1/6)</f>
        <v>8.7006599235454216E-2</v>
      </c>
      <c r="X57">
        <f>'Economic Hierarchy NO HHI'!X57*(1/2)+'Security Hierarchy'!X58*(1/6)+'Political Hierarchy'!X58*(1/6)+'PublicSocial Hierarchy'!X58*(1/6)</f>
        <v>0.12987830136614514</v>
      </c>
      <c r="Y57">
        <f>'Economic Hierarchy NO HHI'!Y57*(1/2)+'Security Hierarchy'!Y58*(1/6)+'Political Hierarchy'!Y58*(1/6)+'PublicSocial Hierarchy'!Y58*(1/6)</f>
        <v>4.5156956121315567E-2</v>
      </c>
      <c r="Z57">
        <f>'Economic Hierarchy NO HHI'!Z57*(1/2)+'Security Hierarchy'!Z58*(1/6)+'Political Hierarchy'!Z58*(1/6)+'PublicSocial Hierarchy'!Z58*(1/6)</f>
        <v>9.0711601269869047E-2</v>
      </c>
      <c r="AA57">
        <f>'Economic Hierarchy NO HHI'!AA57*(1/2)+'Security Hierarchy'!AA58*(1/6)+'Political Hierarchy'!AA58*(1/6)+'PublicSocial Hierarchy'!AA58*(1/6)</f>
        <v>0.14850256052141525</v>
      </c>
      <c r="AB57">
        <f>'Economic Hierarchy NO HHI'!AB57*(1/2)+'Security Hierarchy'!AB58*(1/6)+'Political Hierarchy'!AB58*(1/6)+'PublicSocial Hierarchy'!AB58*(1/6)</f>
        <v>3.4065227675008747E-2</v>
      </c>
      <c r="AC57">
        <f>'Economic Hierarchy NO HHI'!AC57*(1/2)+'Security Hierarchy'!AC58*(1/6)+'Political Hierarchy'!AC58*(1/6)+'PublicSocial Hierarchy'!AC58*(1/6)</f>
        <v>8.983570658032683E-2</v>
      </c>
      <c r="AD57">
        <f>'Economic Hierarchy NO HHI'!AD57*(1/2)+'Security Hierarchy'!AD58*(1/6)+'Political Hierarchy'!AD58*(1/6)+'PublicSocial Hierarchy'!AD58*(1/6)</f>
        <v>6.5268721325865753E-2</v>
      </c>
      <c r="AE57">
        <f>'Economic Hierarchy NO HHI'!AE57*(1/2)+'Security Hierarchy'!AE58*(1/6)+'Political Hierarchy'!AE58*(1/6)+'PublicSocial Hierarchy'!AE58*(1/6)</f>
        <v>8.3543299271526025E-2</v>
      </c>
      <c r="AF57">
        <f>'Economic Hierarchy NO HHI'!AF57*(1/2)+'Security Hierarchy'!AF58*(1/6)+'Political Hierarchy'!AF58*(1/6)+'PublicSocial Hierarchy'!AF58*(1/6)</f>
        <v>5.2649962464804877E-2</v>
      </c>
      <c r="AG57">
        <f>'Economic Hierarchy NO HHI'!AG57*(1/2)+'Security Hierarchy'!AG58*(1/6)+'Political Hierarchy'!AG58*(1/6)+'PublicSocial Hierarchy'!AG58*(1/6)</f>
        <v>7.961997517230715E-2</v>
      </c>
      <c r="AH57">
        <f>'Economic Hierarchy NO HHI'!AH57*(1/2)+'Security Hierarchy'!AH58*(1/6)+'Political Hierarchy'!AH58*(1/6)+'PublicSocial Hierarchy'!AH58*(1/6)</f>
        <v>6.4340295537436087E-2</v>
      </c>
      <c r="AI57">
        <f>'Economic Hierarchy NO HHI'!AI57*(1/2)+'Security Hierarchy'!AI58*(1/6)+'Political Hierarchy'!AI58*(1/6)+'PublicSocial Hierarchy'!AI58*(1/6)</f>
        <v>4.9076856841501384E-2</v>
      </c>
      <c r="AJ57">
        <f>'Economic Hierarchy NO HHI'!AJ57*(1/2)+'Security Hierarchy'!AJ58*(1/6)+'Political Hierarchy'!AJ58*(1/6)+'PublicSocial Hierarchy'!AJ58*(1/6)</f>
        <v>0.33404058038485407</v>
      </c>
      <c r="AK57">
        <f>'Economic Hierarchy NO HHI'!AK57*(1/2)+'Security Hierarchy'!AK58*(1/6)+'Political Hierarchy'!AK58*(1/6)+'PublicSocial Hierarchy'!AK58*(1/6)</f>
        <v>0.17975870577281192</v>
      </c>
      <c r="AL57">
        <f>'Economic Hierarchy NO HHI'!AL57*(1/2)+'Security Hierarchy'!AL58*(1/6)+'Political Hierarchy'!AL58*(1/6)+'PublicSocial Hierarchy'!AL58*(1/6)</f>
        <v>7.0142480941366228E-2</v>
      </c>
      <c r="AM57">
        <f>'Economic Hierarchy NO HHI'!AM57*(1/2)+'Security Hierarchy'!AM58*(1/6)+'Political Hierarchy'!AM58*(1/6)+'PublicSocial Hierarchy'!AM58*(1/6)</f>
        <v>0.19739162011173184</v>
      </c>
      <c r="AN57">
        <f>'Economic Hierarchy NO HHI'!AN57*(1/2)+'Security Hierarchy'!AN58*(1/6)+'Political Hierarchy'!AN58*(1/6)+'PublicSocial Hierarchy'!AN58*(1/6)</f>
        <v>0.2302568901303538</v>
      </c>
    </row>
    <row r="58" spans="1:40" x14ac:dyDescent="0.25">
      <c r="A58" s="4">
        <v>2017</v>
      </c>
      <c r="B58">
        <f>'Economic Hierarchy NO HHI'!B58*(1/2)+'Security Hierarchy'!B59*(1/6)+'Political Hierarchy'!B59*(1/6)+'PublicSocial Hierarchy'!B59*(1/6)</f>
        <v>0.39913752327746738</v>
      </c>
      <c r="C58">
        <f>'Economic Hierarchy NO HHI'!C58*(1/2)+'Security Hierarchy'!C59*(1/6)+'Political Hierarchy'!C59*(1/6)+'PublicSocial Hierarchy'!C59*(1/6)</f>
        <v>4.6438866130473717E-2</v>
      </c>
      <c r="D58">
        <f>'Economic Hierarchy NO HHI'!D58*(1/2)+'Security Hierarchy'!D59*(1/6)+'Political Hierarchy'!D59*(1/6)+'PublicSocial Hierarchy'!D59*(1/6)</f>
        <v>0.25591184047175664</v>
      </c>
      <c r="E58">
        <f>'Economic Hierarchy NO HHI'!E58*(1/2)+'Security Hierarchy'!E59*(1/6)+'Political Hierarchy'!E59*(1/6)+'PublicSocial Hierarchy'!E59*(1/6)</f>
        <v>0.57857783985102418</v>
      </c>
      <c r="F58">
        <f>'Economic Hierarchy NO HHI'!F58*(1/2)+'Security Hierarchy'!F59*(1/6)+'Political Hierarchy'!F59*(1/6)+'PublicSocial Hierarchy'!F59*(1/6)</f>
        <v>4.6346150373764911E-2</v>
      </c>
      <c r="G58">
        <f>'Economic Hierarchy NO HHI'!G58*(1/2)+'Security Hierarchy'!G59*(1/6)+'Political Hierarchy'!G59*(1/6)+'PublicSocial Hierarchy'!G59*(1/6)</f>
        <v>0.16269361698530943</v>
      </c>
      <c r="H58">
        <f>'Economic Hierarchy NO HHI'!H58*(1/2)+'Security Hierarchy'!H59*(1/6)+'Political Hierarchy'!H59*(1/6)+'PublicSocial Hierarchy'!H59*(1/6)</f>
        <v>0.10528532406856049</v>
      </c>
      <c r="I58">
        <f>'Economic Hierarchy NO HHI'!I58*(1/2)+'Security Hierarchy'!I59*(1/6)+'Political Hierarchy'!I59*(1/6)+'PublicSocial Hierarchy'!I59*(1/6)</f>
        <v>6.6090471800348646E-2</v>
      </c>
      <c r="J58">
        <f>'Economic Hierarchy NO HHI'!J58*(1/2)+'Security Hierarchy'!J59*(1/6)+'Political Hierarchy'!J59*(1/6)+'PublicSocial Hierarchy'!J59*(1/6)</f>
        <v>6.2070742401764488E-2</v>
      </c>
      <c r="K58">
        <f>'Economic Hierarchy NO HHI'!K58*(1/2)+'Security Hierarchy'!K59*(1/6)+'Political Hierarchy'!K59*(1/6)+'PublicSocial Hierarchy'!K59*(1/6)</f>
        <v>3.9703170958898644E-2</v>
      </c>
      <c r="L58">
        <f>'Economic Hierarchy NO HHI'!L58*(1/2)+'Security Hierarchy'!L59*(1/6)+'Political Hierarchy'!L59*(1/6)+'PublicSocial Hierarchy'!L59*(1/6)</f>
        <v>7.4985418733625339E-2</v>
      </c>
      <c r="M58">
        <f>'Economic Hierarchy NO HHI'!M58*(1/2)+'Security Hierarchy'!M59*(1/6)+'Political Hierarchy'!M59*(1/6)+'PublicSocial Hierarchy'!M59*(1/6)</f>
        <v>4.8418233286174665E-2</v>
      </c>
      <c r="N58">
        <f>'Economic Hierarchy NO HHI'!N58*(1/2)+'Security Hierarchy'!N59*(1/6)+'Political Hierarchy'!N59*(1/6)+'PublicSocial Hierarchy'!N59*(1/6)</f>
        <v>0.10098130165279759</v>
      </c>
      <c r="O58">
        <f>'Economic Hierarchy NO HHI'!O58*(1/2)+'Security Hierarchy'!O59*(1/6)+'Political Hierarchy'!O59*(1/6)+'PublicSocial Hierarchy'!O59*(1/6)</f>
        <v>0.14422937616387338</v>
      </c>
      <c r="P58">
        <f>'Economic Hierarchy NO HHI'!P58*(1/2)+'Security Hierarchy'!P59*(1/6)+'Political Hierarchy'!P59*(1/6)+'PublicSocial Hierarchy'!P59*(1/6)</f>
        <v>5.2088528959579689E-2</v>
      </c>
      <c r="Q58">
        <f>'Economic Hierarchy NO HHI'!Q58*(1/2)+'Security Hierarchy'!Q59*(1/6)+'Political Hierarchy'!Q59*(1/6)+'PublicSocial Hierarchy'!Q59*(1/6)</f>
        <v>0.1156480405063397</v>
      </c>
      <c r="R58">
        <f>'Economic Hierarchy NO HHI'!R58*(1/2)+'Security Hierarchy'!R59*(1/6)+'Political Hierarchy'!R59*(1/6)+'PublicSocial Hierarchy'!R59*(1/6)</f>
        <v>0.11620286709379979</v>
      </c>
      <c r="S58">
        <f>'Economic Hierarchy NO HHI'!S58*(1/2)+'Security Hierarchy'!S59*(1/6)+'Political Hierarchy'!S59*(1/6)+'PublicSocial Hierarchy'!S59*(1/6)</f>
        <v>5.2012941998656428E-2</v>
      </c>
      <c r="T58">
        <f>'Economic Hierarchy NO HHI'!T58*(1/2)+'Security Hierarchy'!T59*(1/6)+'Political Hierarchy'!T59*(1/6)+'PublicSocial Hierarchy'!T59*(1/6)</f>
        <v>8.2684556546444174E-2</v>
      </c>
      <c r="U58">
        <f>'Economic Hierarchy NO HHI'!U58*(1/2)+'Security Hierarchy'!U59*(1/6)+'Political Hierarchy'!U59*(1/6)+'PublicSocial Hierarchy'!U59*(1/6)</f>
        <v>0.35177844506517691</v>
      </c>
      <c r="V58">
        <f>'Economic Hierarchy NO HHI'!V58*(1/2)+'Security Hierarchy'!V59*(1/6)+'Political Hierarchy'!V59*(1/6)+'PublicSocial Hierarchy'!V59*(1/6)</f>
        <v>0.32114295468653009</v>
      </c>
      <c r="W58">
        <f>'Economic Hierarchy NO HHI'!W58*(1/2)+'Security Hierarchy'!W59*(1/6)+'Political Hierarchy'!W59*(1/6)+'PublicSocial Hierarchy'!W59*(1/6)</f>
        <v>9.7284064945589166E-2</v>
      </c>
      <c r="X58">
        <f>'Economic Hierarchy NO HHI'!X58*(1/2)+'Security Hierarchy'!X59*(1/6)+'Political Hierarchy'!X59*(1/6)+'PublicSocial Hierarchy'!X59*(1/6)</f>
        <v>0.13095525673061825</v>
      </c>
      <c r="Y58">
        <f>'Economic Hierarchy NO HHI'!Y58*(1/2)+'Security Hierarchy'!Y59*(1/6)+'Political Hierarchy'!Y59*(1/6)+'PublicSocial Hierarchy'!Y59*(1/6)</f>
        <v>4.5749835812212841E-2</v>
      </c>
      <c r="Z58">
        <f>'Economic Hierarchy NO HHI'!Z58*(1/2)+'Security Hierarchy'!Z59*(1/6)+'Political Hierarchy'!Z59*(1/6)+'PublicSocial Hierarchy'!Z59*(1/6)</f>
        <v>9.0769997066823774E-2</v>
      </c>
      <c r="AA58">
        <f>'Economic Hierarchy NO HHI'!AA58*(1/2)+'Security Hierarchy'!AA59*(1/6)+'Political Hierarchy'!AA59*(1/6)+'PublicSocial Hierarchy'!AA59*(1/6)</f>
        <v>0.14985195530726256</v>
      </c>
      <c r="AB58">
        <f>'Economic Hierarchy NO HHI'!AB58*(1/2)+'Security Hierarchy'!AB59*(1/6)+'Political Hierarchy'!AB59*(1/6)+'PublicSocial Hierarchy'!AB59*(1/6)</f>
        <v>3.6574497798960534E-2</v>
      </c>
      <c r="AC58">
        <f>'Economic Hierarchy NO HHI'!AC58*(1/2)+'Security Hierarchy'!AC59*(1/6)+'Political Hierarchy'!AC59*(1/6)+'PublicSocial Hierarchy'!AC59*(1/6)</f>
        <v>9.7444374859195118E-2</v>
      </c>
      <c r="AD58">
        <f>'Economic Hierarchy NO HHI'!AD58*(1/2)+'Security Hierarchy'!AD59*(1/6)+'Political Hierarchy'!AD59*(1/6)+'PublicSocial Hierarchy'!AD59*(1/6)</f>
        <v>6.203130913335464E-2</v>
      </c>
      <c r="AE58">
        <f>'Economic Hierarchy NO HHI'!AE58*(1/2)+'Security Hierarchy'!AE59*(1/6)+'Political Hierarchy'!AE59*(1/6)+'PublicSocial Hierarchy'!AE59*(1/6)</f>
        <v>8.1776894960443977E-2</v>
      </c>
      <c r="AF58">
        <f>'Economic Hierarchy NO HHI'!AF58*(1/2)+'Security Hierarchy'!AF59*(1/6)+'Political Hierarchy'!AF59*(1/6)+'PublicSocial Hierarchy'!AF59*(1/6)</f>
        <v>5.81409667665376E-2</v>
      </c>
      <c r="AG58">
        <f>'Economic Hierarchy NO HHI'!AG58*(1/2)+'Security Hierarchy'!AG59*(1/6)+'Political Hierarchy'!AG59*(1/6)+'PublicSocial Hierarchy'!AG59*(1/6)</f>
        <v>7.6958286547377033E-2</v>
      </c>
      <c r="AH58">
        <f>'Economic Hierarchy NO HHI'!AH58*(1/2)+'Security Hierarchy'!AH59*(1/6)+'Political Hierarchy'!AH59*(1/6)+'PublicSocial Hierarchy'!AH59*(1/6)</f>
        <v>6.0062765190664467E-2</v>
      </c>
      <c r="AI58">
        <f>'Economic Hierarchy NO HHI'!AI58*(1/2)+'Security Hierarchy'!AI59*(1/6)+'Political Hierarchy'!AI59*(1/6)+'PublicSocial Hierarchy'!AI59*(1/6)</f>
        <v>4.5490125430106589E-2</v>
      </c>
      <c r="AJ58">
        <f>'Economic Hierarchy NO HHI'!AJ58*(1/2)+'Security Hierarchy'!AJ59*(1/6)+'Political Hierarchy'!AJ59*(1/6)+'PublicSocial Hierarchy'!AJ59*(1/6)</f>
        <v>0.36759945685909368</v>
      </c>
      <c r="AK58">
        <f>'Economic Hierarchy NO HHI'!AK58*(1/2)+'Security Hierarchy'!AK59*(1/6)+'Political Hierarchy'!AK59*(1/6)+'PublicSocial Hierarchy'!AK59*(1/6)</f>
        <v>0.16725870577281191</v>
      </c>
      <c r="AL58">
        <f>'Economic Hierarchy NO HHI'!AL58*(1/2)+'Security Hierarchy'!AL59*(1/6)+'Political Hierarchy'!AL59*(1/6)+'PublicSocial Hierarchy'!AL59*(1/6)</f>
        <v>7.1603975419812949E-2</v>
      </c>
      <c r="AM58">
        <f>'Economic Hierarchy NO HHI'!AM58*(1/2)+'Security Hierarchy'!AM59*(1/6)+'Political Hierarchy'!AM59*(1/6)+'PublicSocial Hierarchy'!AM59*(1/6)</f>
        <v>0.1842861266294227</v>
      </c>
      <c r="AN58">
        <f>'Economic Hierarchy NO HHI'!AN58*(1/2)+'Security Hierarchy'!AN59*(1/6)+'Political Hierarchy'!AN59*(1/6)+'PublicSocial Hierarchy'!AN59*(1/6)</f>
        <v>0.23553859404096833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37</v>
      </c>
      <c r="AM61" s="2" t="s">
        <v>38</v>
      </c>
      <c r="AN61" s="2" t="s">
        <v>39</v>
      </c>
    </row>
    <row r="62" spans="1:40" x14ac:dyDescent="0.25">
      <c r="A62" s="4">
        <v>1991</v>
      </c>
      <c r="B62">
        <f>'Economic Hierarchy NO HHI'!B62*(1/2)+'Security Hierarchy'!B64*(1/6)+'Political Hierarchy'!B64*(1/6)+'PublicSocial Hierarchy'!B64*(1/6)</f>
        <v>0</v>
      </c>
      <c r="C62">
        <f>'Economic Hierarchy NO HHI'!C62*(1/2)+'Security Hierarchy'!C64*(1/6)+'Political Hierarchy'!C64*(1/6)+'PublicSocial Hierarchy'!C64*(1/6)</f>
        <v>0</v>
      </c>
      <c r="D62">
        <f>'Economic Hierarchy NO HHI'!D62*(1/2)+'Security Hierarchy'!D64*(1/6)+'Political Hierarchy'!D64*(1/6)+'PublicSocial Hierarchy'!D64*(1/6)</f>
        <v>0</v>
      </c>
      <c r="E62">
        <f>'Economic Hierarchy NO HHI'!E62*(1/2)+'Security Hierarchy'!E64*(1/6)+'Political Hierarchy'!E64*(1/6)+'PublicSocial Hierarchy'!E64*(1/6)</f>
        <v>0</v>
      </c>
      <c r="F62">
        <f>'Economic Hierarchy NO HHI'!F62*(1/2)+'Security Hierarchy'!F64*(1/6)+'Political Hierarchy'!F64*(1/6)+'PublicSocial Hierarchy'!F64*(1/6)</f>
        <v>0</v>
      </c>
      <c r="G62">
        <f>'Economic Hierarchy NO HHI'!G62*(1/2)+'Security Hierarchy'!G64*(1/6)+'Political Hierarchy'!G64*(1/6)+'PublicSocial Hierarchy'!G64*(1/6)</f>
        <v>0</v>
      </c>
      <c r="H62">
        <f>'Economic Hierarchy NO HHI'!H62*(1/2)+'Security Hierarchy'!H64*(1/6)+'Political Hierarchy'!H64*(1/6)+'PublicSocial Hierarchy'!H64*(1/6)</f>
        <v>0</v>
      </c>
      <c r="I62">
        <f>'Economic Hierarchy NO HHI'!I62*(1/2)+'Security Hierarchy'!I64*(1/6)+'Political Hierarchy'!I64*(1/6)+'PublicSocial Hierarchy'!I64*(1/6)</f>
        <v>0</v>
      </c>
      <c r="J62">
        <f>'Economic Hierarchy NO HHI'!J62*(1/2)+'Security Hierarchy'!J64*(1/6)+'Political Hierarchy'!J64*(1/6)+'PublicSocial Hierarchy'!J64*(1/6)</f>
        <v>0</v>
      </c>
      <c r="K62">
        <f>'Economic Hierarchy NO HHI'!K62*(1/2)+'Security Hierarchy'!K64*(1/6)+'Political Hierarchy'!K64*(1/6)+'PublicSocial Hierarchy'!K64*(1/6)</f>
        <v>0</v>
      </c>
      <c r="L62">
        <f>'Economic Hierarchy NO HHI'!L62*(1/2)+'Security Hierarchy'!L64*(1/6)+'Political Hierarchy'!L64*(1/6)+'PublicSocial Hierarchy'!L64*(1/6)</f>
        <v>0</v>
      </c>
      <c r="M62">
        <f>'Economic Hierarchy NO HHI'!M62*(1/2)+'Security Hierarchy'!M64*(1/6)+'Political Hierarchy'!M64*(1/6)+'PublicSocial Hierarchy'!M64*(1/6)</f>
        <v>0</v>
      </c>
      <c r="N62">
        <f>'Economic Hierarchy NO HHI'!N62*(1/2)+'Security Hierarchy'!N64*(1/6)+'Political Hierarchy'!N64*(1/6)+'PublicSocial Hierarchy'!N64*(1/6)</f>
        <v>0</v>
      </c>
      <c r="O62">
        <f>'Economic Hierarchy NO HHI'!O62*(1/2)+'Security Hierarchy'!O64*(1/6)+'Political Hierarchy'!O64*(1/6)+'PublicSocial Hierarchy'!O64*(1/6)</f>
        <v>0</v>
      </c>
      <c r="P62">
        <f>'Economic Hierarchy NO HHI'!P62*(1/2)+'Security Hierarchy'!P64*(1/6)+'Political Hierarchy'!P64*(1/6)+'PublicSocial Hierarchy'!P64*(1/6)</f>
        <v>0</v>
      </c>
      <c r="Q62">
        <f>'Economic Hierarchy NO HHI'!Q62*(1/2)+'Security Hierarchy'!Q64*(1/6)+'Political Hierarchy'!Q64*(1/6)+'PublicSocial Hierarchy'!Q64*(1/6)</f>
        <v>0</v>
      </c>
      <c r="R62">
        <f>'Economic Hierarchy NO HHI'!R62*(1/2)+'Security Hierarchy'!R64*(1/6)+'Political Hierarchy'!R64*(1/6)+'PublicSocial Hierarchy'!R64*(1/6)</f>
        <v>0</v>
      </c>
      <c r="S62">
        <f>'Economic Hierarchy NO HHI'!S62*(1/2)+'Security Hierarchy'!S64*(1/6)+'Political Hierarchy'!S64*(1/6)+'PublicSocial Hierarchy'!S64*(1/6)</f>
        <v>0</v>
      </c>
      <c r="T62">
        <f>'Economic Hierarchy NO HHI'!T62*(1/2)+'Security Hierarchy'!T64*(1/6)+'Political Hierarchy'!T64*(1/6)+'PublicSocial Hierarchy'!T64*(1/6)</f>
        <v>0</v>
      </c>
      <c r="U62">
        <f>'Economic Hierarchy NO HHI'!U62*(1/2)+'Security Hierarchy'!U64*(1/6)+'Political Hierarchy'!U64*(1/6)+'PublicSocial Hierarchy'!U64*(1/6)</f>
        <v>0</v>
      </c>
      <c r="V62">
        <f>'Economic Hierarchy NO HHI'!V62*(1/2)+'Security Hierarchy'!V64*(1/6)+'Political Hierarchy'!V64*(1/6)+'PublicSocial Hierarchy'!V64*(1/6)</f>
        <v>0</v>
      </c>
      <c r="W62">
        <f>'Economic Hierarchy NO HHI'!W62*(1/2)+'Security Hierarchy'!W64*(1/6)+'Political Hierarchy'!W64*(1/6)+'PublicSocial Hierarchy'!W64*(1/6)</f>
        <v>0</v>
      </c>
      <c r="X62">
        <f>'Economic Hierarchy NO HHI'!X62*(1/2)+'Security Hierarchy'!X64*(1/6)+'Political Hierarchy'!X64*(1/6)+'PublicSocial Hierarchy'!X64*(1/6)</f>
        <v>0</v>
      </c>
      <c r="Y62">
        <f>'Economic Hierarchy NO HHI'!Y62*(1/2)+'Security Hierarchy'!Y64*(1/6)+'Political Hierarchy'!Y64*(1/6)+'PublicSocial Hierarchy'!Y64*(1/6)</f>
        <v>0</v>
      </c>
      <c r="Z62">
        <f>'Economic Hierarchy NO HHI'!Z62*(1/2)+'Security Hierarchy'!Z64*(1/6)+'Political Hierarchy'!Z64*(1/6)+'PublicSocial Hierarchy'!Z64*(1/6)</f>
        <v>0</v>
      </c>
      <c r="AA62">
        <f>'Economic Hierarchy NO HHI'!AA62*(1/2)+'Security Hierarchy'!AA64*(1/6)+'Political Hierarchy'!AA64*(1/6)+'PublicSocial Hierarchy'!AA64*(1/6)</f>
        <v>0</v>
      </c>
      <c r="AB62">
        <f>'Economic Hierarchy NO HHI'!AB62*(1/2)+'Security Hierarchy'!AB64*(1/6)+'Political Hierarchy'!AB64*(1/6)+'PublicSocial Hierarchy'!AB64*(1/6)</f>
        <v>0</v>
      </c>
      <c r="AC62">
        <f>'Economic Hierarchy NO HHI'!AC62*(1/2)+'Security Hierarchy'!AC64*(1/6)+'Political Hierarchy'!AC64*(1/6)+'PublicSocial Hierarchy'!AC64*(1/6)</f>
        <v>0</v>
      </c>
      <c r="AD62">
        <f>'Economic Hierarchy NO HHI'!AD62*(1/2)+'Security Hierarchy'!AD64*(1/6)+'Political Hierarchy'!AD64*(1/6)+'PublicSocial Hierarchy'!AD64*(1/6)</f>
        <v>0</v>
      </c>
      <c r="AE62">
        <f>'Economic Hierarchy NO HHI'!AE62*(1/2)+'Security Hierarchy'!AE64*(1/6)+'Political Hierarchy'!AE64*(1/6)+'PublicSocial Hierarchy'!AE64*(1/6)</f>
        <v>0</v>
      </c>
      <c r="AF62">
        <f>'Economic Hierarchy NO HHI'!AF62*(1/2)+'Security Hierarchy'!AF64*(1/6)+'Political Hierarchy'!AF64*(1/6)+'PublicSocial Hierarchy'!AF64*(1/6)</f>
        <v>0</v>
      </c>
      <c r="AG62">
        <f>'Economic Hierarchy NO HHI'!AG62*(1/2)+'Security Hierarchy'!AG64*(1/6)+'Political Hierarchy'!AG64*(1/6)+'PublicSocial Hierarchy'!AG64*(1/6)</f>
        <v>0</v>
      </c>
      <c r="AH62">
        <f>'Economic Hierarchy NO HHI'!AH62*(1/2)+'Security Hierarchy'!AH64*(1/6)+'Political Hierarchy'!AH64*(1/6)+'PublicSocial Hierarchy'!AH64*(1/6)</f>
        <v>0</v>
      </c>
      <c r="AI62">
        <f>'Economic Hierarchy NO HHI'!AI62*(1/2)+'Security Hierarchy'!AI64*(1/6)+'Political Hierarchy'!AI64*(1/6)+'PublicSocial Hierarchy'!AI64*(1/6)</f>
        <v>0</v>
      </c>
      <c r="AJ62">
        <f>'Economic Hierarchy NO HHI'!AJ62*(1/2)+'Security Hierarchy'!AJ64*(1/6)+'Political Hierarchy'!AJ64*(1/6)+'PublicSocial Hierarchy'!AJ64*(1/6)</f>
        <v>0</v>
      </c>
      <c r="AK62">
        <f>'Economic Hierarchy NO HHI'!AK62*(1/2)+'Security Hierarchy'!AK64*(1/6)+'Political Hierarchy'!AK64*(1/6)+'PublicSocial Hierarchy'!AK64*(1/6)</f>
        <v>0</v>
      </c>
      <c r="AL62">
        <f>'Economic Hierarchy NO HHI'!AL62*(1/2)+'Security Hierarchy'!AL64*(1/6)+'Political Hierarchy'!AL64*(1/6)+'PublicSocial Hierarchy'!AL64*(1/6)</f>
        <v>0</v>
      </c>
      <c r="AM62">
        <f>'Economic Hierarchy NO HHI'!AM62*(1/2)+'Security Hierarchy'!AM64*(1/6)+'Political Hierarchy'!AM64*(1/6)+'PublicSocial Hierarchy'!AM64*(1/6)</f>
        <v>0</v>
      </c>
      <c r="AN62">
        <f>'Economic Hierarchy NO HHI'!AN62*(1/2)+'Security Hierarchy'!AN64*(1/6)+'Political Hierarchy'!AN64*(1/6)+'PublicSocial Hierarchy'!AN64*(1/6)</f>
        <v>0</v>
      </c>
    </row>
    <row r="63" spans="1:40" x14ac:dyDescent="0.25">
      <c r="A63" s="4">
        <v>1992</v>
      </c>
      <c r="B63">
        <f>'Economic Hierarchy NO HHI'!B63*(1/2)+'Security Hierarchy'!B65*(1/6)+'Political Hierarchy'!B65*(1/6)+'PublicSocial Hierarchy'!B65*(1/6)</f>
        <v>0</v>
      </c>
      <c r="C63">
        <f>'Economic Hierarchy NO HHI'!C63*(1/2)+'Security Hierarchy'!C65*(1/6)+'Political Hierarchy'!C65*(1/6)+'PublicSocial Hierarchy'!C65*(1/6)</f>
        <v>0</v>
      </c>
      <c r="D63">
        <f>'Economic Hierarchy NO HHI'!D63*(1/2)+'Security Hierarchy'!D65*(1/6)+'Political Hierarchy'!D65*(1/6)+'PublicSocial Hierarchy'!D65*(1/6)</f>
        <v>0</v>
      </c>
      <c r="E63">
        <f>'Economic Hierarchy NO HHI'!E63*(1/2)+'Security Hierarchy'!E65*(1/6)+'Political Hierarchy'!E65*(1/6)+'PublicSocial Hierarchy'!E65*(1/6)</f>
        <v>0</v>
      </c>
      <c r="F63">
        <f>'Economic Hierarchy NO HHI'!F63*(1/2)+'Security Hierarchy'!F65*(1/6)+'Political Hierarchy'!F65*(1/6)+'PublicSocial Hierarchy'!F65*(1/6)</f>
        <v>0</v>
      </c>
      <c r="G63">
        <f>'Economic Hierarchy NO HHI'!G63*(1/2)+'Security Hierarchy'!G65*(1/6)+'Political Hierarchy'!G65*(1/6)+'PublicSocial Hierarchy'!G65*(1/6)</f>
        <v>0</v>
      </c>
      <c r="H63">
        <f>'Economic Hierarchy NO HHI'!H63*(1/2)+'Security Hierarchy'!H65*(1/6)+'Political Hierarchy'!H65*(1/6)+'PublicSocial Hierarchy'!H65*(1/6)</f>
        <v>0</v>
      </c>
      <c r="I63">
        <f>'Economic Hierarchy NO HHI'!I63*(1/2)+'Security Hierarchy'!I65*(1/6)+'Political Hierarchy'!I65*(1/6)+'PublicSocial Hierarchy'!I65*(1/6)</f>
        <v>0</v>
      </c>
      <c r="J63">
        <f>'Economic Hierarchy NO HHI'!J63*(1/2)+'Security Hierarchy'!J65*(1/6)+'Political Hierarchy'!J65*(1/6)+'PublicSocial Hierarchy'!J65*(1/6)</f>
        <v>0</v>
      </c>
      <c r="K63">
        <f>'Economic Hierarchy NO HHI'!K63*(1/2)+'Security Hierarchy'!K65*(1/6)+'Political Hierarchy'!K65*(1/6)+'PublicSocial Hierarchy'!K65*(1/6)</f>
        <v>0</v>
      </c>
      <c r="L63">
        <f>'Economic Hierarchy NO HHI'!L63*(1/2)+'Security Hierarchy'!L65*(1/6)+'Political Hierarchy'!L65*(1/6)+'PublicSocial Hierarchy'!L65*(1/6)</f>
        <v>0</v>
      </c>
      <c r="M63">
        <f>'Economic Hierarchy NO HHI'!M63*(1/2)+'Security Hierarchy'!M65*(1/6)+'Political Hierarchy'!M65*(1/6)+'PublicSocial Hierarchy'!M65*(1/6)</f>
        <v>0</v>
      </c>
      <c r="N63">
        <f>'Economic Hierarchy NO HHI'!N63*(1/2)+'Security Hierarchy'!N65*(1/6)+'Political Hierarchy'!N65*(1/6)+'PublicSocial Hierarchy'!N65*(1/6)</f>
        <v>0</v>
      </c>
      <c r="O63">
        <f>'Economic Hierarchy NO HHI'!O63*(1/2)+'Security Hierarchy'!O65*(1/6)+'Political Hierarchy'!O65*(1/6)+'PublicSocial Hierarchy'!O65*(1/6)</f>
        <v>0</v>
      </c>
      <c r="P63">
        <f>'Economic Hierarchy NO HHI'!P63*(1/2)+'Security Hierarchy'!P65*(1/6)+'Political Hierarchy'!P65*(1/6)+'PublicSocial Hierarchy'!P65*(1/6)</f>
        <v>0</v>
      </c>
      <c r="Q63">
        <f>'Economic Hierarchy NO HHI'!Q63*(1/2)+'Security Hierarchy'!Q65*(1/6)+'Political Hierarchy'!Q65*(1/6)+'PublicSocial Hierarchy'!Q65*(1/6)</f>
        <v>0</v>
      </c>
      <c r="R63">
        <f>'Economic Hierarchy NO HHI'!R63*(1/2)+'Security Hierarchy'!R65*(1/6)+'Political Hierarchy'!R65*(1/6)+'PublicSocial Hierarchy'!R65*(1/6)</f>
        <v>0</v>
      </c>
      <c r="S63">
        <f>'Economic Hierarchy NO HHI'!S63*(1/2)+'Security Hierarchy'!S65*(1/6)+'Political Hierarchy'!S65*(1/6)+'PublicSocial Hierarchy'!S65*(1/6)</f>
        <v>0</v>
      </c>
      <c r="T63">
        <f>'Economic Hierarchy NO HHI'!T63*(1/2)+'Security Hierarchy'!T65*(1/6)+'Political Hierarchy'!T65*(1/6)+'PublicSocial Hierarchy'!T65*(1/6)</f>
        <v>0</v>
      </c>
      <c r="U63">
        <f>'Economic Hierarchy NO HHI'!U63*(1/2)+'Security Hierarchy'!U65*(1/6)+'Political Hierarchy'!U65*(1/6)+'PublicSocial Hierarchy'!U65*(1/6)</f>
        <v>0</v>
      </c>
      <c r="V63">
        <f>'Economic Hierarchy NO HHI'!V63*(1/2)+'Security Hierarchy'!V65*(1/6)+'Political Hierarchy'!V65*(1/6)+'PublicSocial Hierarchy'!V65*(1/6)</f>
        <v>0</v>
      </c>
      <c r="W63">
        <f>'Economic Hierarchy NO HHI'!W63*(1/2)+'Security Hierarchy'!W65*(1/6)+'Political Hierarchy'!W65*(1/6)+'PublicSocial Hierarchy'!W65*(1/6)</f>
        <v>0</v>
      </c>
      <c r="X63">
        <f>'Economic Hierarchy NO HHI'!X63*(1/2)+'Security Hierarchy'!X65*(1/6)+'Political Hierarchy'!X65*(1/6)+'PublicSocial Hierarchy'!X65*(1/6)</f>
        <v>0</v>
      </c>
      <c r="Y63">
        <f>'Economic Hierarchy NO HHI'!Y63*(1/2)+'Security Hierarchy'!Y65*(1/6)+'Political Hierarchy'!Y65*(1/6)+'PublicSocial Hierarchy'!Y65*(1/6)</f>
        <v>0</v>
      </c>
      <c r="Z63">
        <f>'Economic Hierarchy NO HHI'!Z63*(1/2)+'Security Hierarchy'!Z65*(1/6)+'Political Hierarchy'!Z65*(1/6)+'PublicSocial Hierarchy'!Z65*(1/6)</f>
        <v>0</v>
      </c>
      <c r="AA63">
        <f>'Economic Hierarchy NO HHI'!AA63*(1/2)+'Security Hierarchy'!AA65*(1/6)+'Political Hierarchy'!AA65*(1/6)+'PublicSocial Hierarchy'!AA65*(1/6)</f>
        <v>0</v>
      </c>
      <c r="AB63">
        <f>'Economic Hierarchy NO HHI'!AB63*(1/2)+'Security Hierarchy'!AB65*(1/6)+'Political Hierarchy'!AB65*(1/6)+'PublicSocial Hierarchy'!AB65*(1/6)</f>
        <v>0</v>
      </c>
      <c r="AC63">
        <f>'Economic Hierarchy NO HHI'!AC63*(1/2)+'Security Hierarchy'!AC65*(1/6)+'Political Hierarchy'!AC65*(1/6)+'PublicSocial Hierarchy'!AC65*(1/6)</f>
        <v>0</v>
      </c>
      <c r="AD63">
        <f>'Economic Hierarchy NO HHI'!AD63*(1/2)+'Security Hierarchy'!AD65*(1/6)+'Political Hierarchy'!AD65*(1/6)+'PublicSocial Hierarchy'!AD65*(1/6)</f>
        <v>0</v>
      </c>
      <c r="AE63">
        <f>'Economic Hierarchy NO HHI'!AE63*(1/2)+'Security Hierarchy'!AE65*(1/6)+'Political Hierarchy'!AE65*(1/6)+'PublicSocial Hierarchy'!AE65*(1/6)</f>
        <v>0</v>
      </c>
      <c r="AF63">
        <f>'Economic Hierarchy NO HHI'!AF63*(1/2)+'Security Hierarchy'!AF65*(1/6)+'Political Hierarchy'!AF65*(1/6)+'PublicSocial Hierarchy'!AF65*(1/6)</f>
        <v>0</v>
      </c>
      <c r="AG63">
        <f>'Economic Hierarchy NO HHI'!AG63*(1/2)+'Security Hierarchy'!AG65*(1/6)+'Political Hierarchy'!AG65*(1/6)+'PublicSocial Hierarchy'!AG65*(1/6)</f>
        <v>0</v>
      </c>
      <c r="AH63">
        <f>'Economic Hierarchy NO HHI'!AH63*(1/2)+'Security Hierarchy'!AH65*(1/6)+'Political Hierarchy'!AH65*(1/6)+'PublicSocial Hierarchy'!AH65*(1/6)</f>
        <v>0</v>
      </c>
      <c r="AI63">
        <f>'Economic Hierarchy NO HHI'!AI63*(1/2)+'Security Hierarchy'!AI65*(1/6)+'Political Hierarchy'!AI65*(1/6)+'PublicSocial Hierarchy'!AI65*(1/6)</f>
        <v>0</v>
      </c>
      <c r="AJ63">
        <f>'Economic Hierarchy NO HHI'!AJ63*(1/2)+'Security Hierarchy'!AJ65*(1/6)+'Political Hierarchy'!AJ65*(1/6)+'PublicSocial Hierarchy'!AJ65*(1/6)</f>
        <v>0</v>
      </c>
      <c r="AK63">
        <f>'Economic Hierarchy NO HHI'!AK63*(1/2)+'Security Hierarchy'!AK65*(1/6)+'Political Hierarchy'!AK65*(1/6)+'PublicSocial Hierarchy'!AK65*(1/6)</f>
        <v>0</v>
      </c>
      <c r="AL63">
        <f>'Economic Hierarchy NO HHI'!AL63*(1/2)+'Security Hierarchy'!AL65*(1/6)+'Political Hierarchy'!AL65*(1/6)+'PublicSocial Hierarchy'!AL65*(1/6)</f>
        <v>0</v>
      </c>
      <c r="AM63">
        <f>'Economic Hierarchy NO HHI'!AM63*(1/2)+'Security Hierarchy'!AM65*(1/6)+'Political Hierarchy'!AM65*(1/6)+'PublicSocial Hierarchy'!AM65*(1/6)</f>
        <v>0</v>
      </c>
      <c r="AN63">
        <f>'Economic Hierarchy NO HHI'!AN63*(1/2)+'Security Hierarchy'!AN65*(1/6)+'Political Hierarchy'!AN65*(1/6)+'PublicSocial Hierarchy'!AN65*(1/6)</f>
        <v>0</v>
      </c>
    </row>
    <row r="64" spans="1:40" x14ac:dyDescent="0.25">
      <c r="A64" s="4">
        <v>1993</v>
      </c>
      <c r="B64">
        <f>'Economic Hierarchy NO HHI'!B64*(1/2)+'Security Hierarchy'!B66*(1/6)+'Political Hierarchy'!B66*(1/6)+'PublicSocial Hierarchy'!B66*(1/6)</f>
        <v>0</v>
      </c>
      <c r="C64">
        <f>'Economic Hierarchy NO HHI'!C64*(1/2)+'Security Hierarchy'!C66*(1/6)+'Political Hierarchy'!C66*(1/6)+'PublicSocial Hierarchy'!C66*(1/6)</f>
        <v>0</v>
      </c>
      <c r="D64">
        <f>'Economic Hierarchy NO HHI'!D64*(1/2)+'Security Hierarchy'!D66*(1/6)+'Political Hierarchy'!D66*(1/6)+'PublicSocial Hierarchy'!D66*(1/6)</f>
        <v>0</v>
      </c>
      <c r="E64">
        <f>'Economic Hierarchy NO HHI'!E64*(1/2)+'Security Hierarchy'!E66*(1/6)+'Political Hierarchy'!E66*(1/6)+'PublicSocial Hierarchy'!E66*(1/6)</f>
        <v>0</v>
      </c>
      <c r="F64">
        <f>'Economic Hierarchy NO HHI'!F64*(1/2)+'Security Hierarchy'!F66*(1/6)+'Political Hierarchy'!F66*(1/6)+'PublicSocial Hierarchy'!F66*(1/6)</f>
        <v>0</v>
      </c>
      <c r="G64">
        <f>'Economic Hierarchy NO HHI'!G64*(1/2)+'Security Hierarchy'!G66*(1/6)+'Political Hierarchy'!G66*(1/6)+'PublicSocial Hierarchy'!G66*(1/6)</f>
        <v>0</v>
      </c>
      <c r="H64">
        <f>'Economic Hierarchy NO HHI'!H64*(1/2)+'Security Hierarchy'!H66*(1/6)+'Political Hierarchy'!H66*(1/6)+'PublicSocial Hierarchy'!H66*(1/6)</f>
        <v>0</v>
      </c>
      <c r="I64">
        <f>'Economic Hierarchy NO HHI'!I64*(1/2)+'Security Hierarchy'!I66*(1/6)+'Political Hierarchy'!I66*(1/6)+'PublicSocial Hierarchy'!I66*(1/6)</f>
        <v>0</v>
      </c>
      <c r="J64">
        <f>'Economic Hierarchy NO HHI'!J64*(1/2)+'Security Hierarchy'!J66*(1/6)+'Political Hierarchy'!J66*(1/6)+'PublicSocial Hierarchy'!J66*(1/6)</f>
        <v>0</v>
      </c>
      <c r="K64">
        <f>'Economic Hierarchy NO HHI'!K64*(1/2)+'Security Hierarchy'!K66*(1/6)+'Political Hierarchy'!K66*(1/6)+'PublicSocial Hierarchy'!K66*(1/6)</f>
        <v>0</v>
      </c>
      <c r="L64">
        <f>'Economic Hierarchy NO HHI'!L64*(1/2)+'Security Hierarchy'!L66*(1/6)+'Political Hierarchy'!L66*(1/6)+'PublicSocial Hierarchy'!L66*(1/6)</f>
        <v>0</v>
      </c>
      <c r="M64">
        <f>'Economic Hierarchy NO HHI'!M64*(1/2)+'Security Hierarchy'!M66*(1/6)+'Political Hierarchy'!M66*(1/6)+'PublicSocial Hierarchy'!M66*(1/6)</f>
        <v>0</v>
      </c>
      <c r="N64">
        <f>'Economic Hierarchy NO HHI'!N64*(1/2)+'Security Hierarchy'!N66*(1/6)+'Political Hierarchy'!N66*(1/6)+'PublicSocial Hierarchy'!N66*(1/6)</f>
        <v>0</v>
      </c>
      <c r="O64">
        <f>'Economic Hierarchy NO HHI'!O64*(1/2)+'Security Hierarchy'!O66*(1/6)+'Political Hierarchy'!O66*(1/6)+'PublicSocial Hierarchy'!O66*(1/6)</f>
        <v>0</v>
      </c>
      <c r="P64">
        <f>'Economic Hierarchy NO HHI'!P64*(1/2)+'Security Hierarchy'!P66*(1/6)+'Political Hierarchy'!P66*(1/6)+'PublicSocial Hierarchy'!P66*(1/6)</f>
        <v>0</v>
      </c>
      <c r="Q64">
        <f>'Economic Hierarchy NO HHI'!Q64*(1/2)+'Security Hierarchy'!Q66*(1/6)+'Political Hierarchy'!Q66*(1/6)+'PublicSocial Hierarchy'!Q66*(1/6)</f>
        <v>0</v>
      </c>
      <c r="R64">
        <f>'Economic Hierarchy NO HHI'!R64*(1/2)+'Security Hierarchy'!R66*(1/6)+'Political Hierarchy'!R66*(1/6)+'PublicSocial Hierarchy'!R66*(1/6)</f>
        <v>0</v>
      </c>
      <c r="S64">
        <f>'Economic Hierarchy NO HHI'!S64*(1/2)+'Security Hierarchy'!S66*(1/6)+'Political Hierarchy'!S66*(1/6)+'PublicSocial Hierarchy'!S66*(1/6)</f>
        <v>0</v>
      </c>
      <c r="T64">
        <f>'Economic Hierarchy NO HHI'!T64*(1/2)+'Security Hierarchy'!T66*(1/6)+'Political Hierarchy'!T66*(1/6)+'PublicSocial Hierarchy'!T66*(1/6)</f>
        <v>0</v>
      </c>
      <c r="U64">
        <f>'Economic Hierarchy NO HHI'!U64*(1/2)+'Security Hierarchy'!U66*(1/6)+'Political Hierarchy'!U66*(1/6)+'PublicSocial Hierarchy'!U66*(1/6)</f>
        <v>0</v>
      </c>
      <c r="V64">
        <f>'Economic Hierarchy NO HHI'!V64*(1/2)+'Security Hierarchy'!V66*(1/6)+'Political Hierarchy'!V66*(1/6)+'PublicSocial Hierarchy'!V66*(1/6)</f>
        <v>0</v>
      </c>
      <c r="W64">
        <f>'Economic Hierarchy NO HHI'!W64*(1/2)+'Security Hierarchy'!W66*(1/6)+'Political Hierarchy'!W66*(1/6)+'PublicSocial Hierarchy'!W66*(1/6)</f>
        <v>0</v>
      </c>
      <c r="X64">
        <f>'Economic Hierarchy NO HHI'!X64*(1/2)+'Security Hierarchy'!X66*(1/6)+'Political Hierarchy'!X66*(1/6)+'PublicSocial Hierarchy'!X66*(1/6)</f>
        <v>0</v>
      </c>
      <c r="Y64">
        <f>'Economic Hierarchy NO HHI'!Y64*(1/2)+'Security Hierarchy'!Y66*(1/6)+'Political Hierarchy'!Y66*(1/6)+'PublicSocial Hierarchy'!Y66*(1/6)</f>
        <v>0</v>
      </c>
      <c r="Z64">
        <f>'Economic Hierarchy NO HHI'!Z64*(1/2)+'Security Hierarchy'!Z66*(1/6)+'Political Hierarchy'!Z66*(1/6)+'PublicSocial Hierarchy'!Z66*(1/6)</f>
        <v>0</v>
      </c>
      <c r="AA64">
        <f>'Economic Hierarchy NO HHI'!AA64*(1/2)+'Security Hierarchy'!AA66*(1/6)+'Political Hierarchy'!AA66*(1/6)+'PublicSocial Hierarchy'!AA66*(1/6)</f>
        <v>0</v>
      </c>
      <c r="AB64">
        <f>'Economic Hierarchy NO HHI'!AB64*(1/2)+'Security Hierarchy'!AB66*(1/6)+'Political Hierarchy'!AB66*(1/6)+'PublicSocial Hierarchy'!AB66*(1/6)</f>
        <v>0</v>
      </c>
      <c r="AC64">
        <f>'Economic Hierarchy NO HHI'!AC64*(1/2)+'Security Hierarchy'!AC66*(1/6)+'Political Hierarchy'!AC66*(1/6)+'PublicSocial Hierarchy'!AC66*(1/6)</f>
        <v>0</v>
      </c>
      <c r="AD64">
        <f>'Economic Hierarchy NO HHI'!AD64*(1/2)+'Security Hierarchy'!AD66*(1/6)+'Political Hierarchy'!AD66*(1/6)+'PublicSocial Hierarchy'!AD66*(1/6)</f>
        <v>0</v>
      </c>
      <c r="AE64">
        <f>'Economic Hierarchy NO HHI'!AE64*(1/2)+'Security Hierarchy'!AE66*(1/6)+'Political Hierarchy'!AE66*(1/6)+'PublicSocial Hierarchy'!AE66*(1/6)</f>
        <v>0</v>
      </c>
      <c r="AF64">
        <f>'Economic Hierarchy NO HHI'!AF64*(1/2)+'Security Hierarchy'!AF66*(1/6)+'Political Hierarchy'!AF66*(1/6)+'PublicSocial Hierarchy'!AF66*(1/6)</f>
        <v>0</v>
      </c>
      <c r="AG64">
        <f>'Economic Hierarchy NO HHI'!AG64*(1/2)+'Security Hierarchy'!AG66*(1/6)+'Political Hierarchy'!AG66*(1/6)+'PublicSocial Hierarchy'!AG66*(1/6)</f>
        <v>0</v>
      </c>
      <c r="AH64">
        <f>'Economic Hierarchy NO HHI'!AH64*(1/2)+'Security Hierarchy'!AH66*(1/6)+'Political Hierarchy'!AH66*(1/6)+'PublicSocial Hierarchy'!AH66*(1/6)</f>
        <v>0</v>
      </c>
      <c r="AI64">
        <f>'Economic Hierarchy NO HHI'!AI64*(1/2)+'Security Hierarchy'!AI66*(1/6)+'Political Hierarchy'!AI66*(1/6)+'PublicSocial Hierarchy'!AI66*(1/6)</f>
        <v>0</v>
      </c>
      <c r="AJ64">
        <f>'Economic Hierarchy NO HHI'!AJ64*(1/2)+'Security Hierarchy'!AJ66*(1/6)+'Political Hierarchy'!AJ66*(1/6)+'PublicSocial Hierarchy'!AJ66*(1/6)</f>
        <v>0</v>
      </c>
      <c r="AK64">
        <f>'Economic Hierarchy NO HHI'!AK64*(1/2)+'Security Hierarchy'!AK66*(1/6)+'Political Hierarchy'!AK66*(1/6)+'PublicSocial Hierarchy'!AK66*(1/6)</f>
        <v>0</v>
      </c>
      <c r="AL64">
        <f>'Economic Hierarchy NO HHI'!AL64*(1/2)+'Security Hierarchy'!AL66*(1/6)+'Political Hierarchy'!AL66*(1/6)+'PublicSocial Hierarchy'!AL66*(1/6)</f>
        <v>0</v>
      </c>
      <c r="AM64">
        <f>'Economic Hierarchy NO HHI'!AM64*(1/2)+'Security Hierarchy'!AM66*(1/6)+'Political Hierarchy'!AM66*(1/6)+'PublicSocial Hierarchy'!AM66*(1/6)</f>
        <v>0</v>
      </c>
      <c r="AN64">
        <f>'Economic Hierarchy NO HHI'!AN64*(1/2)+'Security Hierarchy'!AN66*(1/6)+'Political Hierarchy'!AN66*(1/6)+'PublicSocial Hierarchy'!AN66*(1/6)</f>
        <v>0</v>
      </c>
    </row>
    <row r="65" spans="1:40" x14ac:dyDescent="0.25">
      <c r="A65" s="4">
        <v>1994</v>
      </c>
      <c r="B65">
        <f>'Economic Hierarchy NO HHI'!B65*(1/2)+'Security Hierarchy'!B67*(1/6)+'Political Hierarchy'!B67*(1/6)+'PublicSocial Hierarchy'!B67*(1/6)</f>
        <v>0</v>
      </c>
      <c r="C65">
        <f>'Economic Hierarchy NO HHI'!C65*(1/2)+'Security Hierarchy'!C67*(1/6)+'Political Hierarchy'!C67*(1/6)+'PublicSocial Hierarchy'!C67*(1/6)</f>
        <v>0</v>
      </c>
      <c r="D65">
        <f>'Economic Hierarchy NO HHI'!D65*(1/2)+'Security Hierarchy'!D67*(1/6)+'Political Hierarchy'!D67*(1/6)+'PublicSocial Hierarchy'!D67*(1/6)</f>
        <v>0</v>
      </c>
      <c r="E65">
        <f>'Economic Hierarchy NO HHI'!E65*(1/2)+'Security Hierarchy'!E67*(1/6)+'Political Hierarchy'!E67*(1/6)+'PublicSocial Hierarchy'!E67*(1/6)</f>
        <v>0</v>
      </c>
      <c r="F65">
        <f>'Economic Hierarchy NO HHI'!F65*(1/2)+'Security Hierarchy'!F67*(1/6)+'Political Hierarchy'!F67*(1/6)+'PublicSocial Hierarchy'!F67*(1/6)</f>
        <v>0</v>
      </c>
      <c r="G65">
        <f>'Economic Hierarchy NO HHI'!G65*(1/2)+'Security Hierarchy'!G67*(1/6)+'Political Hierarchy'!G67*(1/6)+'PublicSocial Hierarchy'!G67*(1/6)</f>
        <v>0</v>
      </c>
      <c r="H65">
        <f>'Economic Hierarchy NO HHI'!H65*(1/2)+'Security Hierarchy'!H67*(1/6)+'Political Hierarchy'!H67*(1/6)+'PublicSocial Hierarchy'!H67*(1/6)</f>
        <v>0</v>
      </c>
      <c r="I65">
        <f>'Economic Hierarchy NO HHI'!I65*(1/2)+'Security Hierarchy'!I67*(1/6)+'Political Hierarchy'!I67*(1/6)+'PublicSocial Hierarchy'!I67*(1/6)</f>
        <v>0</v>
      </c>
      <c r="J65">
        <f>'Economic Hierarchy NO HHI'!J65*(1/2)+'Security Hierarchy'!J67*(1/6)+'Political Hierarchy'!J67*(1/6)+'PublicSocial Hierarchy'!J67*(1/6)</f>
        <v>0</v>
      </c>
      <c r="K65">
        <f>'Economic Hierarchy NO HHI'!K65*(1/2)+'Security Hierarchy'!K67*(1/6)+'Political Hierarchy'!K67*(1/6)+'PublicSocial Hierarchy'!K67*(1/6)</f>
        <v>0</v>
      </c>
      <c r="L65">
        <f>'Economic Hierarchy NO HHI'!L65*(1/2)+'Security Hierarchy'!L67*(1/6)+'Political Hierarchy'!L67*(1/6)+'PublicSocial Hierarchy'!L67*(1/6)</f>
        <v>0</v>
      </c>
      <c r="M65">
        <f>'Economic Hierarchy NO HHI'!M65*(1/2)+'Security Hierarchy'!M67*(1/6)+'Political Hierarchy'!M67*(1/6)+'PublicSocial Hierarchy'!M67*(1/6)</f>
        <v>0</v>
      </c>
      <c r="N65">
        <f>'Economic Hierarchy NO HHI'!N65*(1/2)+'Security Hierarchy'!N67*(1/6)+'Political Hierarchy'!N67*(1/6)+'PublicSocial Hierarchy'!N67*(1/6)</f>
        <v>0</v>
      </c>
      <c r="O65">
        <f>'Economic Hierarchy NO HHI'!O65*(1/2)+'Security Hierarchy'!O67*(1/6)+'Political Hierarchy'!O67*(1/6)+'PublicSocial Hierarchy'!O67*(1/6)</f>
        <v>0</v>
      </c>
      <c r="P65">
        <f>'Economic Hierarchy NO HHI'!P65*(1/2)+'Security Hierarchy'!P67*(1/6)+'Political Hierarchy'!P67*(1/6)+'PublicSocial Hierarchy'!P67*(1/6)</f>
        <v>0</v>
      </c>
      <c r="Q65">
        <f>'Economic Hierarchy NO HHI'!Q65*(1/2)+'Security Hierarchy'!Q67*(1/6)+'Political Hierarchy'!Q67*(1/6)+'PublicSocial Hierarchy'!Q67*(1/6)</f>
        <v>0</v>
      </c>
      <c r="R65">
        <f>'Economic Hierarchy NO HHI'!R65*(1/2)+'Security Hierarchy'!R67*(1/6)+'Political Hierarchy'!R67*(1/6)+'PublicSocial Hierarchy'!R67*(1/6)</f>
        <v>0</v>
      </c>
      <c r="S65">
        <f>'Economic Hierarchy NO HHI'!S65*(1/2)+'Security Hierarchy'!S67*(1/6)+'Political Hierarchy'!S67*(1/6)+'PublicSocial Hierarchy'!S67*(1/6)</f>
        <v>0</v>
      </c>
      <c r="T65">
        <f>'Economic Hierarchy NO HHI'!T65*(1/2)+'Security Hierarchy'!T67*(1/6)+'Political Hierarchy'!T67*(1/6)+'PublicSocial Hierarchy'!T67*(1/6)</f>
        <v>0</v>
      </c>
      <c r="U65">
        <f>'Economic Hierarchy NO HHI'!U65*(1/2)+'Security Hierarchy'!U67*(1/6)+'Political Hierarchy'!U67*(1/6)+'PublicSocial Hierarchy'!U67*(1/6)</f>
        <v>0</v>
      </c>
      <c r="V65">
        <f>'Economic Hierarchy NO HHI'!V65*(1/2)+'Security Hierarchy'!V67*(1/6)+'Political Hierarchy'!V67*(1/6)+'PublicSocial Hierarchy'!V67*(1/6)</f>
        <v>0</v>
      </c>
      <c r="W65">
        <f>'Economic Hierarchy NO HHI'!W65*(1/2)+'Security Hierarchy'!W67*(1/6)+'Political Hierarchy'!W67*(1/6)+'PublicSocial Hierarchy'!W67*(1/6)</f>
        <v>0</v>
      </c>
      <c r="X65">
        <f>'Economic Hierarchy NO HHI'!X65*(1/2)+'Security Hierarchy'!X67*(1/6)+'Political Hierarchy'!X67*(1/6)+'PublicSocial Hierarchy'!X67*(1/6)</f>
        <v>0</v>
      </c>
      <c r="Y65">
        <f>'Economic Hierarchy NO HHI'!Y65*(1/2)+'Security Hierarchy'!Y67*(1/6)+'Political Hierarchy'!Y67*(1/6)+'PublicSocial Hierarchy'!Y67*(1/6)</f>
        <v>0</v>
      </c>
      <c r="Z65">
        <f>'Economic Hierarchy NO HHI'!Z65*(1/2)+'Security Hierarchy'!Z67*(1/6)+'Political Hierarchy'!Z67*(1/6)+'PublicSocial Hierarchy'!Z67*(1/6)</f>
        <v>0</v>
      </c>
      <c r="AA65">
        <f>'Economic Hierarchy NO HHI'!AA65*(1/2)+'Security Hierarchy'!AA67*(1/6)+'Political Hierarchy'!AA67*(1/6)+'PublicSocial Hierarchy'!AA67*(1/6)</f>
        <v>0</v>
      </c>
      <c r="AB65">
        <f>'Economic Hierarchy NO HHI'!AB65*(1/2)+'Security Hierarchy'!AB67*(1/6)+'Political Hierarchy'!AB67*(1/6)+'PublicSocial Hierarchy'!AB67*(1/6)</f>
        <v>0</v>
      </c>
      <c r="AC65">
        <f>'Economic Hierarchy NO HHI'!AC65*(1/2)+'Security Hierarchy'!AC67*(1/6)+'Political Hierarchy'!AC67*(1/6)+'PublicSocial Hierarchy'!AC67*(1/6)</f>
        <v>0</v>
      </c>
      <c r="AD65">
        <f>'Economic Hierarchy NO HHI'!AD65*(1/2)+'Security Hierarchy'!AD67*(1/6)+'Political Hierarchy'!AD67*(1/6)+'PublicSocial Hierarchy'!AD67*(1/6)</f>
        <v>0</v>
      </c>
      <c r="AE65">
        <f>'Economic Hierarchy NO HHI'!AE65*(1/2)+'Security Hierarchy'!AE67*(1/6)+'Political Hierarchy'!AE67*(1/6)+'PublicSocial Hierarchy'!AE67*(1/6)</f>
        <v>0</v>
      </c>
      <c r="AF65">
        <f>'Economic Hierarchy NO HHI'!AF65*(1/2)+'Security Hierarchy'!AF67*(1/6)+'Political Hierarchy'!AF67*(1/6)+'PublicSocial Hierarchy'!AF67*(1/6)</f>
        <v>0</v>
      </c>
      <c r="AG65">
        <f>'Economic Hierarchy NO HHI'!AG65*(1/2)+'Security Hierarchy'!AG67*(1/6)+'Political Hierarchy'!AG67*(1/6)+'PublicSocial Hierarchy'!AG67*(1/6)</f>
        <v>0</v>
      </c>
      <c r="AH65">
        <f>'Economic Hierarchy NO HHI'!AH65*(1/2)+'Security Hierarchy'!AH67*(1/6)+'Political Hierarchy'!AH67*(1/6)+'PublicSocial Hierarchy'!AH67*(1/6)</f>
        <v>0</v>
      </c>
      <c r="AI65">
        <f>'Economic Hierarchy NO HHI'!AI65*(1/2)+'Security Hierarchy'!AI67*(1/6)+'Political Hierarchy'!AI67*(1/6)+'PublicSocial Hierarchy'!AI67*(1/6)</f>
        <v>0</v>
      </c>
      <c r="AJ65">
        <f>'Economic Hierarchy NO HHI'!AJ65*(1/2)+'Security Hierarchy'!AJ67*(1/6)+'Political Hierarchy'!AJ67*(1/6)+'PublicSocial Hierarchy'!AJ67*(1/6)</f>
        <v>0</v>
      </c>
      <c r="AK65">
        <f>'Economic Hierarchy NO HHI'!AK65*(1/2)+'Security Hierarchy'!AK67*(1/6)+'Political Hierarchy'!AK67*(1/6)+'PublicSocial Hierarchy'!AK67*(1/6)</f>
        <v>0</v>
      </c>
      <c r="AL65">
        <f>'Economic Hierarchy NO HHI'!AL65*(1/2)+'Security Hierarchy'!AL67*(1/6)+'Political Hierarchy'!AL67*(1/6)+'PublicSocial Hierarchy'!AL67*(1/6)</f>
        <v>0</v>
      </c>
      <c r="AM65">
        <f>'Economic Hierarchy NO HHI'!AM65*(1/2)+'Security Hierarchy'!AM67*(1/6)+'Political Hierarchy'!AM67*(1/6)+'PublicSocial Hierarchy'!AM67*(1/6)</f>
        <v>0</v>
      </c>
      <c r="AN65">
        <f>'Economic Hierarchy NO HHI'!AN65*(1/2)+'Security Hierarchy'!AN67*(1/6)+'Political Hierarchy'!AN67*(1/6)+'PublicSocial Hierarchy'!AN67*(1/6)</f>
        <v>0</v>
      </c>
    </row>
    <row r="66" spans="1:40" x14ac:dyDescent="0.25">
      <c r="A66" s="4">
        <v>1995</v>
      </c>
      <c r="B66">
        <f>'Economic Hierarchy NO HHI'!B66*(1/2)+'Security Hierarchy'!B68*(1/6)+'Political Hierarchy'!B68*(1/6)+'PublicSocial Hierarchy'!B68*(1/6)</f>
        <v>0</v>
      </c>
      <c r="C66">
        <f>'Economic Hierarchy NO HHI'!C66*(1/2)+'Security Hierarchy'!C68*(1/6)+'Political Hierarchy'!C68*(1/6)+'PublicSocial Hierarchy'!C68*(1/6)</f>
        <v>0</v>
      </c>
      <c r="D66">
        <f>'Economic Hierarchy NO HHI'!D66*(1/2)+'Security Hierarchy'!D68*(1/6)+'Political Hierarchy'!D68*(1/6)+'PublicSocial Hierarchy'!D68*(1/6)</f>
        <v>0</v>
      </c>
      <c r="E66">
        <f>'Economic Hierarchy NO HHI'!E66*(1/2)+'Security Hierarchy'!E68*(1/6)+'Political Hierarchy'!E68*(1/6)+'PublicSocial Hierarchy'!E68*(1/6)</f>
        <v>0</v>
      </c>
      <c r="F66">
        <f>'Economic Hierarchy NO HHI'!F66*(1/2)+'Security Hierarchy'!F68*(1/6)+'Political Hierarchy'!F68*(1/6)+'PublicSocial Hierarchy'!F68*(1/6)</f>
        <v>0</v>
      </c>
      <c r="G66">
        <f>'Economic Hierarchy NO HHI'!G66*(1/2)+'Security Hierarchy'!G68*(1/6)+'Political Hierarchy'!G68*(1/6)+'PublicSocial Hierarchy'!G68*(1/6)</f>
        <v>0</v>
      </c>
      <c r="H66">
        <f>'Economic Hierarchy NO HHI'!H66*(1/2)+'Security Hierarchy'!H68*(1/6)+'Political Hierarchy'!H68*(1/6)+'PublicSocial Hierarchy'!H68*(1/6)</f>
        <v>0</v>
      </c>
      <c r="I66">
        <f>'Economic Hierarchy NO HHI'!I66*(1/2)+'Security Hierarchy'!I68*(1/6)+'Political Hierarchy'!I68*(1/6)+'PublicSocial Hierarchy'!I68*(1/6)</f>
        <v>0</v>
      </c>
      <c r="J66">
        <f>'Economic Hierarchy NO HHI'!J66*(1/2)+'Security Hierarchy'!J68*(1/6)+'Political Hierarchy'!J68*(1/6)+'PublicSocial Hierarchy'!J68*(1/6)</f>
        <v>0</v>
      </c>
      <c r="K66">
        <f>'Economic Hierarchy NO HHI'!K66*(1/2)+'Security Hierarchy'!K68*(1/6)+'Political Hierarchy'!K68*(1/6)+'PublicSocial Hierarchy'!K68*(1/6)</f>
        <v>0</v>
      </c>
      <c r="L66">
        <f>'Economic Hierarchy NO HHI'!L66*(1/2)+'Security Hierarchy'!L68*(1/6)+'Political Hierarchy'!L68*(1/6)+'PublicSocial Hierarchy'!L68*(1/6)</f>
        <v>0</v>
      </c>
      <c r="M66">
        <f>'Economic Hierarchy NO HHI'!M66*(1/2)+'Security Hierarchy'!M68*(1/6)+'Political Hierarchy'!M68*(1/6)+'PublicSocial Hierarchy'!M68*(1/6)</f>
        <v>0</v>
      </c>
      <c r="N66">
        <f>'Economic Hierarchy NO HHI'!N66*(1/2)+'Security Hierarchy'!N68*(1/6)+'Political Hierarchy'!N68*(1/6)+'PublicSocial Hierarchy'!N68*(1/6)</f>
        <v>0</v>
      </c>
      <c r="O66">
        <f>'Economic Hierarchy NO HHI'!O66*(1/2)+'Security Hierarchy'!O68*(1/6)+'Political Hierarchy'!O68*(1/6)+'PublicSocial Hierarchy'!O68*(1/6)</f>
        <v>0</v>
      </c>
      <c r="P66">
        <f>'Economic Hierarchy NO HHI'!P66*(1/2)+'Security Hierarchy'!P68*(1/6)+'Political Hierarchy'!P68*(1/6)+'PublicSocial Hierarchy'!P68*(1/6)</f>
        <v>0</v>
      </c>
      <c r="Q66">
        <f>'Economic Hierarchy NO HHI'!Q66*(1/2)+'Security Hierarchy'!Q68*(1/6)+'Political Hierarchy'!Q68*(1/6)+'PublicSocial Hierarchy'!Q68*(1/6)</f>
        <v>0</v>
      </c>
      <c r="R66">
        <f>'Economic Hierarchy NO HHI'!R66*(1/2)+'Security Hierarchy'!R68*(1/6)+'Political Hierarchy'!R68*(1/6)+'PublicSocial Hierarchy'!R68*(1/6)</f>
        <v>0</v>
      </c>
      <c r="S66">
        <f>'Economic Hierarchy NO HHI'!S66*(1/2)+'Security Hierarchy'!S68*(1/6)+'Political Hierarchy'!S68*(1/6)+'PublicSocial Hierarchy'!S68*(1/6)</f>
        <v>0</v>
      </c>
      <c r="T66">
        <f>'Economic Hierarchy NO HHI'!T66*(1/2)+'Security Hierarchy'!T68*(1/6)+'Political Hierarchy'!T68*(1/6)+'PublicSocial Hierarchy'!T68*(1/6)</f>
        <v>0</v>
      </c>
      <c r="U66">
        <f>'Economic Hierarchy NO HHI'!U66*(1/2)+'Security Hierarchy'!U68*(1/6)+'Political Hierarchy'!U68*(1/6)+'PublicSocial Hierarchy'!U68*(1/6)</f>
        <v>0</v>
      </c>
      <c r="V66">
        <f>'Economic Hierarchy NO HHI'!V66*(1/2)+'Security Hierarchy'!V68*(1/6)+'Political Hierarchy'!V68*(1/6)+'PublicSocial Hierarchy'!V68*(1/6)</f>
        <v>0</v>
      </c>
      <c r="W66">
        <f>'Economic Hierarchy NO HHI'!W66*(1/2)+'Security Hierarchy'!W68*(1/6)+'Political Hierarchy'!W68*(1/6)+'PublicSocial Hierarchy'!W68*(1/6)</f>
        <v>0</v>
      </c>
      <c r="X66">
        <f>'Economic Hierarchy NO HHI'!X66*(1/2)+'Security Hierarchy'!X68*(1/6)+'Political Hierarchy'!X68*(1/6)+'PublicSocial Hierarchy'!X68*(1/6)</f>
        <v>0</v>
      </c>
      <c r="Y66">
        <f>'Economic Hierarchy NO HHI'!Y66*(1/2)+'Security Hierarchy'!Y68*(1/6)+'Political Hierarchy'!Y68*(1/6)+'PublicSocial Hierarchy'!Y68*(1/6)</f>
        <v>0</v>
      </c>
      <c r="Z66">
        <f>'Economic Hierarchy NO HHI'!Z66*(1/2)+'Security Hierarchy'!Z68*(1/6)+'Political Hierarchy'!Z68*(1/6)+'PublicSocial Hierarchy'!Z68*(1/6)</f>
        <v>0</v>
      </c>
      <c r="AA66">
        <f>'Economic Hierarchy NO HHI'!AA66*(1/2)+'Security Hierarchy'!AA68*(1/6)+'Political Hierarchy'!AA68*(1/6)+'PublicSocial Hierarchy'!AA68*(1/6)</f>
        <v>0</v>
      </c>
      <c r="AB66">
        <f>'Economic Hierarchy NO HHI'!AB66*(1/2)+'Security Hierarchy'!AB68*(1/6)+'Political Hierarchy'!AB68*(1/6)+'PublicSocial Hierarchy'!AB68*(1/6)</f>
        <v>0</v>
      </c>
      <c r="AC66">
        <f>'Economic Hierarchy NO HHI'!AC66*(1/2)+'Security Hierarchy'!AC68*(1/6)+'Political Hierarchy'!AC68*(1/6)+'PublicSocial Hierarchy'!AC68*(1/6)</f>
        <v>0</v>
      </c>
      <c r="AD66">
        <f>'Economic Hierarchy NO HHI'!AD66*(1/2)+'Security Hierarchy'!AD68*(1/6)+'Political Hierarchy'!AD68*(1/6)+'PublicSocial Hierarchy'!AD68*(1/6)</f>
        <v>0</v>
      </c>
      <c r="AE66">
        <f>'Economic Hierarchy NO HHI'!AE66*(1/2)+'Security Hierarchy'!AE68*(1/6)+'Political Hierarchy'!AE68*(1/6)+'PublicSocial Hierarchy'!AE68*(1/6)</f>
        <v>0</v>
      </c>
      <c r="AF66">
        <f>'Economic Hierarchy NO HHI'!AF66*(1/2)+'Security Hierarchy'!AF68*(1/6)+'Political Hierarchy'!AF68*(1/6)+'PublicSocial Hierarchy'!AF68*(1/6)</f>
        <v>0</v>
      </c>
      <c r="AG66">
        <f>'Economic Hierarchy NO HHI'!AG66*(1/2)+'Security Hierarchy'!AG68*(1/6)+'Political Hierarchy'!AG68*(1/6)+'PublicSocial Hierarchy'!AG68*(1/6)</f>
        <v>0</v>
      </c>
      <c r="AH66">
        <f>'Economic Hierarchy NO HHI'!AH66*(1/2)+'Security Hierarchy'!AH68*(1/6)+'Political Hierarchy'!AH68*(1/6)+'PublicSocial Hierarchy'!AH68*(1/6)</f>
        <v>0</v>
      </c>
      <c r="AI66">
        <f>'Economic Hierarchy NO HHI'!AI66*(1/2)+'Security Hierarchy'!AI68*(1/6)+'Political Hierarchy'!AI68*(1/6)+'PublicSocial Hierarchy'!AI68*(1/6)</f>
        <v>0</v>
      </c>
      <c r="AJ66">
        <f>'Economic Hierarchy NO HHI'!AJ66*(1/2)+'Security Hierarchy'!AJ68*(1/6)+'Political Hierarchy'!AJ68*(1/6)+'PublicSocial Hierarchy'!AJ68*(1/6)</f>
        <v>0</v>
      </c>
      <c r="AK66">
        <f>'Economic Hierarchy NO HHI'!AK66*(1/2)+'Security Hierarchy'!AK68*(1/6)+'Political Hierarchy'!AK68*(1/6)+'PublicSocial Hierarchy'!AK68*(1/6)</f>
        <v>0</v>
      </c>
      <c r="AL66">
        <f>'Economic Hierarchy NO HHI'!AL66*(1/2)+'Security Hierarchy'!AL68*(1/6)+'Political Hierarchy'!AL68*(1/6)+'PublicSocial Hierarchy'!AL68*(1/6)</f>
        <v>0</v>
      </c>
      <c r="AM66">
        <f>'Economic Hierarchy NO HHI'!AM66*(1/2)+'Security Hierarchy'!AM68*(1/6)+'Political Hierarchy'!AM68*(1/6)+'PublicSocial Hierarchy'!AM68*(1/6)</f>
        <v>0</v>
      </c>
      <c r="AN66">
        <f>'Economic Hierarchy NO HHI'!AN66*(1/2)+'Security Hierarchy'!AN68*(1/6)+'Political Hierarchy'!AN68*(1/6)+'PublicSocial Hierarchy'!AN68*(1/6)</f>
        <v>0</v>
      </c>
    </row>
    <row r="67" spans="1:40" x14ac:dyDescent="0.25">
      <c r="A67" s="4">
        <v>1996</v>
      </c>
      <c r="B67">
        <f>'Economic Hierarchy NO HHI'!B67*(1/2)+'Security Hierarchy'!B69*(1/6)+'Political Hierarchy'!B69*(1/6)+'PublicSocial Hierarchy'!B69*(1/6)</f>
        <v>0</v>
      </c>
      <c r="C67">
        <f>'Economic Hierarchy NO HHI'!C67*(1/2)+'Security Hierarchy'!C69*(1/6)+'Political Hierarchy'!C69*(1/6)+'PublicSocial Hierarchy'!C69*(1/6)</f>
        <v>0</v>
      </c>
      <c r="D67">
        <f>'Economic Hierarchy NO HHI'!D67*(1/2)+'Security Hierarchy'!D69*(1/6)+'Political Hierarchy'!D69*(1/6)+'PublicSocial Hierarchy'!D69*(1/6)</f>
        <v>0</v>
      </c>
      <c r="E67">
        <f>'Economic Hierarchy NO HHI'!E67*(1/2)+'Security Hierarchy'!E69*(1/6)+'Political Hierarchy'!E69*(1/6)+'PublicSocial Hierarchy'!E69*(1/6)</f>
        <v>0</v>
      </c>
      <c r="F67">
        <f>'Economic Hierarchy NO HHI'!F67*(1/2)+'Security Hierarchy'!F69*(1/6)+'Political Hierarchy'!F69*(1/6)+'PublicSocial Hierarchy'!F69*(1/6)</f>
        <v>0</v>
      </c>
      <c r="G67">
        <f>'Economic Hierarchy NO HHI'!G67*(1/2)+'Security Hierarchy'!G69*(1/6)+'Political Hierarchy'!G69*(1/6)+'PublicSocial Hierarchy'!G69*(1/6)</f>
        <v>0</v>
      </c>
      <c r="H67">
        <f>'Economic Hierarchy NO HHI'!H67*(1/2)+'Security Hierarchy'!H69*(1/6)+'Political Hierarchy'!H69*(1/6)+'PublicSocial Hierarchy'!H69*(1/6)</f>
        <v>0</v>
      </c>
      <c r="I67">
        <f>'Economic Hierarchy NO HHI'!I67*(1/2)+'Security Hierarchy'!I69*(1/6)+'Political Hierarchy'!I69*(1/6)+'PublicSocial Hierarchy'!I69*(1/6)</f>
        <v>0</v>
      </c>
      <c r="J67">
        <f>'Economic Hierarchy NO HHI'!J67*(1/2)+'Security Hierarchy'!J69*(1/6)+'Political Hierarchy'!J69*(1/6)+'PublicSocial Hierarchy'!J69*(1/6)</f>
        <v>0</v>
      </c>
      <c r="K67">
        <f>'Economic Hierarchy NO HHI'!K67*(1/2)+'Security Hierarchy'!K69*(1/6)+'Political Hierarchy'!K69*(1/6)+'PublicSocial Hierarchy'!K69*(1/6)</f>
        <v>0</v>
      </c>
      <c r="L67">
        <f>'Economic Hierarchy NO HHI'!L67*(1/2)+'Security Hierarchy'!L69*(1/6)+'Political Hierarchy'!L69*(1/6)+'PublicSocial Hierarchy'!L69*(1/6)</f>
        <v>0</v>
      </c>
      <c r="M67">
        <f>'Economic Hierarchy NO HHI'!M67*(1/2)+'Security Hierarchy'!M69*(1/6)+'Political Hierarchy'!M69*(1/6)+'PublicSocial Hierarchy'!M69*(1/6)</f>
        <v>0</v>
      </c>
      <c r="N67">
        <f>'Economic Hierarchy NO HHI'!N67*(1/2)+'Security Hierarchy'!N69*(1/6)+'Political Hierarchy'!N69*(1/6)+'PublicSocial Hierarchy'!N69*(1/6)</f>
        <v>0</v>
      </c>
      <c r="O67">
        <f>'Economic Hierarchy NO HHI'!O67*(1/2)+'Security Hierarchy'!O69*(1/6)+'Political Hierarchy'!O69*(1/6)+'PublicSocial Hierarchy'!O69*(1/6)</f>
        <v>0</v>
      </c>
      <c r="P67">
        <f>'Economic Hierarchy NO HHI'!P67*(1/2)+'Security Hierarchy'!P69*(1/6)+'Political Hierarchy'!P69*(1/6)+'PublicSocial Hierarchy'!P69*(1/6)</f>
        <v>0</v>
      </c>
      <c r="Q67">
        <f>'Economic Hierarchy NO HHI'!Q67*(1/2)+'Security Hierarchy'!Q69*(1/6)+'Political Hierarchy'!Q69*(1/6)+'PublicSocial Hierarchy'!Q69*(1/6)</f>
        <v>0</v>
      </c>
      <c r="R67">
        <f>'Economic Hierarchy NO HHI'!R67*(1/2)+'Security Hierarchy'!R69*(1/6)+'Political Hierarchy'!R69*(1/6)+'PublicSocial Hierarchy'!R69*(1/6)</f>
        <v>0</v>
      </c>
      <c r="S67">
        <f>'Economic Hierarchy NO HHI'!S67*(1/2)+'Security Hierarchy'!S69*(1/6)+'Political Hierarchy'!S69*(1/6)+'PublicSocial Hierarchy'!S69*(1/6)</f>
        <v>0</v>
      </c>
      <c r="T67">
        <f>'Economic Hierarchy NO HHI'!T67*(1/2)+'Security Hierarchy'!T69*(1/6)+'Political Hierarchy'!T69*(1/6)+'PublicSocial Hierarchy'!T69*(1/6)</f>
        <v>0</v>
      </c>
      <c r="U67">
        <f>'Economic Hierarchy NO HHI'!U67*(1/2)+'Security Hierarchy'!U69*(1/6)+'Political Hierarchy'!U69*(1/6)+'PublicSocial Hierarchy'!U69*(1/6)</f>
        <v>0</v>
      </c>
      <c r="V67">
        <f>'Economic Hierarchy NO HHI'!V67*(1/2)+'Security Hierarchy'!V69*(1/6)+'Political Hierarchy'!V69*(1/6)+'PublicSocial Hierarchy'!V69*(1/6)</f>
        <v>0</v>
      </c>
      <c r="W67">
        <f>'Economic Hierarchy NO HHI'!W67*(1/2)+'Security Hierarchy'!W69*(1/6)+'Political Hierarchy'!W69*(1/6)+'PublicSocial Hierarchy'!W69*(1/6)</f>
        <v>0</v>
      </c>
      <c r="X67">
        <f>'Economic Hierarchy NO HHI'!X67*(1/2)+'Security Hierarchy'!X69*(1/6)+'Political Hierarchy'!X69*(1/6)+'PublicSocial Hierarchy'!X69*(1/6)</f>
        <v>0</v>
      </c>
      <c r="Y67">
        <f>'Economic Hierarchy NO HHI'!Y67*(1/2)+'Security Hierarchy'!Y69*(1/6)+'Political Hierarchy'!Y69*(1/6)+'PublicSocial Hierarchy'!Y69*(1/6)</f>
        <v>0</v>
      </c>
      <c r="Z67">
        <f>'Economic Hierarchy NO HHI'!Z67*(1/2)+'Security Hierarchy'!Z69*(1/6)+'Political Hierarchy'!Z69*(1/6)+'PublicSocial Hierarchy'!Z69*(1/6)</f>
        <v>0</v>
      </c>
      <c r="AA67">
        <f>'Economic Hierarchy NO HHI'!AA67*(1/2)+'Security Hierarchy'!AA69*(1/6)+'Political Hierarchy'!AA69*(1/6)+'PublicSocial Hierarchy'!AA69*(1/6)</f>
        <v>0</v>
      </c>
      <c r="AB67">
        <f>'Economic Hierarchy NO HHI'!AB67*(1/2)+'Security Hierarchy'!AB69*(1/6)+'Political Hierarchy'!AB69*(1/6)+'PublicSocial Hierarchy'!AB69*(1/6)</f>
        <v>0</v>
      </c>
      <c r="AC67">
        <f>'Economic Hierarchy NO HHI'!AC67*(1/2)+'Security Hierarchy'!AC69*(1/6)+'Political Hierarchy'!AC69*(1/6)+'PublicSocial Hierarchy'!AC69*(1/6)</f>
        <v>0</v>
      </c>
      <c r="AD67">
        <f>'Economic Hierarchy NO HHI'!AD67*(1/2)+'Security Hierarchy'!AD69*(1/6)+'Political Hierarchy'!AD69*(1/6)+'PublicSocial Hierarchy'!AD69*(1/6)</f>
        <v>0</v>
      </c>
      <c r="AE67">
        <f>'Economic Hierarchy NO HHI'!AE67*(1/2)+'Security Hierarchy'!AE69*(1/6)+'Political Hierarchy'!AE69*(1/6)+'PublicSocial Hierarchy'!AE69*(1/6)</f>
        <v>0</v>
      </c>
      <c r="AF67">
        <f>'Economic Hierarchy NO HHI'!AF67*(1/2)+'Security Hierarchy'!AF69*(1/6)+'Political Hierarchy'!AF69*(1/6)+'PublicSocial Hierarchy'!AF69*(1/6)</f>
        <v>0</v>
      </c>
      <c r="AG67">
        <f>'Economic Hierarchy NO HHI'!AG67*(1/2)+'Security Hierarchy'!AG69*(1/6)+'Political Hierarchy'!AG69*(1/6)+'PublicSocial Hierarchy'!AG69*(1/6)</f>
        <v>0</v>
      </c>
      <c r="AH67">
        <f>'Economic Hierarchy NO HHI'!AH67*(1/2)+'Security Hierarchy'!AH69*(1/6)+'Political Hierarchy'!AH69*(1/6)+'PublicSocial Hierarchy'!AH69*(1/6)</f>
        <v>0</v>
      </c>
      <c r="AI67">
        <f>'Economic Hierarchy NO HHI'!AI67*(1/2)+'Security Hierarchy'!AI69*(1/6)+'Political Hierarchy'!AI69*(1/6)+'PublicSocial Hierarchy'!AI69*(1/6)</f>
        <v>0</v>
      </c>
      <c r="AJ67">
        <f>'Economic Hierarchy NO HHI'!AJ67*(1/2)+'Security Hierarchy'!AJ69*(1/6)+'Political Hierarchy'!AJ69*(1/6)+'PublicSocial Hierarchy'!AJ69*(1/6)</f>
        <v>0</v>
      </c>
      <c r="AK67">
        <f>'Economic Hierarchy NO HHI'!AK67*(1/2)+'Security Hierarchy'!AK69*(1/6)+'Political Hierarchy'!AK69*(1/6)+'PublicSocial Hierarchy'!AK69*(1/6)</f>
        <v>0</v>
      </c>
      <c r="AL67">
        <f>'Economic Hierarchy NO HHI'!AL67*(1/2)+'Security Hierarchy'!AL69*(1/6)+'Political Hierarchy'!AL69*(1/6)+'PublicSocial Hierarchy'!AL69*(1/6)</f>
        <v>0</v>
      </c>
      <c r="AM67">
        <f>'Economic Hierarchy NO HHI'!AM67*(1/2)+'Security Hierarchy'!AM69*(1/6)+'Political Hierarchy'!AM69*(1/6)+'PublicSocial Hierarchy'!AM69*(1/6)</f>
        <v>0</v>
      </c>
      <c r="AN67">
        <f>'Economic Hierarchy NO HHI'!AN67*(1/2)+'Security Hierarchy'!AN69*(1/6)+'Political Hierarchy'!AN69*(1/6)+'PublicSocial Hierarchy'!AN69*(1/6)</f>
        <v>0</v>
      </c>
    </row>
    <row r="68" spans="1:40" x14ac:dyDescent="0.25">
      <c r="A68" s="4">
        <v>1997</v>
      </c>
      <c r="B68">
        <f>'Economic Hierarchy NO HHI'!B68*(1/2)+'Security Hierarchy'!B70*(1/6)+'Political Hierarchy'!B70*(1/6)+'PublicSocial Hierarchy'!B70*(1/6)</f>
        <v>0</v>
      </c>
      <c r="C68">
        <f>'Economic Hierarchy NO HHI'!C68*(1/2)+'Security Hierarchy'!C70*(1/6)+'Political Hierarchy'!C70*(1/6)+'PublicSocial Hierarchy'!C70*(1/6)</f>
        <v>0</v>
      </c>
      <c r="D68">
        <f>'Economic Hierarchy NO HHI'!D68*(1/2)+'Security Hierarchy'!D70*(1/6)+'Political Hierarchy'!D70*(1/6)+'PublicSocial Hierarchy'!D70*(1/6)</f>
        <v>0</v>
      </c>
      <c r="E68">
        <f>'Economic Hierarchy NO HHI'!E68*(1/2)+'Security Hierarchy'!E70*(1/6)+'Political Hierarchy'!E70*(1/6)+'PublicSocial Hierarchy'!E70*(1/6)</f>
        <v>0</v>
      </c>
      <c r="F68">
        <f>'Economic Hierarchy NO HHI'!F68*(1/2)+'Security Hierarchy'!F70*(1/6)+'Political Hierarchy'!F70*(1/6)+'PublicSocial Hierarchy'!F70*(1/6)</f>
        <v>0</v>
      </c>
      <c r="G68">
        <f>'Economic Hierarchy NO HHI'!G68*(1/2)+'Security Hierarchy'!G70*(1/6)+'Political Hierarchy'!G70*(1/6)+'PublicSocial Hierarchy'!G70*(1/6)</f>
        <v>0</v>
      </c>
      <c r="H68">
        <f>'Economic Hierarchy NO HHI'!H68*(1/2)+'Security Hierarchy'!H70*(1/6)+'Political Hierarchy'!H70*(1/6)+'PublicSocial Hierarchy'!H70*(1/6)</f>
        <v>0</v>
      </c>
      <c r="I68">
        <f>'Economic Hierarchy NO HHI'!I68*(1/2)+'Security Hierarchy'!I70*(1/6)+'Political Hierarchy'!I70*(1/6)+'PublicSocial Hierarchy'!I70*(1/6)</f>
        <v>0</v>
      </c>
      <c r="J68">
        <f>'Economic Hierarchy NO HHI'!J68*(1/2)+'Security Hierarchy'!J70*(1/6)+'Political Hierarchy'!J70*(1/6)+'PublicSocial Hierarchy'!J70*(1/6)</f>
        <v>0</v>
      </c>
      <c r="K68">
        <f>'Economic Hierarchy NO HHI'!K68*(1/2)+'Security Hierarchy'!K70*(1/6)+'Political Hierarchy'!K70*(1/6)+'PublicSocial Hierarchy'!K70*(1/6)</f>
        <v>0</v>
      </c>
      <c r="L68">
        <f>'Economic Hierarchy NO HHI'!L68*(1/2)+'Security Hierarchy'!L70*(1/6)+'Political Hierarchy'!L70*(1/6)+'PublicSocial Hierarchy'!L70*(1/6)</f>
        <v>0</v>
      </c>
      <c r="M68">
        <f>'Economic Hierarchy NO HHI'!M68*(1/2)+'Security Hierarchy'!M70*(1/6)+'Political Hierarchy'!M70*(1/6)+'PublicSocial Hierarchy'!M70*(1/6)</f>
        <v>0</v>
      </c>
      <c r="N68">
        <f>'Economic Hierarchy NO HHI'!N68*(1/2)+'Security Hierarchy'!N70*(1/6)+'Political Hierarchy'!N70*(1/6)+'PublicSocial Hierarchy'!N70*(1/6)</f>
        <v>0</v>
      </c>
      <c r="O68">
        <f>'Economic Hierarchy NO HHI'!O68*(1/2)+'Security Hierarchy'!O70*(1/6)+'Political Hierarchy'!O70*(1/6)+'PublicSocial Hierarchy'!O70*(1/6)</f>
        <v>0</v>
      </c>
      <c r="P68">
        <f>'Economic Hierarchy NO HHI'!P68*(1/2)+'Security Hierarchy'!P70*(1/6)+'Political Hierarchy'!P70*(1/6)+'PublicSocial Hierarchy'!P70*(1/6)</f>
        <v>0</v>
      </c>
      <c r="Q68">
        <f>'Economic Hierarchy NO HHI'!Q68*(1/2)+'Security Hierarchy'!Q70*(1/6)+'Political Hierarchy'!Q70*(1/6)+'PublicSocial Hierarchy'!Q70*(1/6)</f>
        <v>0</v>
      </c>
      <c r="R68">
        <f>'Economic Hierarchy NO HHI'!R68*(1/2)+'Security Hierarchy'!R70*(1/6)+'Political Hierarchy'!R70*(1/6)+'PublicSocial Hierarchy'!R70*(1/6)</f>
        <v>0</v>
      </c>
      <c r="S68">
        <f>'Economic Hierarchy NO HHI'!S68*(1/2)+'Security Hierarchy'!S70*(1/6)+'Political Hierarchy'!S70*(1/6)+'PublicSocial Hierarchy'!S70*(1/6)</f>
        <v>0</v>
      </c>
      <c r="T68">
        <f>'Economic Hierarchy NO HHI'!T68*(1/2)+'Security Hierarchy'!T70*(1/6)+'Political Hierarchy'!T70*(1/6)+'PublicSocial Hierarchy'!T70*(1/6)</f>
        <v>0</v>
      </c>
      <c r="U68">
        <f>'Economic Hierarchy NO HHI'!U68*(1/2)+'Security Hierarchy'!U70*(1/6)+'Political Hierarchy'!U70*(1/6)+'PublicSocial Hierarchy'!U70*(1/6)</f>
        <v>0</v>
      </c>
      <c r="V68">
        <f>'Economic Hierarchy NO HHI'!V68*(1/2)+'Security Hierarchy'!V70*(1/6)+'Political Hierarchy'!V70*(1/6)+'PublicSocial Hierarchy'!V70*(1/6)</f>
        <v>0</v>
      </c>
      <c r="W68">
        <f>'Economic Hierarchy NO HHI'!W68*(1/2)+'Security Hierarchy'!W70*(1/6)+'Political Hierarchy'!W70*(1/6)+'PublicSocial Hierarchy'!W70*(1/6)</f>
        <v>0</v>
      </c>
      <c r="X68">
        <f>'Economic Hierarchy NO HHI'!X68*(1/2)+'Security Hierarchy'!X70*(1/6)+'Political Hierarchy'!X70*(1/6)+'PublicSocial Hierarchy'!X70*(1/6)</f>
        <v>0</v>
      </c>
      <c r="Y68">
        <f>'Economic Hierarchy NO HHI'!Y68*(1/2)+'Security Hierarchy'!Y70*(1/6)+'Political Hierarchy'!Y70*(1/6)+'PublicSocial Hierarchy'!Y70*(1/6)</f>
        <v>0</v>
      </c>
      <c r="Z68">
        <f>'Economic Hierarchy NO HHI'!Z68*(1/2)+'Security Hierarchy'!Z70*(1/6)+'Political Hierarchy'!Z70*(1/6)+'PublicSocial Hierarchy'!Z70*(1/6)</f>
        <v>0</v>
      </c>
      <c r="AA68">
        <f>'Economic Hierarchy NO HHI'!AA68*(1/2)+'Security Hierarchy'!AA70*(1/6)+'Political Hierarchy'!AA70*(1/6)+'PublicSocial Hierarchy'!AA70*(1/6)</f>
        <v>0</v>
      </c>
      <c r="AB68">
        <f>'Economic Hierarchy NO HHI'!AB68*(1/2)+'Security Hierarchy'!AB70*(1/6)+'Political Hierarchy'!AB70*(1/6)+'PublicSocial Hierarchy'!AB70*(1/6)</f>
        <v>0</v>
      </c>
      <c r="AC68">
        <f>'Economic Hierarchy NO HHI'!AC68*(1/2)+'Security Hierarchy'!AC70*(1/6)+'Political Hierarchy'!AC70*(1/6)+'PublicSocial Hierarchy'!AC70*(1/6)</f>
        <v>0</v>
      </c>
      <c r="AD68">
        <f>'Economic Hierarchy NO HHI'!AD68*(1/2)+'Security Hierarchy'!AD70*(1/6)+'Political Hierarchy'!AD70*(1/6)+'PublicSocial Hierarchy'!AD70*(1/6)</f>
        <v>0</v>
      </c>
      <c r="AE68">
        <f>'Economic Hierarchy NO HHI'!AE68*(1/2)+'Security Hierarchy'!AE70*(1/6)+'Political Hierarchy'!AE70*(1/6)+'PublicSocial Hierarchy'!AE70*(1/6)</f>
        <v>0</v>
      </c>
      <c r="AF68">
        <f>'Economic Hierarchy NO HHI'!AF68*(1/2)+'Security Hierarchy'!AF70*(1/6)+'Political Hierarchy'!AF70*(1/6)+'PublicSocial Hierarchy'!AF70*(1/6)</f>
        <v>0</v>
      </c>
      <c r="AG68">
        <f>'Economic Hierarchy NO HHI'!AG68*(1/2)+'Security Hierarchy'!AG70*(1/6)+'Political Hierarchy'!AG70*(1/6)+'PublicSocial Hierarchy'!AG70*(1/6)</f>
        <v>0</v>
      </c>
      <c r="AH68">
        <f>'Economic Hierarchy NO HHI'!AH68*(1/2)+'Security Hierarchy'!AH70*(1/6)+'Political Hierarchy'!AH70*(1/6)+'PublicSocial Hierarchy'!AH70*(1/6)</f>
        <v>0</v>
      </c>
      <c r="AI68">
        <f>'Economic Hierarchy NO HHI'!AI68*(1/2)+'Security Hierarchy'!AI70*(1/6)+'Political Hierarchy'!AI70*(1/6)+'PublicSocial Hierarchy'!AI70*(1/6)</f>
        <v>0</v>
      </c>
      <c r="AJ68">
        <f>'Economic Hierarchy NO HHI'!AJ68*(1/2)+'Security Hierarchy'!AJ70*(1/6)+'Political Hierarchy'!AJ70*(1/6)+'PublicSocial Hierarchy'!AJ70*(1/6)</f>
        <v>0</v>
      </c>
      <c r="AK68">
        <f>'Economic Hierarchy NO HHI'!AK68*(1/2)+'Security Hierarchy'!AK70*(1/6)+'Political Hierarchy'!AK70*(1/6)+'PublicSocial Hierarchy'!AK70*(1/6)</f>
        <v>0</v>
      </c>
      <c r="AL68">
        <f>'Economic Hierarchy NO HHI'!AL68*(1/2)+'Security Hierarchy'!AL70*(1/6)+'Political Hierarchy'!AL70*(1/6)+'PublicSocial Hierarchy'!AL70*(1/6)</f>
        <v>0</v>
      </c>
      <c r="AM68">
        <f>'Economic Hierarchy NO HHI'!AM68*(1/2)+'Security Hierarchy'!AM70*(1/6)+'Political Hierarchy'!AM70*(1/6)+'PublicSocial Hierarchy'!AM70*(1/6)</f>
        <v>0</v>
      </c>
      <c r="AN68">
        <f>'Economic Hierarchy NO HHI'!AN68*(1/2)+'Security Hierarchy'!AN70*(1/6)+'Political Hierarchy'!AN70*(1/6)+'PublicSocial Hierarchy'!AN70*(1/6)</f>
        <v>0</v>
      </c>
    </row>
    <row r="69" spans="1:40" x14ac:dyDescent="0.25">
      <c r="A69" s="4">
        <v>1998</v>
      </c>
      <c r="B69">
        <f>'Economic Hierarchy NO HHI'!B69*(1/2)+'Security Hierarchy'!B71*(1/6)+'Political Hierarchy'!B71*(1/6)+'PublicSocial Hierarchy'!B71*(1/6)</f>
        <v>0</v>
      </c>
      <c r="C69">
        <f>'Economic Hierarchy NO HHI'!C69*(1/2)+'Security Hierarchy'!C71*(1/6)+'Political Hierarchy'!C71*(1/6)+'PublicSocial Hierarchy'!C71*(1/6)</f>
        <v>0</v>
      </c>
      <c r="D69">
        <f>'Economic Hierarchy NO HHI'!D69*(1/2)+'Security Hierarchy'!D71*(1/6)+'Political Hierarchy'!D71*(1/6)+'PublicSocial Hierarchy'!D71*(1/6)</f>
        <v>0</v>
      </c>
      <c r="E69">
        <f>'Economic Hierarchy NO HHI'!E69*(1/2)+'Security Hierarchy'!E71*(1/6)+'Political Hierarchy'!E71*(1/6)+'PublicSocial Hierarchy'!E71*(1/6)</f>
        <v>0</v>
      </c>
      <c r="F69">
        <f>'Economic Hierarchy NO HHI'!F69*(1/2)+'Security Hierarchy'!F71*(1/6)+'Political Hierarchy'!F71*(1/6)+'PublicSocial Hierarchy'!F71*(1/6)</f>
        <v>0</v>
      </c>
      <c r="G69">
        <f>'Economic Hierarchy NO HHI'!G69*(1/2)+'Security Hierarchy'!G71*(1/6)+'Political Hierarchy'!G71*(1/6)+'PublicSocial Hierarchy'!G71*(1/6)</f>
        <v>0</v>
      </c>
      <c r="H69">
        <f>'Economic Hierarchy NO HHI'!H69*(1/2)+'Security Hierarchy'!H71*(1/6)+'Political Hierarchy'!H71*(1/6)+'PublicSocial Hierarchy'!H71*(1/6)</f>
        <v>0</v>
      </c>
      <c r="I69">
        <f>'Economic Hierarchy NO HHI'!I69*(1/2)+'Security Hierarchy'!I71*(1/6)+'Political Hierarchy'!I71*(1/6)+'PublicSocial Hierarchy'!I71*(1/6)</f>
        <v>0</v>
      </c>
      <c r="J69">
        <f>'Economic Hierarchy NO HHI'!J69*(1/2)+'Security Hierarchy'!J71*(1/6)+'Political Hierarchy'!J71*(1/6)+'PublicSocial Hierarchy'!J71*(1/6)</f>
        <v>0</v>
      </c>
      <c r="K69">
        <f>'Economic Hierarchy NO HHI'!K69*(1/2)+'Security Hierarchy'!K71*(1/6)+'Political Hierarchy'!K71*(1/6)+'PublicSocial Hierarchy'!K71*(1/6)</f>
        <v>0</v>
      </c>
      <c r="L69">
        <f>'Economic Hierarchy NO HHI'!L69*(1/2)+'Security Hierarchy'!L71*(1/6)+'Political Hierarchy'!L71*(1/6)+'PublicSocial Hierarchy'!L71*(1/6)</f>
        <v>0</v>
      </c>
      <c r="M69">
        <f>'Economic Hierarchy NO HHI'!M69*(1/2)+'Security Hierarchy'!M71*(1/6)+'Political Hierarchy'!M71*(1/6)+'PublicSocial Hierarchy'!M71*(1/6)</f>
        <v>0</v>
      </c>
      <c r="N69">
        <f>'Economic Hierarchy NO HHI'!N69*(1/2)+'Security Hierarchy'!N71*(1/6)+'Political Hierarchy'!N71*(1/6)+'PublicSocial Hierarchy'!N71*(1/6)</f>
        <v>0</v>
      </c>
      <c r="O69">
        <f>'Economic Hierarchy NO HHI'!O69*(1/2)+'Security Hierarchy'!O71*(1/6)+'Political Hierarchy'!O71*(1/6)+'PublicSocial Hierarchy'!O71*(1/6)</f>
        <v>0</v>
      </c>
      <c r="P69">
        <f>'Economic Hierarchy NO HHI'!P69*(1/2)+'Security Hierarchy'!P71*(1/6)+'Political Hierarchy'!P71*(1/6)+'PublicSocial Hierarchy'!P71*(1/6)</f>
        <v>0</v>
      </c>
      <c r="Q69">
        <f>'Economic Hierarchy NO HHI'!Q69*(1/2)+'Security Hierarchy'!Q71*(1/6)+'Political Hierarchy'!Q71*(1/6)+'PublicSocial Hierarchy'!Q71*(1/6)</f>
        <v>0</v>
      </c>
      <c r="R69">
        <f>'Economic Hierarchy NO HHI'!R69*(1/2)+'Security Hierarchy'!R71*(1/6)+'Political Hierarchy'!R71*(1/6)+'PublicSocial Hierarchy'!R71*(1/6)</f>
        <v>0</v>
      </c>
      <c r="S69">
        <f>'Economic Hierarchy NO HHI'!S69*(1/2)+'Security Hierarchy'!S71*(1/6)+'Political Hierarchy'!S71*(1/6)+'PublicSocial Hierarchy'!S71*(1/6)</f>
        <v>0</v>
      </c>
      <c r="T69">
        <f>'Economic Hierarchy NO HHI'!T69*(1/2)+'Security Hierarchy'!T71*(1/6)+'Political Hierarchy'!T71*(1/6)+'PublicSocial Hierarchy'!T71*(1/6)</f>
        <v>0</v>
      </c>
      <c r="U69">
        <f>'Economic Hierarchy NO HHI'!U69*(1/2)+'Security Hierarchy'!U71*(1/6)+'Political Hierarchy'!U71*(1/6)+'PublicSocial Hierarchy'!U71*(1/6)</f>
        <v>0</v>
      </c>
      <c r="V69">
        <f>'Economic Hierarchy NO HHI'!V69*(1/2)+'Security Hierarchy'!V71*(1/6)+'Political Hierarchy'!V71*(1/6)+'PublicSocial Hierarchy'!V71*(1/6)</f>
        <v>0</v>
      </c>
      <c r="W69">
        <f>'Economic Hierarchy NO HHI'!W69*(1/2)+'Security Hierarchy'!W71*(1/6)+'Political Hierarchy'!W71*(1/6)+'PublicSocial Hierarchy'!W71*(1/6)</f>
        <v>0</v>
      </c>
      <c r="X69">
        <f>'Economic Hierarchy NO HHI'!X69*(1/2)+'Security Hierarchy'!X71*(1/6)+'Political Hierarchy'!X71*(1/6)+'PublicSocial Hierarchy'!X71*(1/6)</f>
        <v>0</v>
      </c>
      <c r="Y69">
        <f>'Economic Hierarchy NO HHI'!Y69*(1/2)+'Security Hierarchy'!Y71*(1/6)+'Political Hierarchy'!Y71*(1/6)+'PublicSocial Hierarchy'!Y71*(1/6)</f>
        <v>0</v>
      </c>
      <c r="Z69">
        <f>'Economic Hierarchy NO HHI'!Z69*(1/2)+'Security Hierarchy'!Z71*(1/6)+'Political Hierarchy'!Z71*(1/6)+'PublicSocial Hierarchy'!Z71*(1/6)</f>
        <v>0</v>
      </c>
      <c r="AA69">
        <f>'Economic Hierarchy NO HHI'!AA69*(1/2)+'Security Hierarchy'!AA71*(1/6)+'Political Hierarchy'!AA71*(1/6)+'PublicSocial Hierarchy'!AA71*(1/6)</f>
        <v>0</v>
      </c>
      <c r="AB69">
        <f>'Economic Hierarchy NO HHI'!AB69*(1/2)+'Security Hierarchy'!AB71*(1/6)+'Political Hierarchy'!AB71*(1/6)+'PublicSocial Hierarchy'!AB71*(1/6)</f>
        <v>0</v>
      </c>
      <c r="AC69">
        <f>'Economic Hierarchy NO HHI'!AC69*(1/2)+'Security Hierarchy'!AC71*(1/6)+'Political Hierarchy'!AC71*(1/6)+'PublicSocial Hierarchy'!AC71*(1/6)</f>
        <v>0</v>
      </c>
      <c r="AD69">
        <f>'Economic Hierarchy NO HHI'!AD69*(1/2)+'Security Hierarchy'!AD71*(1/6)+'Political Hierarchy'!AD71*(1/6)+'PublicSocial Hierarchy'!AD71*(1/6)</f>
        <v>0</v>
      </c>
      <c r="AE69">
        <f>'Economic Hierarchy NO HHI'!AE69*(1/2)+'Security Hierarchy'!AE71*(1/6)+'Political Hierarchy'!AE71*(1/6)+'PublicSocial Hierarchy'!AE71*(1/6)</f>
        <v>0</v>
      </c>
      <c r="AF69">
        <f>'Economic Hierarchy NO HHI'!AF69*(1/2)+'Security Hierarchy'!AF71*(1/6)+'Political Hierarchy'!AF71*(1/6)+'PublicSocial Hierarchy'!AF71*(1/6)</f>
        <v>0</v>
      </c>
      <c r="AG69">
        <f>'Economic Hierarchy NO HHI'!AG69*(1/2)+'Security Hierarchy'!AG71*(1/6)+'Political Hierarchy'!AG71*(1/6)+'PublicSocial Hierarchy'!AG71*(1/6)</f>
        <v>0</v>
      </c>
      <c r="AH69">
        <f>'Economic Hierarchy NO HHI'!AH69*(1/2)+'Security Hierarchy'!AH71*(1/6)+'Political Hierarchy'!AH71*(1/6)+'PublicSocial Hierarchy'!AH71*(1/6)</f>
        <v>0</v>
      </c>
      <c r="AI69">
        <f>'Economic Hierarchy NO HHI'!AI69*(1/2)+'Security Hierarchy'!AI71*(1/6)+'Political Hierarchy'!AI71*(1/6)+'PublicSocial Hierarchy'!AI71*(1/6)</f>
        <v>0</v>
      </c>
      <c r="AJ69">
        <f>'Economic Hierarchy NO HHI'!AJ69*(1/2)+'Security Hierarchy'!AJ71*(1/6)+'Political Hierarchy'!AJ71*(1/6)+'PublicSocial Hierarchy'!AJ71*(1/6)</f>
        <v>0</v>
      </c>
      <c r="AK69">
        <f>'Economic Hierarchy NO HHI'!AK69*(1/2)+'Security Hierarchy'!AK71*(1/6)+'Political Hierarchy'!AK71*(1/6)+'PublicSocial Hierarchy'!AK71*(1/6)</f>
        <v>0</v>
      </c>
      <c r="AL69">
        <f>'Economic Hierarchy NO HHI'!AL69*(1/2)+'Security Hierarchy'!AL71*(1/6)+'Political Hierarchy'!AL71*(1/6)+'PublicSocial Hierarchy'!AL71*(1/6)</f>
        <v>0</v>
      </c>
      <c r="AM69">
        <f>'Economic Hierarchy NO HHI'!AM69*(1/2)+'Security Hierarchy'!AM71*(1/6)+'Political Hierarchy'!AM71*(1/6)+'PublicSocial Hierarchy'!AM71*(1/6)</f>
        <v>0</v>
      </c>
      <c r="AN69">
        <f>'Economic Hierarchy NO HHI'!AN69*(1/2)+'Security Hierarchy'!AN71*(1/6)+'Political Hierarchy'!AN71*(1/6)+'PublicSocial Hierarchy'!AN71*(1/6)</f>
        <v>0</v>
      </c>
    </row>
    <row r="70" spans="1:40" x14ac:dyDescent="0.25">
      <c r="A70" s="4">
        <v>1999</v>
      </c>
      <c r="B70">
        <f>'Economic Hierarchy NO HHI'!B70*(1/2)+'Security Hierarchy'!B72*(1/6)+'Political Hierarchy'!B72*(1/6)+'PublicSocial Hierarchy'!B72*(1/6)</f>
        <v>0</v>
      </c>
      <c r="C70">
        <f>'Economic Hierarchy NO HHI'!C70*(1/2)+'Security Hierarchy'!C72*(1/6)+'Political Hierarchy'!C72*(1/6)+'PublicSocial Hierarchy'!C72*(1/6)</f>
        <v>0</v>
      </c>
      <c r="D70">
        <f>'Economic Hierarchy NO HHI'!D70*(1/2)+'Security Hierarchy'!D72*(1/6)+'Political Hierarchy'!D72*(1/6)+'PublicSocial Hierarchy'!D72*(1/6)</f>
        <v>0</v>
      </c>
      <c r="E70">
        <f>'Economic Hierarchy NO HHI'!E70*(1/2)+'Security Hierarchy'!E72*(1/6)+'Political Hierarchy'!E72*(1/6)+'PublicSocial Hierarchy'!E72*(1/6)</f>
        <v>0</v>
      </c>
      <c r="F70">
        <f>'Economic Hierarchy NO HHI'!F70*(1/2)+'Security Hierarchy'!F72*(1/6)+'Political Hierarchy'!F72*(1/6)+'PublicSocial Hierarchy'!F72*(1/6)</f>
        <v>0</v>
      </c>
      <c r="G70">
        <f>'Economic Hierarchy NO HHI'!G70*(1/2)+'Security Hierarchy'!G72*(1/6)+'Political Hierarchy'!G72*(1/6)+'PublicSocial Hierarchy'!G72*(1/6)</f>
        <v>0</v>
      </c>
      <c r="H70">
        <f>'Economic Hierarchy NO HHI'!H70*(1/2)+'Security Hierarchy'!H72*(1/6)+'Political Hierarchy'!H72*(1/6)+'PublicSocial Hierarchy'!H72*(1/6)</f>
        <v>0</v>
      </c>
      <c r="I70">
        <f>'Economic Hierarchy NO HHI'!I70*(1/2)+'Security Hierarchy'!I72*(1/6)+'Political Hierarchy'!I72*(1/6)+'PublicSocial Hierarchy'!I72*(1/6)</f>
        <v>0</v>
      </c>
      <c r="J70">
        <f>'Economic Hierarchy NO HHI'!J70*(1/2)+'Security Hierarchy'!J72*(1/6)+'Political Hierarchy'!J72*(1/6)+'PublicSocial Hierarchy'!J72*(1/6)</f>
        <v>0</v>
      </c>
      <c r="K70">
        <f>'Economic Hierarchy NO HHI'!K70*(1/2)+'Security Hierarchy'!K72*(1/6)+'Political Hierarchy'!K72*(1/6)+'PublicSocial Hierarchy'!K72*(1/6)</f>
        <v>0</v>
      </c>
      <c r="L70">
        <f>'Economic Hierarchy NO HHI'!L70*(1/2)+'Security Hierarchy'!L72*(1/6)+'Political Hierarchy'!L72*(1/6)+'PublicSocial Hierarchy'!L72*(1/6)</f>
        <v>0</v>
      </c>
      <c r="M70">
        <f>'Economic Hierarchy NO HHI'!M70*(1/2)+'Security Hierarchy'!M72*(1/6)+'Political Hierarchy'!M72*(1/6)+'PublicSocial Hierarchy'!M72*(1/6)</f>
        <v>0</v>
      </c>
      <c r="N70">
        <f>'Economic Hierarchy NO HHI'!N70*(1/2)+'Security Hierarchy'!N72*(1/6)+'Political Hierarchy'!N72*(1/6)+'PublicSocial Hierarchy'!N72*(1/6)</f>
        <v>0</v>
      </c>
      <c r="O70">
        <f>'Economic Hierarchy NO HHI'!O70*(1/2)+'Security Hierarchy'!O72*(1/6)+'Political Hierarchy'!O72*(1/6)+'PublicSocial Hierarchy'!O72*(1/6)</f>
        <v>0</v>
      </c>
      <c r="P70">
        <f>'Economic Hierarchy NO HHI'!P70*(1/2)+'Security Hierarchy'!P72*(1/6)+'Political Hierarchy'!P72*(1/6)+'PublicSocial Hierarchy'!P72*(1/6)</f>
        <v>0</v>
      </c>
      <c r="Q70">
        <f>'Economic Hierarchy NO HHI'!Q70*(1/2)+'Security Hierarchy'!Q72*(1/6)+'Political Hierarchy'!Q72*(1/6)+'PublicSocial Hierarchy'!Q72*(1/6)</f>
        <v>0</v>
      </c>
      <c r="R70">
        <f>'Economic Hierarchy NO HHI'!R70*(1/2)+'Security Hierarchy'!R72*(1/6)+'Political Hierarchy'!R72*(1/6)+'PublicSocial Hierarchy'!R72*(1/6)</f>
        <v>0</v>
      </c>
      <c r="S70">
        <f>'Economic Hierarchy NO HHI'!S70*(1/2)+'Security Hierarchy'!S72*(1/6)+'Political Hierarchy'!S72*(1/6)+'PublicSocial Hierarchy'!S72*(1/6)</f>
        <v>0</v>
      </c>
      <c r="T70">
        <f>'Economic Hierarchy NO HHI'!T70*(1/2)+'Security Hierarchy'!T72*(1/6)+'Political Hierarchy'!T72*(1/6)+'PublicSocial Hierarchy'!T72*(1/6)</f>
        <v>0</v>
      </c>
      <c r="U70">
        <f>'Economic Hierarchy NO HHI'!U70*(1/2)+'Security Hierarchy'!U72*(1/6)+'Political Hierarchy'!U72*(1/6)+'PublicSocial Hierarchy'!U72*(1/6)</f>
        <v>0</v>
      </c>
      <c r="V70">
        <f>'Economic Hierarchy NO HHI'!V70*(1/2)+'Security Hierarchy'!V72*(1/6)+'Political Hierarchy'!V72*(1/6)+'PublicSocial Hierarchy'!V72*(1/6)</f>
        <v>0</v>
      </c>
      <c r="W70">
        <f>'Economic Hierarchy NO HHI'!W70*(1/2)+'Security Hierarchy'!W72*(1/6)+'Political Hierarchy'!W72*(1/6)+'PublicSocial Hierarchy'!W72*(1/6)</f>
        <v>0</v>
      </c>
      <c r="X70">
        <f>'Economic Hierarchy NO HHI'!X70*(1/2)+'Security Hierarchy'!X72*(1/6)+'Political Hierarchy'!X72*(1/6)+'PublicSocial Hierarchy'!X72*(1/6)</f>
        <v>0</v>
      </c>
      <c r="Y70">
        <f>'Economic Hierarchy NO HHI'!Y70*(1/2)+'Security Hierarchy'!Y72*(1/6)+'Political Hierarchy'!Y72*(1/6)+'PublicSocial Hierarchy'!Y72*(1/6)</f>
        <v>0</v>
      </c>
      <c r="Z70">
        <f>'Economic Hierarchy NO HHI'!Z70*(1/2)+'Security Hierarchy'!Z72*(1/6)+'Political Hierarchy'!Z72*(1/6)+'PublicSocial Hierarchy'!Z72*(1/6)</f>
        <v>0</v>
      </c>
      <c r="AA70">
        <f>'Economic Hierarchy NO HHI'!AA70*(1/2)+'Security Hierarchy'!AA72*(1/6)+'Political Hierarchy'!AA72*(1/6)+'PublicSocial Hierarchy'!AA72*(1/6)</f>
        <v>0</v>
      </c>
      <c r="AB70">
        <f>'Economic Hierarchy NO HHI'!AB70*(1/2)+'Security Hierarchy'!AB72*(1/6)+'Political Hierarchy'!AB72*(1/6)+'PublicSocial Hierarchy'!AB72*(1/6)</f>
        <v>0</v>
      </c>
      <c r="AC70">
        <f>'Economic Hierarchy NO HHI'!AC70*(1/2)+'Security Hierarchy'!AC72*(1/6)+'Political Hierarchy'!AC72*(1/6)+'PublicSocial Hierarchy'!AC72*(1/6)</f>
        <v>0</v>
      </c>
      <c r="AD70">
        <f>'Economic Hierarchy NO HHI'!AD70*(1/2)+'Security Hierarchy'!AD72*(1/6)+'Political Hierarchy'!AD72*(1/6)+'PublicSocial Hierarchy'!AD72*(1/6)</f>
        <v>0</v>
      </c>
      <c r="AE70">
        <f>'Economic Hierarchy NO HHI'!AE70*(1/2)+'Security Hierarchy'!AE72*(1/6)+'Political Hierarchy'!AE72*(1/6)+'PublicSocial Hierarchy'!AE72*(1/6)</f>
        <v>0</v>
      </c>
      <c r="AF70">
        <f>'Economic Hierarchy NO HHI'!AF70*(1/2)+'Security Hierarchy'!AF72*(1/6)+'Political Hierarchy'!AF72*(1/6)+'PublicSocial Hierarchy'!AF72*(1/6)</f>
        <v>0</v>
      </c>
      <c r="AG70">
        <f>'Economic Hierarchy NO HHI'!AG70*(1/2)+'Security Hierarchy'!AG72*(1/6)+'Political Hierarchy'!AG72*(1/6)+'PublicSocial Hierarchy'!AG72*(1/6)</f>
        <v>0</v>
      </c>
      <c r="AH70">
        <f>'Economic Hierarchy NO HHI'!AH70*(1/2)+'Security Hierarchy'!AH72*(1/6)+'Political Hierarchy'!AH72*(1/6)+'PublicSocial Hierarchy'!AH72*(1/6)</f>
        <v>0</v>
      </c>
      <c r="AI70">
        <f>'Economic Hierarchy NO HHI'!AI70*(1/2)+'Security Hierarchy'!AI72*(1/6)+'Political Hierarchy'!AI72*(1/6)+'PublicSocial Hierarchy'!AI72*(1/6)</f>
        <v>0</v>
      </c>
      <c r="AJ70">
        <f>'Economic Hierarchy NO HHI'!AJ70*(1/2)+'Security Hierarchy'!AJ72*(1/6)+'Political Hierarchy'!AJ72*(1/6)+'PublicSocial Hierarchy'!AJ72*(1/6)</f>
        <v>0</v>
      </c>
      <c r="AK70">
        <f>'Economic Hierarchy NO HHI'!AK70*(1/2)+'Security Hierarchy'!AK72*(1/6)+'Political Hierarchy'!AK72*(1/6)+'PublicSocial Hierarchy'!AK72*(1/6)</f>
        <v>0</v>
      </c>
      <c r="AL70">
        <f>'Economic Hierarchy NO HHI'!AL70*(1/2)+'Security Hierarchy'!AL72*(1/6)+'Political Hierarchy'!AL72*(1/6)+'PublicSocial Hierarchy'!AL72*(1/6)</f>
        <v>0</v>
      </c>
      <c r="AM70">
        <f>'Economic Hierarchy NO HHI'!AM70*(1/2)+'Security Hierarchy'!AM72*(1/6)+'Political Hierarchy'!AM72*(1/6)+'PublicSocial Hierarchy'!AM72*(1/6)</f>
        <v>0</v>
      </c>
      <c r="AN70">
        <f>'Economic Hierarchy NO HHI'!AN70*(1/2)+'Security Hierarchy'!AN72*(1/6)+'Political Hierarchy'!AN72*(1/6)+'PublicSocial Hierarchy'!AN72*(1/6)</f>
        <v>0</v>
      </c>
    </row>
    <row r="71" spans="1:40" x14ac:dyDescent="0.25">
      <c r="A71" s="11">
        <v>2000</v>
      </c>
      <c r="B71">
        <f>'Economic Hierarchy NO HHI'!B71*(1/2)+'Security Hierarchy'!B73*(1/6)+'Political Hierarchy'!B73*(1/6)+'PublicSocial Hierarchy'!B73*(1/6)</f>
        <v>2.0999999999999999E-3</v>
      </c>
      <c r="C71">
        <f>'Economic Hierarchy NO HHI'!C71*(1/2)+'Security Hierarchy'!C73*(1/6)+'Political Hierarchy'!C73*(1/6)+'PublicSocial Hierarchy'!C73*(1/6)</f>
        <v>4.6834962418691841E-3</v>
      </c>
      <c r="D71">
        <f>'Economic Hierarchy NO HHI'!D71*(1/2)+'Security Hierarchy'!D73*(1/6)+'Political Hierarchy'!D73*(1/6)+'PublicSocial Hierarchy'!D73*(1/6)</f>
        <v>4.4000000000000003E-3</v>
      </c>
      <c r="E71">
        <f>'Economic Hierarchy NO HHI'!E71*(1/2)+'Security Hierarchy'!E73*(1/6)+'Political Hierarchy'!E73*(1/6)+'PublicSocial Hierarchy'!E73*(1/6)</f>
        <v>6.8999999999999999E-3</v>
      </c>
      <c r="F71">
        <f>'Economic Hierarchy NO HHI'!F71*(1/2)+'Security Hierarchy'!F73*(1/6)+'Political Hierarchy'!F73*(1/6)+'PublicSocial Hierarchy'!F73*(1/6)</f>
        <v>6.8594102629273542E-3</v>
      </c>
      <c r="G71">
        <f>'Economic Hierarchy NO HHI'!G71*(1/2)+'Security Hierarchy'!G73*(1/6)+'Political Hierarchy'!G73*(1/6)+'PublicSocial Hierarchy'!G73*(1/6)</f>
        <v>3.1860163220510961E-3</v>
      </c>
      <c r="H71">
        <f>'Economic Hierarchy NO HHI'!H71*(1/2)+'Security Hierarchy'!H73*(1/6)+'Political Hierarchy'!H73*(1/6)+'PublicSocial Hierarchy'!H73*(1/6)</f>
        <v>3.0074166021588416E-3</v>
      </c>
      <c r="I71">
        <f>'Economic Hierarchy NO HHI'!I71*(1/2)+'Security Hierarchy'!I73*(1/6)+'Political Hierarchy'!I73*(1/6)+'PublicSocial Hierarchy'!I73*(1/6)</f>
        <v>9.8531678337836822E-3</v>
      </c>
      <c r="J71">
        <f>'Economic Hierarchy NO HHI'!J71*(1/2)+'Security Hierarchy'!J73*(1/6)+'Political Hierarchy'!J73*(1/6)+'PublicSocial Hierarchy'!J73*(1/6)</f>
        <v>6.0185708979984837E-3</v>
      </c>
      <c r="K71">
        <f>'Economic Hierarchy NO HHI'!K71*(1/2)+'Security Hierarchy'!K73*(1/6)+'Political Hierarchy'!K73*(1/6)+'PublicSocial Hierarchy'!K73*(1/6)</f>
        <v>9.1505568117726931E-3</v>
      </c>
      <c r="L71">
        <f>'Economic Hierarchy NO HHI'!L71*(1/2)+'Security Hierarchy'!L73*(1/6)+'Political Hierarchy'!L73*(1/6)+'PublicSocial Hierarchy'!L73*(1/6)</f>
        <v>9.3623103839276071E-3</v>
      </c>
      <c r="M71">
        <f>'Economic Hierarchy NO HHI'!M71*(1/2)+'Security Hierarchy'!M73*(1/6)+'Political Hierarchy'!M73*(1/6)+'PublicSocial Hierarchy'!M73*(1/6)</f>
        <v>1.3590395741911487E-2</v>
      </c>
      <c r="N71">
        <f>'Economic Hierarchy NO HHI'!N71*(1/2)+'Security Hierarchy'!N73*(1/6)+'Political Hierarchy'!N73*(1/6)+'PublicSocial Hierarchy'!N73*(1/6)</f>
        <v>7.9710992494488701E-3</v>
      </c>
      <c r="O71">
        <f>'Economic Hierarchy NO HHI'!O71*(1/2)+'Security Hierarchy'!O73*(1/6)+'Political Hierarchy'!O73*(1/6)+'PublicSocial Hierarchy'!O73*(1/6)</f>
        <v>1.5249999999999999E-3</v>
      </c>
      <c r="P71">
        <f>'Economic Hierarchy NO HHI'!P71*(1/2)+'Security Hierarchy'!P73*(1/6)+'Political Hierarchy'!P73*(1/6)+'PublicSocial Hierarchy'!P73*(1/6)</f>
        <v>1.1911270090480748E-2</v>
      </c>
      <c r="Q71">
        <f>'Economic Hierarchy NO HHI'!Q71*(1/2)+'Security Hierarchy'!Q73*(1/6)+'Political Hierarchy'!Q73*(1/6)+'PublicSocial Hierarchy'!Q73*(1/6)</f>
        <v>5.8793872034815613E-3</v>
      </c>
      <c r="R71">
        <f>'Economic Hierarchy NO HHI'!R71*(1/2)+'Security Hierarchy'!R73*(1/6)+'Political Hierarchy'!R73*(1/6)+'PublicSocial Hierarchy'!R73*(1/6)</f>
        <v>7.7572932026524774E-3</v>
      </c>
      <c r="S71">
        <f>'Economic Hierarchy NO HHI'!S71*(1/2)+'Security Hierarchy'!S73*(1/6)+'Political Hierarchy'!S73*(1/6)+'PublicSocial Hierarchy'!S73*(1/6)</f>
        <v>3.8468196506961645E-3</v>
      </c>
      <c r="T71">
        <f>'Economic Hierarchy NO HHI'!T71*(1/2)+'Security Hierarchy'!T73*(1/6)+'Political Hierarchy'!T73*(1/6)+'PublicSocial Hierarchy'!T73*(1/6)</f>
        <v>9.0816955435327092E-3</v>
      </c>
      <c r="U71">
        <f>'Economic Hierarchy NO HHI'!U71*(1/2)+'Security Hierarchy'!U73*(1/6)+'Political Hierarchy'!U73*(1/6)+'PublicSocial Hierarchy'!U73*(1/6)</f>
        <v>3.0675000000000001E-2</v>
      </c>
      <c r="V71">
        <f>'Economic Hierarchy NO HHI'!V71*(1/2)+'Security Hierarchy'!V73*(1/6)+'Political Hierarchy'!V73*(1/6)+'PublicSocial Hierarchy'!V73*(1/6)</f>
        <v>5.8300000000000005E-2</v>
      </c>
      <c r="W71">
        <f>'Economic Hierarchy NO HHI'!W71*(1/2)+'Security Hierarchy'!W73*(1/6)+'Political Hierarchy'!W73*(1/6)+'PublicSocial Hierarchy'!W73*(1/6)</f>
        <v>1.8890842576727636E-3</v>
      </c>
      <c r="X71">
        <f>'Economic Hierarchy NO HHI'!X71*(1/2)+'Security Hierarchy'!X73*(1/6)+'Political Hierarchy'!X73*(1/6)+'PublicSocial Hierarchy'!X73*(1/6)</f>
        <v>4.0324285787669079E-3</v>
      </c>
      <c r="Y71">
        <f>'Economic Hierarchy NO HHI'!Y71*(1/2)+'Security Hierarchy'!Y73*(1/6)+'Political Hierarchy'!Y73*(1/6)+'PublicSocial Hierarchy'!Y73*(1/6)</f>
        <v>3.6886635691021621E-3</v>
      </c>
      <c r="Z71">
        <f>'Economic Hierarchy NO HHI'!Z71*(1/2)+'Security Hierarchy'!Z73*(1/6)+'Political Hierarchy'!Z73*(1/6)+'PublicSocial Hierarchy'!Z73*(1/6)</f>
        <v>4.2797259638041631E-3</v>
      </c>
      <c r="AA71">
        <f>'Economic Hierarchy NO HHI'!AA71*(1/2)+'Security Hierarchy'!AA73*(1/6)+'Political Hierarchy'!AA73*(1/6)+'PublicSocial Hierarchy'!AA73*(1/6)</f>
        <v>3.3500000000000001E-3</v>
      </c>
      <c r="AB71">
        <f>'Economic Hierarchy NO HHI'!AB71*(1/2)+'Security Hierarchy'!AB73*(1/6)+'Political Hierarchy'!AB73*(1/6)+'PublicSocial Hierarchy'!AB73*(1/6)</f>
        <v>1.031363841674395E-2</v>
      </c>
      <c r="AC71">
        <f>'Economic Hierarchy NO HHI'!AC71*(1/2)+'Security Hierarchy'!AC73*(1/6)+'Political Hierarchy'!AC73*(1/6)+'PublicSocial Hierarchy'!AC73*(1/6)</f>
        <v>7.8473266322599388E-3</v>
      </c>
      <c r="AD71">
        <f>'Economic Hierarchy NO HHI'!AD71*(1/2)+'Security Hierarchy'!AD73*(1/6)+'Political Hierarchy'!AD73*(1/6)+'PublicSocial Hierarchy'!AD73*(1/6)</f>
        <v>2.7102791254662939E-3</v>
      </c>
      <c r="AE71">
        <f>'Economic Hierarchy NO HHI'!AE71*(1/2)+'Security Hierarchy'!AE73*(1/6)+'Political Hierarchy'!AE73*(1/6)+'PublicSocial Hierarchy'!AE73*(1/6)</f>
        <v>5.3824386093107562E-3</v>
      </c>
      <c r="AF71">
        <f>'Economic Hierarchy NO HHI'!AF71*(1/2)+'Security Hierarchy'!AF73*(1/6)+'Political Hierarchy'!AF73*(1/6)+'PublicSocial Hierarchy'!AF73*(1/6)</f>
        <v>3.6551086535164643E-3</v>
      </c>
      <c r="AG71">
        <f>'Economic Hierarchy NO HHI'!AG71*(1/2)+'Security Hierarchy'!AG73*(1/6)+'Political Hierarchy'!AG73*(1/6)+'PublicSocial Hierarchy'!AG73*(1/6)</f>
        <v>3.7979787026012281E-3</v>
      </c>
      <c r="AH71">
        <f>'Economic Hierarchy NO HHI'!AH71*(1/2)+'Security Hierarchy'!AH73*(1/6)+'Political Hierarchy'!AH73*(1/6)+'PublicSocial Hierarchy'!AH73*(1/6)</f>
        <v>7.225281096388857E-3</v>
      </c>
      <c r="AI71">
        <f>'Economic Hierarchy NO HHI'!AI71*(1/2)+'Security Hierarchy'!AI73*(1/6)+'Political Hierarchy'!AI73*(1/6)+'PublicSocial Hierarchy'!AI73*(1/6)</f>
        <v>1.1304585870303002E-2</v>
      </c>
      <c r="AJ71">
        <f>'Economic Hierarchy NO HHI'!AJ71*(1/2)+'Security Hierarchy'!AJ73*(1/6)+'Political Hierarchy'!AJ73*(1/6)+'PublicSocial Hierarchy'!AJ73*(1/6)</f>
        <v>1.1349999999999999E-2</v>
      </c>
      <c r="AK71">
        <f>'Economic Hierarchy NO HHI'!AK71*(1/2)+'Security Hierarchy'!AK73*(1/6)+'Political Hierarchy'!AK73*(1/6)+'PublicSocial Hierarchy'!AK73*(1/6)</f>
        <v>4.15E-3</v>
      </c>
      <c r="AL71">
        <f>'Economic Hierarchy NO HHI'!AL71*(1/2)+'Security Hierarchy'!AL73*(1/6)+'Political Hierarchy'!AL73*(1/6)+'PublicSocial Hierarchy'!AL73*(1/6)</f>
        <v>1.1272593051851958E-2</v>
      </c>
      <c r="AM71">
        <f>'Economic Hierarchy NO HHI'!AM71*(1/2)+'Security Hierarchy'!AM73*(1/6)+'Political Hierarchy'!AM73*(1/6)+'PublicSocial Hierarchy'!AM73*(1/6)</f>
        <v>1.3000000000000001E-2</v>
      </c>
      <c r="AN71">
        <f>'Economic Hierarchy NO HHI'!AN71*(1/2)+'Security Hierarchy'!AN73*(1/6)+'Political Hierarchy'!AN73*(1/6)+'PublicSocial Hierarchy'!AN73*(1/6)</f>
        <v>7.2750000000000002E-3</v>
      </c>
    </row>
    <row r="72" spans="1:40" x14ac:dyDescent="0.25">
      <c r="A72" s="11">
        <v>2001</v>
      </c>
      <c r="B72">
        <f>'Economic Hierarchy NO HHI'!B72*(1/2)+'Security Hierarchy'!B74*(1/6)+'Political Hierarchy'!B74*(1/6)+'PublicSocial Hierarchy'!B74*(1/6)</f>
        <v>1.175E-3</v>
      </c>
      <c r="C72">
        <f>'Economic Hierarchy NO HHI'!C72*(1/2)+'Security Hierarchy'!C74*(1/6)+'Political Hierarchy'!C74*(1/6)+'PublicSocial Hierarchy'!C74*(1/6)</f>
        <v>5.9075381585951287E-3</v>
      </c>
      <c r="D72">
        <f>'Economic Hierarchy NO HHI'!D72*(1/2)+'Security Hierarchy'!D74*(1/6)+'Political Hierarchy'!D74*(1/6)+'PublicSocial Hierarchy'!D74*(1/6)</f>
        <v>6.5749999999999992E-3</v>
      </c>
      <c r="E72">
        <f>'Economic Hierarchy NO HHI'!E72*(1/2)+'Security Hierarchy'!E74*(1/6)+'Political Hierarchy'!E74*(1/6)+'PublicSocial Hierarchy'!E74*(1/6)</f>
        <v>6.8999999999999999E-3</v>
      </c>
      <c r="F72">
        <f>'Economic Hierarchy NO HHI'!F72*(1/2)+'Security Hierarchy'!F74*(1/6)+'Political Hierarchy'!F74*(1/6)+'PublicSocial Hierarchy'!F74*(1/6)</f>
        <v>7.3973717629482079E-3</v>
      </c>
      <c r="G72">
        <f>'Economic Hierarchy NO HHI'!G72*(1/2)+'Security Hierarchy'!G74*(1/6)+'Political Hierarchy'!G74*(1/6)+'PublicSocial Hierarchy'!G74*(1/6)</f>
        <v>3.4778314371165554E-3</v>
      </c>
      <c r="H72">
        <f>'Economic Hierarchy NO HHI'!H72*(1/2)+'Security Hierarchy'!H74*(1/6)+'Political Hierarchy'!H74*(1/6)+'PublicSocial Hierarchy'!H74*(1/6)</f>
        <v>4.0542196533641765E-3</v>
      </c>
      <c r="I72">
        <f>'Economic Hierarchy NO HHI'!I72*(1/2)+'Security Hierarchy'!I74*(1/6)+'Political Hierarchy'!I74*(1/6)+'PublicSocial Hierarchy'!I74*(1/6)</f>
        <v>1.0127791762917653E-2</v>
      </c>
      <c r="J72">
        <f>'Economic Hierarchy NO HHI'!J72*(1/2)+'Security Hierarchy'!J74*(1/6)+'Political Hierarchy'!J74*(1/6)+'PublicSocial Hierarchy'!J74*(1/6)</f>
        <v>7.9961931638888994E-3</v>
      </c>
      <c r="K72">
        <f>'Economic Hierarchy NO HHI'!K72*(1/2)+'Security Hierarchy'!K74*(1/6)+'Political Hierarchy'!K74*(1/6)+'PublicSocial Hierarchy'!K74*(1/6)</f>
        <v>9.2398866448794581E-3</v>
      </c>
      <c r="L72">
        <f>'Economic Hierarchy NO HHI'!L72*(1/2)+'Security Hierarchy'!L74*(1/6)+'Political Hierarchy'!L74*(1/6)+'PublicSocial Hierarchy'!L74*(1/6)</f>
        <v>2.2900658314783936E-2</v>
      </c>
      <c r="M72">
        <f>'Economic Hierarchy NO HHI'!M72*(1/2)+'Security Hierarchy'!M74*(1/6)+'Political Hierarchy'!M74*(1/6)+'PublicSocial Hierarchy'!M74*(1/6)</f>
        <v>1.2494982745806111E-2</v>
      </c>
      <c r="N72">
        <f>'Economic Hierarchy NO HHI'!N72*(1/2)+'Security Hierarchy'!N74*(1/6)+'Political Hierarchy'!N74*(1/6)+'PublicSocial Hierarchy'!N74*(1/6)</f>
        <v>8.1437524801842263E-3</v>
      </c>
      <c r="O72">
        <f>'Economic Hierarchy NO HHI'!O72*(1/2)+'Security Hierarchy'!O74*(1/6)+'Political Hierarchy'!O74*(1/6)+'PublicSocial Hierarchy'!O74*(1/6)</f>
        <v>2.4250000000000001E-3</v>
      </c>
      <c r="P72">
        <f>'Economic Hierarchy NO HHI'!P72*(1/2)+'Security Hierarchy'!P74*(1/6)+'Political Hierarchy'!P74*(1/6)+'PublicSocial Hierarchy'!P74*(1/6)</f>
        <v>1.3087863833337845E-2</v>
      </c>
      <c r="Q72">
        <f>'Economic Hierarchy NO HHI'!Q72*(1/2)+'Security Hierarchy'!Q74*(1/6)+'Political Hierarchy'!Q74*(1/6)+'PublicSocial Hierarchy'!Q74*(1/6)</f>
        <v>7.4032954104243688E-3</v>
      </c>
      <c r="R72">
        <f>'Economic Hierarchy NO HHI'!R72*(1/2)+'Security Hierarchy'!R74*(1/6)+'Political Hierarchy'!R74*(1/6)+'PublicSocial Hierarchy'!R74*(1/6)</f>
        <v>1.0842488536625476E-2</v>
      </c>
      <c r="S72">
        <f>'Economic Hierarchy NO HHI'!S72*(1/2)+'Security Hierarchy'!S74*(1/6)+'Political Hierarchy'!S74*(1/6)+'PublicSocial Hierarchy'!S74*(1/6)</f>
        <v>4.1042639754641334E-3</v>
      </c>
      <c r="T72">
        <f>'Economic Hierarchy NO HHI'!T72*(1/2)+'Security Hierarchy'!T74*(1/6)+'Political Hierarchy'!T74*(1/6)+'PublicSocial Hierarchy'!T74*(1/6)</f>
        <v>1.0092478070673113E-2</v>
      </c>
      <c r="U72">
        <f>'Economic Hierarchy NO HHI'!U72*(1/2)+'Security Hierarchy'!U74*(1/6)+'Political Hierarchy'!U74*(1/6)+'PublicSocial Hierarchy'!U74*(1/6)</f>
        <v>2.7674999999999998E-2</v>
      </c>
      <c r="V72">
        <f>'Economic Hierarchy NO HHI'!V72*(1/2)+'Security Hierarchy'!V74*(1/6)+'Political Hierarchy'!V74*(1/6)+'PublicSocial Hierarchy'!V74*(1/6)</f>
        <v>5.5274999999999998E-2</v>
      </c>
      <c r="W72">
        <f>'Economic Hierarchy NO HHI'!W72*(1/2)+'Security Hierarchy'!W74*(1/6)+'Political Hierarchy'!W74*(1/6)+'PublicSocial Hierarchy'!W74*(1/6)</f>
        <v>2.134404768531115E-3</v>
      </c>
      <c r="X72">
        <f>'Economic Hierarchy NO HHI'!X72*(1/2)+'Security Hierarchy'!X74*(1/6)+'Political Hierarchy'!X74*(1/6)+'PublicSocial Hierarchy'!X74*(1/6)</f>
        <v>5.0871459726653991E-3</v>
      </c>
      <c r="Y72">
        <f>'Economic Hierarchy NO HHI'!Y72*(1/2)+'Security Hierarchy'!Y74*(1/6)+'Political Hierarchy'!Y74*(1/6)+'PublicSocial Hierarchy'!Y74*(1/6)</f>
        <v>2.8345537639164788E-3</v>
      </c>
      <c r="Z72">
        <f>'Economic Hierarchy NO HHI'!Z72*(1/2)+'Security Hierarchy'!Z74*(1/6)+'Political Hierarchy'!Z74*(1/6)+'PublicSocial Hierarchy'!Z74*(1/6)</f>
        <v>5.5283152862810282E-3</v>
      </c>
      <c r="AA72">
        <f>'Economic Hierarchy NO HHI'!AA72*(1/2)+'Security Hierarchy'!AA74*(1/6)+'Political Hierarchy'!AA74*(1/6)+'PublicSocial Hierarchy'!AA74*(1/6)</f>
        <v>5.7499999999999999E-3</v>
      </c>
      <c r="AB72">
        <f>'Economic Hierarchy NO HHI'!AB72*(1/2)+'Security Hierarchy'!AB74*(1/6)+'Political Hierarchy'!AB74*(1/6)+'PublicSocial Hierarchy'!AB74*(1/6)</f>
        <v>1.2404297143954166E-2</v>
      </c>
      <c r="AC72">
        <f>'Economic Hierarchy NO HHI'!AC72*(1/2)+'Security Hierarchy'!AC74*(1/6)+'Political Hierarchy'!AC74*(1/6)+'PublicSocial Hierarchy'!AC74*(1/6)</f>
        <v>9.3037264671322374E-3</v>
      </c>
      <c r="AD72">
        <f>'Economic Hierarchy NO HHI'!AD72*(1/2)+'Security Hierarchy'!AD74*(1/6)+'Political Hierarchy'!AD74*(1/6)+'PublicSocial Hierarchy'!AD74*(1/6)</f>
        <v>2.5483995812382353E-3</v>
      </c>
      <c r="AE72">
        <f>'Economic Hierarchy NO HHI'!AE72*(1/2)+'Security Hierarchy'!AE74*(1/6)+'Political Hierarchy'!AE74*(1/6)+'PublicSocial Hierarchy'!AE74*(1/6)</f>
        <v>6.0175568405590931E-3</v>
      </c>
      <c r="AF72">
        <f>'Economic Hierarchy NO HHI'!AF72*(1/2)+'Security Hierarchy'!AF74*(1/6)+'Political Hierarchy'!AF74*(1/6)+'PublicSocial Hierarchy'!AF74*(1/6)</f>
        <v>4.1879766442559883E-3</v>
      </c>
      <c r="AG72">
        <f>'Economic Hierarchy NO HHI'!AG72*(1/2)+'Security Hierarchy'!AG74*(1/6)+'Political Hierarchy'!AG74*(1/6)+'PublicSocial Hierarchy'!AG74*(1/6)</f>
        <v>4.200921118912483E-3</v>
      </c>
      <c r="AH72">
        <f>'Economic Hierarchy NO HHI'!AH72*(1/2)+'Security Hierarchy'!AH74*(1/6)+'Political Hierarchy'!AH74*(1/6)+'PublicSocial Hierarchy'!AH74*(1/6)</f>
        <v>7.606644024565597E-3</v>
      </c>
      <c r="AI72">
        <f>'Economic Hierarchy NO HHI'!AI72*(1/2)+'Security Hierarchy'!AI74*(1/6)+'Political Hierarchy'!AI74*(1/6)+'PublicSocial Hierarchy'!AI74*(1/6)</f>
        <v>1.1526845816038557E-2</v>
      </c>
      <c r="AJ72">
        <f>'Economic Hierarchy NO HHI'!AJ72*(1/2)+'Security Hierarchy'!AJ74*(1/6)+'Political Hierarchy'!AJ74*(1/6)+'PublicSocial Hierarchy'!AJ74*(1/6)</f>
        <v>8.150000000000001E-3</v>
      </c>
      <c r="AK72">
        <f>'Economic Hierarchy NO HHI'!AK72*(1/2)+'Security Hierarchy'!AK74*(1/6)+'Political Hierarchy'!AK74*(1/6)+'PublicSocial Hierarchy'!AK74*(1/6)</f>
        <v>7.6E-3</v>
      </c>
      <c r="AL72">
        <f>'Economic Hierarchy NO HHI'!AL72*(1/2)+'Security Hierarchy'!AL74*(1/6)+'Political Hierarchy'!AL74*(1/6)+'PublicSocial Hierarchy'!AL74*(1/6)</f>
        <v>1.2367344695206058E-2</v>
      </c>
      <c r="AM72">
        <f>'Economic Hierarchy NO HHI'!AM72*(1/2)+'Security Hierarchy'!AM74*(1/6)+'Political Hierarchy'!AM74*(1/6)+'PublicSocial Hierarchy'!AM74*(1/6)</f>
        <v>1.0775E-2</v>
      </c>
      <c r="AN72">
        <f>'Economic Hierarchy NO HHI'!AN72*(1/2)+'Security Hierarchy'!AN74*(1/6)+'Political Hierarchy'!AN74*(1/6)+'PublicSocial Hierarchy'!AN74*(1/6)</f>
        <v>7.4000000000000003E-3</v>
      </c>
    </row>
    <row r="73" spans="1:40" x14ac:dyDescent="0.25">
      <c r="A73" s="11">
        <v>2002</v>
      </c>
      <c r="B73" t="e">
        <f>'Economic Hierarchy NO HHI'!B73*(1/2)+'Security Hierarchy'!B75*(1/6)+'Political Hierarchy'!B75*(1/6)+'PublicSocial Hierarchy'!B75*(1/6)</f>
        <v>#VALUE!</v>
      </c>
      <c r="C73">
        <f>'Economic Hierarchy NO HHI'!C73*(1/2)+'Security Hierarchy'!C75*(1/6)+'Political Hierarchy'!C75*(1/6)+'PublicSocial Hierarchy'!C75*(1/6)</f>
        <v>6.945307159514183E-2</v>
      </c>
      <c r="D73">
        <f>'Economic Hierarchy NO HHI'!D73*(1/2)+'Security Hierarchy'!D75*(1/6)+'Political Hierarchy'!D75*(1/6)+'PublicSocial Hierarchy'!D75*(1/6)</f>
        <v>0.14484101489757911</v>
      </c>
      <c r="E73">
        <f>'Economic Hierarchy NO HHI'!E73*(1/2)+'Security Hierarchy'!E75*(1/6)+'Political Hierarchy'!E75*(1/6)+'PublicSocial Hierarchy'!E75*(1/6)</f>
        <v>0.1628812849162011</v>
      </c>
      <c r="F73">
        <f>'Economic Hierarchy NO HHI'!F73*(1/2)+'Security Hierarchy'!F75*(1/6)+'Political Hierarchy'!F75*(1/6)+'PublicSocial Hierarchy'!F75*(1/6)</f>
        <v>5.7204676389756647E-2</v>
      </c>
      <c r="G73">
        <f>'Economic Hierarchy NO HHI'!G73*(1/2)+'Security Hierarchy'!G75*(1/6)+'Political Hierarchy'!G75*(1/6)+'PublicSocial Hierarchy'!G75*(1/6)</f>
        <v>7.8443031114569253E-2</v>
      </c>
      <c r="H73">
        <f>'Economic Hierarchy NO HHI'!H73*(1/2)+'Security Hierarchy'!H75*(1/6)+'Political Hierarchy'!H75*(1/6)+'PublicSocial Hierarchy'!H75*(1/6)</f>
        <v>7.501504595024043E-2</v>
      </c>
      <c r="I73" t="e">
        <f>'Economic Hierarchy NO HHI'!I73*(1/2)+'Security Hierarchy'!I75*(1/6)+'Political Hierarchy'!I75*(1/6)+'PublicSocial Hierarchy'!I75*(1/6)</f>
        <v>#VALUE!</v>
      </c>
      <c r="J73">
        <f>'Economic Hierarchy NO HHI'!J73*(1/2)+'Security Hierarchy'!J75*(1/6)+'Political Hierarchy'!J75*(1/6)+'PublicSocial Hierarchy'!J75*(1/6)</f>
        <v>8.8896325003704785E-2</v>
      </c>
      <c r="K73">
        <f>'Economic Hierarchy NO HHI'!K73*(1/2)+'Security Hierarchy'!K75*(1/6)+'Political Hierarchy'!K75*(1/6)+'PublicSocial Hierarchy'!K75*(1/6)</f>
        <v>5.6638698816657077E-2</v>
      </c>
      <c r="L73" t="e">
        <f>'Economic Hierarchy NO HHI'!L73*(1/2)+'Security Hierarchy'!L75*(1/6)+'Political Hierarchy'!L75*(1/6)+'PublicSocial Hierarchy'!L75*(1/6)</f>
        <v>#VALUE!</v>
      </c>
      <c r="M73">
        <f>'Economic Hierarchy NO HHI'!M73*(1/2)+'Security Hierarchy'!M75*(1/6)+'Political Hierarchy'!M75*(1/6)+'PublicSocial Hierarchy'!M75*(1/6)</f>
        <v>5.2136700105786235E-2</v>
      </c>
      <c r="N73">
        <f>'Economic Hierarchy NO HHI'!N73*(1/2)+'Security Hierarchy'!N75*(1/6)+'Political Hierarchy'!N75*(1/6)+'PublicSocial Hierarchy'!N75*(1/6)</f>
        <v>5.721452893188414E-2</v>
      </c>
      <c r="O73" t="e">
        <f>'Economic Hierarchy NO HHI'!O73*(1/2)+'Security Hierarchy'!O75*(1/6)+'Political Hierarchy'!O75*(1/6)+'PublicSocial Hierarchy'!O75*(1/6)</f>
        <v>#VALUE!</v>
      </c>
      <c r="P73">
        <f>'Economic Hierarchy NO HHI'!P73*(1/2)+'Security Hierarchy'!P75*(1/6)+'Political Hierarchy'!P75*(1/6)+'PublicSocial Hierarchy'!P75*(1/6)</f>
        <v>5.9472847143546365E-2</v>
      </c>
      <c r="Q73">
        <f>'Economic Hierarchy NO HHI'!Q73*(1/2)+'Security Hierarchy'!Q75*(1/6)+'Political Hierarchy'!Q75*(1/6)+'PublicSocial Hierarchy'!Q75*(1/6)</f>
        <v>6.3807218384603237E-2</v>
      </c>
      <c r="R73">
        <f>'Economic Hierarchy NO HHI'!R73*(1/2)+'Security Hierarchy'!R75*(1/6)+'Political Hierarchy'!R75*(1/6)+'PublicSocial Hierarchy'!R75*(1/6)</f>
        <v>7.5474019748440299E-2</v>
      </c>
      <c r="S73">
        <f>'Economic Hierarchy NO HHI'!S73*(1/2)+'Security Hierarchy'!S75*(1/6)+'Political Hierarchy'!S75*(1/6)+'PublicSocial Hierarchy'!S75*(1/6)</f>
        <v>4.8658755567429927E-2</v>
      </c>
      <c r="T73">
        <f>'Economic Hierarchy NO HHI'!T73*(1/2)+'Security Hierarchy'!T75*(1/6)+'Political Hierarchy'!T75*(1/6)+'PublicSocial Hierarchy'!T75*(1/6)</f>
        <v>8.7101765623662328E-2</v>
      </c>
      <c r="U73">
        <f>'Economic Hierarchy NO HHI'!U73*(1/2)+'Security Hierarchy'!U75*(1/6)+'Political Hierarchy'!U75*(1/6)+'PublicSocial Hierarchy'!U75*(1/6)</f>
        <v>0.18493249534450651</v>
      </c>
      <c r="V73">
        <f>'Economic Hierarchy NO HHI'!V73*(1/2)+'Security Hierarchy'!V75*(1/6)+'Political Hierarchy'!V75*(1/6)+'PublicSocial Hierarchy'!V75*(1/6)</f>
        <v>0.18419771880819369</v>
      </c>
      <c r="W73" t="e">
        <f>'Economic Hierarchy NO HHI'!W73*(1/2)+'Security Hierarchy'!W75*(1/6)+'Political Hierarchy'!W75*(1/6)+'PublicSocial Hierarchy'!W75*(1/6)</f>
        <v>#VALUE!</v>
      </c>
      <c r="X73" t="e">
        <f>'Economic Hierarchy NO HHI'!X73*(1/2)+'Security Hierarchy'!X75*(1/6)+'Political Hierarchy'!X75*(1/6)+'PublicSocial Hierarchy'!X75*(1/6)</f>
        <v>#VALUE!</v>
      </c>
      <c r="Y73" t="e">
        <f>'Economic Hierarchy NO HHI'!Y73*(1/2)+'Security Hierarchy'!Y75*(1/6)+'Political Hierarchy'!Y75*(1/6)+'PublicSocial Hierarchy'!Y75*(1/6)</f>
        <v>#VALUE!</v>
      </c>
      <c r="Z73" t="e">
        <f>'Economic Hierarchy NO HHI'!Z73*(1/2)+'Security Hierarchy'!Z75*(1/6)+'Political Hierarchy'!Z75*(1/6)+'PublicSocial Hierarchy'!Z75*(1/6)</f>
        <v>#VALUE!</v>
      </c>
      <c r="AA73">
        <f>'Economic Hierarchy NO HHI'!AA73*(1/2)+'Security Hierarchy'!AA75*(1/6)+'Political Hierarchy'!AA75*(1/6)+'PublicSocial Hierarchy'!AA75*(1/6)</f>
        <v>4.2100046554934822E-2</v>
      </c>
      <c r="AB73">
        <f>'Economic Hierarchy NO HHI'!AB73*(1/2)+'Security Hierarchy'!AB75*(1/6)+'Political Hierarchy'!AB75*(1/6)+'PublicSocial Hierarchy'!AB75*(1/6)</f>
        <v>5.3568429681335371E-2</v>
      </c>
      <c r="AC73">
        <f>'Economic Hierarchy NO HHI'!AC73*(1/2)+'Security Hierarchy'!AC75*(1/6)+'Political Hierarchy'!AC75*(1/6)+'PublicSocial Hierarchy'!AC75*(1/6)</f>
        <v>7.583290150395848E-2</v>
      </c>
      <c r="AD73">
        <f>'Economic Hierarchy NO HHI'!AD73*(1/2)+'Security Hierarchy'!AD75*(1/6)+'Political Hierarchy'!AD75*(1/6)+'PublicSocial Hierarchy'!AD75*(1/6)</f>
        <v>4.74571140397511E-2</v>
      </c>
      <c r="AE73">
        <f>'Economic Hierarchy NO HHI'!AE73*(1/2)+'Security Hierarchy'!AE75*(1/6)+'Political Hierarchy'!AE75*(1/6)+'PublicSocial Hierarchy'!AE75*(1/6)</f>
        <v>8.8954569426762622E-2</v>
      </c>
      <c r="AF73" t="e">
        <f>'Economic Hierarchy NO HHI'!AF73*(1/2)+'Security Hierarchy'!AF75*(1/6)+'Political Hierarchy'!AF75*(1/6)+'PublicSocial Hierarchy'!AF75*(1/6)</f>
        <v>#VALUE!</v>
      </c>
      <c r="AG73">
        <f>'Economic Hierarchy NO HHI'!AG73*(1/2)+'Security Hierarchy'!AG75*(1/6)+'Political Hierarchy'!AG75*(1/6)+'PublicSocial Hierarchy'!AG75*(1/6)</f>
        <v>5.6864344769587516E-2</v>
      </c>
      <c r="AH73">
        <f>'Economic Hierarchy NO HHI'!AH73*(1/2)+'Security Hierarchy'!AH75*(1/6)+'Political Hierarchy'!AH75*(1/6)+'PublicSocial Hierarchy'!AH75*(1/6)</f>
        <v>7.3468897126736335E-2</v>
      </c>
      <c r="AI73">
        <f>'Economic Hierarchy NO HHI'!AI73*(1/2)+'Security Hierarchy'!AI75*(1/6)+'Political Hierarchy'!AI75*(1/6)+'PublicSocial Hierarchy'!AI75*(1/6)</f>
        <v>5.5496993951537392E-2</v>
      </c>
      <c r="AJ73">
        <f>'Economic Hierarchy NO HHI'!AJ73*(1/2)+'Security Hierarchy'!AJ75*(1/6)+'Political Hierarchy'!AJ75*(1/6)+'PublicSocial Hierarchy'!AJ75*(1/6)</f>
        <v>0.12574953445065176</v>
      </c>
      <c r="AK73">
        <f>'Economic Hierarchy NO HHI'!AK73*(1/2)+'Security Hierarchy'!AK75*(1/6)+'Political Hierarchy'!AK75*(1/6)+'PublicSocial Hierarchy'!AK75*(1/6)</f>
        <v>0.187354469273743</v>
      </c>
      <c r="AL73">
        <f>'Economic Hierarchy NO HHI'!AL73*(1/2)+'Security Hierarchy'!AL75*(1/6)+'Political Hierarchy'!AL75*(1/6)+'PublicSocial Hierarchy'!AL75*(1/6)</f>
        <v>7.0638219461946011E-2</v>
      </c>
      <c r="AM73">
        <f>'Economic Hierarchy NO HHI'!AM73*(1/2)+'Security Hierarchy'!AM75*(1/6)+'Political Hierarchy'!AM75*(1/6)+'PublicSocial Hierarchy'!AM75*(1/6)</f>
        <v>0.15603310055865921</v>
      </c>
      <c r="AN73">
        <f>'Economic Hierarchy NO HHI'!AN73*(1/2)+'Security Hierarchy'!AN75*(1/6)+'Political Hierarchy'!AN75*(1/6)+'PublicSocial Hierarchy'!AN75*(1/6)</f>
        <v>0.1687568901303538</v>
      </c>
    </row>
    <row r="74" spans="1:40" x14ac:dyDescent="0.25">
      <c r="A74" s="10">
        <v>2003</v>
      </c>
      <c r="B74">
        <f>'Economic Hierarchy NO HHI'!B74*(1/2)+'Security Hierarchy'!B76*(1/6)+'Political Hierarchy'!B76*(1/6)+'PublicSocial Hierarchy'!B76*(1/6)</f>
        <v>0.16565032588454376</v>
      </c>
      <c r="C74">
        <f>'Economic Hierarchy NO HHI'!C74*(1/2)+'Security Hierarchy'!C76*(1/6)+'Political Hierarchy'!C76*(1/6)+'PublicSocial Hierarchy'!C76*(1/6)</f>
        <v>8.4307753051490519E-2</v>
      </c>
      <c r="D74">
        <f>'Economic Hierarchy NO HHI'!D74*(1/2)+'Security Hierarchy'!D76*(1/6)+'Political Hierarchy'!D76*(1/6)+'PublicSocial Hierarchy'!D76*(1/6)</f>
        <v>0.21192392923649908</v>
      </c>
      <c r="E74">
        <f>'Economic Hierarchy NO HHI'!E74*(1/2)+'Security Hierarchy'!E76*(1/6)+'Political Hierarchy'!E76*(1/6)+'PublicSocial Hierarchy'!E76*(1/6)</f>
        <v>0.23488901303538173</v>
      </c>
      <c r="F74">
        <f>'Economic Hierarchy NO HHI'!F74*(1/2)+'Security Hierarchy'!F76*(1/6)+'Political Hierarchy'!F76*(1/6)+'PublicSocial Hierarchy'!F76*(1/6)</f>
        <v>7.4057525598310261E-2</v>
      </c>
      <c r="G74">
        <f>'Economic Hierarchy NO HHI'!G74*(1/2)+'Security Hierarchy'!G76*(1/6)+'Political Hierarchy'!G76*(1/6)+'PublicSocial Hierarchy'!G76*(1/6)</f>
        <v>0.10025944876852194</v>
      </c>
      <c r="H74">
        <f>'Economic Hierarchy NO HHI'!H74*(1/2)+'Security Hierarchy'!H76*(1/6)+'Political Hierarchy'!H76*(1/6)+'PublicSocial Hierarchy'!H76*(1/6)</f>
        <v>0.13164919194453173</v>
      </c>
      <c r="I74">
        <f>'Economic Hierarchy NO HHI'!I74*(1/2)+'Security Hierarchy'!I76*(1/6)+'Political Hierarchy'!I76*(1/6)+'PublicSocial Hierarchy'!I76*(1/6)</f>
        <v>0.15733228999154886</v>
      </c>
      <c r="J74">
        <f>'Economic Hierarchy NO HHI'!J74*(1/2)+'Security Hierarchy'!J76*(1/6)+'Political Hierarchy'!J76*(1/6)+'PublicSocial Hierarchy'!J76*(1/6)</f>
        <v>8.2386856350808196E-2</v>
      </c>
      <c r="K74">
        <f>'Economic Hierarchy NO HHI'!K74*(1/2)+'Security Hierarchy'!K76*(1/6)+'Political Hierarchy'!K76*(1/6)+'PublicSocial Hierarchy'!K76*(1/6)</f>
        <v>7.6392102130764805E-2</v>
      </c>
      <c r="L74">
        <f>'Economic Hierarchy NO HHI'!L74*(1/2)+'Security Hierarchy'!L76*(1/6)+'Political Hierarchy'!L76*(1/6)+'PublicSocial Hierarchy'!L76*(1/6)</f>
        <v>8.2521000106414694E-2</v>
      </c>
      <c r="M74">
        <f>'Economic Hierarchy NO HHI'!M74*(1/2)+'Security Hierarchy'!M76*(1/6)+'Political Hierarchy'!M76*(1/6)+'PublicSocial Hierarchy'!M76*(1/6)</f>
        <v>7.4391380716196623E-2</v>
      </c>
      <c r="N74">
        <f>'Economic Hierarchy NO HHI'!N74*(1/2)+'Security Hierarchy'!N76*(1/6)+'Political Hierarchy'!N76*(1/6)+'PublicSocial Hierarchy'!N76*(1/6)</f>
        <v>9.0046179109405516E-2</v>
      </c>
      <c r="O74">
        <f>'Economic Hierarchy NO HHI'!O74*(1/2)+'Security Hierarchy'!O76*(1/6)+'Political Hierarchy'!O76*(1/6)+'PublicSocial Hierarchy'!O76*(1/6)</f>
        <v>0.13191331471135942</v>
      </c>
      <c r="P74">
        <f>'Economic Hierarchy NO HHI'!P74*(1/2)+'Security Hierarchy'!P76*(1/6)+'Political Hierarchy'!P76*(1/6)+'PublicSocial Hierarchy'!P76*(1/6)</f>
        <v>0.12214964798865031</v>
      </c>
      <c r="Q74">
        <f>'Economic Hierarchy NO HHI'!Q74*(1/2)+'Security Hierarchy'!Q76*(1/6)+'Political Hierarchy'!Q76*(1/6)+'PublicSocial Hierarchy'!Q76*(1/6)</f>
        <v>9.8336872622578647E-2</v>
      </c>
      <c r="R74">
        <f>'Economic Hierarchy NO HHI'!R74*(1/2)+'Security Hierarchy'!R76*(1/6)+'Political Hierarchy'!R76*(1/6)+'PublicSocial Hierarchy'!R76*(1/6)</f>
        <v>9.6806178633681669E-2</v>
      </c>
      <c r="S74">
        <f>'Economic Hierarchy NO HHI'!S74*(1/2)+'Security Hierarchy'!S76*(1/6)+'Political Hierarchy'!S76*(1/6)+'PublicSocial Hierarchy'!S76*(1/6)</f>
        <v>0.13180924947188072</v>
      </c>
      <c r="T74">
        <f>'Economic Hierarchy NO HHI'!T74*(1/2)+'Security Hierarchy'!T76*(1/6)+'Political Hierarchy'!T76*(1/6)+'PublicSocial Hierarchy'!T76*(1/6)</f>
        <v>0.12438137919246781</v>
      </c>
      <c r="U74">
        <f>'Economic Hierarchy NO HHI'!U74*(1/2)+'Security Hierarchy'!U76*(1/6)+'Political Hierarchy'!U76*(1/6)+'PublicSocial Hierarchy'!U76*(1/6)</f>
        <v>0.30752639664804471</v>
      </c>
      <c r="V74">
        <f>'Economic Hierarchy NO HHI'!V74*(1/2)+'Security Hierarchy'!V76*(1/6)+'Political Hierarchy'!V76*(1/6)+'PublicSocial Hierarchy'!V76*(1/6)</f>
        <v>0.24990237430167594</v>
      </c>
      <c r="W74">
        <f>'Economic Hierarchy NO HHI'!W74*(1/2)+'Security Hierarchy'!W76*(1/6)+'Political Hierarchy'!W76*(1/6)+'PublicSocial Hierarchy'!W76*(1/6)</f>
        <v>7.4976679979467664E-2</v>
      </c>
      <c r="X74">
        <f>'Economic Hierarchy NO HHI'!X74*(1/2)+'Security Hierarchy'!X76*(1/6)+'Political Hierarchy'!X76*(1/6)+'PublicSocial Hierarchy'!X76*(1/6)</f>
        <v>8.1873870721727748E-2</v>
      </c>
      <c r="Y74" t="e">
        <f>'Economic Hierarchy NO HHI'!Y74*(1/2)+'Security Hierarchy'!Y76*(1/6)+'Political Hierarchy'!Y76*(1/6)+'PublicSocial Hierarchy'!Y76*(1/6)</f>
        <v>#VALUE!</v>
      </c>
      <c r="Z74" t="e">
        <f>'Economic Hierarchy NO HHI'!Z74*(1/2)+'Security Hierarchy'!Z76*(1/6)+'Political Hierarchy'!Z76*(1/6)+'PublicSocial Hierarchy'!Z76*(1/6)</f>
        <v>#VALUE!</v>
      </c>
      <c r="AA74">
        <f>'Economic Hierarchy NO HHI'!AA74*(1/2)+'Security Hierarchy'!AA76*(1/6)+'Political Hierarchy'!AA76*(1/6)+'PublicSocial Hierarchy'!AA76*(1/6)</f>
        <v>0.15637472067039107</v>
      </c>
      <c r="AB74">
        <f>'Economic Hierarchy NO HHI'!AB74*(1/2)+'Security Hierarchy'!AB76*(1/6)+'Political Hierarchy'!AB76*(1/6)+'PublicSocial Hierarchy'!AB76*(1/6)</f>
        <v>7.8371798293936326E-2</v>
      </c>
      <c r="AC74">
        <f>'Economic Hierarchy NO HHI'!AC74*(1/2)+'Security Hierarchy'!AC76*(1/6)+'Political Hierarchy'!AC76*(1/6)+'PublicSocial Hierarchy'!AC76*(1/6)</f>
        <v>0.101515353608681</v>
      </c>
      <c r="AD74">
        <f>'Economic Hierarchy NO HHI'!AD74*(1/2)+'Security Hierarchy'!AD76*(1/6)+'Political Hierarchy'!AD76*(1/6)+'PublicSocial Hierarchy'!AD76*(1/6)</f>
        <v>9.1434904460102273E-2</v>
      </c>
      <c r="AE74">
        <f>'Economic Hierarchy NO HHI'!AE74*(1/2)+'Security Hierarchy'!AE76*(1/6)+'Political Hierarchy'!AE76*(1/6)+'PublicSocial Hierarchy'!AE76*(1/6)</f>
        <v>0.16873320766598449</v>
      </c>
      <c r="AF74">
        <f>'Economic Hierarchy NO HHI'!AF74*(1/2)+'Security Hierarchy'!AF76*(1/6)+'Political Hierarchy'!AF76*(1/6)+'PublicSocial Hierarchy'!AF76*(1/6)</f>
        <v>7.9048468632088864E-2</v>
      </c>
      <c r="AG74">
        <f>'Economic Hierarchy NO HHI'!AG74*(1/2)+'Security Hierarchy'!AG76*(1/6)+'Political Hierarchy'!AG76*(1/6)+'PublicSocial Hierarchy'!AG76*(1/6)</f>
        <v>8.6957455897047509E-2</v>
      </c>
      <c r="AH74">
        <f>'Economic Hierarchy NO HHI'!AH74*(1/2)+'Security Hierarchy'!AH76*(1/6)+'Political Hierarchy'!AH76*(1/6)+'PublicSocial Hierarchy'!AH76*(1/6)</f>
        <v>0.10774527239956769</v>
      </c>
      <c r="AI74">
        <f>'Economic Hierarchy NO HHI'!AI74*(1/2)+'Security Hierarchy'!AI76*(1/6)+'Political Hierarchy'!AI76*(1/6)+'PublicSocial Hierarchy'!AI76*(1/6)</f>
        <v>8.2804322282663226E-2</v>
      </c>
      <c r="AJ74">
        <f>'Economic Hierarchy NO HHI'!AJ74*(1/2)+'Security Hierarchy'!AJ76*(1/6)+'Political Hierarchy'!AJ76*(1/6)+'PublicSocial Hierarchy'!AJ76*(1/6)</f>
        <v>0.2047072625698324</v>
      </c>
      <c r="AK74">
        <f>'Economic Hierarchy NO HHI'!AK74*(1/2)+'Security Hierarchy'!AK76*(1/6)+'Political Hierarchy'!AK76*(1/6)+'PublicSocial Hierarchy'!AK76*(1/6)</f>
        <v>0.25685670391061449</v>
      </c>
      <c r="AL74">
        <f>'Economic Hierarchy NO HHI'!AL74*(1/2)+'Security Hierarchy'!AL76*(1/6)+'Political Hierarchy'!AL76*(1/6)+'PublicSocial Hierarchy'!AL76*(1/6)</f>
        <v>0.13282379900492461</v>
      </c>
      <c r="AM74">
        <f>'Economic Hierarchy NO HHI'!AM74*(1/2)+'Security Hierarchy'!AM76*(1/6)+'Political Hierarchy'!AM76*(1/6)+'PublicSocial Hierarchy'!AM76*(1/6)</f>
        <v>0.21324813780260707</v>
      </c>
      <c r="AN74">
        <f>'Economic Hierarchy NO HHI'!AN74*(1/2)+'Security Hierarchy'!AN76*(1/6)+'Political Hierarchy'!AN76*(1/6)+'PublicSocial Hierarchy'!AN76*(1/6)</f>
        <v>0.2461989757914339</v>
      </c>
    </row>
    <row r="75" spans="1:40" x14ac:dyDescent="0.25">
      <c r="A75" s="10">
        <v>2004</v>
      </c>
      <c r="B75">
        <f>'Economic Hierarchy NO HHI'!B75*(1/2)+'Security Hierarchy'!B77*(1/6)+'Political Hierarchy'!B77*(1/6)+'PublicSocial Hierarchy'!B77*(1/6)</f>
        <v>0.20562653631284916</v>
      </c>
      <c r="C75">
        <f>'Economic Hierarchy NO HHI'!C75*(1/2)+'Security Hierarchy'!C77*(1/6)+'Political Hierarchy'!C77*(1/6)+'PublicSocial Hierarchy'!C77*(1/6)</f>
        <v>8.3861105831595312E-2</v>
      </c>
      <c r="D75">
        <f>'Economic Hierarchy NO HHI'!D75*(1/2)+'Security Hierarchy'!D77*(1/6)+'Political Hierarchy'!D77*(1/6)+'PublicSocial Hierarchy'!D77*(1/6)</f>
        <v>0.22639143389199254</v>
      </c>
      <c r="E75">
        <f>'Economic Hierarchy NO HHI'!E75*(1/2)+'Security Hierarchy'!E77*(1/6)+'Political Hierarchy'!E77*(1/6)+'PublicSocial Hierarchy'!E77*(1/6)</f>
        <v>0.23300689013035381</v>
      </c>
      <c r="F75">
        <f>'Economic Hierarchy NO HHI'!F75*(1/2)+'Security Hierarchy'!F77*(1/6)+'Political Hierarchy'!F77*(1/6)+'PublicSocial Hierarchy'!F77*(1/6)</f>
        <v>9.0174894482641904E-2</v>
      </c>
      <c r="G75">
        <f>'Economic Hierarchy NO HHI'!G75*(1/2)+'Security Hierarchy'!G77*(1/6)+'Political Hierarchy'!G77*(1/6)+'PublicSocial Hierarchy'!G77*(1/6)</f>
        <v>0.10363247736009051</v>
      </c>
      <c r="H75">
        <f>'Economic Hierarchy NO HHI'!H75*(1/2)+'Security Hierarchy'!H77*(1/6)+'Political Hierarchy'!H77*(1/6)+'PublicSocial Hierarchy'!H77*(1/6)</f>
        <v>0.12113715873861977</v>
      </c>
      <c r="I75">
        <f>'Economic Hierarchy NO HHI'!I75*(1/2)+'Security Hierarchy'!I77*(1/6)+'Political Hierarchy'!I77*(1/6)+'PublicSocial Hierarchy'!I77*(1/6)</f>
        <v>0.15203143443867151</v>
      </c>
      <c r="J75">
        <f>'Economic Hierarchy NO HHI'!J75*(1/2)+'Security Hierarchy'!J77*(1/6)+'Political Hierarchy'!J77*(1/6)+'PublicSocial Hierarchy'!J77*(1/6)</f>
        <v>0.12922908332770369</v>
      </c>
      <c r="K75">
        <f>'Economic Hierarchy NO HHI'!K75*(1/2)+'Security Hierarchy'!K77*(1/6)+'Political Hierarchy'!K77*(1/6)+'PublicSocial Hierarchy'!K77*(1/6)</f>
        <v>0.11675475956644525</v>
      </c>
      <c r="L75">
        <f>'Economic Hierarchy NO HHI'!L75*(1/2)+'Security Hierarchy'!L77*(1/6)+'Political Hierarchy'!L77*(1/6)+'PublicSocial Hierarchy'!L77*(1/6)</f>
        <v>8.0365570469994665E-2</v>
      </c>
      <c r="M75">
        <f>'Economic Hierarchy NO HHI'!M75*(1/2)+'Security Hierarchy'!M77*(1/6)+'Political Hierarchy'!M77*(1/6)+'PublicSocial Hierarchy'!M77*(1/6)</f>
        <v>8.144777460108793E-2</v>
      </c>
      <c r="N75">
        <f>'Economic Hierarchy NO HHI'!N75*(1/2)+'Security Hierarchy'!N77*(1/6)+'Political Hierarchy'!N77*(1/6)+'PublicSocial Hierarchy'!N77*(1/6)</f>
        <v>0.16446588063978054</v>
      </c>
      <c r="O75">
        <f>'Economic Hierarchy NO HHI'!O75*(1/2)+'Security Hierarchy'!O77*(1/6)+'Political Hierarchy'!O77*(1/6)+'PublicSocial Hierarchy'!O77*(1/6)</f>
        <v>0.15999362197392922</v>
      </c>
      <c r="P75">
        <f>'Economic Hierarchy NO HHI'!P75*(1/2)+'Security Hierarchy'!P77*(1/6)+'Political Hierarchy'!P77*(1/6)+'PublicSocial Hierarchy'!P77*(1/6)</f>
        <v>8.9120173791822258E-2</v>
      </c>
      <c r="Q75">
        <f>'Economic Hierarchy NO HHI'!Q75*(1/2)+'Security Hierarchy'!Q77*(1/6)+'Political Hierarchy'!Q77*(1/6)+'PublicSocial Hierarchy'!Q77*(1/6)</f>
        <v>0.1021273920853864</v>
      </c>
      <c r="R75">
        <f>'Economic Hierarchy NO HHI'!R75*(1/2)+'Security Hierarchy'!R77*(1/6)+'Political Hierarchy'!R77*(1/6)+'PublicSocial Hierarchy'!R77*(1/6)</f>
        <v>0.14765163389005836</v>
      </c>
      <c r="S75">
        <f>'Economic Hierarchy NO HHI'!S75*(1/2)+'Security Hierarchy'!S77*(1/6)+'Political Hierarchy'!S77*(1/6)+'PublicSocial Hierarchy'!S77*(1/6)</f>
        <v>7.2780717864846856E-2</v>
      </c>
      <c r="T75">
        <f>'Economic Hierarchy NO HHI'!T75*(1/2)+'Security Hierarchy'!T77*(1/6)+'Political Hierarchy'!T77*(1/6)+'PublicSocial Hierarchy'!T77*(1/6)</f>
        <v>0.15330914384688143</v>
      </c>
      <c r="U75">
        <f>'Economic Hierarchy NO HHI'!U75*(1/2)+'Security Hierarchy'!U77*(1/6)+'Political Hierarchy'!U77*(1/6)+'PublicSocial Hierarchy'!U77*(1/6)</f>
        <v>0.3356692737430168</v>
      </c>
      <c r="V75">
        <f>'Economic Hierarchy NO HHI'!V75*(1/2)+'Security Hierarchy'!V77*(1/6)+'Political Hierarchy'!V77*(1/6)+'PublicSocial Hierarchy'!V77*(1/6)</f>
        <v>0.30591457169459962</v>
      </c>
      <c r="W75">
        <f>'Economic Hierarchy NO HHI'!W75*(1/2)+'Security Hierarchy'!W77*(1/6)+'Political Hierarchy'!W77*(1/6)+'PublicSocial Hierarchy'!W77*(1/6)</f>
        <v>0.11664809413571578</v>
      </c>
      <c r="X75">
        <f>'Economic Hierarchy NO HHI'!X75*(1/2)+'Security Hierarchy'!X77*(1/6)+'Political Hierarchy'!X77*(1/6)+'PublicSocial Hierarchy'!X77*(1/6)</f>
        <v>8.3417156516749386E-2</v>
      </c>
      <c r="Y75" t="e">
        <f>'Economic Hierarchy NO HHI'!Y75*(1/2)+'Security Hierarchy'!Y77*(1/6)+'Political Hierarchy'!Y77*(1/6)+'PublicSocial Hierarchy'!Y77*(1/6)</f>
        <v>#VALUE!</v>
      </c>
      <c r="Z75" t="e">
        <f>'Economic Hierarchy NO HHI'!Z75*(1/2)+'Security Hierarchy'!Z77*(1/6)+'Political Hierarchy'!Z77*(1/6)+'PublicSocial Hierarchy'!Z77*(1/6)</f>
        <v>#VALUE!</v>
      </c>
      <c r="AA75">
        <f>'Economic Hierarchy NO HHI'!AA75*(1/2)+'Security Hierarchy'!AA77*(1/6)+'Political Hierarchy'!AA77*(1/6)+'PublicSocial Hierarchy'!AA77*(1/6)</f>
        <v>0.14157104283054003</v>
      </c>
      <c r="AB75">
        <f>'Economic Hierarchy NO HHI'!AB75*(1/2)+'Security Hierarchy'!AB77*(1/6)+'Political Hierarchy'!AB77*(1/6)+'PublicSocial Hierarchy'!AB77*(1/6)</f>
        <v>0.12537846178770939</v>
      </c>
      <c r="AC75">
        <f>'Economic Hierarchy NO HHI'!AC75*(1/2)+'Security Hierarchy'!AC77*(1/6)+'Political Hierarchy'!AC77*(1/6)+'PublicSocial Hierarchy'!AC77*(1/6)</f>
        <v>0.14072961985332436</v>
      </c>
      <c r="AD75">
        <f>'Economic Hierarchy NO HHI'!AD75*(1/2)+'Security Hierarchy'!AD77*(1/6)+'Political Hierarchy'!AD77*(1/6)+'PublicSocial Hierarchy'!AD77*(1/6)</f>
        <v>8.7818077405672351E-2</v>
      </c>
      <c r="AE75">
        <f>'Economic Hierarchy NO HHI'!AE75*(1/2)+'Security Hierarchy'!AE77*(1/6)+'Political Hierarchy'!AE77*(1/6)+'PublicSocial Hierarchy'!AE77*(1/6)</f>
        <v>0.17690512163527863</v>
      </c>
      <c r="AF75">
        <f>'Economic Hierarchy NO HHI'!AF75*(1/2)+'Security Hierarchy'!AF77*(1/6)+'Political Hierarchy'!AF77*(1/6)+'PublicSocial Hierarchy'!AF77*(1/6)</f>
        <v>6.6726587772244633E-2</v>
      </c>
      <c r="AG75">
        <f>'Economic Hierarchy NO HHI'!AG75*(1/2)+'Security Hierarchy'!AG77*(1/6)+'Political Hierarchy'!AG77*(1/6)+'PublicSocial Hierarchy'!AG77*(1/6)</f>
        <v>7.689165293062479E-2</v>
      </c>
      <c r="AH75">
        <f>'Economic Hierarchy NO HHI'!AH75*(1/2)+'Security Hierarchy'!AH77*(1/6)+'Political Hierarchy'!AH77*(1/6)+'PublicSocial Hierarchy'!AH77*(1/6)</f>
        <v>0.1079680750599642</v>
      </c>
      <c r="AI75">
        <f>'Economic Hierarchy NO HHI'!AI75*(1/2)+'Security Hierarchy'!AI77*(1/6)+'Political Hierarchy'!AI77*(1/6)+'PublicSocial Hierarchy'!AI77*(1/6)</f>
        <v>8.6838815595541338E-2</v>
      </c>
      <c r="AJ75">
        <f>'Economic Hierarchy NO HHI'!AJ75*(1/2)+'Security Hierarchy'!AJ77*(1/6)+'Political Hierarchy'!AJ77*(1/6)+'PublicSocial Hierarchy'!AJ77*(1/6)</f>
        <v>0.23713305400372439</v>
      </c>
      <c r="AK75">
        <f>'Economic Hierarchy NO HHI'!AK75*(1/2)+'Security Hierarchy'!AK77*(1/6)+'Political Hierarchy'!AK77*(1/6)+'PublicSocial Hierarchy'!AK77*(1/6)</f>
        <v>0.25772113594040968</v>
      </c>
      <c r="AL75">
        <f>'Economic Hierarchy NO HHI'!AL75*(1/2)+'Security Hierarchy'!AL77*(1/6)+'Political Hierarchy'!AL77*(1/6)+'PublicSocial Hierarchy'!AL77*(1/6)</f>
        <v>9.5492579890816692E-2</v>
      </c>
      <c r="AM75">
        <f>'Economic Hierarchy NO HHI'!AM75*(1/2)+'Security Hierarchy'!AM77*(1/6)+'Political Hierarchy'!AM77*(1/6)+'PublicSocial Hierarchy'!AM77*(1/6)</f>
        <v>0.21180363128491619</v>
      </c>
      <c r="AN75">
        <f>'Economic Hierarchy NO HHI'!AN75*(1/2)+'Security Hierarchy'!AN77*(1/6)+'Political Hierarchy'!AN77*(1/6)+'PublicSocial Hierarchy'!AN77*(1/6)</f>
        <v>0.29509469273743016</v>
      </c>
    </row>
    <row r="76" spans="1:40" x14ac:dyDescent="0.25">
      <c r="A76" s="10">
        <v>2005</v>
      </c>
      <c r="B76">
        <f>'Economic Hierarchy NO HHI'!B76*(1/2)+'Security Hierarchy'!B78*(1/6)+'Political Hierarchy'!B78*(1/6)+'PublicSocial Hierarchy'!B78*(1/6)</f>
        <v>0.18559404096834264</v>
      </c>
      <c r="C76">
        <f>'Economic Hierarchy NO HHI'!C76*(1/2)+'Security Hierarchy'!C78*(1/6)+'Political Hierarchy'!C78*(1/6)+'PublicSocial Hierarchy'!C78*(1/6)</f>
        <v>9.0598786286307242E-2</v>
      </c>
      <c r="D76">
        <f>'Economic Hierarchy NO HHI'!D76*(1/2)+'Security Hierarchy'!D78*(1/6)+'Political Hierarchy'!D78*(1/6)+'PublicSocial Hierarchy'!D78*(1/6)</f>
        <v>0.24037355679702047</v>
      </c>
      <c r="E76">
        <f>'Economic Hierarchy NO HHI'!E76*(1/2)+'Security Hierarchy'!E78*(1/6)+'Political Hierarchy'!E78*(1/6)+'PublicSocial Hierarchy'!E78*(1/6)</f>
        <v>0.2865989757914339</v>
      </c>
      <c r="F76">
        <f>'Economic Hierarchy NO HHI'!F76*(1/2)+'Security Hierarchy'!F78*(1/6)+'Political Hierarchy'!F78*(1/6)+'PublicSocial Hierarchy'!F78*(1/6)</f>
        <v>9.3053660645136482E-2</v>
      </c>
      <c r="G76">
        <f>'Economic Hierarchy NO HHI'!G76*(1/2)+'Security Hierarchy'!G78*(1/6)+'Political Hierarchy'!G78*(1/6)+'PublicSocial Hierarchy'!G78*(1/6)</f>
        <v>0.1264572697881968</v>
      </c>
      <c r="H76">
        <f>'Economic Hierarchy NO HHI'!H76*(1/2)+'Security Hierarchy'!H78*(1/6)+'Political Hierarchy'!H78*(1/6)+'PublicSocial Hierarchy'!H78*(1/6)</f>
        <v>0.13074556238768781</v>
      </c>
      <c r="I76">
        <f>'Economic Hierarchy NO HHI'!I76*(1/2)+'Security Hierarchy'!I78*(1/6)+'Political Hierarchy'!I78*(1/6)+'PublicSocial Hierarchy'!I78*(1/6)</f>
        <v>0.10753714035029613</v>
      </c>
      <c r="J76">
        <f>'Economic Hierarchy NO HHI'!J76*(1/2)+'Security Hierarchy'!J78*(1/6)+'Political Hierarchy'!J78*(1/6)+'PublicSocial Hierarchy'!J78*(1/6)</f>
        <v>8.2720190139091043E-2</v>
      </c>
      <c r="K76">
        <f>'Economic Hierarchy NO HHI'!K76*(1/2)+'Security Hierarchy'!K78*(1/6)+'Political Hierarchy'!K78*(1/6)+'PublicSocial Hierarchy'!K78*(1/6)</f>
        <v>8.2470019698020286E-2</v>
      </c>
      <c r="L76">
        <f>'Economic Hierarchy NO HHI'!L76*(1/2)+'Security Hierarchy'!L78*(1/6)+'Political Hierarchy'!L78*(1/6)+'PublicSocial Hierarchy'!L78*(1/6)</f>
        <v>0.12737082045304576</v>
      </c>
      <c r="M76">
        <f>'Economic Hierarchy NO HHI'!M76*(1/2)+'Security Hierarchy'!M78*(1/6)+'Political Hierarchy'!M78*(1/6)+'PublicSocial Hierarchy'!M78*(1/6)</f>
        <v>8.5253696947769811E-2</v>
      </c>
      <c r="N76">
        <f>'Economic Hierarchy NO HHI'!N76*(1/2)+'Security Hierarchy'!N78*(1/6)+'Political Hierarchy'!N78*(1/6)+'PublicSocial Hierarchy'!N78*(1/6)</f>
        <v>0.18300240332621948</v>
      </c>
      <c r="O76">
        <f>'Economic Hierarchy NO HHI'!O76*(1/2)+'Security Hierarchy'!O78*(1/6)+'Political Hierarchy'!O78*(1/6)+'PublicSocial Hierarchy'!O78*(1/6)</f>
        <v>0.16400074487895716</v>
      </c>
      <c r="P76">
        <f>'Economic Hierarchy NO HHI'!P76*(1/2)+'Security Hierarchy'!P78*(1/6)+'Political Hierarchy'!P78*(1/6)+'PublicSocial Hierarchy'!P78*(1/6)</f>
        <v>0.18749791909358438</v>
      </c>
      <c r="Q76">
        <f>'Economic Hierarchy NO HHI'!Q76*(1/2)+'Security Hierarchy'!Q78*(1/6)+'Political Hierarchy'!Q78*(1/6)+'PublicSocial Hierarchy'!Q78*(1/6)</f>
        <v>9.4997254642064322E-2</v>
      </c>
      <c r="R76">
        <f>'Economic Hierarchy NO HHI'!R76*(1/2)+'Security Hierarchy'!R78*(1/6)+'Political Hierarchy'!R78*(1/6)+'PublicSocial Hierarchy'!R78*(1/6)</f>
        <v>9.6071615690067308E-2</v>
      </c>
      <c r="S76">
        <f>'Economic Hierarchy NO HHI'!S76*(1/2)+'Security Hierarchy'!S78*(1/6)+'Political Hierarchy'!S78*(1/6)+'PublicSocial Hierarchy'!S78*(1/6)</f>
        <v>7.9390323871542753E-2</v>
      </c>
      <c r="T76">
        <f>'Economic Hierarchy NO HHI'!T76*(1/2)+'Security Hierarchy'!T78*(1/6)+'Political Hierarchy'!T78*(1/6)+'PublicSocial Hierarchy'!T78*(1/6)</f>
        <v>0.12160148680358401</v>
      </c>
      <c r="U76">
        <f>'Economic Hierarchy NO HHI'!U76*(1/2)+'Security Hierarchy'!U78*(1/6)+'Political Hierarchy'!U78*(1/6)+'PublicSocial Hierarchy'!U78*(1/6)</f>
        <v>0.28866438547486029</v>
      </c>
      <c r="V76">
        <f>'Economic Hierarchy NO HHI'!V76*(1/2)+'Security Hierarchy'!V78*(1/6)+'Political Hierarchy'!V78*(1/6)+'PublicSocial Hierarchy'!V78*(1/6)</f>
        <v>0.30158226256983245</v>
      </c>
      <c r="W76">
        <f>'Economic Hierarchy NO HHI'!W76*(1/2)+'Security Hierarchy'!W78*(1/6)+'Political Hierarchy'!W78*(1/6)+'PublicSocial Hierarchy'!W78*(1/6)</f>
        <v>8.4592550152649632E-2</v>
      </c>
      <c r="X76">
        <f>'Economic Hierarchy NO HHI'!X76*(1/2)+'Security Hierarchy'!X78*(1/6)+'Political Hierarchy'!X78*(1/6)+'PublicSocial Hierarchy'!X78*(1/6)</f>
        <v>9.2238249353978993E-2</v>
      </c>
      <c r="Y76" t="e">
        <f>'Economic Hierarchy NO HHI'!Y76*(1/2)+'Security Hierarchy'!Y78*(1/6)+'Political Hierarchy'!Y78*(1/6)+'PublicSocial Hierarchy'!Y78*(1/6)</f>
        <v>#VALUE!</v>
      </c>
      <c r="Z76" t="e">
        <f>'Economic Hierarchy NO HHI'!Z76*(1/2)+'Security Hierarchy'!Z78*(1/6)+'Political Hierarchy'!Z78*(1/6)+'PublicSocial Hierarchy'!Z78*(1/6)</f>
        <v>#VALUE!</v>
      </c>
      <c r="AA76">
        <f>'Economic Hierarchy NO HHI'!AA76*(1/2)+'Security Hierarchy'!AA78*(1/6)+'Political Hierarchy'!AA78*(1/6)+'PublicSocial Hierarchy'!AA78*(1/6)</f>
        <v>0.14553161080074486</v>
      </c>
      <c r="AB76">
        <f>'Economic Hierarchy NO HHI'!AB76*(1/2)+'Security Hierarchy'!AB78*(1/6)+'Political Hierarchy'!AB78*(1/6)+'PublicSocial Hierarchy'!AB78*(1/6)</f>
        <v>9.1586582342706502E-2</v>
      </c>
      <c r="AC76">
        <f>'Economic Hierarchy NO HHI'!AC76*(1/2)+'Security Hierarchy'!AC78*(1/6)+'Political Hierarchy'!AC78*(1/6)+'PublicSocial Hierarchy'!AC78*(1/6)</f>
        <v>0.12440665963306165</v>
      </c>
      <c r="AD76">
        <f>'Economic Hierarchy NO HHI'!AD76*(1/2)+'Security Hierarchy'!AD78*(1/6)+'Political Hierarchy'!AD78*(1/6)+'PublicSocial Hierarchy'!AD78*(1/6)</f>
        <v>0.13607022523966106</v>
      </c>
      <c r="AE76">
        <f>'Economic Hierarchy NO HHI'!AE76*(1/2)+'Security Hierarchy'!AE78*(1/6)+'Political Hierarchy'!AE78*(1/6)+'PublicSocial Hierarchy'!AE78*(1/6)</f>
        <v>0.18536807730381147</v>
      </c>
      <c r="AF76">
        <f>'Economic Hierarchy NO HHI'!AF76*(1/2)+'Security Hierarchy'!AF78*(1/6)+'Political Hierarchy'!AF78*(1/6)+'PublicSocial Hierarchy'!AF78*(1/6)</f>
        <v>7.9812498259396805E-2</v>
      </c>
      <c r="AG76">
        <f>'Economic Hierarchy NO HHI'!AG76*(1/2)+'Security Hierarchy'!AG78*(1/6)+'Political Hierarchy'!AG78*(1/6)+'PublicSocial Hierarchy'!AG78*(1/6)</f>
        <v>7.776677649640619E-2</v>
      </c>
      <c r="AH76">
        <f>'Economic Hierarchy NO HHI'!AH76*(1/2)+'Security Hierarchy'!AH78*(1/6)+'Political Hierarchy'!AH78*(1/6)+'PublicSocial Hierarchy'!AH78*(1/6)</f>
        <v>0.15961472260599033</v>
      </c>
      <c r="AI76">
        <f>'Economic Hierarchy NO HHI'!AI76*(1/2)+'Security Hierarchy'!AI78*(1/6)+'Political Hierarchy'!AI78*(1/6)+'PublicSocial Hierarchy'!AI78*(1/6)</f>
        <v>0.13426583038030054</v>
      </c>
      <c r="AJ76">
        <f>'Economic Hierarchy NO HHI'!AJ76*(1/2)+'Security Hierarchy'!AJ78*(1/6)+'Political Hierarchy'!AJ78*(1/6)+'PublicSocial Hierarchy'!AJ78*(1/6)</f>
        <v>0.32139445996275606</v>
      </c>
      <c r="AK76">
        <f>'Economic Hierarchy NO HHI'!AK76*(1/2)+'Security Hierarchy'!AK78*(1/6)+'Political Hierarchy'!AK78*(1/6)+'PublicSocial Hierarchy'!AK78*(1/6)</f>
        <v>0.29305507448789569</v>
      </c>
      <c r="AL76">
        <f>'Economic Hierarchy NO HHI'!AL76*(1/2)+'Security Hierarchy'!AL78*(1/6)+'Political Hierarchy'!AL78*(1/6)+'PublicSocial Hierarchy'!AL78*(1/6)</f>
        <v>0.18217821188539468</v>
      </c>
      <c r="AM76">
        <f>'Economic Hierarchy NO HHI'!AM76*(1/2)+'Security Hierarchy'!AM78*(1/6)+'Political Hierarchy'!AM78*(1/6)+'PublicSocial Hierarchy'!AM78*(1/6)</f>
        <v>0.19515502793296091</v>
      </c>
      <c r="AN76">
        <f>'Economic Hierarchy NO HHI'!AN76*(1/2)+'Security Hierarchy'!AN78*(1/6)+'Political Hierarchy'!AN78*(1/6)+'PublicSocial Hierarchy'!AN78*(1/6)</f>
        <v>0.36735893854748602</v>
      </c>
    </row>
    <row r="77" spans="1:40" x14ac:dyDescent="0.25">
      <c r="A77" s="10">
        <v>2006</v>
      </c>
      <c r="B77">
        <f>'Economic Hierarchy NO HHI'!B77*(1/2)+'Security Hierarchy'!B79*(1/6)+'Political Hierarchy'!B79*(1/6)+'PublicSocial Hierarchy'!B79*(1/6)</f>
        <v>0.19015521415270017</v>
      </c>
      <c r="C77">
        <f>'Economic Hierarchy NO HHI'!C77*(1/2)+'Security Hierarchy'!C79*(1/6)+'Political Hierarchy'!C79*(1/6)+'PublicSocial Hierarchy'!C79*(1/6)</f>
        <v>9.0431639549126058E-2</v>
      </c>
      <c r="D77">
        <f>'Economic Hierarchy NO HHI'!D77*(1/2)+'Security Hierarchy'!D79*(1/6)+'Political Hierarchy'!D79*(1/6)+'PublicSocial Hierarchy'!D79*(1/6)</f>
        <v>0.2255125698324022</v>
      </c>
      <c r="E77">
        <f>'Economic Hierarchy NO HHI'!E77*(1/2)+'Security Hierarchy'!E79*(1/6)+'Political Hierarchy'!E79*(1/6)+'PublicSocial Hierarchy'!E79*(1/6)</f>
        <v>0.24022681564245807</v>
      </c>
      <c r="F77">
        <f>'Economic Hierarchy NO HHI'!F77*(1/2)+'Security Hierarchy'!F79*(1/6)+'Political Hierarchy'!F79*(1/6)+'PublicSocial Hierarchy'!F79*(1/6)</f>
        <v>8.9643164331995456E-2</v>
      </c>
      <c r="G77">
        <f>'Economic Hierarchy NO HHI'!G77*(1/2)+'Security Hierarchy'!G79*(1/6)+'Political Hierarchy'!G79*(1/6)+'PublicSocial Hierarchy'!G79*(1/6)</f>
        <v>0.11129189606361685</v>
      </c>
      <c r="H77">
        <f>'Economic Hierarchy NO HHI'!H77*(1/2)+'Security Hierarchy'!H79*(1/6)+'Political Hierarchy'!H79*(1/6)+'PublicSocial Hierarchy'!H79*(1/6)</f>
        <v>0.12796769957802828</v>
      </c>
      <c r="I77">
        <f>'Economic Hierarchy NO HHI'!I77*(1/2)+'Security Hierarchy'!I79*(1/6)+'Political Hierarchy'!I79*(1/6)+'PublicSocial Hierarchy'!I79*(1/6)</f>
        <v>0.14964913439499639</v>
      </c>
      <c r="J77">
        <f>'Economic Hierarchy NO HHI'!J77*(1/2)+'Security Hierarchy'!J79*(1/6)+'Political Hierarchy'!J79*(1/6)+'PublicSocial Hierarchy'!J79*(1/6)</f>
        <v>7.9382096580381867E-2</v>
      </c>
      <c r="K77">
        <f>'Economic Hierarchy NO HHI'!K77*(1/2)+'Security Hierarchy'!K79*(1/6)+'Political Hierarchy'!K79*(1/6)+'PublicSocial Hierarchy'!K79*(1/6)</f>
        <v>9.8215194899872515E-2</v>
      </c>
      <c r="L77">
        <f>'Economic Hierarchy NO HHI'!L77*(1/2)+'Security Hierarchy'!L79*(1/6)+'Political Hierarchy'!L79*(1/6)+'PublicSocial Hierarchy'!L79*(1/6)</f>
        <v>8.507574567502553E-2</v>
      </c>
      <c r="M77">
        <f>'Economic Hierarchy NO HHI'!M77*(1/2)+'Security Hierarchy'!M79*(1/6)+'Political Hierarchy'!M79*(1/6)+'PublicSocial Hierarchy'!M79*(1/6)</f>
        <v>8.7239765033574668E-2</v>
      </c>
      <c r="N77">
        <f>'Economic Hierarchy NO HHI'!N77*(1/2)+'Security Hierarchy'!N79*(1/6)+'Political Hierarchy'!N79*(1/6)+'PublicSocial Hierarchy'!N79*(1/6)</f>
        <v>0.18724813609577007</v>
      </c>
      <c r="O77">
        <f>'Economic Hierarchy NO HHI'!O77*(1/2)+'Security Hierarchy'!O79*(1/6)+'Political Hierarchy'!O79*(1/6)+'PublicSocial Hierarchy'!O79*(1/6)</f>
        <v>0.15609036312849162</v>
      </c>
      <c r="P77">
        <f>'Economic Hierarchy NO HHI'!P77*(1/2)+'Security Hierarchy'!P79*(1/6)+'Political Hierarchy'!P79*(1/6)+'PublicSocial Hierarchy'!P79*(1/6)</f>
        <v>0.15060004340152999</v>
      </c>
      <c r="Q77">
        <f>'Economic Hierarchy NO HHI'!Q77*(1/2)+'Security Hierarchy'!Q79*(1/6)+'Political Hierarchy'!Q79*(1/6)+'PublicSocial Hierarchy'!Q79*(1/6)</f>
        <v>0.14518505299232337</v>
      </c>
      <c r="R77">
        <f>'Economic Hierarchy NO HHI'!R77*(1/2)+'Security Hierarchy'!R79*(1/6)+'Political Hierarchy'!R79*(1/6)+'PublicSocial Hierarchy'!R79*(1/6)</f>
        <v>9.3075399087813607E-2</v>
      </c>
      <c r="S77">
        <f>'Economic Hierarchy NO HHI'!S77*(1/2)+'Security Hierarchy'!S79*(1/6)+'Political Hierarchy'!S79*(1/6)+'PublicSocial Hierarchy'!S79*(1/6)</f>
        <v>7.7896756613159313E-2</v>
      </c>
      <c r="T77">
        <f>'Economic Hierarchy NO HHI'!T77*(1/2)+'Security Hierarchy'!T79*(1/6)+'Political Hierarchy'!T79*(1/6)+'PublicSocial Hierarchy'!T79*(1/6)</f>
        <v>0.12108766715417052</v>
      </c>
      <c r="U77">
        <f>'Economic Hierarchy NO HHI'!U77*(1/2)+'Security Hierarchy'!U79*(1/6)+'Political Hierarchy'!U79*(1/6)+'PublicSocial Hierarchy'!U79*(1/6)</f>
        <v>0.29710321229050279</v>
      </c>
      <c r="V77">
        <f>'Economic Hierarchy NO HHI'!V77*(1/2)+'Security Hierarchy'!V79*(1/6)+'Political Hierarchy'!V79*(1/6)+'PublicSocial Hierarchy'!V79*(1/6)</f>
        <v>0.33243105214152702</v>
      </c>
      <c r="W77">
        <f>'Economic Hierarchy NO HHI'!W77*(1/2)+'Security Hierarchy'!W79*(1/6)+'Political Hierarchy'!W79*(1/6)+'PublicSocial Hierarchy'!W79*(1/6)</f>
        <v>7.8195871129557462E-2</v>
      </c>
      <c r="X77">
        <f>'Economic Hierarchy NO HHI'!X77*(1/2)+'Security Hierarchy'!X79*(1/6)+'Political Hierarchy'!X79*(1/6)+'PublicSocial Hierarchy'!X79*(1/6)</f>
        <v>0.13802221390050123</v>
      </c>
      <c r="Y77" t="e">
        <f>'Economic Hierarchy NO HHI'!Y77*(1/2)+'Security Hierarchy'!Y79*(1/6)+'Political Hierarchy'!Y79*(1/6)+'PublicSocial Hierarchy'!Y79*(1/6)</f>
        <v>#VALUE!</v>
      </c>
      <c r="Z77" t="e">
        <f>'Economic Hierarchy NO HHI'!Z77*(1/2)+'Security Hierarchy'!Z79*(1/6)+'Political Hierarchy'!Z79*(1/6)+'PublicSocial Hierarchy'!Z79*(1/6)</f>
        <v>#VALUE!</v>
      </c>
      <c r="AA77">
        <f>'Economic Hierarchy NO HHI'!AA77*(1/2)+'Security Hierarchy'!AA79*(1/6)+'Political Hierarchy'!AA79*(1/6)+'PublicSocial Hierarchy'!AA79*(1/6)</f>
        <v>0.15139096834264432</v>
      </c>
      <c r="AB77">
        <f>'Economic Hierarchy NO HHI'!AB77*(1/2)+'Security Hierarchy'!AB79*(1/6)+'Political Hierarchy'!AB79*(1/6)+'PublicSocial Hierarchy'!AB79*(1/6)</f>
        <v>9.1413523479225933E-2</v>
      </c>
      <c r="AC77">
        <f>'Economic Hierarchy NO HHI'!AC77*(1/2)+'Security Hierarchy'!AC79*(1/6)+'Political Hierarchy'!AC79*(1/6)+'PublicSocial Hierarchy'!AC79*(1/6)</f>
        <v>0.12847319608829172</v>
      </c>
      <c r="AD77">
        <f>'Economic Hierarchy NO HHI'!AD77*(1/2)+'Security Hierarchy'!AD79*(1/6)+'Political Hierarchy'!AD79*(1/6)+'PublicSocial Hierarchy'!AD79*(1/6)</f>
        <v>7.9142267570827304E-2</v>
      </c>
      <c r="AE77">
        <f>'Economic Hierarchy NO HHI'!AE77*(1/2)+'Security Hierarchy'!AE79*(1/6)+'Political Hierarchy'!AE79*(1/6)+'PublicSocial Hierarchy'!AE79*(1/6)</f>
        <v>0.17152245381914932</v>
      </c>
      <c r="AF77">
        <f>'Economic Hierarchy NO HHI'!AF77*(1/2)+'Security Hierarchy'!AF79*(1/6)+'Political Hierarchy'!AF79*(1/6)+'PublicSocial Hierarchy'!AF79*(1/6)</f>
        <v>7.8017240648141112E-2</v>
      </c>
      <c r="AG77">
        <f>'Economic Hierarchy NO HHI'!AG77*(1/2)+'Security Hierarchy'!AG79*(1/6)+'Political Hierarchy'!AG79*(1/6)+'PublicSocial Hierarchy'!AG79*(1/6)</f>
        <v>7.7963210083648635E-2</v>
      </c>
      <c r="AH77">
        <f>'Economic Hierarchy NO HHI'!AH77*(1/2)+'Security Hierarchy'!AH79*(1/6)+'Political Hierarchy'!AH79*(1/6)+'PublicSocial Hierarchy'!AH79*(1/6)</f>
        <v>0.11617913525750018</v>
      </c>
      <c r="AI77">
        <f>'Economic Hierarchy NO HHI'!AI77*(1/2)+'Security Hierarchy'!AI79*(1/6)+'Political Hierarchy'!AI79*(1/6)+'PublicSocial Hierarchy'!AI79*(1/6)</f>
        <v>9.4258400294277789E-2</v>
      </c>
      <c r="AJ77">
        <f>'Economic Hierarchy NO HHI'!AJ77*(1/2)+'Security Hierarchy'!AJ79*(1/6)+'Political Hierarchy'!AJ79*(1/6)+'PublicSocial Hierarchy'!AJ79*(1/6)</f>
        <v>0.29840279329608932</v>
      </c>
      <c r="AK77">
        <f>'Economic Hierarchy NO HHI'!AK77*(1/2)+'Security Hierarchy'!AK79*(1/6)+'Political Hierarchy'!AK79*(1/6)+'PublicSocial Hierarchy'!AK79*(1/6)</f>
        <v>0.30630893854748603</v>
      </c>
      <c r="AL77">
        <f>'Economic Hierarchy NO HHI'!AL77*(1/2)+'Security Hierarchy'!AL79*(1/6)+'Political Hierarchy'!AL79*(1/6)+'PublicSocial Hierarchy'!AL79*(1/6)</f>
        <v>0.10214239681732983</v>
      </c>
      <c r="AM77">
        <f>'Economic Hierarchy NO HHI'!AM77*(1/2)+'Security Hierarchy'!AM79*(1/6)+'Political Hierarchy'!AM79*(1/6)+'PublicSocial Hierarchy'!AM79*(1/6)</f>
        <v>0.17893794227188081</v>
      </c>
      <c r="AN77">
        <f>'Economic Hierarchy NO HHI'!AN77*(1/2)+'Security Hierarchy'!AN79*(1/6)+'Political Hierarchy'!AN79*(1/6)+'PublicSocial Hierarchy'!AN79*(1/6)</f>
        <v>0.33249450651769086</v>
      </c>
    </row>
    <row r="78" spans="1:40" x14ac:dyDescent="0.25">
      <c r="A78" s="10">
        <v>2007</v>
      </c>
      <c r="B78">
        <f>'Economic Hierarchy NO HHI'!B78*(1/2)+'Security Hierarchy'!B80*(1/6)+'Political Hierarchy'!B80*(1/6)+'PublicSocial Hierarchy'!B80*(1/6)</f>
        <v>0.1683171787709497</v>
      </c>
      <c r="C78">
        <f>'Economic Hierarchy NO HHI'!C78*(1/2)+'Security Hierarchy'!C80*(1/6)+'Political Hierarchy'!C80*(1/6)+'PublicSocial Hierarchy'!C80*(1/6)</f>
        <v>9.0972998159302931E-2</v>
      </c>
      <c r="D78">
        <f>'Economic Hierarchy NO HHI'!D78*(1/2)+'Security Hierarchy'!D80*(1/6)+'Political Hierarchy'!D80*(1/6)+'PublicSocial Hierarchy'!D80*(1/6)</f>
        <v>0.23254529795158285</v>
      </c>
      <c r="E78">
        <f>'Economic Hierarchy NO HHI'!E78*(1/2)+'Security Hierarchy'!E80*(1/6)+'Political Hierarchy'!E80*(1/6)+'PublicSocial Hierarchy'!E80*(1/6)</f>
        <v>0.24395181564245808</v>
      </c>
      <c r="F78">
        <f>'Economic Hierarchy NO HHI'!F78*(1/2)+'Security Hierarchy'!F80*(1/6)+'Political Hierarchy'!F80*(1/6)+'PublicSocial Hierarchy'!F80*(1/6)</f>
        <v>8.3156306480432457E-2</v>
      </c>
      <c r="G78">
        <f>'Economic Hierarchy NO HHI'!G78*(1/2)+'Security Hierarchy'!G80*(1/6)+'Political Hierarchy'!G80*(1/6)+'PublicSocial Hierarchy'!G80*(1/6)</f>
        <v>0.12226764163132112</v>
      </c>
      <c r="H78">
        <f>'Economic Hierarchy NO HHI'!H78*(1/2)+'Security Hierarchy'!H80*(1/6)+'Political Hierarchy'!H80*(1/6)+'PublicSocial Hierarchy'!H80*(1/6)</f>
        <v>0.11895366932827353</v>
      </c>
      <c r="I78">
        <f>'Economic Hierarchy NO HHI'!I78*(1/2)+'Security Hierarchy'!I80*(1/6)+'Political Hierarchy'!I80*(1/6)+'PublicSocial Hierarchy'!I80*(1/6)</f>
        <v>0.12343782493550623</v>
      </c>
      <c r="J78">
        <f>'Economic Hierarchy NO HHI'!J78*(1/2)+'Security Hierarchy'!J80*(1/6)+'Political Hierarchy'!J80*(1/6)+'PublicSocial Hierarchy'!J80*(1/6)</f>
        <v>8.9699391443593068E-2</v>
      </c>
      <c r="K78">
        <f>'Economic Hierarchy NO HHI'!K78*(1/2)+'Security Hierarchy'!K80*(1/6)+'Political Hierarchy'!K80*(1/6)+'PublicSocial Hierarchy'!K80*(1/6)</f>
        <v>9.0812879878944888E-2</v>
      </c>
      <c r="L78">
        <f>'Economic Hierarchy NO HHI'!L78*(1/2)+'Security Hierarchy'!L80*(1/6)+'Political Hierarchy'!L80*(1/6)+'PublicSocial Hierarchy'!L80*(1/6)</f>
        <v>7.559037025058235E-2</v>
      </c>
      <c r="M78">
        <f>'Economic Hierarchy NO HHI'!M78*(1/2)+'Security Hierarchy'!M80*(1/6)+'Political Hierarchy'!M80*(1/6)+'PublicSocial Hierarchy'!M80*(1/6)</f>
        <v>9.0943371609694484E-2</v>
      </c>
      <c r="N78">
        <f>'Economic Hierarchy NO HHI'!N78*(1/2)+'Security Hierarchy'!N80*(1/6)+'Political Hierarchy'!N80*(1/6)+'PublicSocial Hierarchy'!N80*(1/6)</f>
        <v>0.18197609313223595</v>
      </c>
      <c r="O78">
        <f>'Economic Hierarchy NO HHI'!O78*(1/2)+'Security Hierarchy'!O80*(1/6)+'Political Hierarchy'!O80*(1/6)+'PublicSocial Hierarchy'!O80*(1/6)</f>
        <v>0.13875842644320296</v>
      </c>
      <c r="P78">
        <f>'Economic Hierarchy NO HHI'!P78*(1/2)+'Security Hierarchy'!P80*(1/6)+'Political Hierarchy'!P80*(1/6)+'PublicSocial Hierarchy'!P80*(1/6)</f>
        <v>0.18976179624327397</v>
      </c>
      <c r="Q78">
        <f>'Economic Hierarchy NO HHI'!Q78*(1/2)+'Security Hierarchy'!Q80*(1/6)+'Political Hierarchy'!Q80*(1/6)+'PublicSocial Hierarchy'!Q80*(1/6)</f>
        <v>0.10546931329127146</v>
      </c>
      <c r="R78">
        <f>'Economic Hierarchy NO HHI'!R78*(1/2)+'Security Hierarchy'!R80*(1/6)+'Political Hierarchy'!R80*(1/6)+'PublicSocial Hierarchy'!R80*(1/6)</f>
        <v>0.10157622051786</v>
      </c>
      <c r="S78">
        <f>'Economic Hierarchy NO HHI'!S78*(1/2)+'Security Hierarchy'!S80*(1/6)+'Political Hierarchy'!S80*(1/6)+'PublicSocial Hierarchy'!S80*(1/6)</f>
        <v>8.4732729194101075E-2</v>
      </c>
      <c r="T78">
        <f>'Economic Hierarchy NO HHI'!T78*(1/2)+'Security Hierarchy'!T80*(1/6)+'Political Hierarchy'!T80*(1/6)+'PublicSocial Hierarchy'!T80*(1/6)</f>
        <v>0.11566283571100294</v>
      </c>
      <c r="U78">
        <f>'Economic Hierarchy NO HHI'!U78*(1/2)+'Security Hierarchy'!U80*(1/6)+'Political Hierarchy'!U80*(1/6)+'PublicSocial Hierarchy'!U80*(1/6)</f>
        <v>0.30641824953445063</v>
      </c>
      <c r="V78">
        <f>'Economic Hierarchy NO HHI'!V78*(1/2)+'Security Hierarchy'!V80*(1/6)+'Political Hierarchy'!V80*(1/6)+'PublicSocial Hierarchy'!V80*(1/6)</f>
        <v>0.34520176908752326</v>
      </c>
      <c r="W78">
        <f>'Economic Hierarchy NO HHI'!W78*(1/2)+'Security Hierarchy'!W80*(1/6)+'Political Hierarchy'!W80*(1/6)+'PublicSocial Hierarchy'!W80*(1/6)</f>
        <v>8.0754457693306358E-2</v>
      </c>
      <c r="X78">
        <f>'Economic Hierarchy NO HHI'!X78*(1/2)+'Security Hierarchy'!X80*(1/6)+'Political Hierarchy'!X80*(1/6)+'PublicSocial Hierarchy'!X80*(1/6)</f>
        <v>9.2953939040474665E-2</v>
      </c>
      <c r="Y78" t="e">
        <f>'Economic Hierarchy NO HHI'!Y78*(1/2)+'Security Hierarchy'!Y80*(1/6)+'Political Hierarchy'!Y80*(1/6)+'PublicSocial Hierarchy'!Y80*(1/6)</f>
        <v>#VALUE!</v>
      </c>
      <c r="Z78" t="e">
        <f>'Economic Hierarchy NO HHI'!Z78*(1/2)+'Security Hierarchy'!Z80*(1/6)+'Political Hierarchy'!Z80*(1/6)+'PublicSocial Hierarchy'!Z80*(1/6)</f>
        <v>#VALUE!</v>
      </c>
      <c r="AA78">
        <f>'Economic Hierarchy NO HHI'!AA78*(1/2)+'Security Hierarchy'!AA80*(1/6)+'Political Hierarchy'!AA80*(1/6)+'PublicSocial Hierarchy'!AA80*(1/6)</f>
        <v>0.15153324022346368</v>
      </c>
      <c r="AB78">
        <f>'Economic Hierarchy NO HHI'!AB78*(1/2)+'Security Hierarchy'!AB80*(1/6)+'Political Hierarchy'!AB80*(1/6)+'PublicSocial Hierarchy'!AB80*(1/6)</f>
        <v>0.1050788609259144</v>
      </c>
      <c r="AC78">
        <f>'Economic Hierarchy NO HHI'!AC78*(1/2)+'Security Hierarchy'!AC80*(1/6)+'Political Hierarchy'!AC80*(1/6)+'PublicSocial Hierarchy'!AC80*(1/6)</f>
        <v>0.12749746358901859</v>
      </c>
      <c r="AD78">
        <f>'Economic Hierarchy NO HHI'!AD78*(1/2)+'Security Hierarchy'!AD80*(1/6)+'Political Hierarchy'!AD80*(1/6)+'PublicSocial Hierarchy'!AD80*(1/6)</f>
        <v>7.7307402903421224E-2</v>
      </c>
      <c r="AE78">
        <f>'Economic Hierarchy NO HHI'!AE78*(1/2)+'Security Hierarchy'!AE80*(1/6)+'Political Hierarchy'!AE80*(1/6)+'PublicSocial Hierarchy'!AE80*(1/6)</f>
        <v>0.11279627957801397</v>
      </c>
      <c r="AF78">
        <f>'Economic Hierarchy NO HHI'!AF78*(1/2)+'Security Hierarchy'!AF80*(1/6)+'Political Hierarchy'!AF80*(1/6)+'PublicSocial Hierarchy'!AF80*(1/6)</f>
        <v>7.7884197018782658E-2</v>
      </c>
      <c r="AG78">
        <f>'Economic Hierarchy NO HHI'!AG78*(1/2)+'Security Hierarchy'!AG80*(1/6)+'Political Hierarchy'!AG80*(1/6)+'PublicSocial Hierarchy'!AG80*(1/6)</f>
        <v>8.9422747267958486E-2</v>
      </c>
      <c r="AH78">
        <f>'Economic Hierarchy NO HHI'!AH78*(1/2)+'Security Hierarchy'!AH80*(1/6)+'Political Hierarchy'!AH80*(1/6)+'PublicSocial Hierarchy'!AH80*(1/6)</f>
        <v>0.11280993071940047</v>
      </c>
      <c r="AI78">
        <f>'Economic Hierarchy NO HHI'!AI78*(1/2)+'Security Hierarchy'!AI80*(1/6)+'Political Hierarchy'!AI80*(1/6)+'PublicSocial Hierarchy'!AI80*(1/6)</f>
        <v>0.12597419336211235</v>
      </c>
      <c r="AJ78">
        <f>'Economic Hierarchy NO HHI'!AJ78*(1/2)+'Security Hierarchy'!AJ80*(1/6)+'Political Hierarchy'!AJ80*(1/6)+'PublicSocial Hierarchy'!AJ80*(1/6)</f>
        <v>0.30274059590316571</v>
      </c>
      <c r="AK78">
        <f>'Economic Hierarchy NO HHI'!AK78*(1/2)+'Security Hierarchy'!AK80*(1/6)+'Political Hierarchy'!AK80*(1/6)+'PublicSocial Hierarchy'!AK80*(1/6)</f>
        <v>0.31288393854748597</v>
      </c>
      <c r="AL78">
        <f>'Economic Hierarchy NO HHI'!AL78*(1/2)+'Security Hierarchy'!AL80*(1/6)+'Political Hierarchy'!AL80*(1/6)+'PublicSocial Hierarchy'!AL80*(1/6)</f>
        <v>9.8665463967339065E-2</v>
      </c>
      <c r="AM78">
        <f>'Economic Hierarchy NO HHI'!AM78*(1/2)+'Security Hierarchy'!AM80*(1/6)+'Political Hierarchy'!AM80*(1/6)+'PublicSocial Hierarchy'!AM80*(1/6)</f>
        <v>0.1658336592178771</v>
      </c>
      <c r="AN78">
        <f>'Economic Hierarchy NO HHI'!AN78*(1/2)+'Security Hierarchy'!AN80*(1/6)+'Political Hierarchy'!AN80*(1/6)+'PublicSocial Hierarchy'!AN80*(1/6)</f>
        <v>0.32464837057728119</v>
      </c>
    </row>
    <row r="79" spans="1:40" x14ac:dyDescent="0.25">
      <c r="A79" s="10">
        <v>2008</v>
      </c>
      <c r="B79">
        <f>'Economic Hierarchy NO HHI'!B79*(1/2)+'Security Hierarchy'!B81*(1/6)+'Political Hierarchy'!B81*(1/6)+'PublicSocial Hierarchy'!B81*(1/6)</f>
        <v>0.1913869180633147</v>
      </c>
      <c r="C79">
        <f>'Economic Hierarchy NO HHI'!C79*(1/2)+'Security Hierarchy'!C81*(1/6)+'Political Hierarchy'!C81*(1/6)+'PublicSocial Hierarchy'!C81*(1/6)</f>
        <v>8.0972615845600796E-2</v>
      </c>
      <c r="D79">
        <f>'Economic Hierarchy NO HHI'!D79*(1/2)+'Security Hierarchy'!D81*(1/6)+'Political Hierarchy'!D81*(1/6)+'PublicSocial Hierarchy'!D81*(1/6)</f>
        <v>0.24519632216014897</v>
      </c>
      <c r="E79">
        <f>'Economic Hierarchy NO HHI'!E79*(1/2)+'Security Hierarchy'!E81*(1/6)+'Political Hierarchy'!E81*(1/6)+'PublicSocial Hierarchy'!E81*(1/6)</f>
        <v>0.24684571694599627</v>
      </c>
      <c r="F79">
        <f>'Economic Hierarchy NO HHI'!F79*(1/2)+'Security Hierarchy'!F81*(1/6)+'Political Hierarchy'!F81*(1/6)+'PublicSocial Hierarchy'!F81*(1/6)</f>
        <v>7.6165685312843567E-2</v>
      </c>
      <c r="G79">
        <f>'Economic Hierarchy NO HHI'!G79*(1/2)+'Security Hierarchy'!G81*(1/6)+'Political Hierarchy'!G81*(1/6)+'PublicSocial Hierarchy'!G81*(1/6)</f>
        <v>0.16300158419189489</v>
      </c>
      <c r="H79">
        <f>'Economic Hierarchy NO HHI'!H79*(1/2)+'Security Hierarchy'!H81*(1/6)+'Political Hierarchy'!H81*(1/6)+'PublicSocial Hierarchy'!H81*(1/6)</f>
        <v>0.1156075776878113</v>
      </c>
      <c r="I79">
        <f>'Economic Hierarchy NO HHI'!I79*(1/2)+'Security Hierarchy'!I81*(1/6)+'Political Hierarchy'!I81*(1/6)+'PublicSocial Hierarchy'!I81*(1/6)</f>
        <v>0.14787868332520465</v>
      </c>
      <c r="J79">
        <f>'Economic Hierarchy NO HHI'!J79*(1/2)+'Security Hierarchy'!J81*(1/6)+'Political Hierarchy'!J81*(1/6)+'PublicSocial Hierarchy'!J81*(1/6)</f>
        <v>8.6094162914857872E-2</v>
      </c>
      <c r="K79">
        <f>'Economic Hierarchy NO HHI'!K79*(1/2)+'Security Hierarchy'!K81*(1/6)+'Political Hierarchy'!K81*(1/6)+'PublicSocial Hierarchy'!K81*(1/6)</f>
        <v>8.922794256408044E-2</v>
      </c>
      <c r="L79">
        <f>'Economic Hierarchy NO HHI'!L79*(1/2)+'Security Hierarchy'!L81*(1/6)+'Political Hierarchy'!L81*(1/6)+'PublicSocial Hierarchy'!L81*(1/6)</f>
        <v>6.9648899485968016E-2</v>
      </c>
      <c r="M79">
        <f>'Economic Hierarchy NO HHI'!M79*(1/2)+'Security Hierarchy'!M81*(1/6)+'Political Hierarchy'!M81*(1/6)+'PublicSocial Hierarchy'!M81*(1/6)</f>
        <v>0.1223504476542422</v>
      </c>
      <c r="N79">
        <f>'Economic Hierarchy NO HHI'!N79*(1/2)+'Security Hierarchy'!N81*(1/6)+'Political Hierarchy'!N81*(1/6)+'PublicSocial Hierarchy'!N81*(1/6)</f>
        <v>0.13870791088133921</v>
      </c>
      <c r="O79">
        <f>'Economic Hierarchy NO HHI'!O79*(1/2)+'Security Hierarchy'!O81*(1/6)+'Political Hierarchy'!O81*(1/6)+'PublicSocial Hierarchy'!O81*(1/6)</f>
        <v>0.18252169459962755</v>
      </c>
      <c r="P79">
        <f>'Economic Hierarchy NO HHI'!P79*(1/2)+'Security Hierarchy'!P81*(1/6)+'Political Hierarchy'!P81*(1/6)+'PublicSocial Hierarchy'!P81*(1/6)</f>
        <v>9.9654729724074881E-2</v>
      </c>
      <c r="Q79">
        <f>'Economic Hierarchy NO HHI'!Q79*(1/2)+'Security Hierarchy'!Q81*(1/6)+'Political Hierarchy'!Q81*(1/6)+'PublicSocial Hierarchy'!Q81*(1/6)</f>
        <v>0.1435198514200457</v>
      </c>
      <c r="R79">
        <f>'Economic Hierarchy NO HHI'!R79*(1/2)+'Security Hierarchy'!R81*(1/6)+'Political Hierarchy'!R81*(1/6)+'PublicSocial Hierarchy'!R81*(1/6)</f>
        <v>0.1004509082895927</v>
      </c>
      <c r="S79">
        <f>'Economic Hierarchy NO HHI'!S79*(1/2)+'Security Hierarchy'!S81*(1/6)+'Political Hierarchy'!S81*(1/6)+'PublicSocial Hierarchy'!S81*(1/6)</f>
        <v>7.4216619047078658E-2</v>
      </c>
      <c r="T79">
        <f>'Economic Hierarchy NO HHI'!T79*(1/2)+'Security Hierarchy'!T81*(1/6)+'Political Hierarchy'!T81*(1/6)+'PublicSocial Hierarchy'!T81*(1/6)</f>
        <v>0.11718443877458762</v>
      </c>
      <c r="U79">
        <f>'Economic Hierarchy NO HHI'!U79*(1/2)+'Security Hierarchy'!U81*(1/6)+'Political Hierarchy'!U81*(1/6)+'PublicSocial Hierarchy'!U81*(1/6)</f>
        <v>0.34381885474860335</v>
      </c>
      <c r="V79">
        <f>'Economic Hierarchy NO HHI'!V79*(1/2)+'Security Hierarchy'!V81*(1/6)+'Political Hierarchy'!V81*(1/6)+'PublicSocial Hierarchy'!V81*(1/6)</f>
        <v>0.33360847299813778</v>
      </c>
      <c r="W79">
        <f>'Economic Hierarchy NO HHI'!W79*(1/2)+'Security Hierarchy'!W81*(1/6)+'Political Hierarchy'!W81*(1/6)+'PublicSocial Hierarchy'!W81*(1/6)</f>
        <v>0.11042576078175768</v>
      </c>
      <c r="X79">
        <f>'Economic Hierarchy NO HHI'!X79*(1/2)+'Security Hierarchy'!X81*(1/6)+'Political Hierarchy'!X81*(1/6)+'PublicSocial Hierarchy'!X81*(1/6)</f>
        <v>7.9196468211966048E-2</v>
      </c>
      <c r="Y79">
        <f>'Economic Hierarchy NO HHI'!Y79*(1/2)+'Security Hierarchy'!Y81*(1/6)+'Political Hierarchy'!Y81*(1/6)+'PublicSocial Hierarchy'!Y81*(1/6)</f>
        <v>0.10697712683954595</v>
      </c>
      <c r="Z79" t="e">
        <f>'Economic Hierarchy NO HHI'!Z79*(1/2)+'Security Hierarchy'!Z81*(1/6)+'Political Hierarchy'!Z81*(1/6)+'PublicSocial Hierarchy'!Z81*(1/6)</f>
        <v>#VALUE!</v>
      </c>
      <c r="AA79">
        <f>'Economic Hierarchy NO HHI'!AA79*(1/2)+'Security Hierarchy'!AA81*(1/6)+'Political Hierarchy'!AA81*(1/6)+'PublicSocial Hierarchy'!AA81*(1/6)</f>
        <v>0.16402085661080074</v>
      </c>
      <c r="AB79">
        <f>'Economic Hierarchy NO HHI'!AB79*(1/2)+'Security Hierarchy'!AB81*(1/6)+'Political Hierarchy'!AB81*(1/6)+'PublicSocial Hierarchy'!AB81*(1/6)</f>
        <v>0.14147618047587926</v>
      </c>
      <c r="AC79">
        <f>'Economic Hierarchy NO HHI'!AC79*(1/2)+'Security Hierarchy'!AC81*(1/6)+'Political Hierarchy'!AC81*(1/6)+'PublicSocial Hierarchy'!AC81*(1/6)</f>
        <v>0.11428553435622502</v>
      </c>
      <c r="AD79">
        <f>'Economic Hierarchy NO HHI'!AD79*(1/2)+'Security Hierarchy'!AD81*(1/6)+'Political Hierarchy'!AD81*(1/6)+'PublicSocial Hierarchy'!AD81*(1/6)</f>
        <v>7.7719462294299407E-2</v>
      </c>
      <c r="AE79">
        <f>'Economic Hierarchy NO HHI'!AE79*(1/2)+'Security Hierarchy'!AE81*(1/6)+'Political Hierarchy'!AE81*(1/6)+'PublicSocial Hierarchy'!AE81*(1/6)</f>
        <v>0.11423179540776196</v>
      </c>
      <c r="AF79">
        <f>'Economic Hierarchy NO HHI'!AF79*(1/2)+'Security Hierarchy'!AF81*(1/6)+'Political Hierarchy'!AF81*(1/6)+'PublicSocial Hierarchy'!AF81*(1/6)</f>
        <v>0.11947621069112942</v>
      </c>
      <c r="AG79">
        <f>'Economic Hierarchy NO HHI'!AG79*(1/2)+'Security Hierarchy'!AG81*(1/6)+'Political Hierarchy'!AG81*(1/6)+'PublicSocial Hierarchy'!AG81*(1/6)</f>
        <v>9.2424500856703951E-2</v>
      </c>
      <c r="AH79">
        <f>'Economic Hierarchy NO HHI'!AH79*(1/2)+'Security Hierarchy'!AH81*(1/6)+'Political Hierarchy'!AH81*(1/6)+'PublicSocial Hierarchy'!AH81*(1/6)</f>
        <v>0.10885519788936535</v>
      </c>
      <c r="AI79">
        <f>'Economic Hierarchy NO HHI'!AI79*(1/2)+'Security Hierarchy'!AI81*(1/6)+'Political Hierarchy'!AI81*(1/6)+'PublicSocial Hierarchy'!AI81*(1/6)</f>
        <v>0.12161276352198323</v>
      </c>
      <c r="AJ79">
        <f>'Economic Hierarchy NO HHI'!AJ79*(1/2)+'Security Hierarchy'!AJ81*(1/6)+'Political Hierarchy'!AJ81*(1/6)+'PublicSocial Hierarchy'!AJ81*(1/6)</f>
        <v>0.34069464618249534</v>
      </c>
      <c r="AK79">
        <f>'Economic Hierarchy NO HHI'!AK79*(1/2)+'Security Hierarchy'!AK81*(1/6)+'Political Hierarchy'!AK81*(1/6)+'PublicSocial Hierarchy'!AK81*(1/6)</f>
        <v>0.28632560521415268</v>
      </c>
      <c r="AL79">
        <f>'Economic Hierarchy NO HHI'!AL79*(1/2)+'Security Hierarchy'!AL81*(1/6)+'Political Hierarchy'!AL81*(1/6)+'PublicSocial Hierarchy'!AL81*(1/6)</f>
        <v>0.17622806885914519</v>
      </c>
      <c r="AM79">
        <f>'Economic Hierarchy NO HHI'!AM79*(1/2)+'Security Hierarchy'!AM81*(1/6)+'Political Hierarchy'!AM81*(1/6)+'PublicSocial Hierarchy'!AM81*(1/6)</f>
        <v>0.15721210428305399</v>
      </c>
      <c r="AN79">
        <f>'Economic Hierarchy NO HHI'!AN79*(1/2)+'Security Hierarchy'!AN81*(1/6)+'Political Hierarchy'!AN81*(1/6)+'PublicSocial Hierarchy'!AN81*(1/6)</f>
        <v>0.32591950651769086</v>
      </c>
    </row>
    <row r="80" spans="1:40" x14ac:dyDescent="0.25">
      <c r="A80" s="10">
        <v>2009</v>
      </c>
      <c r="B80">
        <f>'Economic Hierarchy NO HHI'!B80*(1/2)+'Security Hierarchy'!B82*(1/6)+'Political Hierarchy'!B82*(1/6)+'PublicSocial Hierarchy'!B82*(1/6)</f>
        <v>0.20464404096834266</v>
      </c>
      <c r="C80">
        <f>'Economic Hierarchy NO HHI'!C80*(1/2)+'Security Hierarchy'!C82*(1/6)+'Political Hierarchy'!C82*(1/6)+'PublicSocial Hierarchy'!C82*(1/6)</f>
        <v>7.5712100768769983E-2</v>
      </c>
      <c r="D80">
        <f>'Economic Hierarchy NO HHI'!D80*(1/2)+'Security Hierarchy'!D82*(1/6)+'Political Hierarchy'!D82*(1/6)+'PublicSocial Hierarchy'!D82*(1/6)</f>
        <v>0.24329916201117316</v>
      </c>
      <c r="E80">
        <f>'Economic Hierarchy NO HHI'!E80*(1/2)+'Security Hierarchy'!E82*(1/6)+'Political Hierarchy'!E82*(1/6)+'PublicSocial Hierarchy'!E82*(1/6)</f>
        <v>0.24227132216014899</v>
      </c>
      <c r="F80">
        <f>'Economic Hierarchy NO HHI'!F80*(1/2)+'Security Hierarchy'!F82*(1/6)+'Political Hierarchy'!F82*(1/6)+'PublicSocial Hierarchy'!F82*(1/6)</f>
        <v>7.6054529583375496E-2</v>
      </c>
      <c r="G80">
        <f>'Economic Hierarchy NO HHI'!G80*(1/2)+'Security Hierarchy'!G82*(1/6)+'Political Hierarchy'!G82*(1/6)+'PublicSocial Hierarchy'!G82*(1/6)</f>
        <v>0.12276595582265633</v>
      </c>
      <c r="H80">
        <f>'Economic Hierarchy NO HHI'!H80*(1/2)+'Security Hierarchy'!H82*(1/6)+'Political Hierarchy'!H82*(1/6)+'PublicSocial Hierarchy'!H82*(1/6)</f>
        <v>0.18168061378405764</v>
      </c>
      <c r="I80">
        <f>'Economic Hierarchy NO HHI'!I80*(1/2)+'Security Hierarchy'!I82*(1/6)+'Political Hierarchy'!I82*(1/6)+'PublicSocial Hierarchy'!I82*(1/6)</f>
        <v>9.7551272594539024E-2</v>
      </c>
      <c r="J80">
        <f>'Economic Hierarchy NO HHI'!J80*(1/2)+'Security Hierarchy'!J82*(1/6)+'Political Hierarchy'!J82*(1/6)+'PublicSocial Hierarchy'!J82*(1/6)</f>
        <v>8.8528933115871039E-2</v>
      </c>
      <c r="K80">
        <f>'Economic Hierarchy NO HHI'!K80*(1/2)+'Security Hierarchy'!K82*(1/6)+'Political Hierarchy'!K82*(1/6)+'PublicSocial Hierarchy'!K82*(1/6)</f>
        <v>7.3415762586245908E-2</v>
      </c>
      <c r="L80">
        <f>'Economic Hierarchy NO HHI'!L80*(1/2)+'Security Hierarchy'!L82*(1/6)+'Political Hierarchy'!L82*(1/6)+'PublicSocial Hierarchy'!L82*(1/6)</f>
        <v>6.5249920199115047E-2</v>
      </c>
      <c r="M80">
        <f>'Economic Hierarchy NO HHI'!M80*(1/2)+'Security Hierarchy'!M82*(1/6)+'Political Hierarchy'!M82*(1/6)+'PublicSocial Hierarchy'!M82*(1/6)</f>
        <v>7.696568183811528E-2</v>
      </c>
      <c r="N80">
        <f>'Economic Hierarchy NO HHI'!N80*(1/2)+'Security Hierarchy'!N82*(1/6)+'Political Hierarchy'!N82*(1/6)+'PublicSocial Hierarchy'!N82*(1/6)</f>
        <v>0.18387056080296527</v>
      </c>
      <c r="O80">
        <f>'Economic Hierarchy NO HHI'!O80*(1/2)+'Security Hierarchy'!O82*(1/6)+'Political Hierarchy'!O82*(1/6)+'PublicSocial Hierarchy'!O82*(1/6)</f>
        <v>0.13894441340782121</v>
      </c>
      <c r="P80">
        <f>'Economic Hierarchy NO HHI'!P80*(1/2)+'Security Hierarchy'!P82*(1/6)+'Political Hierarchy'!P82*(1/6)+'PublicSocial Hierarchy'!P82*(1/6)</f>
        <v>9.6647702639747562E-2</v>
      </c>
      <c r="Q80">
        <f>'Economic Hierarchy NO HHI'!Q80*(1/2)+'Security Hierarchy'!Q82*(1/6)+'Political Hierarchy'!Q82*(1/6)+'PublicSocial Hierarchy'!Q82*(1/6)</f>
        <v>0.10049505153667626</v>
      </c>
      <c r="R80">
        <f>'Economic Hierarchy NO HHI'!R80*(1/2)+'Security Hierarchy'!R82*(1/6)+'Political Hierarchy'!R82*(1/6)+'PublicSocial Hierarchy'!R82*(1/6)</f>
        <v>9.9338334988489541E-2</v>
      </c>
      <c r="S80">
        <f>'Economic Hierarchy NO HHI'!S80*(1/2)+'Security Hierarchy'!S82*(1/6)+'Political Hierarchy'!S82*(1/6)+'PublicSocial Hierarchy'!S82*(1/6)</f>
        <v>6.9096889006717108E-2</v>
      </c>
      <c r="T80">
        <f>'Economic Hierarchy NO HHI'!T80*(1/2)+'Security Hierarchy'!T82*(1/6)+'Political Hierarchy'!T82*(1/6)+'PublicSocial Hierarchy'!T82*(1/6)</f>
        <v>0.16049917405038683</v>
      </c>
      <c r="U80">
        <f>'Economic Hierarchy NO HHI'!U80*(1/2)+'Security Hierarchy'!U82*(1/6)+'Political Hierarchy'!U82*(1/6)+'PublicSocial Hierarchy'!U82*(1/6)</f>
        <v>0.36697476722532585</v>
      </c>
      <c r="V80">
        <f>'Economic Hierarchy NO HHI'!V80*(1/2)+'Security Hierarchy'!V82*(1/6)+'Political Hierarchy'!V82*(1/6)+'PublicSocial Hierarchy'!V82*(1/6)</f>
        <v>0.34187942271880817</v>
      </c>
      <c r="W80">
        <f>'Economic Hierarchy NO HHI'!W80*(1/2)+'Security Hierarchy'!W82*(1/6)+'Political Hierarchy'!W82*(1/6)+'PublicSocial Hierarchy'!W82*(1/6)</f>
        <v>6.8062036251265071E-2</v>
      </c>
      <c r="X80">
        <f>'Economic Hierarchy NO HHI'!X80*(1/2)+'Security Hierarchy'!X82*(1/6)+'Political Hierarchy'!X82*(1/6)+'PublicSocial Hierarchy'!X82*(1/6)</f>
        <v>6.4769273573287017E-2</v>
      </c>
      <c r="Y80">
        <f>'Economic Hierarchy NO HHI'!Y80*(1/2)+'Security Hierarchy'!Y82*(1/6)+'Political Hierarchy'!Y82*(1/6)+'PublicSocial Hierarchy'!Y82*(1/6)</f>
        <v>0.11698726925633735</v>
      </c>
      <c r="Z80">
        <f>'Economic Hierarchy NO HHI'!Z80*(1/2)+'Security Hierarchy'!Z82*(1/6)+'Political Hierarchy'!Z82*(1/6)+'PublicSocial Hierarchy'!Z82*(1/6)</f>
        <v>7.8955142622964339E-2</v>
      </c>
      <c r="AA80">
        <f>'Economic Hierarchy NO HHI'!AA80*(1/2)+'Security Hierarchy'!AA82*(1/6)+'Political Hierarchy'!AA82*(1/6)+'PublicSocial Hierarchy'!AA82*(1/6)</f>
        <v>0.17351233705772812</v>
      </c>
      <c r="AB80">
        <f>'Economic Hierarchy NO HHI'!AB80*(1/2)+'Security Hierarchy'!AB82*(1/6)+'Political Hierarchy'!AB82*(1/6)+'PublicSocial Hierarchy'!AB82*(1/6)</f>
        <v>8.8907619592494311E-2</v>
      </c>
      <c r="AC80">
        <f>'Economic Hierarchy NO HHI'!AC80*(1/2)+'Security Hierarchy'!AC82*(1/6)+'Political Hierarchy'!AC82*(1/6)+'PublicSocial Hierarchy'!AC82*(1/6)</f>
        <v>9.8897093402935052E-2</v>
      </c>
      <c r="AD80">
        <f>'Economic Hierarchy NO HHI'!AD80*(1/2)+'Security Hierarchy'!AD82*(1/6)+'Political Hierarchy'!AD82*(1/6)+'PublicSocial Hierarchy'!AD82*(1/6)</f>
        <v>8.8880733508337972E-2</v>
      </c>
      <c r="AE80">
        <f>'Economic Hierarchy NO HHI'!AE80*(1/2)+'Security Hierarchy'!AE82*(1/6)+'Political Hierarchy'!AE82*(1/6)+'PublicSocial Hierarchy'!AE82*(1/6)</f>
        <v>0.11064342129597891</v>
      </c>
      <c r="AF80">
        <f>'Economic Hierarchy NO HHI'!AF80*(1/2)+'Security Hierarchy'!AF82*(1/6)+'Political Hierarchy'!AF82*(1/6)+'PublicSocial Hierarchy'!AF82*(1/6)</f>
        <v>0.14496455315049245</v>
      </c>
      <c r="AG80">
        <f>'Economic Hierarchy NO HHI'!AG80*(1/2)+'Security Hierarchy'!AG82*(1/6)+'Political Hierarchy'!AG82*(1/6)+'PublicSocial Hierarchy'!AG82*(1/6)</f>
        <v>9.6619940613750871E-2</v>
      </c>
      <c r="AH80">
        <f>'Economic Hierarchy NO HHI'!AH80*(1/2)+'Security Hierarchy'!AH82*(1/6)+'Political Hierarchy'!AH82*(1/6)+'PublicSocial Hierarchy'!AH82*(1/6)</f>
        <v>0.11071626326728583</v>
      </c>
      <c r="AI80">
        <f>'Economic Hierarchy NO HHI'!AI80*(1/2)+'Security Hierarchy'!AI82*(1/6)+'Political Hierarchy'!AI82*(1/6)+'PublicSocial Hierarchy'!AI82*(1/6)</f>
        <v>0.11503431555573275</v>
      </c>
      <c r="AJ80">
        <f>'Economic Hierarchy NO HHI'!AJ80*(1/2)+'Security Hierarchy'!AJ82*(1/6)+'Political Hierarchy'!AJ82*(1/6)+'PublicSocial Hierarchy'!AJ82*(1/6)</f>
        <v>0.40427290502793295</v>
      </c>
      <c r="AK80">
        <f>'Economic Hierarchy NO HHI'!AK80*(1/2)+'Security Hierarchy'!AK82*(1/6)+'Political Hierarchy'!AK82*(1/6)+'PublicSocial Hierarchy'!AK82*(1/6)</f>
        <v>0.33179450651769082</v>
      </c>
      <c r="AL80">
        <f>'Economic Hierarchy NO HHI'!AL80*(1/2)+'Security Hierarchy'!AL82*(1/6)+'Political Hierarchy'!AL82*(1/6)+'PublicSocial Hierarchy'!AL82*(1/6)</f>
        <v>0.12880942569542864</v>
      </c>
      <c r="AM80">
        <f>'Economic Hierarchy NO HHI'!AM80*(1/2)+'Security Hierarchy'!AM82*(1/6)+'Political Hierarchy'!AM82*(1/6)+'PublicSocial Hierarchy'!AM82*(1/6)</f>
        <v>0.15710986964618251</v>
      </c>
      <c r="AN80">
        <f>'Economic Hierarchy NO HHI'!AN80*(1/2)+'Security Hierarchy'!AN82*(1/6)+'Political Hierarchy'!AN82*(1/6)+'PublicSocial Hierarchy'!AN82*(1/6)</f>
        <v>0.38502621042830543</v>
      </c>
    </row>
    <row r="81" spans="1:40" x14ac:dyDescent="0.25">
      <c r="A81" s="10">
        <v>2010</v>
      </c>
      <c r="B81">
        <f>'Economic Hierarchy NO HHI'!B81*(1/2)+'Security Hierarchy'!B83*(1/6)+'Political Hierarchy'!B83*(1/6)+'PublicSocial Hierarchy'!B83*(1/6)</f>
        <v>0.19964809124767224</v>
      </c>
      <c r="C81">
        <f>'Economic Hierarchy NO HHI'!C81*(1/2)+'Security Hierarchy'!C83*(1/6)+'Political Hierarchy'!C83*(1/6)+'PublicSocial Hierarchy'!C83*(1/6)</f>
        <v>0.11748205473133187</v>
      </c>
      <c r="D81">
        <f>'Economic Hierarchy NO HHI'!D81*(1/2)+'Security Hierarchy'!D83*(1/6)+'Political Hierarchy'!D83*(1/6)+'PublicSocial Hierarchy'!D83*(1/6)</f>
        <v>0.24641745810055862</v>
      </c>
      <c r="E81">
        <f>'Economic Hierarchy NO HHI'!E81*(1/2)+'Security Hierarchy'!E83*(1/6)+'Political Hierarchy'!E83*(1/6)+'PublicSocial Hierarchy'!E83*(1/6)</f>
        <v>0.28417132216014901</v>
      </c>
      <c r="F81">
        <f>'Economic Hierarchy NO HHI'!F81*(1/2)+'Security Hierarchy'!F83*(1/6)+'Political Hierarchy'!F83*(1/6)+'PublicSocial Hierarchy'!F83*(1/6)</f>
        <v>7.9774449186640325E-2</v>
      </c>
      <c r="G81">
        <f>'Economic Hierarchy NO HHI'!G81*(1/2)+'Security Hierarchy'!G83*(1/6)+'Political Hierarchy'!G83*(1/6)+'PublicSocial Hierarchy'!G83*(1/6)</f>
        <v>0.12691862285406161</v>
      </c>
      <c r="H81">
        <f>'Economic Hierarchy NO HHI'!H81*(1/2)+'Security Hierarchy'!H83*(1/6)+'Political Hierarchy'!H83*(1/6)+'PublicSocial Hierarchy'!H83*(1/6)</f>
        <v>0.12876579551655179</v>
      </c>
      <c r="I81">
        <f>'Economic Hierarchy NO HHI'!I81*(1/2)+'Security Hierarchy'!I83*(1/6)+'Political Hierarchy'!I83*(1/6)+'PublicSocial Hierarchy'!I83*(1/6)</f>
        <v>0.11923769486039702</v>
      </c>
      <c r="J81">
        <f>'Economic Hierarchy NO HHI'!J81*(1/2)+'Security Hierarchy'!J83*(1/6)+'Political Hierarchy'!J83*(1/6)+'PublicSocial Hierarchy'!J83*(1/6)</f>
        <v>9.3477568398024624E-2</v>
      </c>
      <c r="K81">
        <f>'Economic Hierarchy NO HHI'!K81*(1/2)+'Security Hierarchy'!K83*(1/6)+'Political Hierarchy'!K83*(1/6)+'PublicSocial Hierarchy'!K83*(1/6)</f>
        <v>8.7893175795222461E-2</v>
      </c>
      <c r="L81">
        <f>'Economic Hierarchy NO HHI'!L81*(1/2)+'Security Hierarchy'!L83*(1/6)+'Political Hierarchy'!L83*(1/6)+'PublicSocial Hierarchy'!L83*(1/6)</f>
        <v>7.2309819821656962E-2</v>
      </c>
      <c r="M81">
        <f>'Economic Hierarchy NO HHI'!M81*(1/2)+'Security Hierarchy'!M83*(1/6)+'Political Hierarchy'!M83*(1/6)+'PublicSocial Hierarchy'!M83*(1/6)</f>
        <v>7.9196668334418366E-2</v>
      </c>
      <c r="N81">
        <f>'Economic Hierarchy NO HHI'!N81*(1/2)+'Security Hierarchy'!N83*(1/6)+'Political Hierarchy'!N83*(1/6)+'PublicSocial Hierarchy'!N83*(1/6)</f>
        <v>0.18798885624186423</v>
      </c>
      <c r="O81">
        <f>'Economic Hierarchy NO HHI'!O81*(1/2)+'Security Hierarchy'!O83*(1/6)+'Political Hierarchy'!O83*(1/6)+'PublicSocial Hierarchy'!O83*(1/6)</f>
        <v>0.16671922718808194</v>
      </c>
      <c r="P81">
        <f>'Economic Hierarchy NO HHI'!P81*(1/2)+'Security Hierarchy'!P83*(1/6)+'Political Hierarchy'!P83*(1/6)+'PublicSocial Hierarchy'!P83*(1/6)</f>
        <v>0.10266358187511333</v>
      </c>
      <c r="Q81">
        <f>'Economic Hierarchy NO HHI'!Q81*(1/2)+'Security Hierarchy'!Q83*(1/6)+'Political Hierarchy'!Q83*(1/6)+'PublicSocial Hierarchy'!Q83*(1/6)</f>
        <v>0.16281614172500131</v>
      </c>
      <c r="R81">
        <f>'Economic Hierarchy NO HHI'!R81*(1/2)+'Security Hierarchy'!R83*(1/6)+'Political Hierarchy'!R83*(1/6)+'PublicSocial Hierarchy'!R83*(1/6)</f>
        <v>0.10306211566500606</v>
      </c>
      <c r="S81">
        <f>'Economic Hierarchy NO HHI'!S81*(1/2)+'Security Hierarchy'!S83*(1/6)+'Political Hierarchy'!S83*(1/6)+'PublicSocial Hierarchy'!S83*(1/6)</f>
        <v>7.8888213618731329E-2</v>
      </c>
      <c r="T81">
        <f>'Economic Hierarchy NO HHI'!T81*(1/2)+'Security Hierarchy'!T83*(1/6)+'Political Hierarchy'!T83*(1/6)+'PublicSocial Hierarchy'!T83*(1/6)</f>
        <v>0.16640716417377538</v>
      </c>
      <c r="U81">
        <f>'Economic Hierarchy NO HHI'!U81*(1/2)+'Security Hierarchy'!U83*(1/6)+'Political Hierarchy'!U83*(1/6)+'PublicSocial Hierarchy'!U83*(1/6)</f>
        <v>0.36193677839851024</v>
      </c>
      <c r="V81">
        <f>'Economic Hierarchy NO HHI'!V81*(1/2)+'Security Hierarchy'!V83*(1/6)+'Political Hierarchy'!V83*(1/6)+'PublicSocial Hierarchy'!V83*(1/6)</f>
        <v>0.32225181564245808</v>
      </c>
      <c r="W81">
        <f>'Economic Hierarchy NO HHI'!W81*(1/2)+'Security Hierarchy'!W83*(1/6)+'Political Hierarchy'!W83*(1/6)+'PublicSocial Hierarchy'!W83*(1/6)</f>
        <v>8.5592824851746269E-2</v>
      </c>
      <c r="X81">
        <f>'Economic Hierarchy NO HHI'!X81*(1/2)+'Security Hierarchy'!X83*(1/6)+'Political Hierarchy'!X83*(1/6)+'PublicSocial Hierarchy'!X83*(1/6)</f>
        <v>6.8422123662435094E-2</v>
      </c>
      <c r="Y81">
        <f>'Economic Hierarchy NO HHI'!Y81*(1/2)+'Security Hierarchy'!Y83*(1/6)+'Political Hierarchy'!Y83*(1/6)+'PublicSocial Hierarchy'!Y83*(1/6)</f>
        <v>9.1664254267370682E-2</v>
      </c>
      <c r="Z81">
        <f>'Economic Hierarchy NO HHI'!Z81*(1/2)+'Security Hierarchy'!Z83*(1/6)+'Political Hierarchy'!Z83*(1/6)+'PublicSocial Hierarchy'!Z83*(1/6)</f>
        <v>8.5576131301041206E-2</v>
      </c>
      <c r="AA81">
        <f>'Economic Hierarchy NO HHI'!AA81*(1/2)+'Security Hierarchy'!AA83*(1/6)+'Political Hierarchy'!AA83*(1/6)+'PublicSocial Hierarchy'!AA83*(1/6)</f>
        <v>0.14339785847299813</v>
      </c>
      <c r="AB81">
        <f>'Economic Hierarchy NO HHI'!AB81*(1/2)+'Security Hierarchy'!AB83*(1/6)+'Political Hierarchy'!AB83*(1/6)+'PublicSocial Hierarchy'!AB83*(1/6)</f>
        <v>8.7735188454359389E-2</v>
      </c>
      <c r="AC81">
        <f>'Economic Hierarchy NO HHI'!AC81*(1/2)+'Security Hierarchy'!AC83*(1/6)+'Political Hierarchy'!AC83*(1/6)+'PublicSocial Hierarchy'!AC83*(1/6)</f>
        <v>9.7581017226234384E-2</v>
      </c>
      <c r="AD81">
        <f>'Economic Hierarchy NO HHI'!AD81*(1/2)+'Security Hierarchy'!AD83*(1/6)+'Political Hierarchy'!AD83*(1/6)+'PublicSocial Hierarchy'!AD83*(1/6)</f>
        <v>0.14136807569146548</v>
      </c>
      <c r="AE81">
        <f>'Economic Hierarchy NO HHI'!AE81*(1/2)+'Security Hierarchy'!AE83*(1/6)+'Political Hierarchy'!AE83*(1/6)+'PublicSocial Hierarchy'!AE83*(1/6)</f>
        <v>0.11571822256257826</v>
      </c>
      <c r="AF81">
        <f>'Economic Hierarchy NO HHI'!AF81*(1/2)+'Security Hierarchy'!AF83*(1/6)+'Political Hierarchy'!AF83*(1/6)+'PublicSocial Hierarchy'!AF83*(1/6)</f>
        <v>9.9473982120484861E-2</v>
      </c>
      <c r="AG81">
        <f>'Economic Hierarchy NO HHI'!AG81*(1/2)+'Security Hierarchy'!AG83*(1/6)+'Political Hierarchy'!AG83*(1/6)+'PublicSocial Hierarchy'!AG83*(1/6)</f>
        <v>0.10848549682850608</v>
      </c>
      <c r="AH81">
        <f>'Economic Hierarchy NO HHI'!AH81*(1/2)+'Security Hierarchy'!AH83*(1/6)+'Political Hierarchy'!AH83*(1/6)+'PublicSocial Hierarchy'!AH83*(1/6)</f>
        <v>0.11078587949657147</v>
      </c>
      <c r="AI81">
        <f>'Economic Hierarchy NO HHI'!AI81*(1/2)+'Security Hierarchy'!AI83*(1/6)+'Political Hierarchy'!AI83*(1/6)+'PublicSocial Hierarchy'!AI83*(1/6)</f>
        <v>7.6625156496939892E-2</v>
      </c>
      <c r="AJ81">
        <f>'Economic Hierarchy NO HHI'!AJ81*(1/2)+'Security Hierarchy'!AJ83*(1/6)+'Political Hierarchy'!AJ83*(1/6)+'PublicSocial Hierarchy'!AJ83*(1/6)</f>
        <v>0.35691680633147116</v>
      </c>
      <c r="AK81">
        <f>'Economic Hierarchy NO HHI'!AK81*(1/2)+'Security Hierarchy'!AK83*(1/6)+'Political Hierarchy'!AK83*(1/6)+'PublicSocial Hierarchy'!AK83*(1/6)</f>
        <v>0.40359450651769091</v>
      </c>
      <c r="AL81">
        <f>'Economic Hierarchy NO HHI'!AL81*(1/2)+'Security Hierarchy'!AL83*(1/6)+'Political Hierarchy'!AL83*(1/6)+'PublicSocial Hierarchy'!AL83*(1/6)</f>
        <v>0.1717376302058245</v>
      </c>
      <c r="AM81">
        <f>'Economic Hierarchy NO HHI'!AM81*(1/2)+'Security Hierarchy'!AM83*(1/6)+'Political Hierarchy'!AM83*(1/6)+'PublicSocial Hierarchy'!AM83*(1/6)</f>
        <v>0.20393105214152701</v>
      </c>
      <c r="AN81">
        <f>'Economic Hierarchy NO HHI'!AN81*(1/2)+'Security Hierarchy'!AN83*(1/6)+'Political Hierarchy'!AN83*(1/6)+'PublicSocial Hierarchy'!AN83*(1/6)</f>
        <v>0.36203454376163874</v>
      </c>
    </row>
    <row r="82" spans="1:40" x14ac:dyDescent="0.25">
      <c r="A82" s="10">
        <v>2011</v>
      </c>
      <c r="B82">
        <f>'Economic Hierarchy NO HHI'!B82*(1/2)+'Security Hierarchy'!B84*(1/6)+'Political Hierarchy'!B84*(1/6)+'PublicSocial Hierarchy'!B84*(1/6)</f>
        <v>0.16425842644320296</v>
      </c>
      <c r="C82">
        <f>'Economic Hierarchy NO HHI'!C82*(1/2)+'Security Hierarchy'!C84*(1/6)+'Political Hierarchy'!C84*(1/6)+'PublicSocial Hierarchy'!C84*(1/6)</f>
        <v>0.10708563891414534</v>
      </c>
      <c r="D82">
        <f>'Economic Hierarchy NO HHI'!D82*(1/2)+'Security Hierarchy'!D84*(1/6)+'Political Hierarchy'!D84*(1/6)+'PublicSocial Hierarchy'!D84*(1/6)</f>
        <v>0.24840181564245808</v>
      </c>
      <c r="E82">
        <f>'Economic Hierarchy NO HHI'!E82*(1/2)+'Security Hierarchy'!E84*(1/6)+'Political Hierarchy'!E84*(1/6)+'PublicSocial Hierarchy'!E84*(1/6)</f>
        <v>0.24846340782122905</v>
      </c>
      <c r="F82">
        <f>'Economic Hierarchy NO HHI'!F82*(1/2)+'Security Hierarchy'!F84*(1/6)+'Political Hierarchy'!F84*(1/6)+'PublicSocial Hierarchy'!F84*(1/6)</f>
        <v>7.9363488716549607E-2</v>
      </c>
      <c r="G82">
        <f>'Economic Hierarchy NO HHI'!G82*(1/2)+'Security Hierarchy'!G84*(1/6)+'Political Hierarchy'!G84*(1/6)+'PublicSocial Hierarchy'!G84*(1/6)</f>
        <v>0.13038126616955323</v>
      </c>
      <c r="H82">
        <f>'Economic Hierarchy NO HHI'!H82*(1/2)+'Security Hierarchy'!H84*(1/6)+'Political Hierarchy'!H84*(1/6)+'PublicSocial Hierarchy'!H84*(1/6)</f>
        <v>0.1276497880346818</v>
      </c>
      <c r="I82">
        <f>'Economic Hierarchy NO HHI'!I82*(1/2)+'Security Hierarchy'!I84*(1/6)+'Political Hierarchy'!I84*(1/6)+'PublicSocial Hierarchy'!I84*(1/6)</f>
        <v>0.12284664747854591</v>
      </c>
      <c r="J82">
        <f>'Economic Hierarchy NO HHI'!J82*(1/2)+'Security Hierarchy'!J84*(1/6)+'Political Hierarchy'!J84*(1/6)+'PublicSocial Hierarchy'!J84*(1/6)</f>
        <v>8.0295518603222579E-2</v>
      </c>
      <c r="K82">
        <f>'Economic Hierarchy NO HHI'!K82*(1/2)+'Security Hierarchy'!K84*(1/6)+'Political Hierarchy'!K84*(1/6)+'PublicSocial Hierarchy'!K84*(1/6)</f>
        <v>7.8213665026129656E-2</v>
      </c>
      <c r="L82">
        <f>'Economic Hierarchy NO HHI'!L82*(1/2)+'Security Hierarchy'!L84*(1/6)+'Political Hierarchy'!L84*(1/6)+'PublicSocial Hierarchy'!L84*(1/6)</f>
        <v>6.3773543798147064E-2</v>
      </c>
      <c r="M82">
        <f>'Economic Hierarchy NO HHI'!M82*(1/2)+'Security Hierarchy'!M84*(1/6)+'Political Hierarchy'!M84*(1/6)+'PublicSocial Hierarchy'!M84*(1/6)</f>
        <v>6.916670656115062E-2</v>
      </c>
      <c r="N82">
        <f>'Economic Hierarchy NO HHI'!N82*(1/2)+'Security Hierarchy'!N84*(1/6)+'Political Hierarchy'!N84*(1/6)+'PublicSocial Hierarchy'!N84*(1/6)</f>
        <v>0.1818614845407785</v>
      </c>
      <c r="O82">
        <f>'Economic Hierarchy NO HHI'!O82*(1/2)+'Security Hierarchy'!O84*(1/6)+'Political Hierarchy'!O84*(1/6)+'PublicSocial Hierarchy'!O84*(1/6)</f>
        <v>0.16159809124767227</v>
      </c>
      <c r="P82">
        <f>'Economic Hierarchy NO HHI'!P82*(1/2)+'Security Hierarchy'!P84*(1/6)+'Political Hierarchy'!P84*(1/6)+'PublicSocial Hierarchy'!P84*(1/6)</f>
        <v>9.3697098731554435E-2</v>
      </c>
      <c r="Q82">
        <f>'Economic Hierarchy NO HHI'!Q82*(1/2)+'Security Hierarchy'!Q84*(1/6)+'Political Hierarchy'!Q84*(1/6)+'PublicSocial Hierarchy'!Q84*(1/6)</f>
        <v>0.12801852053660029</v>
      </c>
      <c r="R82">
        <f>'Economic Hierarchy NO HHI'!R82*(1/2)+'Security Hierarchy'!R84*(1/6)+'Political Hierarchy'!R84*(1/6)+'PublicSocial Hierarchy'!R84*(1/6)</f>
        <v>0.10907359372437081</v>
      </c>
      <c r="S82">
        <f>'Economic Hierarchy NO HHI'!S82*(1/2)+'Security Hierarchy'!S84*(1/6)+'Political Hierarchy'!S84*(1/6)+'PublicSocial Hierarchy'!S84*(1/6)</f>
        <v>7.4881205027344189E-2</v>
      </c>
      <c r="T82">
        <f>'Economic Hierarchy NO HHI'!T82*(1/2)+'Security Hierarchy'!T84*(1/6)+'Political Hierarchy'!T84*(1/6)+'PublicSocial Hierarchy'!T84*(1/6)</f>
        <v>0.12754361352703217</v>
      </c>
      <c r="U82">
        <f>'Economic Hierarchy NO HHI'!U82*(1/2)+'Security Hierarchy'!U84*(1/6)+'Political Hierarchy'!U84*(1/6)+'PublicSocial Hierarchy'!U84*(1/6)</f>
        <v>0.38701135940409681</v>
      </c>
      <c r="V82">
        <f>'Economic Hierarchy NO HHI'!V82*(1/2)+'Security Hierarchy'!V84*(1/6)+'Political Hierarchy'!V84*(1/6)+'PublicSocial Hierarchy'!V84*(1/6)</f>
        <v>0.31788915270018625</v>
      </c>
      <c r="W82">
        <f>'Economic Hierarchy NO HHI'!W82*(1/2)+'Security Hierarchy'!W84*(1/6)+'Political Hierarchy'!W84*(1/6)+'PublicSocial Hierarchy'!W84*(1/6)</f>
        <v>9.9897923496217678E-2</v>
      </c>
      <c r="X82">
        <f>'Economic Hierarchy NO HHI'!X82*(1/2)+'Security Hierarchy'!X84*(1/6)+'Political Hierarchy'!X84*(1/6)+'PublicSocial Hierarchy'!X84*(1/6)</f>
        <v>0.12094070782684063</v>
      </c>
      <c r="Y82">
        <f>'Economic Hierarchy NO HHI'!Y82*(1/2)+'Security Hierarchy'!Y84*(1/6)+'Political Hierarchy'!Y84*(1/6)+'PublicSocial Hierarchy'!Y84*(1/6)</f>
        <v>7.2756406379700447E-2</v>
      </c>
      <c r="Z82">
        <f>'Economic Hierarchy NO HHI'!Z82*(1/2)+'Security Hierarchy'!Z84*(1/6)+'Political Hierarchy'!Z84*(1/6)+'PublicSocial Hierarchy'!Z84*(1/6)</f>
        <v>0.11900402167306041</v>
      </c>
      <c r="AA82">
        <f>'Economic Hierarchy NO HHI'!AA82*(1/2)+'Security Hierarchy'!AA84*(1/6)+'Political Hierarchy'!AA84*(1/6)+'PublicSocial Hierarchy'!AA84*(1/6)</f>
        <v>0.11481205772811917</v>
      </c>
      <c r="AB82">
        <f>'Economic Hierarchy NO HHI'!AB82*(1/2)+'Security Hierarchy'!AB84*(1/6)+'Political Hierarchy'!AB84*(1/6)+'PublicSocial Hierarchy'!AB84*(1/6)</f>
        <v>8.1381812779953724E-2</v>
      </c>
      <c r="AC82">
        <f>'Economic Hierarchy NO HHI'!AC82*(1/2)+'Security Hierarchy'!AC84*(1/6)+'Political Hierarchy'!AC84*(1/6)+'PublicSocial Hierarchy'!AC84*(1/6)</f>
        <v>0.12443506673887057</v>
      </c>
      <c r="AD82">
        <f>'Economic Hierarchy NO HHI'!AD82*(1/2)+'Security Hierarchy'!AD84*(1/6)+'Political Hierarchy'!AD84*(1/6)+'PublicSocial Hierarchy'!AD84*(1/6)</f>
        <v>8.6410685369258472E-2</v>
      </c>
      <c r="AE82">
        <f>'Economic Hierarchy NO HHI'!AE82*(1/2)+'Security Hierarchy'!AE84*(1/6)+'Political Hierarchy'!AE84*(1/6)+'PublicSocial Hierarchy'!AE84*(1/6)</f>
        <v>0.10243683018489386</v>
      </c>
      <c r="AF82">
        <f>'Economic Hierarchy NO HHI'!AF82*(1/2)+'Security Hierarchy'!AF84*(1/6)+'Political Hierarchy'!AF84*(1/6)+'PublicSocial Hierarchy'!AF84*(1/6)</f>
        <v>8.5150590758230477E-2</v>
      </c>
      <c r="AG82">
        <f>'Economic Hierarchy NO HHI'!AG82*(1/2)+'Security Hierarchy'!AG84*(1/6)+'Political Hierarchy'!AG84*(1/6)+'PublicSocial Hierarchy'!AG84*(1/6)</f>
        <v>9.184010010874992E-2</v>
      </c>
      <c r="AH82">
        <f>'Economic Hierarchy NO HHI'!AH82*(1/2)+'Security Hierarchy'!AH84*(1/6)+'Political Hierarchy'!AH84*(1/6)+'PublicSocial Hierarchy'!AH84*(1/6)</f>
        <v>0.10153337215796031</v>
      </c>
      <c r="AI82">
        <f>'Economic Hierarchy NO HHI'!AI82*(1/2)+'Security Hierarchy'!AI84*(1/6)+'Political Hierarchy'!AI84*(1/6)+'PublicSocial Hierarchy'!AI84*(1/6)</f>
        <v>7.7457203329741806E-2</v>
      </c>
      <c r="AJ82">
        <f>'Economic Hierarchy NO HHI'!AJ82*(1/2)+'Security Hierarchy'!AJ84*(1/6)+'Political Hierarchy'!AJ84*(1/6)+'PublicSocial Hierarchy'!AJ84*(1/6)</f>
        <v>0.37924953445065179</v>
      </c>
      <c r="AK82">
        <f>'Economic Hierarchy NO HHI'!AK82*(1/2)+'Security Hierarchy'!AK84*(1/6)+'Political Hierarchy'!AK84*(1/6)+'PublicSocial Hierarchy'!AK84*(1/6)</f>
        <v>0.46703170391061455</v>
      </c>
      <c r="AL82">
        <f>'Economic Hierarchy NO HHI'!AL82*(1/2)+'Security Hierarchy'!AL84*(1/6)+'Political Hierarchy'!AL84*(1/6)+'PublicSocial Hierarchy'!AL84*(1/6)</f>
        <v>9.4542633322398734E-2</v>
      </c>
      <c r="AM82">
        <f>'Economic Hierarchy NO HHI'!AM82*(1/2)+'Security Hierarchy'!AM84*(1/6)+'Political Hierarchy'!AM84*(1/6)+'PublicSocial Hierarchy'!AM84*(1/6)</f>
        <v>0.2231129422718808</v>
      </c>
      <c r="AN82">
        <f>'Economic Hierarchy NO HHI'!AN82*(1/2)+'Security Hierarchy'!AN84*(1/6)+'Political Hierarchy'!AN84*(1/6)+'PublicSocial Hierarchy'!AN84*(1/6)</f>
        <v>0.32937132216014897</v>
      </c>
    </row>
    <row r="83" spans="1:40" x14ac:dyDescent="0.25">
      <c r="A83" s="10">
        <v>2012</v>
      </c>
      <c r="B83">
        <f>'Economic Hierarchy NO HHI'!B83*(1/2)+'Security Hierarchy'!B85*(1/6)+'Political Hierarchy'!B85*(1/6)+'PublicSocial Hierarchy'!B85*(1/6)</f>
        <v>0.16800842644320296</v>
      </c>
      <c r="C83">
        <f>'Economic Hierarchy NO HHI'!C83*(1/2)+'Security Hierarchy'!C85*(1/6)+'Political Hierarchy'!C85*(1/6)+'PublicSocial Hierarchy'!C85*(1/6)</f>
        <v>6.9096135355405194E-2</v>
      </c>
      <c r="D83">
        <f>'Economic Hierarchy NO HHI'!D83*(1/2)+'Security Hierarchy'!D85*(1/6)+'Political Hierarchy'!D85*(1/6)+'PublicSocial Hierarchy'!D85*(1/6)</f>
        <v>0.24515181564245808</v>
      </c>
      <c r="E83">
        <f>'Economic Hierarchy NO HHI'!E83*(1/2)+'Security Hierarchy'!E85*(1/6)+'Political Hierarchy'!E85*(1/6)+'PublicSocial Hierarchy'!E85*(1/6)</f>
        <v>0.24554674115456238</v>
      </c>
      <c r="F83">
        <f>'Economic Hierarchy NO HHI'!F83*(1/2)+'Security Hierarchy'!F85*(1/6)+'Political Hierarchy'!F85*(1/6)+'PublicSocial Hierarchy'!F85*(1/6)</f>
        <v>8.1017285665144684E-2</v>
      </c>
      <c r="G83">
        <f>'Economic Hierarchy NO HHI'!G83*(1/2)+'Security Hierarchy'!G85*(1/6)+'Political Hierarchy'!G85*(1/6)+'PublicSocial Hierarchy'!G85*(1/6)</f>
        <v>0.13620341619493076</v>
      </c>
      <c r="H83">
        <f>'Economic Hierarchy NO HHI'!H83*(1/2)+'Security Hierarchy'!H85*(1/6)+'Political Hierarchy'!H85*(1/6)+'PublicSocial Hierarchy'!H85*(1/6)</f>
        <v>0.12647327564392985</v>
      </c>
      <c r="I83">
        <f>'Economic Hierarchy NO HHI'!I83*(1/2)+'Security Hierarchy'!I85*(1/6)+'Political Hierarchy'!I85*(1/6)+'PublicSocial Hierarchy'!I85*(1/6)</f>
        <v>8.5387456038204967E-2</v>
      </c>
      <c r="J83">
        <f>'Economic Hierarchy NO HHI'!J83*(1/2)+'Security Hierarchy'!J85*(1/6)+'Political Hierarchy'!J85*(1/6)+'PublicSocial Hierarchy'!J85*(1/6)</f>
        <v>7.7839227468534194E-2</v>
      </c>
      <c r="K83">
        <f>'Economic Hierarchy NO HHI'!K83*(1/2)+'Security Hierarchy'!K85*(1/6)+'Political Hierarchy'!K85*(1/6)+'PublicSocial Hierarchy'!K85*(1/6)</f>
        <v>0.12238704030009591</v>
      </c>
      <c r="L83">
        <f>'Economic Hierarchy NO HHI'!L83*(1/2)+'Security Hierarchy'!L85*(1/6)+'Political Hierarchy'!L85*(1/6)+'PublicSocial Hierarchy'!L85*(1/6)</f>
        <v>6.1072220210969398E-2</v>
      </c>
      <c r="M83">
        <f>'Economic Hierarchy NO HHI'!M83*(1/2)+'Security Hierarchy'!M85*(1/6)+'Political Hierarchy'!M85*(1/6)+'PublicSocial Hierarchy'!M85*(1/6)</f>
        <v>7.1092597839828214E-2</v>
      </c>
      <c r="N83">
        <f>'Economic Hierarchy NO HHI'!N83*(1/2)+'Security Hierarchy'!N85*(1/6)+'Political Hierarchy'!N85*(1/6)+'PublicSocial Hierarchy'!N85*(1/6)</f>
        <v>0.13776041925053434</v>
      </c>
      <c r="O83">
        <f>'Economic Hierarchy NO HHI'!O83*(1/2)+'Security Hierarchy'!O85*(1/6)+'Political Hierarchy'!O85*(1/6)+'PublicSocial Hierarchy'!O85*(1/6)</f>
        <v>0.16544809124767226</v>
      </c>
      <c r="P83">
        <f>'Economic Hierarchy NO HHI'!P83*(1/2)+'Security Hierarchy'!P85*(1/6)+'Political Hierarchy'!P85*(1/6)+'PublicSocial Hierarchy'!P85*(1/6)</f>
        <v>0.17685369754264346</v>
      </c>
      <c r="Q83">
        <f>'Economic Hierarchy NO HHI'!Q83*(1/2)+'Security Hierarchy'!Q85*(1/6)+'Political Hierarchy'!Q85*(1/6)+'PublicSocial Hierarchy'!Q85*(1/6)</f>
        <v>0.12972663989615185</v>
      </c>
      <c r="R83">
        <f>'Economic Hierarchy NO HHI'!R83*(1/2)+'Security Hierarchy'!R85*(1/6)+'Political Hierarchy'!R85*(1/6)+'PublicSocial Hierarchy'!R85*(1/6)</f>
        <v>0.10643878988258322</v>
      </c>
      <c r="S83">
        <f>'Economic Hierarchy NO HHI'!S83*(1/2)+'Security Hierarchy'!S85*(1/6)+'Political Hierarchy'!S85*(1/6)+'PublicSocial Hierarchy'!S85*(1/6)</f>
        <v>0.11983652893800738</v>
      </c>
      <c r="T83">
        <f>'Economic Hierarchy NO HHI'!T83*(1/2)+'Security Hierarchy'!T85*(1/6)+'Political Hierarchy'!T85*(1/6)+'PublicSocial Hierarchy'!T85*(1/6)</f>
        <v>0.12911153080389165</v>
      </c>
      <c r="U83">
        <f>'Economic Hierarchy NO HHI'!U83*(1/2)+'Security Hierarchy'!U85*(1/6)+'Political Hierarchy'!U85*(1/6)+'PublicSocial Hierarchy'!U85*(1/6)</f>
        <v>0.35038635940409679</v>
      </c>
      <c r="V83">
        <f>'Economic Hierarchy NO HHI'!V83*(1/2)+'Security Hierarchy'!V85*(1/6)+'Political Hierarchy'!V85*(1/6)+'PublicSocial Hierarchy'!V85*(1/6)</f>
        <v>0.30537248603351952</v>
      </c>
      <c r="W83">
        <f>'Economic Hierarchy NO HHI'!W83*(1/2)+'Security Hierarchy'!W85*(1/6)+'Political Hierarchy'!W85*(1/6)+'PublicSocial Hierarchy'!W85*(1/6)</f>
        <v>0.10012026931160609</v>
      </c>
      <c r="X83">
        <f>'Economic Hierarchy NO HHI'!X83*(1/2)+'Security Hierarchy'!X85*(1/6)+'Political Hierarchy'!X85*(1/6)+'PublicSocial Hierarchy'!X85*(1/6)</f>
        <v>8.0316142875951624E-2</v>
      </c>
      <c r="Y83">
        <f>'Economic Hierarchy NO HHI'!Y83*(1/2)+'Security Hierarchy'!Y85*(1/6)+'Political Hierarchy'!Y85*(1/6)+'PublicSocial Hierarchy'!Y85*(1/6)</f>
        <v>7.5885906338304332E-2</v>
      </c>
      <c r="Z83">
        <f>'Economic Hierarchy NO HHI'!Z83*(1/2)+'Security Hierarchy'!Z85*(1/6)+'Political Hierarchy'!Z85*(1/6)+'PublicSocial Hierarchy'!Z85*(1/6)</f>
        <v>0.1203609049689694</v>
      </c>
      <c r="AA83">
        <f>'Economic Hierarchy NO HHI'!AA83*(1/2)+'Security Hierarchy'!AA85*(1/6)+'Political Hierarchy'!AA85*(1/6)+'PublicSocial Hierarchy'!AA85*(1/6)</f>
        <v>0.11886205772811918</v>
      </c>
      <c r="AB83">
        <f>'Economic Hierarchy NO HHI'!AB83*(1/2)+'Security Hierarchy'!AB85*(1/6)+'Political Hierarchy'!AB85*(1/6)+'PublicSocial Hierarchy'!AB85*(1/6)</f>
        <v>8.2151440545125368E-2</v>
      </c>
      <c r="AC83">
        <f>'Economic Hierarchy NO HHI'!AC83*(1/2)+'Security Hierarchy'!AC85*(1/6)+'Political Hierarchy'!AC85*(1/6)+'PublicSocial Hierarchy'!AC85*(1/6)</f>
        <v>8.5155950129284036E-2</v>
      </c>
      <c r="AD83">
        <f>'Economic Hierarchy NO HHI'!AD83*(1/2)+'Security Hierarchy'!AD85*(1/6)+'Political Hierarchy'!AD85*(1/6)+'PublicSocial Hierarchy'!AD85*(1/6)</f>
        <v>9.0045341509420576E-2</v>
      </c>
      <c r="AE83">
        <f>'Economic Hierarchy NO HHI'!AE83*(1/2)+'Security Hierarchy'!AE85*(1/6)+'Political Hierarchy'!AE85*(1/6)+'PublicSocial Hierarchy'!AE85*(1/6)</f>
        <v>0.10176051807615848</v>
      </c>
      <c r="AF83">
        <f>'Economic Hierarchy NO HHI'!AF83*(1/2)+'Security Hierarchy'!AF85*(1/6)+'Political Hierarchy'!AF85*(1/6)+'PublicSocial Hierarchy'!AF85*(1/6)</f>
        <v>8.3745417689517876E-2</v>
      </c>
      <c r="AG83">
        <f>'Economic Hierarchy NO HHI'!AG83*(1/2)+'Security Hierarchy'!AG85*(1/6)+'Political Hierarchy'!AG85*(1/6)+'PublicSocial Hierarchy'!AG85*(1/6)</f>
        <v>9.1936370437187387E-2</v>
      </c>
      <c r="AH83">
        <f>'Economic Hierarchy NO HHI'!AH83*(1/2)+'Security Hierarchy'!AH85*(1/6)+'Political Hierarchy'!AH85*(1/6)+'PublicSocial Hierarchy'!AH85*(1/6)</f>
        <v>0.10462891640216349</v>
      </c>
      <c r="AI83">
        <f>'Economic Hierarchy NO HHI'!AI83*(1/2)+'Security Hierarchy'!AI85*(1/6)+'Political Hierarchy'!AI85*(1/6)+'PublicSocial Hierarchy'!AI85*(1/6)</f>
        <v>8.1623445619988549E-2</v>
      </c>
      <c r="AJ83">
        <f>'Economic Hierarchy NO HHI'!AJ83*(1/2)+'Security Hierarchy'!AJ85*(1/6)+'Political Hierarchy'!AJ85*(1/6)+'PublicSocial Hierarchy'!AJ85*(1/6)</f>
        <v>0.37313286778398513</v>
      </c>
      <c r="AK83">
        <f>'Economic Hierarchy NO HHI'!AK83*(1/2)+'Security Hierarchy'!AK85*(1/6)+'Political Hierarchy'!AK85*(1/6)+'PublicSocial Hierarchy'!AK85*(1/6)</f>
        <v>0.48807337057728117</v>
      </c>
      <c r="AL83">
        <f>'Economic Hierarchy NO HHI'!AL83*(1/2)+'Security Hierarchy'!AL85*(1/6)+'Political Hierarchy'!AL85*(1/6)+'PublicSocial Hierarchy'!AL85*(1/6)</f>
        <v>9.1808772308461073E-2</v>
      </c>
      <c r="AM83">
        <f>'Economic Hierarchy NO HHI'!AM83*(1/2)+'Security Hierarchy'!AM85*(1/6)+'Political Hierarchy'!AM85*(1/6)+'PublicSocial Hierarchy'!AM85*(1/6)</f>
        <v>0.18643794227188082</v>
      </c>
      <c r="AN83">
        <f>'Economic Hierarchy NO HHI'!AN83*(1/2)+'Security Hierarchy'!AN85*(1/6)+'Political Hierarchy'!AN85*(1/6)+'PublicSocial Hierarchy'!AN85*(1/6)</f>
        <v>0.36006298882681564</v>
      </c>
    </row>
    <row r="84" spans="1:40" x14ac:dyDescent="0.25">
      <c r="A84" s="10">
        <v>2013</v>
      </c>
      <c r="B84">
        <f>'Economic Hierarchy NO HHI'!B84*(1/2)+'Security Hierarchy'!B86*(1/6)+'Political Hierarchy'!B86*(1/6)+'PublicSocial Hierarchy'!B86*(1/6)</f>
        <v>0.16872956238361264</v>
      </c>
      <c r="C84">
        <f>'Economic Hierarchy NO HHI'!C84*(1/2)+'Security Hierarchy'!C86*(1/6)+'Political Hierarchy'!C86*(1/6)+'PublicSocial Hierarchy'!C86*(1/6)</f>
        <v>7.4409033972547833E-2</v>
      </c>
      <c r="D84">
        <f>'Economic Hierarchy NO HHI'!D84*(1/2)+'Security Hierarchy'!D86*(1/6)+'Political Hierarchy'!D86*(1/6)+'PublicSocial Hierarchy'!D86*(1/6)</f>
        <v>0.23700465549348232</v>
      </c>
      <c r="E84">
        <f>'Economic Hierarchy NO HHI'!E84*(1/2)+'Security Hierarchy'!E86*(1/6)+'Political Hierarchy'!E86*(1/6)+'PublicSocial Hierarchy'!E86*(1/6)</f>
        <v>0.30924686530105522</v>
      </c>
      <c r="F84">
        <f>'Economic Hierarchy NO HHI'!F84*(1/2)+'Security Hierarchy'!F86*(1/6)+'Political Hierarchy'!F86*(1/6)+'PublicSocial Hierarchy'!F86*(1/6)</f>
        <v>7.9498337509125411E-2</v>
      </c>
      <c r="G84">
        <f>'Economic Hierarchy NO HHI'!G84*(1/2)+'Security Hierarchy'!G86*(1/6)+'Political Hierarchy'!G86*(1/6)+'PublicSocial Hierarchy'!G86*(1/6)</f>
        <v>0.14169184363228521</v>
      </c>
      <c r="H84">
        <f>'Economic Hierarchy NO HHI'!H84*(1/2)+'Security Hierarchy'!H86*(1/6)+'Political Hierarchy'!H86*(1/6)+'PublicSocial Hierarchy'!H86*(1/6)</f>
        <v>0.12076839534406419</v>
      </c>
      <c r="I84">
        <f>'Economic Hierarchy NO HHI'!I84*(1/2)+'Security Hierarchy'!I86*(1/6)+'Political Hierarchy'!I86*(1/6)+'PublicSocial Hierarchy'!I86*(1/6)</f>
        <v>9.0842637933299275E-2</v>
      </c>
      <c r="J84">
        <f>'Economic Hierarchy NO HHI'!J84*(1/2)+'Security Hierarchy'!J86*(1/6)+'Political Hierarchy'!J86*(1/6)+'PublicSocial Hierarchy'!J86*(1/6)</f>
        <v>7.9567056338801859E-2</v>
      </c>
      <c r="K84">
        <f>'Economic Hierarchy NO HHI'!K84*(1/2)+'Security Hierarchy'!K86*(1/6)+'Political Hierarchy'!K86*(1/6)+'PublicSocial Hierarchy'!K86*(1/6)</f>
        <v>7.5751674569467742E-2</v>
      </c>
      <c r="L84">
        <f>'Economic Hierarchy NO HHI'!L84*(1/2)+'Security Hierarchy'!L86*(1/6)+'Political Hierarchy'!L86*(1/6)+'PublicSocial Hierarchy'!L86*(1/6)</f>
        <v>6.9181129536347113E-2</v>
      </c>
      <c r="M84">
        <f>'Economic Hierarchy NO HHI'!M84*(1/2)+'Security Hierarchy'!M86*(1/6)+'Political Hierarchy'!M86*(1/6)+'PublicSocial Hierarchy'!M86*(1/6)</f>
        <v>0.10841721000569798</v>
      </c>
      <c r="N84">
        <f>'Economic Hierarchy NO HHI'!N84*(1/2)+'Security Hierarchy'!N86*(1/6)+'Political Hierarchy'!N86*(1/6)+'PublicSocial Hierarchy'!N86*(1/6)</f>
        <v>0.13860331732549325</v>
      </c>
      <c r="O84">
        <f>'Economic Hierarchy NO HHI'!O84*(1/2)+'Security Hierarchy'!O86*(1/6)+'Political Hierarchy'!O86*(1/6)+'PublicSocial Hierarchy'!O86*(1/6)</f>
        <v>0.1618881284916201</v>
      </c>
      <c r="P84">
        <f>'Economic Hierarchy NO HHI'!P84*(1/2)+'Security Hierarchy'!P86*(1/6)+'Political Hierarchy'!P86*(1/6)+'PublicSocial Hierarchy'!P86*(1/6)</f>
        <v>0.13439506950992638</v>
      </c>
      <c r="Q84">
        <f>'Economic Hierarchy NO HHI'!Q84*(1/2)+'Security Hierarchy'!Q86*(1/6)+'Political Hierarchy'!Q86*(1/6)+'PublicSocial Hierarchy'!Q86*(1/6)</f>
        <v>0.1829704217110798</v>
      </c>
      <c r="R84">
        <f>'Economic Hierarchy NO HHI'!R84*(1/2)+'Security Hierarchy'!R86*(1/6)+'Political Hierarchy'!R86*(1/6)+'PublicSocial Hierarchy'!R86*(1/6)</f>
        <v>0.12097168119017926</v>
      </c>
      <c r="S84">
        <f>'Economic Hierarchy NO HHI'!S84*(1/2)+'Security Hierarchy'!S86*(1/6)+'Political Hierarchy'!S86*(1/6)+'PublicSocial Hierarchy'!S86*(1/6)</f>
        <v>7.6288585279050747E-2</v>
      </c>
      <c r="T84">
        <f>'Economic Hierarchy NO HHI'!T84*(1/2)+'Security Hierarchy'!T86*(1/6)+'Political Hierarchy'!T86*(1/6)+'PublicSocial Hierarchy'!T86*(1/6)</f>
        <v>0.12391077882101129</v>
      </c>
      <c r="U84">
        <f>'Economic Hierarchy NO HHI'!U84*(1/2)+'Security Hierarchy'!U86*(1/6)+'Political Hierarchy'!U86*(1/6)+'PublicSocial Hierarchy'!U86*(1/6)</f>
        <v>0.40267071694599627</v>
      </c>
      <c r="V84">
        <f>'Economic Hierarchy NO HHI'!V84*(1/2)+'Security Hierarchy'!V86*(1/6)+'Political Hierarchy'!V86*(1/6)+'PublicSocial Hierarchy'!V86*(1/6)</f>
        <v>0.31479138733705775</v>
      </c>
      <c r="W84">
        <f>'Economic Hierarchy NO HHI'!W84*(1/2)+'Security Hierarchy'!W86*(1/6)+'Political Hierarchy'!W86*(1/6)+'PublicSocial Hierarchy'!W86*(1/6)</f>
        <v>9.1893931319662059E-2</v>
      </c>
      <c r="X84">
        <f>'Economic Hierarchy NO HHI'!X84*(1/2)+'Security Hierarchy'!X86*(1/6)+'Political Hierarchy'!X86*(1/6)+'PublicSocial Hierarchy'!X86*(1/6)</f>
        <v>8.2967600358984123E-2</v>
      </c>
      <c r="Y84">
        <f>'Economic Hierarchy NO HHI'!Y84*(1/2)+'Security Hierarchy'!Y86*(1/6)+'Political Hierarchy'!Y86*(1/6)+'PublicSocial Hierarchy'!Y86*(1/6)</f>
        <v>7.0487134429871728E-2</v>
      </c>
      <c r="Z84">
        <f>'Economic Hierarchy NO HHI'!Z84*(1/2)+'Security Hierarchy'!Z86*(1/6)+'Political Hierarchy'!Z86*(1/6)+'PublicSocial Hierarchy'!Z86*(1/6)</f>
        <v>0.10536445863857928</v>
      </c>
      <c r="AA84">
        <f>'Economic Hierarchy NO HHI'!AA84*(1/2)+'Security Hierarchy'!AA86*(1/6)+'Political Hierarchy'!AA86*(1/6)+'PublicSocial Hierarchy'!AA86*(1/6)</f>
        <v>0.12008035381750465</v>
      </c>
      <c r="AB84">
        <f>'Economic Hierarchy NO HHI'!AB84*(1/2)+'Security Hierarchy'!AB86*(1/6)+'Political Hierarchy'!AB86*(1/6)+'PublicSocial Hierarchy'!AB86*(1/6)</f>
        <v>8.2131329815913756E-2</v>
      </c>
      <c r="AC84">
        <f>'Economic Hierarchy NO HHI'!AC84*(1/2)+'Security Hierarchy'!AC86*(1/6)+'Political Hierarchy'!AC86*(1/6)+'PublicSocial Hierarchy'!AC86*(1/6)</f>
        <v>8.1870160440609213E-2</v>
      </c>
      <c r="AD84">
        <f>'Economic Hierarchy NO HHI'!AD84*(1/2)+'Security Hierarchy'!AD86*(1/6)+'Political Hierarchy'!AD86*(1/6)+'PublicSocial Hierarchy'!AD86*(1/6)</f>
        <v>8.346926763846732E-2</v>
      </c>
      <c r="AE84">
        <f>'Economic Hierarchy NO HHI'!AE84*(1/2)+'Security Hierarchy'!AE86*(1/6)+'Political Hierarchy'!AE86*(1/6)+'PublicSocial Hierarchy'!AE86*(1/6)</f>
        <v>9.778265796561271E-2</v>
      </c>
      <c r="AF84">
        <f>'Economic Hierarchy NO HHI'!AF84*(1/2)+'Security Hierarchy'!AF86*(1/6)+'Political Hierarchy'!AF86*(1/6)+'PublicSocial Hierarchy'!AF86*(1/6)</f>
        <v>8.3572028440227597E-2</v>
      </c>
      <c r="AG84">
        <f>'Economic Hierarchy NO HHI'!AG84*(1/2)+'Security Hierarchy'!AG86*(1/6)+'Political Hierarchy'!AG86*(1/6)+'PublicSocial Hierarchy'!AG86*(1/6)</f>
        <v>9.1628147845876834E-2</v>
      </c>
      <c r="AH84">
        <f>'Economic Hierarchy NO HHI'!AH84*(1/2)+'Security Hierarchy'!AH86*(1/6)+'Political Hierarchy'!AH86*(1/6)+'PublicSocial Hierarchy'!AH86*(1/6)</f>
        <v>0.10024901725576651</v>
      </c>
      <c r="AI84">
        <f>'Economic Hierarchy NO HHI'!AI84*(1/2)+'Security Hierarchy'!AI86*(1/6)+'Political Hierarchy'!AI86*(1/6)+'PublicSocial Hierarchy'!AI86*(1/6)</f>
        <v>7.7079234541731517E-2</v>
      </c>
      <c r="AJ84">
        <f>'Economic Hierarchy NO HHI'!AJ84*(1/2)+'Security Hierarchy'!AJ86*(1/6)+'Political Hierarchy'!AJ86*(1/6)+'PublicSocial Hierarchy'!AJ86*(1/6)</f>
        <v>0.38027839851024203</v>
      </c>
      <c r="AK84">
        <f>'Economic Hierarchy NO HHI'!AK84*(1/2)+'Security Hierarchy'!AK86*(1/6)+'Political Hierarchy'!AK86*(1/6)+'PublicSocial Hierarchy'!AK86*(1/6)</f>
        <v>0.60677282743637484</v>
      </c>
      <c r="AL84">
        <f>'Economic Hierarchy NO HHI'!AL84*(1/2)+'Security Hierarchy'!AL86*(1/6)+'Political Hierarchy'!AL86*(1/6)+'PublicSocial Hierarchy'!AL86*(1/6)</f>
        <v>0.13824475095833466</v>
      </c>
      <c r="AM84">
        <f>'Economic Hierarchy NO HHI'!AM84*(1/2)+'Security Hierarchy'!AM86*(1/6)+'Political Hierarchy'!AM86*(1/6)+'PublicSocial Hierarchy'!AM86*(1/6)</f>
        <v>0.24029669459962755</v>
      </c>
      <c r="AN84">
        <f>'Economic Hierarchy NO HHI'!AN84*(1/2)+'Security Hierarchy'!AN86*(1/6)+'Political Hierarchy'!AN86*(1/6)+'PublicSocial Hierarchy'!AN86*(1/6)</f>
        <v>0.40342844506517694</v>
      </c>
    </row>
    <row r="85" spans="1:40" x14ac:dyDescent="0.25">
      <c r="A85" s="10">
        <v>2014</v>
      </c>
      <c r="B85">
        <f>'Economic Hierarchy NO HHI'!B85*(1/2)+'Security Hierarchy'!B87*(1/6)+'Political Hierarchy'!B87*(1/6)+'PublicSocial Hierarchy'!B87*(1/6)</f>
        <v>0.18449175977653631</v>
      </c>
      <c r="C85">
        <f>'Economic Hierarchy NO HHI'!C85*(1/2)+'Security Hierarchy'!C87*(1/6)+'Political Hierarchy'!C87*(1/6)+'PublicSocial Hierarchy'!C87*(1/6)</f>
        <v>7.0425184814928404E-2</v>
      </c>
      <c r="D85">
        <f>'Economic Hierarchy NO HHI'!D85*(1/2)+'Security Hierarchy'!D87*(1/6)+'Political Hierarchy'!D87*(1/6)+'PublicSocial Hierarchy'!D87*(1/6)</f>
        <v>0.24145018621973929</v>
      </c>
      <c r="E85">
        <f>'Economic Hierarchy NO HHI'!E85*(1/2)+'Security Hierarchy'!E87*(1/6)+'Political Hierarchy'!E87*(1/6)+'PublicSocial Hierarchy'!E87*(1/6)</f>
        <v>0.23039855679702045</v>
      </c>
      <c r="F85">
        <f>'Economic Hierarchy NO HHI'!F85*(1/2)+'Security Hierarchy'!F87*(1/6)+'Political Hierarchy'!F87*(1/6)+'PublicSocial Hierarchy'!F87*(1/6)</f>
        <v>0.12122993532250967</v>
      </c>
      <c r="G85">
        <f>'Economic Hierarchy NO HHI'!G85*(1/2)+'Security Hierarchy'!G87*(1/6)+'Political Hierarchy'!G87*(1/6)+'PublicSocial Hierarchy'!G87*(1/6)</f>
        <v>0.14972088117772864</v>
      </c>
      <c r="H85">
        <f>'Economic Hierarchy NO HHI'!H85*(1/2)+'Security Hierarchy'!H87*(1/6)+'Political Hierarchy'!H87*(1/6)+'PublicSocial Hierarchy'!H87*(1/6)</f>
        <v>0.11358617241811561</v>
      </c>
      <c r="I85">
        <f>'Economic Hierarchy NO HHI'!I85*(1/2)+'Security Hierarchy'!I87*(1/6)+'Political Hierarchy'!I87*(1/6)+'PublicSocial Hierarchy'!I87*(1/6)</f>
        <v>9.9247769277752668E-2</v>
      </c>
      <c r="J85">
        <f>'Economic Hierarchy NO HHI'!J85*(1/2)+'Security Hierarchy'!J87*(1/6)+'Political Hierarchy'!J87*(1/6)+'PublicSocial Hierarchy'!J87*(1/6)</f>
        <v>0.15603952185446041</v>
      </c>
      <c r="K85">
        <f>'Economic Hierarchy NO HHI'!K85*(1/2)+'Security Hierarchy'!K87*(1/6)+'Political Hierarchy'!K87*(1/6)+'PublicSocial Hierarchy'!K87*(1/6)</f>
        <v>0.11644007016261758</v>
      </c>
      <c r="L85">
        <f>'Economic Hierarchy NO HHI'!L85*(1/2)+'Security Hierarchy'!L87*(1/6)+'Political Hierarchy'!L87*(1/6)+'PublicSocial Hierarchy'!L87*(1/6)</f>
        <v>6.640692133077121E-2</v>
      </c>
      <c r="M85">
        <f>'Economic Hierarchy NO HHI'!M85*(1/2)+'Security Hierarchy'!M87*(1/6)+'Political Hierarchy'!M87*(1/6)+'PublicSocial Hierarchy'!M87*(1/6)</f>
        <v>6.2698265480719509E-2</v>
      </c>
      <c r="N85">
        <f>'Economic Hierarchy NO HHI'!N85*(1/2)+'Security Hierarchy'!N87*(1/6)+'Political Hierarchy'!N87*(1/6)+'PublicSocial Hierarchy'!N87*(1/6)</f>
        <v>0.17864659600187693</v>
      </c>
      <c r="O85">
        <f>'Economic Hierarchy NO HHI'!O85*(1/2)+'Security Hierarchy'!O87*(1/6)+'Political Hierarchy'!O87*(1/6)+'PublicSocial Hierarchy'!O87*(1/6)</f>
        <v>0.15053668528864059</v>
      </c>
      <c r="P85">
        <f>'Economic Hierarchy NO HHI'!P85*(1/2)+'Security Hierarchy'!P87*(1/6)+'Political Hierarchy'!P87*(1/6)+'PublicSocial Hierarchy'!P87*(1/6)</f>
        <v>0.17081099211570902</v>
      </c>
      <c r="Q85">
        <f>'Economic Hierarchy NO HHI'!Q85*(1/2)+'Security Hierarchy'!Q87*(1/6)+'Political Hierarchy'!Q87*(1/6)+'PublicSocial Hierarchy'!Q87*(1/6)</f>
        <v>0.19403934311770524</v>
      </c>
      <c r="R85">
        <f>'Economic Hierarchy NO HHI'!R85*(1/2)+'Security Hierarchy'!R87*(1/6)+'Political Hierarchy'!R87*(1/6)+'PublicSocial Hierarchy'!R87*(1/6)</f>
        <v>0.11884792017489484</v>
      </c>
      <c r="S85">
        <f>'Economic Hierarchy NO HHI'!S85*(1/2)+'Security Hierarchy'!S87*(1/6)+'Political Hierarchy'!S87*(1/6)+'PublicSocial Hierarchy'!S87*(1/6)</f>
        <v>0.11571307529699362</v>
      </c>
      <c r="T85">
        <f>'Economic Hierarchy NO HHI'!T85*(1/2)+'Security Hierarchy'!T87*(1/6)+'Political Hierarchy'!T87*(1/6)+'PublicSocial Hierarchy'!T87*(1/6)</f>
        <v>0.11577655016228909</v>
      </c>
      <c r="U85">
        <f>'Economic Hierarchy NO HHI'!U85*(1/2)+'Security Hierarchy'!U87*(1/6)+'Political Hierarchy'!U87*(1/6)+'PublicSocial Hierarchy'!U87*(1/6)</f>
        <v>0.34933961824953441</v>
      </c>
      <c r="V85">
        <f>'Economic Hierarchy NO HHI'!V85*(1/2)+'Security Hierarchy'!V87*(1/6)+'Political Hierarchy'!V87*(1/6)+'PublicSocial Hierarchy'!V87*(1/6)</f>
        <v>0.35867430167597758</v>
      </c>
      <c r="W85">
        <f>'Economic Hierarchy NO HHI'!W85*(1/2)+'Security Hierarchy'!W87*(1/6)+'Political Hierarchy'!W87*(1/6)+'PublicSocial Hierarchy'!W87*(1/6)</f>
        <v>8.5873543127548788E-2</v>
      </c>
      <c r="X85">
        <f>'Economic Hierarchy NO HHI'!X85*(1/2)+'Security Hierarchy'!X87*(1/6)+'Political Hierarchy'!X87*(1/6)+'PublicSocial Hierarchy'!X87*(1/6)</f>
        <v>7.706921757509469E-2</v>
      </c>
      <c r="Y85">
        <f>'Economic Hierarchy NO HHI'!Y85*(1/2)+'Security Hierarchy'!Y87*(1/6)+'Political Hierarchy'!Y87*(1/6)+'PublicSocial Hierarchy'!Y87*(1/6)</f>
        <v>6.6800478052990914E-2</v>
      </c>
      <c r="Z85">
        <f>'Economic Hierarchy NO HHI'!Z85*(1/2)+'Security Hierarchy'!Z87*(1/6)+'Political Hierarchy'!Z87*(1/6)+'PublicSocial Hierarchy'!Z87*(1/6)</f>
        <v>0.10643040181689359</v>
      </c>
      <c r="AA85">
        <f>'Economic Hierarchy NO HHI'!AA85*(1/2)+'Security Hierarchy'!AA87*(1/6)+'Political Hierarchy'!AA87*(1/6)+'PublicSocial Hierarchy'!AA87*(1/6)</f>
        <v>0.11818258845437615</v>
      </c>
      <c r="AB85">
        <f>'Economic Hierarchy NO HHI'!AB85*(1/2)+'Security Hierarchy'!AB87*(1/6)+'Political Hierarchy'!AB87*(1/6)+'PublicSocial Hierarchy'!AB87*(1/6)</f>
        <v>0.1208654086256004</v>
      </c>
      <c r="AC85">
        <f>'Economic Hierarchy NO HHI'!AC85*(1/2)+'Security Hierarchy'!AC87*(1/6)+'Political Hierarchy'!AC87*(1/6)+'PublicSocial Hierarchy'!AC87*(1/6)</f>
        <v>7.818781311973072E-2</v>
      </c>
      <c r="AD85">
        <f>'Economic Hierarchy NO HHI'!AD85*(1/2)+'Security Hierarchy'!AD87*(1/6)+'Political Hierarchy'!AD87*(1/6)+'PublicSocial Hierarchy'!AD87*(1/6)</f>
        <v>8.3823580098245115E-2</v>
      </c>
      <c r="AE85">
        <f>'Economic Hierarchy NO HHI'!AE85*(1/2)+'Security Hierarchy'!AE87*(1/6)+'Political Hierarchy'!AE87*(1/6)+'PublicSocial Hierarchy'!AE87*(1/6)</f>
        <v>9.8173244008440547E-2</v>
      </c>
      <c r="AF85">
        <f>'Economic Hierarchy NO HHI'!AF85*(1/2)+'Security Hierarchy'!AF87*(1/6)+'Political Hierarchy'!AF87*(1/6)+'PublicSocial Hierarchy'!AF87*(1/6)</f>
        <v>7.6220434515170118E-2</v>
      </c>
      <c r="AG85">
        <f>'Economic Hierarchy NO HHI'!AG85*(1/2)+'Security Hierarchy'!AG87*(1/6)+'Political Hierarchy'!AG87*(1/6)+'PublicSocial Hierarchy'!AG87*(1/6)</f>
        <v>8.9477351432360658E-2</v>
      </c>
      <c r="AH85">
        <f>'Economic Hierarchy NO HHI'!AH85*(1/2)+'Security Hierarchy'!AH87*(1/6)+'Political Hierarchy'!AH87*(1/6)+'PublicSocial Hierarchy'!AH87*(1/6)</f>
        <v>9.9293657196221588E-2</v>
      </c>
      <c r="AI85">
        <f>'Economic Hierarchy NO HHI'!AI85*(1/2)+'Security Hierarchy'!AI87*(1/6)+'Political Hierarchy'!AI87*(1/6)+'PublicSocial Hierarchy'!AI87*(1/6)</f>
        <v>7.6316279905734627E-2</v>
      </c>
      <c r="AJ85">
        <f>'Economic Hierarchy NO HHI'!AJ85*(1/2)+'Security Hierarchy'!AJ87*(1/6)+'Political Hierarchy'!AJ87*(1/6)+'PublicSocial Hierarchy'!AJ87*(1/6)</f>
        <v>0.36840907821229052</v>
      </c>
      <c r="AK85">
        <f>'Economic Hierarchy NO HHI'!AK85*(1/2)+'Security Hierarchy'!AK87*(1/6)+'Political Hierarchy'!AK87*(1/6)+'PublicSocial Hierarchy'!AK87*(1/6)</f>
        <v>0.5081650372439479</v>
      </c>
      <c r="AL85">
        <f>'Economic Hierarchy NO HHI'!AL85*(1/2)+'Security Hierarchy'!AL87*(1/6)+'Political Hierarchy'!AL87*(1/6)+'PublicSocial Hierarchy'!AL87*(1/6)</f>
        <v>0.14209998852537931</v>
      </c>
      <c r="AM85">
        <f>'Economic Hierarchy NO HHI'!AM85*(1/2)+'Security Hierarchy'!AM87*(1/6)+'Political Hierarchy'!AM87*(1/6)+'PublicSocial Hierarchy'!AM87*(1/6)</f>
        <v>0.19962392923649908</v>
      </c>
      <c r="AN85">
        <f>'Economic Hierarchy NO HHI'!AN85*(1/2)+'Security Hierarchy'!AN87*(1/6)+'Political Hierarchy'!AN87*(1/6)+'PublicSocial Hierarchy'!AN87*(1/6)</f>
        <v>0.38478677839851022</v>
      </c>
    </row>
    <row r="86" spans="1:40" x14ac:dyDescent="0.25">
      <c r="A86" s="10">
        <v>2015</v>
      </c>
      <c r="B86">
        <f>'Economic Hierarchy NO HHI'!B86*(1/2)+'Security Hierarchy'!B88*(1/6)+'Political Hierarchy'!B88*(1/6)+'PublicSocial Hierarchy'!B88*(1/6)</f>
        <v>0.18241899441340781</v>
      </c>
      <c r="C86">
        <f>'Economic Hierarchy NO HHI'!C86*(1/2)+'Security Hierarchy'!C88*(1/6)+'Political Hierarchy'!C88*(1/6)+'PublicSocial Hierarchy'!C88*(1/6)</f>
        <v>6.3599122471001912E-2</v>
      </c>
      <c r="D86">
        <f>'Economic Hierarchy NO HHI'!D86*(1/2)+'Security Hierarchy'!D88*(1/6)+'Political Hierarchy'!D88*(1/6)+'PublicSocial Hierarchy'!D88*(1/6)</f>
        <v>0.23333128491620109</v>
      </c>
      <c r="E86">
        <f>'Economic Hierarchy NO HHI'!E86*(1/2)+'Security Hierarchy'!E88*(1/6)+'Political Hierarchy'!E88*(1/6)+'PublicSocial Hierarchy'!E88*(1/6)</f>
        <v>0.27962579143389199</v>
      </c>
      <c r="F86">
        <f>'Economic Hierarchy NO HHI'!F86*(1/2)+'Security Hierarchy'!F88*(1/6)+'Political Hierarchy'!F88*(1/6)+'PublicSocial Hierarchy'!F88*(1/6)</f>
        <v>7.0680190003042917E-2</v>
      </c>
      <c r="G86">
        <f>'Economic Hierarchy NO HHI'!G86*(1/2)+'Security Hierarchy'!G88*(1/6)+'Political Hierarchy'!G88*(1/6)+'PublicSocial Hierarchy'!G88*(1/6)</f>
        <v>0.15705503389671296</v>
      </c>
      <c r="H86">
        <f>'Economic Hierarchy NO HHI'!H86*(1/2)+'Security Hierarchy'!H88*(1/6)+'Political Hierarchy'!H88*(1/6)+'PublicSocial Hierarchy'!H88*(1/6)</f>
        <v>0.10471720732114809</v>
      </c>
      <c r="I86">
        <f>'Economic Hierarchy NO HHI'!I86*(1/2)+'Security Hierarchy'!I88*(1/6)+'Political Hierarchy'!I88*(1/6)+'PublicSocial Hierarchy'!I88*(1/6)</f>
        <v>0.1264299062258869</v>
      </c>
      <c r="J86">
        <f>'Economic Hierarchy NO HHI'!J86*(1/2)+'Security Hierarchy'!J88*(1/6)+'Political Hierarchy'!J88*(1/6)+'PublicSocial Hierarchy'!J88*(1/6)</f>
        <v>7.6673905037133477E-2</v>
      </c>
      <c r="K86">
        <f>'Economic Hierarchy NO HHI'!K86*(1/2)+'Security Hierarchy'!K88*(1/6)+'Political Hierarchy'!K88*(1/6)+'PublicSocial Hierarchy'!K88*(1/6)</f>
        <v>0.11519782078988135</v>
      </c>
      <c r="L86">
        <f>'Economic Hierarchy NO HHI'!L86*(1/2)+'Security Hierarchy'!L88*(1/6)+'Political Hierarchy'!L88*(1/6)+'PublicSocial Hierarchy'!L88*(1/6)</f>
        <v>6.747493997463487E-2</v>
      </c>
      <c r="M86">
        <f>'Economic Hierarchy NO HHI'!M86*(1/2)+'Security Hierarchy'!M88*(1/6)+'Political Hierarchy'!M88*(1/6)+'PublicSocial Hierarchy'!M88*(1/6)</f>
        <v>6.613850396877112E-2</v>
      </c>
      <c r="N86">
        <f>'Economic Hierarchy NO HHI'!N86*(1/2)+'Security Hierarchy'!N88*(1/6)+'Political Hierarchy'!N88*(1/6)+'PublicSocial Hierarchy'!N88*(1/6)</f>
        <v>0.17706357761443542</v>
      </c>
      <c r="O86">
        <f>'Economic Hierarchy NO HHI'!O86*(1/2)+'Security Hierarchy'!O88*(1/6)+'Political Hierarchy'!O88*(1/6)+'PublicSocial Hierarchy'!O88*(1/6)</f>
        <v>0.14462243947858472</v>
      </c>
      <c r="P86">
        <f>'Economic Hierarchy NO HHI'!P86*(1/2)+'Security Hierarchy'!P88*(1/6)+'Political Hierarchy'!P88*(1/6)+'PublicSocial Hierarchy'!P88*(1/6)</f>
        <v>8.5317304774779015E-2</v>
      </c>
      <c r="Q86">
        <f>'Economic Hierarchy NO HHI'!Q86*(1/2)+'Security Hierarchy'!Q88*(1/6)+'Political Hierarchy'!Q88*(1/6)+'PublicSocial Hierarchy'!Q88*(1/6)</f>
        <v>0.1900102019733369</v>
      </c>
      <c r="R86">
        <f>'Economic Hierarchy NO HHI'!R86*(1/2)+'Security Hierarchy'!R88*(1/6)+'Political Hierarchy'!R88*(1/6)+'PublicSocial Hierarchy'!R88*(1/6)</f>
        <v>0.12058360310540966</v>
      </c>
      <c r="S86">
        <f>'Economic Hierarchy NO HHI'!S86*(1/2)+'Security Hierarchy'!S88*(1/6)+'Political Hierarchy'!S88*(1/6)+'PublicSocial Hierarchy'!S88*(1/6)</f>
        <v>6.6928524660543998E-2</v>
      </c>
      <c r="T86">
        <f>'Economic Hierarchy NO HHI'!T86*(1/2)+'Security Hierarchy'!T88*(1/6)+'Political Hierarchy'!T88*(1/6)+'PublicSocial Hierarchy'!T88*(1/6)</f>
        <v>0.13663776701864588</v>
      </c>
      <c r="U86">
        <f>'Economic Hierarchy NO HHI'!U86*(1/2)+'Security Hierarchy'!U88*(1/6)+'Political Hierarchy'!U88*(1/6)+'PublicSocial Hierarchy'!U88*(1/6)</f>
        <v>0.40588019863438851</v>
      </c>
      <c r="V86">
        <f>'Economic Hierarchy NO HHI'!V86*(1/2)+'Security Hierarchy'!V88*(1/6)+'Political Hierarchy'!V88*(1/6)+'PublicSocial Hierarchy'!V88*(1/6)</f>
        <v>0.25177164804469271</v>
      </c>
      <c r="W86">
        <f>'Economic Hierarchy NO HHI'!W86*(1/2)+'Security Hierarchy'!W88*(1/6)+'Political Hierarchy'!W88*(1/6)+'PublicSocial Hierarchy'!W88*(1/6)</f>
        <v>7.9868841514405625E-2</v>
      </c>
      <c r="X86">
        <f>'Economic Hierarchy NO HHI'!X86*(1/2)+'Security Hierarchy'!X88*(1/6)+'Political Hierarchy'!X88*(1/6)+'PublicSocial Hierarchy'!X88*(1/6)</f>
        <v>7.8108536032857834E-2</v>
      </c>
      <c r="Y86">
        <f>'Economic Hierarchy NO HHI'!Y86*(1/2)+'Security Hierarchy'!Y88*(1/6)+'Political Hierarchy'!Y88*(1/6)+'PublicSocial Hierarchy'!Y88*(1/6)</f>
        <v>9.2573007115770711E-2</v>
      </c>
      <c r="Z86">
        <f>'Economic Hierarchy NO HHI'!Z86*(1/2)+'Security Hierarchy'!Z88*(1/6)+'Political Hierarchy'!Z88*(1/6)+'PublicSocial Hierarchy'!Z88*(1/6)</f>
        <v>0.10208931759871095</v>
      </c>
      <c r="AA86">
        <f>'Economic Hierarchy NO HHI'!AA86*(1/2)+'Security Hierarchy'!AA88*(1/6)+'Political Hierarchy'!AA88*(1/6)+'PublicSocial Hierarchy'!AA88*(1/6)</f>
        <v>0.13705740223463686</v>
      </c>
      <c r="AB86">
        <f>'Economic Hierarchy NO HHI'!AB86*(1/2)+'Security Hierarchy'!AB88*(1/6)+'Political Hierarchy'!AB88*(1/6)+'PublicSocial Hierarchy'!AB88*(1/6)</f>
        <v>0.12725227440365802</v>
      </c>
      <c r="AC86">
        <f>'Economic Hierarchy NO HHI'!AC86*(1/2)+'Security Hierarchy'!AC88*(1/6)+'Political Hierarchy'!AC88*(1/6)+'PublicSocial Hierarchy'!AC88*(1/6)</f>
        <v>0.12156982130256902</v>
      </c>
      <c r="AD86">
        <f>'Economic Hierarchy NO HHI'!AD86*(1/2)+'Security Hierarchy'!AD88*(1/6)+'Political Hierarchy'!AD88*(1/6)+'PublicSocial Hierarchy'!AD88*(1/6)</f>
        <v>8.1414998611568506E-2</v>
      </c>
      <c r="AE86">
        <f>'Economic Hierarchy NO HHI'!AE86*(1/2)+'Security Hierarchy'!AE88*(1/6)+'Political Hierarchy'!AE88*(1/6)+'PublicSocial Hierarchy'!AE88*(1/6)</f>
        <v>0.1472590539125288</v>
      </c>
      <c r="AF86">
        <f>'Economic Hierarchy NO HHI'!AF86*(1/2)+'Security Hierarchy'!AF88*(1/6)+'Political Hierarchy'!AF88*(1/6)+'PublicSocial Hierarchy'!AF88*(1/6)</f>
        <v>6.9216203714383501E-2</v>
      </c>
      <c r="AG86">
        <f>'Economic Hierarchy NO HHI'!AG86*(1/2)+'Security Hierarchy'!AG88*(1/6)+'Political Hierarchy'!AG88*(1/6)+'PublicSocial Hierarchy'!AG88*(1/6)</f>
        <v>9.0850475599139113E-2</v>
      </c>
      <c r="AH86">
        <f>'Economic Hierarchy NO HHI'!AH86*(1/2)+'Security Hierarchy'!AH88*(1/6)+'Political Hierarchy'!AH88*(1/6)+'PublicSocial Hierarchy'!AH88*(1/6)</f>
        <v>9.4162867128986777E-2</v>
      </c>
      <c r="AI86">
        <f>'Economic Hierarchy NO HHI'!AI86*(1/2)+'Security Hierarchy'!AI88*(1/6)+'Political Hierarchy'!AI88*(1/6)+'PublicSocial Hierarchy'!AI88*(1/6)</f>
        <v>0.11404204111685701</v>
      </c>
      <c r="AJ86">
        <f>'Economic Hierarchy NO HHI'!AJ86*(1/2)+'Security Hierarchy'!AJ88*(1/6)+'Political Hierarchy'!AJ88*(1/6)+'PublicSocial Hierarchy'!AJ88*(1/6)</f>
        <v>0.3177090782122905</v>
      </c>
      <c r="AK86">
        <f>'Economic Hierarchy NO HHI'!AK86*(1/2)+'Security Hierarchy'!AK88*(1/6)+'Political Hierarchy'!AK88*(1/6)+'PublicSocial Hierarchy'!AK88*(1/6)</f>
        <v>0.46803780260707639</v>
      </c>
      <c r="AL86">
        <f>'Economic Hierarchy NO HHI'!AL86*(1/2)+'Security Hierarchy'!AL88*(1/6)+'Political Hierarchy'!AL88*(1/6)+'PublicSocial Hierarchy'!AL88*(1/6)</f>
        <v>0.10623189501116706</v>
      </c>
      <c r="AM86">
        <f>'Economic Hierarchy NO HHI'!AM86*(1/2)+'Security Hierarchy'!AM88*(1/6)+'Political Hierarchy'!AM88*(1/6)+'PublicSocial Hierarchy'!AM88*(1/6)</f>
        <v>0.20243836126629422</v>
      </c>
      <c r="AN86">
        <f>'Economic Hierarchy NO HHI'!AN86*(1/2)+'Security Hierarchy'!AN88*(1/6)+'Political Hierarchy'!AN88*(1/6)+'PublicSocial Hierarchy'!AN88*(1/6)</f>
        <v>0.32821401303538172</v>
      </c>
    </row>
    <row r="87" spans="1:40" x14ac:dyDescent="0.25">
      <c r="A87" s="4">
        <v>2016</v>
      </c>
      <c r="B87">
        <f>'Economic Hierarchy NO HHI'!B87*(1/2)+'Security Hierarchy'!B89*(1/6)+'Political Hierarchy'!B89*(1/6)+'PublicSocial Hierarchy'!B89*(1/6)</f>
        <v>0.11136959962756053</v>
      </c>
      <c r="C87">
        <f>'Economic Hierarchy NO HHI'!C87*(1/2)+'Security Hierarchy'!C89*(1/6)+'Political Hierarchy'!C89*(1/6)+'PublicSocial Hierarchy'!C89*(1/6)</f>
        <v>2.7443747788709338E-2</v>
      </c>
      <c r="D87">
        <f>'Economic Hierarchy NO HHI'!D87*(1/2)+'Security Hierarchy'!D89*(1/6)+'Political Hierarchy'!D89*(1/6)+'PublicSocial Hierarchy'!D89*(1/6)</f>
        <v>0.17786238361266293</v>
      </c>
      <c r="E87">
        <f>'Economic Hierarchy NO HHI'!E87*(1/2)+'Security Hierarchy'!E89*(1/6)+'Political Hierarchy'!E89*(1/6)+'PublicSocial Hierarchy'!E89*(1/6)</f>
        <v>0.20362856921166975</v>
      </c>
      <c r="F87">
        <f>'Economic Hierarchy NO HHI'!F87*(1/2)+'Security Hierarchy'!F89*(1/6)+'Political Hierarchy'!F89*(1/6)+'PublicSocial Hierarchy'!F89*(1/6)</f>
        <v>3.0496442767008171E-2</v>
      </c>
      <c r="G87">
        <f>'Economic Hierarchy NO HHI'!G87*(1/2)+'Security Hierarchy'!G89*(1/6)+'Political Hierarchy'!G89*(1/6)+'PublicSocial Hierarchy'!G89*(1/6)</f>
        <v>0.12281748736317159</v>
      </c>
      <c r="H87">
        <f>'Economic Hierarchy NO HHI'!H87*(1/2)+'Security Hierarchy'!H89*(1/6)+'Political Hierarchy'!H89*(1/6)+'PublicSocial Hierarchy'!H89*(1/6)</f>
        <v>7.0512178901588965E-2</v>
      </c>
      <c r="I87">
        <f>'Economic Hierarchy NO HHI'!I87*(1/2)+'Security Hierarchy'!I89*(1/6)+'Political Hierarchy'!I89*(1/6)+'PublicSocial Hierarchy'!I89*(1/6)</f>
        <v>5.1192550163083009E-2</v>
      </c>
      <c r="J87">
        <f>'Economic Hierarchy NO HHI'!J87*(1/2)+'Security Hierarchy'!J89*(1/6)+'Political Hierarchy'!J89*(1/6)+'PublicSocial Hierarchy'!J89*(1/6)</f>
        <v>4.3908429860458377E-2</v>
      </c>
      <c r="K87">
        <f>'Economic Hierarchy NO HHI'!K87*(1/2)+'Security Hierarchy'!K89*(1/6)+'Political Hierarchy'!K89*(1/6)+'PublicSocial Hierarchy'!K89*(1/6)</f>
        <v>3.569270838876322E-2</v>
      </c>
      <c r="L87">
        <f>'Economic Hierarchy NO HHI'!L87*(1/2)+'Security Hierarchy'!L89*(1/6)+'Political Hierarchy'!L89*(1/6)+'PublicSocial Hierarchy'!L89*(1/6)</f>
        <v>3.1218514080425776E-2</v>
      </c>
      <c r="M87">
        <f>'Economic Hierarchy NO HHI'!M87*(1/2)+'Security Hierarchy'!M89*(1/6)+'Political Hierarchy'!M89*(1/6)+'PublicSocial Hierarchy'!M89*(1/6)</f>
        <v>2.5557416715529024E-2</v>
      </c>
      <c r="N87">
        <f>'Economic Hierarchy NO HHI'!N87*(1/2)+'Security Hierarchy'!N89*(1/6)+'Political Hierarchy'!N89*(1/6)+'PublicSocial Hierarchy'!N89*(1/6)</f>
        <v>6.632194558978606E-2</v>
      </c>
      <c r="O87">
        <f>'Economic Hierarchy NO HHI'!O87*(1/2)+'Security Hierarchy'!O89*(1/6)+'Political Hierarchy'!O89*(1/6)+'PublicSocial Hierarchy'!O89*(1/6)</f>
        <v>9.8633612662942266E-2</v>
      </c>
      <c r="P87">
        <f>'Economic Hierarchy NO HHI'!P87*(1/2)+'Security Hierarchy'!P89*(1/6)+'Political Hierarchy'!P89*(1/6)+'PublicSocial Hierarchy'!P89*(1/6)</f>
        <v>5.1993710916705446E-2</v>
      </c>
      <c r="Q87">
        <f>'Economic Hierarchy NO HHI'!Q87*(1/2)+'Security Hierarchy'!Q89*(1/6)+'Political Hierarchy'!Q89*(1/6)+'PublicSocial Hierarchy'!Q89*(1/6)</f>
        <v>0.10521730466852937</v>
      </c>
      <c r="R87">
        <f>'Economic Hierarchy NO HHI'!R87*(1/2)+'Security Hierarchy'!R89*(1/6)+'Political Hierarchy'!R89*(1/6)+'PublicSocial Hierarchy'!R89*(1/6)</f>
        <v>8.4682341733882768E-2</v>
      </c>
      <c r="S87">
        <f>'Economic Hierarchy NO HHI'!S87*(1/2)+'Security Hierarchy'!S89*(1/6)+'Political Hierarchy'!S89*(1/6)+'PublicSocial Hierarchy'!S89*(1/6)</f>
        <v>2.7198066512765521E-2</v>
      </c>
      <c r="T87">
        <f>'Economic Hierarchy NO HHI'!T87*(1/2)+'Security Hierarchy'!T89*(1/6)+'Political Hierarchy'!T89*(1/6)+'PublicSocial Hierarchy'!T89*(1/6)</f>
        <v>9.9708828429030852E-2</v>
      </c>
      <c r="U87">
        <f>'Economic Hierarchy NO HHI'!U87*(1/2)+'Security Hierarchy'!U89*(1/6)+'Political Hierarchy'!U89*(1/6)+'PublicSocial Hierarchy'!U89*(1/6)</f>
        <v>0.22424408752327746</v>
      </c>
      <c r="V87">
        <f>'Economic Hierarchy NO HHI'!V87*(1/2)+'Security Hierarchy'!V89*(1/6)+'Political Hierarchy'!V89*(1/6)+'PublicSocial Hierarchy'!V89*(1/6)</f>
        <v>0.22981168528864057</v>
      </c>
      <c r="W87">
        <f>'Economic Hierarchy NO HHI'!W87*(1/2)+'Security Hierarchy'!W89*(1/6)+'Political Hierarchy'!W89*(1/6)+'PublicSocial Hierarchy'!W89*(1/6)</f>
        <v>3.5731274215978812E-2</v>
      </c>
      <c r="X87">
        <f>'Economic Hierarchy NO HHI'!X87*(1/2)+'Security Hierarchy'!X89*(1/6)+'Political Hierarchy'!X89*(1/6)+'PublicSocial Hierarchy'!X89*(1/6)</f>
        <v>4.3915524282069504E-2</v>
      </c>
      <c r="Y87">
        <f>'Economic Hierarchy NO HHI'!Y87*(1/2)+'Security Hierarchy'!Y89*(1/6)+'Political Hierarchy'!Y89*(1/6)+'PublicSocial Hierarchy'!Y89*(1/6)</f>
        <v>3.5080926712483695E-2</v>
      </c>
      <c r="Z87">
        <f>'Economic Hierarchy NO HHI'!Z87*(1/2)+'Security Hierarchy'!Z89*(1/6)+'Political Hierarchy'!Z89*(1/6)+'PublicSocial Hierarchy'!Z89*(1/6)</f>
        <v>5.7444061683861548E-2</v>
      </c>
      <c r="AA87">
        <f>'Economic Hierarchy NO HHI'!AA87*(1/2)+'Security Hierarchy'!AA89*(1/6)+'Political Hierarchy'!AA89*(1/6)+'PublicSocial Hierarchy'!AA89*(1/6)</f>
        <v>0.10070679702048418</v>
      </c>
      <c r="AB87">
        <f>'Economic Hierarchy NO HHI'!AB87*(1/2)+'Security Hierarchy'!AB89*(1/6)+'Political Hierarchy'!AB89*(1/6)+'PublicSocial Hierarchy'!AB89*(1/6)</f>
        <v>4.9158528988298436E-2</v>
      </c>
      <c r="AC87">
        <f>'Economic Hierarchy NO HHI'!AC87*(1/2)+'Security Hierarchy'!AC89*(1/6)+'Political Hierarchy'!AC89*(1/6)+'PublicSocial Hierarchy'!AC89*(1/6)</f>
        <v>6.8410099734170088E-2</v>
      </c>
      <c r="AD87">
        <f>'Economic Hierarchy NO HHI'!AD87*(1/2)+'Security Hierarchy'!AD89*(1/6)+'Political Hierarchy'!AD89*(1/6)+'PublicSocial Hierarchy'!AD89*(1/6)</f>
        <v>3.4992803562888954E-2</v>
      </c>
      <c r="AE87">
        <f>'Economic Hierarchy NO HHI'!AE87*(1/2)+'Security Hierarchy'!AE89*(1/6)+'Political Hierarchy'!AE89*(1/6)+'PublicSocial Hierarchy'!AE89*(1/6)</f>
        <v>6.3858686421324931E-2</v>
      </c>
      <c r="AF87">
        <f>'Economic Hierarchy NO HHI'!AF87*(1/2)+'Security Hierarchy'!AF89*(1/6)+'Political Hierarchy'!AF89*(1/6)+'PublicSocial Hierarchy'!AF89*(1/6)</f>
        <v>2.9526651598695247E-2</v>
      </c>
      <c r="AG87">
        <f>'Economic Hierarchy NO HHI'!AG87*(1/2)+'Security Hierarchy'!AG89*(1/6)+'Political Hierarchy'!AG89*(1/6)+'PublicSocial Hierarchy'!AG89*(1/6)</f>
        <v>5.5876436312849193E-2</v>
      </c>
      <c r="AH87">
        <f>'Economic Hierarchy NO HHI'!AH87*(1/2)+'Security Hierarchy'!AH89*(1/6)+'Political Hierarchy'!AH89*(1/6)+'PublicSocial Hierarchy'!AH89*(1/6)</f>
        <v>5.6815449608214344E-2</v>
      </c>
      <c r="AI87">
        <f>'Economic Hierarchy NO HHI'!AI87*(1/2)+'Security Hierarchy'!AI89*(1/6)+'Political Hierarchy'!AI89*(1/6)+'PublicSocial Hierarchy'!AI89*(1/6)</f>
        <v>3.3866318692779708E-2</v>
      </c>
      <c r="AJ87">
        <f>'Economic Hierarchy NO HHI'!AJ87*(1/2)+'Security Hierarchy'!AJ89*(1/6)+'Political Hierarchy'!AJ89*(1/6)+'PublicSocial Hierarchy'!AJ89*(1/6)</f>
        <v>0.28435810055865918</v>
      </c>
      <c r="AK87">
        <f>'Economic Hierarchy NO HHI'!AK87*(1/2)+'Security Hierarchy'!AK89*(1/6)+'Political Hierarchy'!AK89*(1/6)+'PublicSocial Hierarchy'!AK89*(1/6)</f>
        <v>0.35912946927374301</v>
      </c>
      <c r="AL87">
        <f>'Economic Hierarchy NO HHI'!AL87*(1/2)+'Security Hierarchy'!AL89*(1/6)+'Political Hierarchy'!AL89*(1/6)+'PublicSocial Hierarchy'!AL89*(1/6)</f>
        <v>7.2325102252400186E-2</v>
      </c>
      <c r="AM87">
        <f>'Economic Hierarchy NO HHI'!AM87*(1/2)+'Security Hierarchy'!AM89*(1/6)+'Political Hierarchy'!AM89*(1/6)+'PublicSocial Hierarchy'!AM89*(1/6)</f>
        <v>0.14592085661080073</v>
      </c>
      <c r="AN87">
        <f>'Economic Hierarchy NO HHI'!AN87*(1/2)+'Security Hierarchy'!AN89*(1/6)+'Political Hierarchy'!AN89*(1/6)+'PublicSocial Hierarchy'!AN89*(1/6)</f>
        <v>0.26585567970204838</v>
      </c>
    </row>
    <row r="88" spans="1:40" x14ac:dyDescent="0.25">
      <c r="A88" s="4">
        <v>2017</v>
      </c>
      <c r="B88">
        <f>'Economic Hierarchy NO HHI'!B88*(1/2)+'Security Hierarchy'!B90*(1/6)+'Political Hierarchy'!B90*(1/6)+'PublicSocial Hierarchy'!B90*(1/6)</f>
        <v>0.11857509310986963</v>
      </c>
      <c r="C88">
        <f>'Economic Hierarchy NO HHI'!C88*(1/2)+'Security Hierarchy'!C90*(1/6)+'Political Hierarchy'!C90*(1/6)+'PublicSocial Hierarchy'!C90*(1/6)</f>
        <v>2.7907049061388148E-2</v>
      </c>
      <c r="D88">
        <f>'Economic Hierarchy NO HHI'!D88*(1/2)+'Security Hierarchy'!D90*(1/6)+'Political Hierarchy'!D90*(1/6)+'PublicSocial Hierarchy'!D90*(1/6)</f>
        <v>0.18563128491620109</v>
      </c>
      <c r="E88">
        <f>'Economic Hierarchy NO HHI'!E88*(1/2)+'Security Hierarchy'!E90*(1/6)+'Political Hierarchy'!E90*(1/6)+'PublicSocial Hierarchy'!E90*(1/6)</f>
        <v>0.16820139664804468</v>
      </c>
      <c r="F88">
        <f>'Economic Hierarchy NO HHI'!F88*(1/2)+'Security Hierarchy'!F90*(1/6)+'Political Hierarchy'!F90*(1/6)+'PublicSocial Hierarchy'!F90*(1/6)</f>
        <v>2.6925993101106563E-2</v>
      </c>
      <c r="G88">
        <f>'Economic Hierarchy NO HHI'!G88*(1/2)+'Security Hierarchy'!G90*(1/6)+'Political Hierarchy'!G90*(1/6)+'PublicSocial Hierarchy'!G90*(1/6)</f>
        <v>0.11958388506260635</v>
      </c>
      <c r="H88">
        <f>'Economic Hierarchy NO HHI'!H88*(1/2)+'Security Hierarchy'!H90*(1/6)+'Political Hierarchy'!H90*(1/6)+'PublicSocial Hierarchy'!H90*(1/6)</f>
        <v>8.1945727038785166E-2</v>
      </c>
      <c r="I88">
        <f>'Economic Hierarchy NO HHI'!I88*(1/2)+'Security Hierarchy'!I90*(1/6)+'Political Hierarchy'!I90*(1/6)+'PublicSocial Hierarchy'!I90*(1/6)</f>
        <v>5.4066368794497624E-2</v>
      </c>
      <c r="J88">
        <f>'Economic Hierarchy NO HHI'!J88*(1/2)+'Security Hierarchy'!J90*(1/6)+'Political Hierarchy'!J90*(1/6)+'PublicSocial Hierarchy'!J90*(1/6)</f>
        <v>4.5752822832732638E-2</v>
      </c>
      <c r="K88">
        <f>'Economic Hierarchy NO HHI'!K88*(1/2)+'Security Hierarchy'!K90*(1/6)+'Political Hierarchy'!K90*(1/6)+'PublicSocial Hierarchy'!K90*(1/6)</f>
        <v>3.5241431923319362E-2</v>
      </c>
      <c r="L88">
        <f>'Economic Hierarchy NO HHI'!L88*(1/2)+'Security Hierarchy'!L90*(1/6)+'Political Hierarchy'!L90*(1/6)+'PublicSocial Hierarchy'!L90*(1/6)</f>
        <v>2.9880859306886318E-2</v>
      </c>
      <c r="M88">
        <f>'Economic Hierarchy NO HHI'!M88*(1/2)+'Security Hierarchy'!M90*(1/6)+'Political Hierarchy'!M90*(1/6)+'PublicSocial Hierarchy'!M90*(1/6)</f>
        <v>2.8096070367148934E-2</v>
      </c>
      <c r="N88">
        <f>'Economic Hierarchy NO HHI'!N88*(1/2)+'Security Hierarchy'!N90*(1/6)+'Political Hierarchy'!N90*(1/6)+'PublicSocial Hierarchy'!N90*(1/6)</f>
        <v>6.1711170755340911E-2</v>
      </c>
      <c r="O88">
        <f>'Economic Hierarchy NO HHI'!O88*(1/2)+'Security Hierarchy'!O90*(1/6)+'Political Hierarchy'!O90*(1/6)+'PublicSocial Hierarchy'!O90*(1/6)</f>
        <v>0.10205861266294228</v>
      </c>
      <c r="P88">
        <f>'Economic Hierarchy NO HHI'!P88*(1/2)+'Security Hierarchy'!P90*(1/6)+'Political Hierarchy'!P90*(1/6)+'PublicSocial Hierarchy'!P90*(1/6)</f>
        <v>5.2282773470499408E-2</v>
      </c>
      <c r="Q88">
        <f>'Economic Hierarchy NO HHI'!Q88*(1/2)+'Security Hierarchy'!Q90*(1/6)+'Political Hierarchy'!Q90*(1/6)+'PublicSocial Hierarchy'!Q90*(1/6)</f>
        <v>0.10235159808888376</v>
      </c>
      <c r="R88">
        <f>'Economic Hierarchy NO HHI'!R88*(1/2)+'Security Hierarchy'!R90*(1/6)+'Political Hierarchy'!R90*(1/6)+'PublicSocial Hierarchy'!R90*(1/6)</f>
        <v>8.7559113008690223E-2</v>
      </c>
      <c r="S88">
        <f>'Economic Hierarchy NO HHI'!S88*(1/2)+'Security Hierarchy'!S90*(1/6)+'Political Hierarchy'!S90*(1/6)+'PublicSocial Hierarchy'!S90*(1/6)</f>
        <v>3.4229916669459827E-2</v>
      </c>
      <c r="T88">
        <f>'Economic Hierarchy NO HHI'!T88*(1/2)+'Security Hierarchy'!T90*(1/6)+'Political Hierarchy'!T90*(1/6)+'PublicSocial Hierarchy'!T90*(1/6)</f>
        <v>7.6440356192293363E-2</v>
      </c>
      <c r="U88">
        <f>'Economic Hierarchy NO HHI'!U88*(1/2)+'Security Hierarchy'!U90*(1/6)+'Political Hierarchy'!U90*(1/6)+'PublicSocial Hierarchy'!U90*(1/6)</f>
        <v>0.22482579143389197</v>
      </c>
      <c r="V88">
        <f>'Economic Hierarchy NO HHI'!V88*(1/2)+'Security Hierarchy'!V90*(1/6)+'Political Hierarchy'!V90*(1/6)+'PublicSocial Hierarchy'!V90*(1/6)</f>
        <v>0.21228608007448788</v>
      </c>
      <c r="W88">
        <f>'Economic Hierarchy NO HHI'!W88*(1/2)+'Security Hierarchy'!W90*(1/6)+'Political Hierarchy'!W90*(1/6)+'PublicSocial Hierarchy'!W90*(1/6)</f>
        <v>3.9213871092372635E-2</v>
      </c>
      <c r="X88">
        <f>'Economic Hierarchy NO HHI'!X88*(1/2)+'Security Hierarchy'!X90*(1/6)+'Political Hierarchy'!X90*(1/6)+'PublicSocial Hierarchy'!X90*(1/6)</f>
        <v>4.5223095503453492E-2</v>
      </c>
      <c r="Y88">
        <f>'Economic Hierarchy NO HHI'!Y88*(1/2)+'Security Hierarchy'!Y90*(1/6)+'Political Hierarchy'!Y90*(1/6)+'PublicSocial Hierarchy'!Y90*(1/6)</f>
        <v>2.4537360752639514E-2</v>
      </c>
      <c r="Z88">
        <f>'Economic Hierarchy NO HHI'!Z88*(1/2)+'Security Hierarchy'!Z90*(1/6)+'Political Hierarchy'!Z90*(1/6)+'PublicSocial Hierarchy'!Z90*(1/6)</f>
        <v>5.9058151449449939E-2</v>
      </c>
      <c r="AA88">
        <f>'Economic Hierarchy NO HHI'!AA88*(1/2)+'Security Hierarchy'!AA90*(1/6)+'Political Hierarchy'!AA90*(1/6)+'PublicSocial Hierarchy'!AA90*(1/6)</f>
        <v>0.10520619180633148</v>
      </c>
      <c r="AB88">
        <f>'Economic Hierarchy NO HHI'!AB88*(1/2)+'Security Hierarchy'!AB90*(1/6)+'Political Hierarchy'!AB90*(1/6)+'PublicSocial Hierarchy'!AB90*(1/6)</f>
        <v>5.370581056069592E-2</v>
      </c>
      <c r="AC88">
        <f>'Economic Hierarchy NO HHI'!AC88*(1/2)+'Security Hierarchy'!AC90*(1/6)+'Political Hierarchy'!AC90*(1/6)+'PublicSocial Hierarchy'!AC90*(1/6)</f>
        <v>7.5278806685819932E-2</v>
      </c>
      <c r="AD88">
        <f>'Economic Hierarchy NO HHI'!AD88*(1/2)+'Security Hierarchy'!AD90*(1/6)+'Political Hierarchy'!AD90*(1/6)+'PublicSocial Hierarchy'!AD90*(1/6)</f>
        <v>3.0752837468504522E-2</v>
      </c>
      <c r="AE88">
        <f>'Economic Hierarchy NO HHI'!AE88*(1/2)+'Security Hierarchy'!AE90*(1/6)+'Political Hierarchy'!AE90*(1/6)+'PublicSocial Hierarchy'!AE90*(1/6)</f>
        <v>6.1101571155792678E-2</v>
      </c>
      <c r="AF88">
        <f>'Economic Hierarchy NO HHI'!AF88*(1/2)+'Security Hierarchy'!AF90*(1/6)+'Political Hierarchy'!AF90*(1/6)+'PublicSocial Hierarchy'!AF90*(1/6)</f>
        <v>3.3114078944811734E-2</v>
      </c>
      <c r="AG88">
        <f>'Economic Hierarchy NO HHI'!AG88*(1/2)+'Security Hierarchy'!AG90*(1/6)+'Political Hierarchy'!AG90*(1/6)+'PublicSocial Hierarchy'!AG90*(1/6)</f>
        <v>5.2626588889336988E-2</v>
      </c>
      <c r="AH88">
        <f>'Economic Hierarchy NO HHI'!AH88*(1/2)+'Security Hierarchy'!AH90*(1/6)+'Political Hierarchy'!AH90*(1/6)+'PublicSocial Hierarchy'!AH90*(1/6)</f>
        <v>5.2259657150952293E-2</v>
      </c>
      <c r="AI88">
        <f>'Economic Hierarchy NO HHI'!AI88*(1/2)+'Security Hierarchy'!AI90*(1/6)+'Political Hierarchy'!AI90*(1/6)+'PublicSocial Hierarchy'!AI90*(1/6)</f>
        <v>2.9524191398318425E-2</v>
      </c>
      <c r="AJ88">
        <f>'Economic Hierarchy NO HHI'!AJ88*(1/2)+'Security Hierarchy'!AJ90*(1/6)+'Political Hierarchy'!AJ90*(1/6)+'PublicSocial Hierarchy'!AJ90*(1/6)</f>
        <v>0.28832977963997519</v>
      </c>
      <c r="AK88">
        <f>'Economic Hierarchy NO HHI'!AK88*(1/2)+'Security Hierarchy'!AK90*(1/6)+'Political Hierarchy'!AK90*(1/6)+'PublicSocial Hierarchy'!AK90*(1/6)</f>
        <v>0.40047946927374301</v>
      </c>
      <c r="AL88">
        <f>'Economic Hierarchy NO HHI'!AL88*(1/2)+'Security Hierarchy'!AL90*(1/6)+'Political Hierarchy'!AL90*(1/6)+'PublicSocial Hierarchy'!AL90*(1/6)</f>
        <v>7.5186286535193492E-2</v>
      </c>
      <c r="AM88">
        <f>'Economic Hierarchy NO HHI'!AM88*(1/2)+'Security Hierarchy'!AM90*(1/6)+'Political Hierarchy'!AM90*(1/6)+'PublicSocial Hierarchy'!AM90*(1/6)</f>
        <v>0.13574036312849161</v>
      </c>
      <c r="AN88">
        <f>'Economic Hierarchy NO HHI'!AN88*(1/2)+'Security Hierarchy'!AN90*(1/6)+'Political Hierarchy'!AN90*(1/6)+'PublicSocial Hierarchy'!AN90*(1/6)</f>
        <v>0.2623739757914339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topLeftCell="A64" workbookViewId="0">
      <selection activeCell="I96" sqref="I96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B2">
        <f ca="1">'Economic Hierarchy NO HHI'!B2*(1/6)+'Security Hierarchy'!B2*(1/6)+'Political Hierarchy'!B2*(1/6)+'PublicSocial Hierarchy'!B2*(1/2)</f>
        <v>0</v>
      </c>
      <c r="C2">
        <f>'Economic Hierarchy NO HHI'!C2*(1/6)+'Security Hierarchy'!C2*(1/6)+'Political Hierarchy'!C2*(1/6)+'PublicSocial Hierarchy'!C2*(1/2)</f>
        <v>0</v>
      </c>
      <c r="D2">
        <f>'Economic Hierarchy NO HHI'!D2*(1/6)+'Security Hierarchy'!D2*(1/6)+'Political Hierarchy'!D2*(1/6)+'PublicSocial Hierarchy'!D2*(1/2)</f>
        <v>0</v>
      </c>
      <c r="E2">
        <f>'Economic Hierarchy NO HHI'!E2*(1/6)+'Security Hierarchy'!E2*(1/6)+'Political Hierarchy'!E2*(1/6)+'PublicSocial Hierarchy'!E2*(1/2)</f>
        <v>0</v>
      </c>
      <c r="F2">
        <f>'Economic Hierarchy NO HHI'!F2*(1/6)+'Security Hierarchy'!F2*(1/6)+'Political Hierarchy'!F2*(1/6)+'PublicSocial Hierarchy'!F2*(1/2)</f>
        <v>0.1111111111111111</v>
      </c>
      <c r="G2">
        <f>'Economic Hierarchy NO HHI'!G2*(1/6)+'Security Hierarchy'!G2*(1/6)+'Political Hierarchy'!G2*(1/6)+'PublicSocial Hierarchy'!G2*(1/2)</f>
        <v>0</v>
      </c>
      <c r="H2">
        <f>'Economic Hierarchy NO HHI'!H2*(1/6)+'Security Hierarchy'!H2*(1/6)+'Political Hierarchy'!H2*(1/6)+'PublicSocial Hierarchy'!H2*(1/2)</f>
        <v>0</v>
      </c>
      <c r="I2">
        <f>'Economic Hierarchy NO HHI'!I2*(1/6)+'Security Hierarchy'!I2*(1/6)+'Political Hierarchy'!I2*(1/6)+'PublicSocial Hierarchy'!I2*(1/2)</f>
        <v>0</v>
      </c>
      <c r="J2">
        <f>'Economic Hierarchy NO HHI'!J2*(1/6)+'Security Hierarchy'!J2*(1/6)+'Political Hierarchy'!J2*(1/6)+'PublicSocial Hierarchy'!J2*(1/2)</f>
        <v>0</v>
      </c>
      <c r="K2">
        <f>'Economic Hierarchy NO HHI'!K2*(1/6)+'Security Hierarchy'!K2*(1/6)+'Political Hierarchy'!K2*(1/6)+'PublicSocial Hierarchy'!K2*(1/2)</f>
        <v>0.1111111111111111</v>
      </c>
      <c r="L2">
        <f>'Economic Hierarchy NO HHI'!L2*(1/6)+'Security Hierarchy'!L2*(1/6)+'Political Hierarchy'!L2*(1/6)+'PublicSocial Hierarchy'!L2*(1/2)</f>
        <v>0</v>
      </c>
      <c r="M2">
        <f>'Economic Hierarchy NO HHI'!M2*(1/6)+'Security Hierarchy'!M2*(1/6)+'Political Hierarchy'!M2*(1/6)+'PublicSocial Hierarchy'!M2*(1/2)</f>
        <v>0</v>
      </c>
      <c r="N2">
        <f>'Economic Hierarchy NO HHI'!N2*(1/6)+'Security Hierarchy'!N2*(1/6)+'Political Hierarchy'!N2*(1/6)+'PublicSocial Hierarchy'!N2*(1/2)</f>
        <v>5.5555555555555552E-2</v>
      </c>
      <c r="O2">
        <f>'Economic Hierarchy NO HHI'!O2*(1/6)+'Security Hierarchy'!O2*(1/6)+'Political Hierarchy'!O2*(1/6)+'PublicSocial Hierarchy'!O2*(1/2)</f>
        <v>0</v>
      </c>
      <c r="P2">
        <f>'Economic Hierarchy NO HHI'!P2*(1/6)+'Security Hierarchy'!P2*(1/6)+'Political Hierarchy'!P2*(1/6)+'PublicSocial Hierarchy'!P2*(1/2)</f>
        <v>0.16666666666666666</v>
      </c>
      <c r="Q2">
        <f>'Economic Hierarchy NO HHI'!Q2*(1/6)+'Security Hierarchy'!Q2*(1/6)+'Political Hierarchy'!Q2*(1/6)+'PublicSocial Hierarchy'!Q2*(1/2)</f>
        <v>0.16666666666666666</v>
      </c>
      <c r="R2">
        <f>'Economic Hierarchy NO HHI'!R2*(1/6)+'Security Hierarchy'!R2*(1/6)+'Political Hierarchy'!R2*(1/6)+'PublicSocial Hierarchy'!R2*(1/2)</f>
        <v>0</v>
      </c>
      <c r="S2">
        <f>'Economic Hierarchy NO HHI'!S2*(1/6)+'Security Hierarchy'!S2*(1/6)+'Political Hierarchy'!S2*(1/6)+'PublicSocial Hierarchy'!S2*(1/2)</f>
        <v>5.5555555555555552E-2</v>
      </c>
      <c r="T2">
        <f>'Economic Hierarchy NO HHI'!T2*(1/6)+'Security Hierarchy'!T2*(1/6)+'Political Hierarchy'!T2*(1/6)+'PublicSocial Hierarchy'!T2*(1/2)</f>
        <v>0.16666666666666666</v>
      </c>
      <c r="U2">
        <f>'Economic Hierarchy NO HHI'!U2*(1/6)+'Security Hierarchy'!U2*(1/6)+'Political Hierarchy'!U2*(1/6)+'PublicSocial Hierarchy'!U2*(1/2)</f>
        <v>0</v>
      </c>
      <c r="V2">
        <f>'Economic Hierarchy NO HHI'!V2*(1/6)+'Security Hierarchy'!V2*(1/6)+'Political Hierarchy'!V2*(1/6)+'PublicSocial Hierarchy'!V2*(1/2)</f>
        <v>0</v>
      </c>
      <c r="W2">
        <f>'Economic Hierarchy NO HHI'!W2*(1/6)+'Security Hierarchy'!W2*(1/6)+'Political Hierarchy'!W2*(1/6)+'PublicSocial Hierarchy'!W2*(1/2)</f>
        <v>0</v>
      </c>
      <c r="X2">
        <f>'Economic Hierarchy NO HHI'!X2*(1/6)+'Security Hierarchy'!X2*(1/6)+'Political Hierarchy'!X2*(1/6)+'PublicSocial Hierarchy'!X2*(1/2)</f>
        <v>0</v>
      </c>
      <c r="Y2">
        <f>'Economic Hierarchy NO HHI'!Y2*(1/6)+'Security Hierarchy'!Y2*(1/6)+'Political Hierarchy'!Y2*(1/6)+'PublicSocial Hierarchy'!Y2*(1/2)</f>
        <v>5.5555555555555552E-2</v>
      </c>
      <c r="Z2">
        <f>'Economic Hierarchy NO HHI'!Z2*(1/6)+'Security Hierarchy'!Z2*(1/6)+'Political Hierarchy'!Z2*(1/6)+'PublicSocial Hierarchy'!Z2*(1/2)</f>
        <v>0</v>
      </c>
      <c r="AA2">
        <f>'Economic Hierarchy NO HHI'!AA2*(1/6)+'Security Hierarchy'!AA2*(1/6)+'Political Hierarchy'!AA2*(1/6)+'PublicSocial Hierarchy'!AA2*(1/2)</f>
        <v>0</v>
      </c>
      <c r="AB2">
        <f>'Economic Hierarchy NO HHI'!AB2*(1/6)+'Security Hierarchy'!AB2*(1/6)+'Political Hierarchy'!AB2*(1/6)+'PublicSocial Hierarchy'!AB2*(1/2)</f>
        <v>0.1111111111111111</v>
      </c>
      <c r="AC2">
        <f>'Economic Hierarchy NO HHI'!AC2*(1/6)+'Security Hierarchy'!AC2*(1/6)+'Political Hierarchy'!AC2*(1/6)+'PublicSocial Hierarchy'!AC2*(1/2)</f>
        <v>5.5555555555555552E-2</v>
      </c>
      <c r="AD2">
        <f>'Economic Hierarchy NO HHI'!AD2*(1/6)+'Security Hierarchy'!AD2*(1/6)+'Political Hierarchy'!AD2*(1/6)+'PublicSocial Hierarchy'!AD2*(1/2)</f>
        <v>0.16666666666666666</v>
      </c>
      <c r="AE2">
        <f>'Economic Hierarchy NO HHI'!AE2*(1/6)+'Security Hierarchy'!AE2*(1/6)+'Political Hierarchy'!AE2*(1/6)+'PublicSocial Hierarchy'!AE2*(1/2)</f>
        <v>0</v>
      </c>
      <c r="AF2">
        <f>'Economic Hierarchy NO HHI'!AF2*(1/6)+'Security Hierarchy'!AF2*(1/6)+'Political Hierarchy'!AF2*(1/6)+'PublicSocial Hierarchy'!AF2*(1/2)</f>
        <v>0</v>
      </c>
      <c r="AG2">
        <f>'Economic Hierarchy NO HHI'!AG2*(1/6)+'Security Hierarchy'!AG2*(1/6)+'Political Hierarchy'!AG2*(1/6)+'PublicSocial Hierarchy'!AG2*(1/2)</f>
        <v>5.5555555555555552E-2</v>
      </c>
      <c r="AH2">
        <f>'Economic Hierarchy NO HHI'!AH2*(1/6)+'Security Hierarchy'!AH2*(1/6)+'Political Hierarchy'!AH2*(1/6)+'PublicSocial Hierarchy'!AH2*(1/2)</f>
        <v>0.16666666666666666</v>
      </c>
      <c r="AI2">
        <f>'Economic Hierarchy NO HHI'!AI2*(1/6)+'Security Hierarchy'!AI2*(1/6)+'Political Hierarchy'!AI2*(1/6)+'PublicSocial Hierarchy'!AI2*(1/2)</f>
        <v>0</v>
      </c>
      <c r="AJ2">
        <f>'Economic Hierarchy NO HHI'!AJ2*(1/6)+'Security Hierarchy'!AJ2*(1/6)+'Political Hierarchy'!AJ2*(1/6)+'PublicSocial Hierarchy'!AJ2*(1/2)</f>
        <v>0</v>
      </c>
      <c r="AK2">
        <f>'Economic Hierarchy NO HHI'!AK2*(1/6)+'Security Hierarchy'!AK2*(1/6)+'Political Hierarchy'!AK2*(1/6)+'PublicSocial Hierarchy'!AK2*(1/2)</f>
        <v>0</v>
      </c>
      <c r="AL2">
        <f>'Economic Hierarchy NO HHI'!AL2*(1/6)+'Security Hierarchy'!AL2*(1/6)+'Political Hierarchy'!AL2*(1/6)+'PublicSocial Hierarchy'!AL2*(1/2)</f>
        <v>0.1111111111111111</v>
      </c>
      <c r="AM2">
        <f>'Economic Hierarchy NO HHI'!AM2*(1/6)+'Security Hierarchy'!AM2*(1/6)+'Political Hierarchy'!AM2*(1/6)+'PublicSocial Hierarchy'!AM2*(1/2)</f>
        <v>0</v>
      </c>
      <c r="AN2">
        <f>'Economic Hierarchy NO HHI'!AN2*(1/6)+'Security Hierarchy'!AN2*(1/6)+'Political Hierarchy'!AN2*(1/6)+'PublicSocial Hierarchy'!AN2*(1/2)</f>
        <v>0</v>
      </c>
    </row>
    <row r="3" spans="1:40" x14ac:dyDescent="0.25">
      <c r="A3" s="4">
        <v>1992</v>
      </c>
      <c r="B3">
        <f>'Economic Hierarchy NO HHI'!B3*(1/6)+'Security Hierarchy'!B3*(1/6)+'Political Hierarchy'!B3*(1/6)+'PublicSocial Hierarchy'!B3*(1/2)</f>
        <v>0</v>
      </c>
      <c r="C3">
        <f>'Economic Hierarchy NO HHI'!C3*(1/6)+'Security Hierarchy'!C3*(1/6)+'Political Hierarchy'!C3*(1/6)+'PublicSocial Hierarchy'!C3*(1/2)</f>
        <v>5.5555555555555552E-2</v>
      </c>
      <c r="D3">
        <f>'Economic Hierarchy NO HHI'!D3*(1/6)+'Security Hierarchy'!D3*(1/6)+'Political Hierarchy'!D3*(1/6)+'PublicSocial Hierarchy'!D3*(1/2)</f>
        <v>0</v>
      </c>
      <c r="E3">
        <f>'Economic Hierarchy NO HHI'!E3*(1/6)+'Security Hierarchy'!E3*(1/6)+'Political Hierarchy'!E3*(1/6)+'PublicSocial Hierarchy'!E3*(1/2)</f>
        <v>0</v>
      </c>
      <c r="F3">
        <f>'Economic Hierarchy NO HHI'!F3*(1/6)+'Security Hierarchy'!F3*(1/6)+'Political Hierarchy'!F3*(1/6)+'PublicSocial Hierarchy'!F3*(1/2)</f>
        <v>0.1111111111111111</v>
      </c>
      <c r="G3">
        <f>'Economic Hierarchy NO HHI'!G3*(1/6)+'Security Hierarchy'!G3*(1/6)+'Political Hierarchy'!G3*(1/6)+'PublicSocial Hierarchy'!G3*(1/2)</f>
        <v>0</v>
      </c>
      <c r="H3">
        <f>'Economic Hierarchy NO HHI'!H3*(1/6)+'Security Hierarchy'!H3*(1/6)+'Political Hierarchy'!H3*(1/6)+'PublicSocial Hierarchy'!H3*(1/2)</f>
        <v>0</v>
      </c>
      <c r="I3">
        <f>'Economic Hierarchy NO HHI'!I3*(1/6)+'Security Hierarchy'!I3*(1/6)+'Political Hierarchy'!I3*(1/6)+'PublicSocial Hierarchy'!I3*(1/2)</f>
        <v>0</v>
      </c>
      <c r="J3">
        <f>'Economic Hierarchy NO HHI'!J3*(1/6)+'Security Hierarchy'!J3*(1/6)+'Political Hierarchy'!J3*(1/6)+'PublicSocial Hierarchy'!J3*(1/2)</f>
        <v>0</v>
      </c>
      <c r="K3">
        <f>'Economic Hierarchy NO HHI'!K3*(1/6)+'Security Hierarchy'!K3*(1/6)+'Political Hierarchy'!K3*(1/6)+'PublicSocial Hierarchy'!K3*(1/2)</f>
        <v>5.5555555555555552E-2</v>
      </c>
      <c r="L3">
        <f>'Economic Hierarchy NO HHI'!L3*(1/6)+'Security Hierarchy'!L3*(1/6)+'Political Hierarchy'!L3*(1/6)+'PublicSocial Hierarchy'!L3*(1/2)</f>
        <v>0</v>
      </c>
      <c r="M3">
        <f>'Economic Hierarchy NO HHI'!M3*(1/6)+'Security Hierarchy'!M3*(1/6)+'Political Hierarchy'!M3*(1/6)+'PublicSocial Hierarchy'!M3*(1/2)</f>
        <v>5.5555555555555552E-2</v>
      </c>
      <c r="N3">
        <f>'Economic Hierarchy NO HHI'!N3*(1/6)+'Security Hierarchy'!N3*(1/6)+'Political Hierarchy'!N3*(1/6)+'PublicSocial Hierarchy'!N3*(1/2)</f>
        <v>5.5555555555555552E-2</v>
      </c>
      <c r="O3">
        <f>'Economic Hierarchy NO HHI'!O3*(1/6)+'Security Hierarchy'!O3*(1/6)+'Political Hierarchy'!O3*(1/6)+'PublicSocial Hierarchy'!O3*(1/2)</f>
        <v>0</v>
      </c>
      <c r="P3">
        <f>'Economic Hierarchy NO HHI'!P3*(1/6)+'Security Hierarchy'!P3*(1/6)+'Political Hierarchy'!P3*(1/6)+'PublicSocial Hierarchy'!P3*(1/2)</f>
        <v>0.16666666666666666</v>
      </c>
      <c r="Q3">
        <f>'Economic Hierarchy NO HHI'!Q3*(1/6)+'Security Hierarchy'!Q3*(1/6)+'Political Hierarchy'!Q3*(1/6)+'PublicSocial Hierarchy'!Q3*(1/2)</f>
        <v>0.16666666666666666</v>
      </c>
      <c r="R3">
        <f>'Economic Hierarchy NO HHI'!R3*(1/6)+'Security Hierarchy'!R3*(1/6)+'Political Hierarchy'!R3*(1/6)+'PublicSocial Hierarchy'!R3*(1/2)</f>
        <v>0</v>
      </c>
      <c r="S3">
        <f>'Economic Hierarchy NO HHI'!S3*(1/6)+'Security Hierarchy'!S3*(1/6)+'Political Hierarchy'!S3*(1/6)+'PublicSocial Hierarchy'!S3*(1/2)</f>
        <v>0</v>
      </c>
      <c r="T3">
        <f>'Economic Hierarchy NO HHI'!T3*(1/6)+'Security Hierarchy'!T3*(1/6)+'Political Hierarchy'!T3*(1/6)+'PublicSocial Hierarchy'!T3*(1/2)</f>
        <v>0.16666666666666666</v>
      </c>
      <c r="U3">
        <f>'Economic Hierarchy NO HHI'!U3*(1/6)+'Security Hierarchy'!U3*(1/6)+'Political Hierarchy'!U3*(1/6)+'PublicSocial Hierarchy'!U3*(1/2)</f>
        <v>0</v>
      </c>
      <c r="V3">
        <f>'Economic Hierarchy NO HHI'!V3*(1/6)+'Security Hierarchy'!V3*(1/6)+'Political Hierarchy'!V3*(1/6)+'PublicSocial Hierarchy'!V3*(1/2)</f>
        <v>0</v>
      </c>
      <c r="W3">
        <f>'Economic Hierarchy NO HHI'!W3*(1/6)+'Security Hierarchy'!W3*(1/6)+'Political Hierarchy'!W3*(1/6)+'PublicSocial Hierarchy'!W3*(1/2)</f>
        <v>0</v>
      </c>
      <c r="X3">
        <f>'Economic Hierarchy NO HHI'!X3*(1/6)+'Security Hierarchy'!X3*(1/6)+'Political Hierarchy'!X3*(1/6)+'PublicSocial Hierarchy'!X3*(1/2)</f>
        <v>0</v>
      </c>
      <c r="Y3">
        <f>'Economic Hierarchy NO HHI'!Y3*(1/6)+'Security Hierarchy'!Y3*(1/6)+'Political Hierarchy'!Y3*(1/6)+'PublicSocial Hierarchy'!Y3*(1/2)</f>
        <v>5.5555555555555552E-2</v>
      </c>
      <c r="Z3">
        <f>'Economic Hierarchy NO HHI'!Z3*(1/6)+'Security Hierarchy'!Z3*(1/6)+'Political Hierarchy'!Z3*(1/6)+'PublicSocial Hierarchy'!Z3*(1/2)</f>
        <v>0</v>
      </c>
      <c r="AA3">
        <f>'Economic Hierarchy NO HHI'!AA3*(1/6)+'Security Hierarchy'!AA3*(1/6)+'Political Hierarchy'!AA3*(1/6)+'PublicSocial Hierarchy'!AA3*(1/2)</f>
        <v>0</v>
      </c>
      <c r="AB3">
        <f>'Economic Hierarchy NO HHI'!AB3*(1/6)+'Security Hierarchy'!AB3*(1/6)+'Political Hierarchy'!AB3*(1/6)+'PublicSocial Hierarchy'!AB3*(1/2)</f>
        <v>0.16666666666666666</v>
      </c>
      <c r="AC3">
        <f>'Economic Hierarchy NO HHI'!AC3*(1/6)+'Security Hierarchy'!AC3*(1/6)+'Political Hierarchy'!AC3*(1/6)+'PublicSocial Hierarchy'!AC3*(1/2)</f>
        <v>0</v>
      </c>
      <c r="AD3">
        <f>'Economic Hierarchy NO HHI'!AD3*(1/6)+'Security Hierarchy'!AD3*(1/6)+'Political Hierarchy'!AD3*(1/6)+'PublicSocial Hierarchy'!AD3*(1/2)</f>
        <v>0.1111111111111111</v>
      </c>
      <c r="AE3">
        <f>'Economic Hierarchy NO HHI'!AE3*(1/6)+'Security Hierarchy'!AE3*(1/6)+'Political Hierarchy'!AE3*(1/6)+'PublicSocial Hierarchy'!AE3*(1/2)</f>
        <v>0</v>
      </c>
      <c r="AF3">
        <f>'Economic Hierarchy NO HHI'!AF3*(1/6)+'Security Hierarchy'!AF3*(1/6)+'Political Hierarchy'!AF3*(1/6)+'PublicSocial Hierarchy'!AF3*(1/2)</f>
        <v>0</v>
      </c>
      <c r="AG3">
        <f>'Economic Hierarchy NO HHI'!AG3*(1/6)+'Security Hierarchy'!AG3*(1/6)+'Political Hierarchy'!AG3*(1/6)+'PublicSocial Hierarchy'!AG3*(1/2)</f>
        <v>0</v>
      </c>
      <c r="AH3">
        <f>'Economic Hierarchy NO HHI'!AH3*(1/6)+'Security Hierarchy'!AH3*(1/6)+'Political Hierarchy'!AH3*(1/6)+'PublicSocial Hierarchy'!AH3*(1/2)</f>
        <v>0.16666666666666666</v>
      </c>
      <c r="AI3">
        <f>'Economic Hierarchy NO HHI'!AI3*(1/6)+'Security Hierarchy'!AI3*(1/6)+'Political Hierarchy'!AI3*(1/6)+'PublicSocial Hierarchy'!AI3*(1/2)</f>
        <v>5.5555555555555552E-2</v>
      </c>
      <c r="AJ3">
        <f>'Economic Hierarchy NO HHI'!AJ3*(1/6)+'Security Hierarchy'!AJ3*(1/6)+'Political Hierarchy'!AJ3*(1/6)+'PublicSocial Hierarchy'!AJ3*(1/2)</f>
        <v>0</v>
      </c>
      <c r="AK3">
        <f>'Economic Hierarchy NO HHI'!AK3*(1/6)+'Security Hierarchy'!AK3*(1/6)+'Political Hierarchy'!AK3*(1/6)+'PublicSocial Hierarchy'!AK3*(1/2)</f>
        <v>0</v>
      </c>
      <c r="AL3">
        <f>'Economic Hierarchy NO HHI'!AL3*(1/6)+'Security Hierarchy'!AL3*(1/6)+'Political Hierarchy'!AL3*(1/6)+'PublicSocial Hierarchy'!AL3*(1/2)</f>
        <v>0.16666666666666666</v>
      </c>
      <c r="AM3">
        <f>'Economic Hierarchy NO HHI'!AM3*(1/6)+'Security Hierarchy'!AM3*(1/6)+'Political Hierarchy'!AM3*(1/6)+'PublicSocial Hierarchy'!AM3*(1/2)</f>
        <v>0</v>
      </c>
      <c r="AN3">
        <f>'Economic Hierarchy NO HHI'!AN3*(1/6)+'Security Hierarchy'!AN3*(1/6)+'Political Hierarchy'!AN3*(1/6)+'PublicSocial Hierarchy'!AN3*(1/2)</f>
        <v>0</v>
      </c>
    </row>
    <row r="4" spans="1:40" x14ac:dyDescent="0.25">
      <c r="A4" s="4">
        <v>1993</v>
      </c>
      <c r="B4">
        <f>'Economic Hierarchy NO HHI'!B4*(1/6)+'Security Hierarchy'!B4*(1/6)+'Political Hierarchy'!B4*(1/6)+'PublicSocial Hierarchy'!B4*(1/2)</f>
        <v>0</v>
      </c>
      <c r="C4">
        <f>'Economic Hierarchy NO HHI'!C4*(1/6)+'Security Hierarchy'!C4*(1/6)+'Political Hierarchy'!C4*(1/6)+'PublicSocial Hierarchy'!C4*(1/2)</f>
        <v>0</v>
      </c>
      <c r="D4">
        <f>'Economic Hierarchy NO HHI'!D4*(1/6)+'Security Hierarchy'!D4*(1/6)+'Political Hierarchy'!D4*(1/6)+'PublicSocial Hierarchy'!D4*(1/2)</f>
        <v>0</v>
      </c>
      <c r="E4">
        <f>'Economic Hierarchy NO HHI'!E4*(1/6)+'Security Hierarchy'!E4*(1/6)+'Political Hierarchy'!E4*(1/6)+'PublicSocial Hierarchy'!E4*(1/2)</f>
        <v>0</v>
      </c>
      <c r="F4">
        <f>'Economic Hierarchy NO HHI'!F4*(1/6)+'Security Hierarchy'!F4*(1/6)+'Political Hierarchy'!F4*(1/6)+'PublicSocial Hierarchy'!F4*(1/2)</f>
        <v>0.16666666666666666</v>
      </c>
      <c r="G4">
        <f>'Economic Hierarchy NO HHI'!G4*(1/6)+'Security Hierarchy'!G4*(1/6)+'Political Hierarchy'!G4*(1/6)+'PublicSocial Hierarchy'!G4*(1/2)</f>
        <v>0</v>
      </c>
      <c r="H4">
        <f>'Economic Hierarchy NO HHI'!H4*(1/6)+'Security Hierarchy'!H4*(1/6)+'Political Hierarchy'!H4*(1/6)+'PublicSocial Hierarchy'!H4*(1/2)</f>
        <v>0</v>
      </c>
      <c r="I4">
        <f>'Economic Hierarchy NO HHI'!I4*(1/6)+'Security Hierarchy'!I4*(1/6)+'Political Hierarchy'!I4*(1/6)+'PublicSocial Hierarchy'!I4*(1/2)</f>
        <v>0</v>
      </c>
      <c r="J4">
        <f>'Economic Hierarchy NO HHI'!J4*(1/6)+'Security Hierarchy'!J4*(1/6)+'Political Hierarchy'!J4*(1/6)+'PublicSocial Hierarchy'!J4*(1/2)</f>
        <v>0</v>
      </c>
      <c r="K4">
        <f>'Economic Hierarchy NO HHI'!K4*(1/6)+'Security Hierarchy'!K4*(1/6)+'Political Hierarchy'!K4*(1/6)+'PublicSocial Hierarchy'!K4*(1/2)</f>
        <v>0.1111111111111111</v>
      </c>
      <c r="L4">
        <f>'Economic Hierarchy NO HHI'!L4*(1/6)+'Security Hierarchy'!L4*(1/6)+'Political Hierarchy'!L4*(1/6)+'PublicSocial Hierarchy'!L4*(1/2)</f>
        <v>0</v>
      </c>
      <c r="M4">
        <f>'Economic Hierarchy NO HHI'!M4*(1/6)+'Security Hierarchy'!M4*(1/6)+'Political Hierarchy'!M4*(1/6)+'PublicSocial Hierarchy'!M4*(1/2)</f>
        <v>0</v>
      </c>
      <c r="N4">
        <f>'Economic Hierarchy NO HHI'!N4*(1/6)+'Security Hierarchy'!N4*(1/6)+'Political Hierarchy'!N4*(1/6)+'PublicSocial Hierarchy'!N4*(1/2)</f>
        <v>5.5555555555555552E-2</v>
      </c>
      <c r="O4">
        <f>'Economic Hierarchy NO HHI'!O4*(1/6)+'Security Hierarchy'!O4*(1/6)+'Political Hierarchy'!O4*(1/6)+'PublicSocial Hierarchy'!O4*(1/2)</f>
        <v>0</v>
      </c>
      <c r="P4">
        <f>'Economic Hierarchy NO HHI'!P4*(1/6)+'Security Hierarchy'!P4*(1/6)+'Political Hierarchy'!P4*(1/6)+'PublicSocial Hierarchy'!P4*(1/2)</f>
        <v>0.16666666666666666</v>
      </c>
      <c r="Q4">
        <f>'Economic Hierarchy NO HHI'!Q4*(1/6)+'Security Hierarchy'!Q4*(1/6)+'Political Hierarchy'!Q4*(1/6)+'PublicSocial Hierarchy'!Q4*(1/2)</f>
        <v>0.16666666666666666</v>
      </c>
      <c r="R4">
        <f>'Economic Hierarchy NO HHI'!R4*(1/6)+'Security Hierarchy'!R4*(1/6)+'Political Hierarchy'!R4*(1/6)+'PublicSocial Hierarchy'!R4*(1/2)</f>
        <v>0</v>
      </c>
      <c r="S4">
        <f>'Economic Hierarchy NO HHI'!S4*(1/6)+'Security Hierarchy'!S4*(1/6)+'Political Hierarchy'!S4*(1/6)+'PublicSocial Hierarchy'!S4*(1/2)</f>
        <v>0</v>
      </c>
      <c r="T4">
        <f>'Economic Hierarchy NO HHI'!T4*(1/6)+'Security Hierarchy'!T4*(1/6)+'Political Hierarchy'!T4*(1/6)+'PublicSocial Hierarchy'!T4*(1/2)</f>
        <v>0.16666666666666666</v>
      </c>
      <c r="U4">
        <f>'Economic Hierarchy NO HHI'!U4*(1/6)+'Security Hierarchy'!U4*(1/6)+'Political Hierarchy'!U4*(1/6)+'PublicSocial Hierarchy'!U4*(1/2)</f>
        <v>0</v>
      </c>
      <c r="V4">
        <f>'Economic Hierarchy NO HHI'!V4*(1/6)+'Security Hierarchy'!V4*(1/6)+'Political Hierarchy'!V4*(1/6)+'PublicSocial Hierarchy'!V4*(1/2)</f>
        <v>0</v>
      </c>
      <c r="W4">
        <f>'Economic Hierarchy NO HHI'!W4*(1/6)+'Security Hierarchy'!W4*(1/6)+'Political Hierarchy'!W4*(1/6)+'PublicSocial Hierarchy'!W4*(1/2)</f>
        <v>0</v>
      </c>
      <c r="X4">
        <f>'Economic Hierarchy NO HHI'!X4*(1/6)+'Security Hierarchy'!X4*(1/6)+'Political Hierarchy'!X4*(1/6)+'PublicSocial Hierarchy'!X4*(1/2)</f>
        <v>0</v>
      </c>
      <c r="Y4">
        <f>'Economic Hierarchy NO HHI'!Y4*(1/6)+'Security Hierarchy'!Y4*(1/6)+'Political Hierarchy'!Y4*(1/6)+'PublicSocial Hierarchy'!Y4*(1/2)</f>
        <v>5.5555555555555552E-2</v>
      </c>
      <c r="Z4">
        <f>'Economic Hierarchy NO HHI'!Z4*(1/6)+'Security Hierarchy'!Z4*(1/6)+'Political Hierarchy'!Z4*(1/6)+'PublicSocial Hierarchy'!Z4*(1/2)</f>
        <v>0</v>
      </c>
      <c r="AA4">
        <f>'Economic Hierarchy NO HHI'!AA4*(1/6)+'Security Hierarchy'!AA4*(1/6)+'Political Hierarchy'!AA4*(1/6)+'PublicSocial Hierarchy'!AA4*(1/2)</f>
        <v>0</v>
      </c>
      <c r="AB4">
        <f>'Economic Hierarchy NO HHI'!AB4*(1/6)+'Security Hierarchy'!AB4*(1/6)+'Political Hierarchy'!AB4*(1/6)+'PublicSocial Hierarchy'!AB4*(1/2)</f>
        <v>0.16666666666666666</v>
      </c>
      <c r="AC4">
        <f>'Economic Hierarchy NO HHI'!AC4*(1/6)+'Security Hierarchy'!AC4*(1/6)+'Political Hierarchy'!AC4*(1/6)+'PublicSocial Hierarchy'!AC4*(1/2)</f>
        <v>0</v>
      </c>
      <c r="AD4">
        <f>'Economic Hierarchy NO HHI'!AD4*(1/6)+'Security Hierarchy'!AD4*(1/6)+'Political Hierarchy'!AD4*(1/6)+'PublicSocial Hierarchy'!AD4*(1/2)</f>
        <v>0.16666666666666666</v>
      </c>
      <c r="AE4">
        <f>'Economic Hierarchy NO HHI'!AE4*(1/6)+'Security Hierarchy'!AE4*(1/6)+'Political Hierarchy'!AE4*(1/6)+'PublicSocial Hierarchy'!AE4*(1/2)</f>
        <v>0</v>
      </c>
      <c r="AF4">
        <f>'Economic Hierarchy NO HHI'!AF4*(1/6)+'Security Hierarchy'!AF4*(1/6)+'Political Hierarchy'!AF4*(1/6)+'PublicSocial Hierarchy'!AF4*(1/2)</f>
        <v>0</v>
      </c>
      <c r="AG4">
        <f>'Economic Hierarchy NO HHI'!AG4*(1/6)+'Security Hierarchy'!AG4*(1/6)+'Political Hierarchy'!AG4*(1/6)+'PublicSocial Hierarchy'!AG4*(1/2)</f>
        <v>0</v>
      </c>
      <c r="AH4">
        <f>'Economic Hierarchy NO HHI'!AH4*(1/6)+'Security Hierarchy'!AH4*(1/6)+'Political Hierarchy'!AH4*(1/6)+'PublicSocial Hierarchy'!AH4*(1/2)</f>
        <v>0.16666666666666666</v>
      </c>
      <c r="AI4">
        <f>'Economic Hierarchy NO HHI'!AI4*(1/6)+'Security Hierarchy'!AI4*(1/6)+'Political Hierarchy'!AI4*(1/6)+'PublicSocial Hierarchy'!AI4*(1/2)</f>
        <v>0</v>
      </c>
      <c r="AJ4">
        <f>'Economic Hierarchy NO HHI'!AJ4*(1/6)+'Security Hierarchy'!AJ4*(1/6)+'Political Hierarchy'!AJ4*(1/6)+'PublicSocial Hierarchy'!AJ4*(1/2)</f>
        <v>0</v>
      </c>
      <c r="AK4">
        <f>'Economic Hierarchy NO HHI'!AK4*(1/6)+'Security Hierarchy'!AK4*(1/6)+'Political Hierarchy'!AK4*(1/6)+'PublicSocial Hierarchy'!AK4*(1/2)</f>
        <v>0</v>
      </c>
      <c r="AL4">
        <f>'Economic Hierarchy NO HHI'!AL4*(1/6)+'Security Hierarchy'!AL4*(1/6)+'Political Hierarchy'!AL4*(1/6)+'PublicSocial Hierarchy'!AL4*(1/2)</f>
        <v>0.16666666666666666</v>
      </c>
      <c r="AM4">
        <f>'Economic Hierarchy NO HHI'!AM4*(1/6)+'Security Hierarchy'!AM4*(1/6)+'Political Hierarchy'!AM4*(1/6)+'PublicSocial Hierarchy'!AM4*(1/2)</f>
        <v>0</v>
      </c>
      <c r="AN4">
        <f>'Economic Hierarchy NO HHI'!AN4*(1/6)+'Security Hierarchy'!AN4*(1/6)+'Political Hierarchy'!AN4*(1/6)+'PublicSocial Hierarchy'!AN4*(1/2)</f>
        <v>0</v>
      </c>
    </row>
    <row r="5" spans="1:40" x14ac:dyDescent="0.25">
      <c r="A5" s="4">
        <v>1994</v>
      </c>
      <c r="B5">
        <f>'Economic Hierarchy NO HHI'!B5*(1/6)+'Security Hierarchy'!B5*(1/6)+'Political Hierarchy'!B5*(1/6)+'PublicSocial Hierarchy'!B5*(1/2)</f>
        <v>0</v>
      </c>
      <c r="C5">
        <f>'Economic Hierarchy NO HHI'!C5*(1/6)+'Security Hierarchy'!C5*(1/6)+'Political Hierarchy'!C5*(1/6)+'PublicSocial Hierarchy'!C5*(1/2)</f>
        <v>0</v>
      </c>
      <c r="D5">
        <f>'Economic Hierarchy NO HHI'!D5*(1/6)+'Security Hierarchy'!D5*(1/6)+'Political Hierarchy'!D5*(1/6)+'PublicSocial Hierarchy'!D5*(1/2)</f>
        <v>0</v>
      </c>
      <c r="E5">
        <f>'Economic Hierarchy NO HHI'!E5*(1/6)+'Security Hierarchy'!E5*(1/6)+'Political Hierarchy'!E5*(1/6)+'PublicSocial Hierarchy'!E5*(1/2)</f>
        <v>0</v>
      </c>
      <c r="F5">
        <f>'Economic Hierarchy NO HHI'!F5*(1/6)+'Security Hierarchy'!F5*(1/6)+'Political Hierarchy'!F5*(1/6)+'PublicSocial Hierarchy'!F5*(1/2)</f>
        <v>0.1111111111111111</v>
      </c>
      <c r="G5">
        <f>'Economic Hierarchy NO HHI'!G5*(1/6)+'Security Hierarchy'!G5*(1/6)+'Political Hierarchy'!G5*(1/6)+'PublicSocial Hierarchy'!G5*(1/2)</f>
        <v>0</v>
      </c>
      <c r="H5">
        <f>'Economic Hierarchy NO HHI'!H5*(1/6)+'Security Hierarchy'!H5*(1/6)+'Political Hierarchy'!H5*(1/6)+'PublicSocial Hierarchy'!H5*(1/2)</f>
        <v>0</v>
      </c>
      <c r="I5">
        <f>'Economic Hierarchy NO HHI'!I5*(1/6)+'Security Hierarchy'!I5*(1/6)+'Political Hierarchy'!I5*(1/6)+'PublicSocial Hierarchy'!I5*(1/2)</f>
        <v>0</v>
      </c>
      <c r="J5">
        <f>'Economic Hierarchy NO HHI'!J5*(1/6)+'Security Hierarchy'!J5*(1/6)+'Political Hierarchy'!J5*(1/6)+'PublicSocial Hierarchy'!J5*(1/2)</f>
        <v>5.5555555555555552E-2</v>
      </c>
      <c r="K5">
        <f>'Economic Hierarchy NO HHI'!K5*(1/6)+'Security Hierarchy'!K5*(1/6)+'Political Hierarchy'!K5*(1/6)+'PublicSocial Hierarchy'!K5*(1/2)</f>
        <v>0.1111111111111111</v>
      </c>
      <c r="L5">
        <f>'Economic Hierarchy NO HHI'!L5*(1/6)+'Security Hierarchy'!L5*(1/6)+'Political Hierarchy'!L5*(1/6)+'PublicSocial Hierarchy'!L5*(1/2)</f>
        <v>0</v>
      </c>
      <c r="M5">
        <f>'Economic Hierarchy NO HHI'!M5*(1/6)+'Security Hierarchy'!M5*(1/6)+'Political Hierarchy'!M5*(1/6)+'PublicSocial Hierarchy'!M5*(1/2)</f>
        <v>0</v>
      </c>
      <c r="N5">
        <f>'Economic Hierarchy NO HHI'!N5*(1/6)+'Security Hierarchy'!N5*(1/6)+'Political Hierarchy'!N5*(1/6)+'PublicSocial Hierarchy'!N5*(1/2)</f>
        <v>0.1111111111111111</v>
      </c>
      <c r="O5">
        <f>'Economic Hierarchy NO HHI'!O5*(1/6)+'Security Hierarchy'!O5*(1/6)+'Political Hierarchy'!O5*(1/6)+'PublicSocial Hierarchy'!O5*(1/2)</f>
        <v>0</v>
      </c>
      <c r="P5">
        <f>'Economic Hierarchy NO HHI'!P5*(1/6)+'Security Hierarchy'!P5*(1/6)+'Political Hierarchy'!P5*(1/6)+'PublicSocial Hierarchy'!P5*(1/2)</f>
        <v>0.1111111111111111</v>
      </c>
      <c r="Q5">
        <f>'Economic Hierarchy NO HHI'!Q5*(1/6)+'Security Hierarchy'!Q5*(1/6)+'Political Hierarchy'!Q5*(1/6)+'PublicSocial Hierarchy'!Q5*(1/2)</f>
        <v>0.16666666666666666</v>
      </c>
      <c r="R5">
        <f>'Economic Hierarchy NO HHI'!R5*(1/6)+'Security Hierarchy'!R5*(1/6)+'Political Hierarchy'!R5*(1/6)+'PublicSocial Hierarchy'!R5*(1/2)</f>
        <v>0</v>
      </c>
      <c r="S5">
        <f>'Economic Hierarchy NO HHI'!S5*(1/6)+'Security Hierarchy'!S5*(1/6)+'Political Hierarchy'!S5*(1/6)+'PublicSocial Hierarchy'!S5*(1/2)</f>
        <v>0</v>
      </c>
      <c r="T5">
        <f>'Economic Hierarchy NO HHI'!T5*(1/6)+'Security Hierarchy'!T5*(1/6)+'Political Hierarchy'!T5*(1/6)+'PublicSocial Hierarchy'!T5*(1/2)</f>
        <v>0.16666666666666666</v>
      </c>
      <c r="U5">
        <f>'Economic Hierarchy NO HHI'!U5*(1/6)+'Security Hierarchy'!U5*(1/6)+'Political Hierarchy'!U5*(1/6)+'PublicSocial Hierarchy'!U5*(1/2)</f>
        <v>0</v>
      </c>
      <c r="V5">
        <f>'Economic Hierarchy NO HHI'!V5*(1/6)+'Security Hierarchy'!V5*(1/6)+'Political Hierarchy'!V5*(1/6)+'PublicSocial Hierarchy'!V5*(1/2)</f>
        <v>0</v>
      </c>
      <c r="W5">
        <f>'Economic Hierarchy NO HHI'!W5*(1/6)+'Security Hierarchy'!W5*(1/6)+'Political Hierarchy'!W5*(1/6)+'PublicSocial Hierarchy'!W5*(1/2)</f>
        <v>0</v>
      </c>
      <c r="X5">
        <f>'Economic Hierarchy NO HHI'!X5*(1/6)+'Security Hierarchy'!X5*(1/6)+'Political Hierarchy'!X5*(1/6)+'PublicSocial Hierarchy'!X5*(1/2)</f>
        <v>0</v>
      </c>
      <c r="Y5">
        <f>'Economic Hierarchy NO HHI'!Y5*(1/6)+'Security Hierarchy'!Y5*(1/6)+'Political Hierarchy'!Y5*(1/6)+'PublicSocial Hierarchy'!Y5*(1/2)</f>
        <v>5.5555555555555552E-2</v>
      </c>
      <c r="Z5">
        <f>'Economic Hierarchy NO HHI'!Z5*(1/6)+'Security Hierarchy'!Z5*(1/6)+'Political Hierarchy'!Z5*(1/6)+'PublicSocial Hierarchy'!Z5*(1/2)</f>
        <v>0</v>
      </c>
      <c r="AA5">
        <f>'Economic Hierarchy NO HHI'!AA5*(1/6)+'Security Hierarchy'!AA5*(1/6)+'Political Hierarchy'!AA5*(1/6)+'PublicSocial Hierarchy'!AA5*(1/2)</f>
        <v>0</v>
      </c>
      <c r="AB5">
        <f>'Economic Hierarchy NO HHI'!AB5*(1/6)+'Security Hierarchy'!AB5*(1/6)+'Political Hierarchy'!AB5*(1/6)+'PublicSocial Hierarchy'!AB5*(1/2)</f>
        <v>0.16666666666666666</v>
      </c>
      <c r="AC5">
        <f>'Economic Hierarchy NO HHI'!AC5*(1/6)+'Security Hierarchy'!AC5*(1/6)+'Political Hierarchy'!AC5*(1/6)+'PublicSocial Hierarchy'!AC5*(1/2)</f>
        <v>5.5555555555555552E-2</v>
      </c>
      <c r="AD5">
        <f>'Economic Hierarchy NO HHI'!AD5*(1/6)+'Security Hierarchy'!AD5*(1/6)+'Political Hierarchy'!AD5*(1/6)+'PublicSocial Hierarchy'!AD5*(1/2)</f>
        <v>0.16666666666666666</v>
      </c>
      <c r="AE5">
        <f>'Economic Hierarchy NO HHI'!AE5*(1/6)+'Security Hierarchy'!AE5*(1/6)+'Political Hierarchy'!AE5*(1/6)+'PublicSocial Hierarchy'!AE5*(1/2)</f>
        <v>0</v>
      </c>
      <c r="AF5">
        <f>'Economic Hierarchy NO HHI'!AF5*(1/6)+'Security Hierarchy'!AF5*(1/6)+'Political Hierarchy'!AF5*(1/6)+'PublicSocial Hierarchy'!AF5*(1/2)</f>
        <v>0</v>
      </c>
      <c r="AG5">
        <f>'Economic Hierarchy NO HHI'!AG5*(1/6)+'Security Hierarchy'!AG5*(1/6)+'Political Hierarchy'!AG5*(1/6)+'PublicSocial Hierarchy'!AG5*(1/2)</f>
        <v>5.5555555555555552E-2</v>
      </c>
      <c r="AH5">
        <f>'Economic Hierarchy NO HHI'!AH5*(1/6)+'Security Hierarchy'!AH5*(1/6)+'Political Hierarchy'!AH5*(1/6)+'PublicSocial Hierarchy'!AH5*(1/2)</f>
        <v>0.16666666666666666</v>
      </c>
      <c r="AI5">
        <f>'Economic Hierarchy NO HHI'!AI5*(1/6)+'Security Hierarchy'!AI5*(1/6)+'Political Hierarchy'!AI5*(1/6)+'PublicSocial Hierarchy'!AI5*(1/2)</f>
        <v>5.5555555555555552E-2</v>
      </c>
      <c r="AJ5">
        <f>'Economic Hierarchy NO HHI'!AJ5*(1/6)+'Security Hierarchy'!AJ5*(1/6)+'Political Hierarchy'!AJ5*(1/6)+'PublicSocial Hierarchy'!AJ5*(1/2)</f>
        <v>0</v>
      </c>
      <c r="AK5">
        <f>'Economic Hierarchy NO HHI'!AK5*(1/6)+'Security Hierarchy'!AK5*(1/6)+'Political Hierarchy'!AK5*(1/6)+'PublicSocial Hierarchy'!AK5*(1/2)</f>
        <v>0</v>
      </c>
      <c r="AL5">
        <f>'Economic Hierarchy NO HHI'!AL5*(1/6)+'Security Hierarchy'!AL5*(1/6)+'Political Hierarchy'!AL5*(1/6)+'PublicSocial Hierarchy'!AL5*(1/2)</f>
        <v>0.16666666666666666</v>
      </c>
      <c r="AM5">
        <f>'Economic Hierarchy NO HHI'!AM5*(1/6)+'Security Hierarchy'!AM5*(1/6)+'Political Hierarchy'!AM5*(1/6)+'PublicSocial Hierarchy'!AM5*(1/2)</f>
        <v>0</v>
      </c>
      <c r="AN5">
        <f>'Economic Hierarchy NO HHI'!AN5*(1/6)+'Security Hierarchy'!AN5*(1/6)+'Political Hierarchy'!AN5*(1/6)+'PublicSocial Hierarchy'!AN5*(1/2)</f>
        <v>0</v>
      </c>
    </row>
    <row r="6" spans="1:40" x14ac:dyDescent="0.25">
      <c r="A6" s="4">
        <v>1995</v>
      </c>
      <c r="B6">
        <f>'Economic Hierarchy NO HHI'!B6*(1/6)+'Security Hierarchy'!B6*(1/6)+'Political Hierarchy'!B6*(1/6)+'PublicSocial Hierarchy'!B6*(1/2)</f>
        <v>0</v>
      </c>
      <c r="C6">
        <f>'Economic Hierarchy NO HHI'!C6*(1/6)+'Security Hierarchy'!C6*(1/6)+'Political Hierarchy'!C6*(1/6)+'PublicSocial Hierarchy'!C6*(1/2)</f>
        <v>5.5555555555555552E-2</v>
      </c>
      <c r="D6">
        <f>'Economic Hierarchy NO HHI'!D6*(1/6)+'Security Hierarchy'!D6*(1/6)+'Political Hierarchy'!D6*(1/6)+'PublicSocial Hierarchy'!D6*(1/2)</f>
        <v>0</v>
      </c>
      <c r="E6">
        <f>'Economic Hierarchy NO HHI'!E6*(1/6)+'Security Hierarchy'!E6*(1/6)+'Political Hierarchy'!E6*(1/6)+'PublicSocial Hierarchy'!E6*(1/2)</f>
        <v>0</v>
      </c>
      <c r="F6">
        <f>'Economic Hierarchy NO HHI'!F6*(1/6)+'Security Hierarchy'!F6*(1/6)+'Political Hierarchy'!F6*(1/6)+'PublicSocial Hierarchy'!F6*(1/2)</f>
        <v>0.16666666666666666</v>
      </c>
      <c r="G6">
        <f>'Economic Hierarchy NO HHI'!G6*(1/6)+'Security Hierarchy'!G6*(1/6)+'Political Hierarchy'!G6*(1/6)+'PublicSocial Hierarchy'!G6*(1/2)</f>
        <v>0</v>
      </c>
      <c r="H6">
        <f>'Economic Hierarchy NO HHI'!H6*(1/6)+'Security Hierarchy'!H6*(1/6)+'Political Hierarchy'!H6*(1/6)+'PublicSocial Hierarchy'!H6*(1/2)</f>
        <v>0</v>
      </c>
      <c r="I6">
        <f>'Economic Hierarchy NO HHI'!I6*(1/6)+'Security Hierarchy'!I6*(1/6)+'Political Hierarchy'!I6*(1/6)+'PublicSocial Hierarchy'!I6*(1/2)</f>
        <v>0</v>
      </c>
      <c r="J6">
        <f>'Economic Hierarchy NO HHI'!J6*(1/6)+'Security Hierarchy'!J6*(1/6)+'Political Hierarchy'!J6*(1/6)+'PublicSocial Hierarchy'!J6*(1/2)</f>
        <v>0</v>
      </c>
      <c r="K6">
        <f>'Economic Hierarchy NO HHI'!K6*(1/6)+'Security Hierarchy'!K6*(1/6)+'Political Hierarchy'!K6*(1/6)+'PublicSocial Hierarchy'!K6*(1/2)</f>
        <v>5.5555555555555552E-2</v>
      </c>
      <c r="L6">
        <f>'Economic Hierarchy NO HHI'!L6*(1/6)+'Security Hierarchy'!L6*(1/6)+'Political Hierarchy'!L6*(1/6)+'PublicSocial Hierarchy'!L6*(1/2)</f>
        <v>0</v>
      </c>
      <c r="M6">
        <f>'Economic Hierarchy NO HHI'!M6*(1/6)+'Security Hierarchy'!M6*(1/6)+'Political Hierarchy'!M6*(1/6)+'PublicSocial Hierarchy'!M6*(1/2)</f>
        <v>0</v>
      </c>
      <c r="N6">
        <f>'Economic Hierarchy NO HHI'!N6*(1/6)+'Security Hierarchy'!N6*(1/6)+'Political Hierarchy'!N6*(1/6)+'PublicSocial Hierarchy'!N6*(1/2)</f>
        <v>0.1111111111111111</v>
      </c>
      <c r="O6">
        <f>'Economic Hierarchy NO HHI'!O6*(1/6)+'Security Hierarchy'!O6*(1/6)+'Political Hierarchy'!O6*(1/6)+'PublicSocial Hierarchy'!O6*(1/2)</f>
        <v>0</v>
      </c>
      <c r="P6">
        <f>'Economic Hierarchy NO HHI'!P6*(1/6)+'Security Hierarchy'!P6*(1/6)+'Political Hierarchy'!P6*(1/6)+'PublicSocial Hierarchy'!P6*(1/2)</f>
        <v>0.16666666666666666</v>
      </c>
      <c r="Q6">
        <f>'Economic Hierarchy NO HHI'!Q6*(1/6)+'Security Hierarchy'!Q6*(1/6)+'Political Hierarchy'!Q6*(1/6)+'PublicSocial Hierarchy'!Q6*(1/2)</f>
        <v>0.16666666666666666</v>
      </c>
      <c r="R6">
        <f>'Economic Hierarchy NO HHI'!R6*(1/6)+'Security Hierarchy'!R6*(1/6)+'Political Hierarchy'!R6*(1/6)+'PublicSocial Hierarchy'!R6*(1/2)</f>
        <v>0</v>
      </c>
      <c r="S6">
        <f>'Economic Hierarchy NO HHI'!S6*(1/6)+'Security Hierarchy'!S6*(1/6)+'Political Hierarchy'!S6*(1/6)+'PublicSocial Hierarchy'!S6*(1/2)</f>
        <v>0</v>
      </c>
      <c r="T6">
        <f>'Economic Hierarchy NO HHI'!T6*(1/6)+'Security Hierarchy'!T6*(1/6)+'Political Hierarchy'!T6*(1/6)+'PublicSocial Hierarchy'!T6*(1/2)</f>
        <v>0.1111111111111111</v>
      </c>
      <c r="U6">
        <f>'Economic Hierarchy NO HHI'!U6*(1/6)+'Security Hierarchy'!U6*(1/6)+'Political Hierarchy'!U6*(1/6)+'PublicSocial Hierarchy'!U6*(1/2)</f>
        <v>0</v>
      </c>
      <c r="V6">
        <f>'Economic Hierarchy NO HHI'!V6*(1/6)+'Security Hierarchy'!V6*(1/6)+'Political Hierarchy'!V6*(1/6)+'PublicSocial Hierarchy'!V6*(1/2)</f>
        <v>0</v>
      </c>
      <c r="W6">
        <f>'Economic Hierarchy NO HHI'!W6*(1/6)+'Security Hierarchy'!W6*(1/6)+'Political Hierarchy'!W6*(1/6)+'PublicSocial Hierarchy'!W6*(1/2)</f>
        <v>0</v>
      </c>
      <c r="X6">
        <f>'Economic Hierarchy NO HHI'!X6*(1/6)+'Security Hierarchy'!X6*(1/6)+'Political Hierarchy'!X6*(1/6)+'PublicSocial Hierarchy'!X6*(1/2)</f>
        <v>0</v>
      </c>
      <c r="Y6">
        <f>'Economic Hierarchy NO HHI'!Y6*(1/6)+'Security Hierarchy'!Y6*(1/6)+'Political Hierarchy'!Y6*(1/6)+'PublicSocial Hierarchy'!Y6*(1/2)</f>
        <v>5.5555555555555552E-2</v>
      </c>
      <c r="Z6">
        <f>'Economic Hierarchy NO HHI'!Z6*(1/6)+'Security Hierarchy'!Z6*(1/6)+'Political Hierarchy'!Z6*(1/6)+'PublicSocial Hierarchy'!Z6*(1/2)</f>
        <v>0</v>
      </c>
      <c r="AA6">
        <f>'Economic Hierarchy NO HHI'!AA6*(1/6)+'Security Hierarchy'!AA6*(1/6)+'Political Hierarchy'!AA6*(1/6)+'PublicSocial Hierarchy'!AA6*(1/2)</f>
        <v>0</v>
      </c>
      <c r="AB6">
        <f>'Economic Hierarchy NO HHI'!AB6*(1/6)+'Security Hierarchy'!AB6*(1/6)+'Political Hierarchy'!AB6*(1/6)+'PublicSocial Hierarchy'!AB6*(1/2)</f>
        <v>0.16666666666666666</v>
      </c>
      <c r="AC6">
        <f>'Economic Hierarchy NO HHI'!AC6*(1/6)+'Security Hierarchy'!AC6*(1/6)+'Political Hierarchy'!AC6*(1/6)+'PublicSocial Hierarchy'!AC6*(1/2)</f>
        <v>0</v>
      </c>
      <c r="AD6">
        <f>'Economic Hierarchy NO HHI'!AD6*(1/6)+'Security Hierarchy'!AD6*(1/6)+'Political Hierarchy'!AD6*(1/6)+'PublicSocial Hierarchy'!AD6*(1/2)</f>
        <v>0.16666666666666666</v>
      </c>
      <c r="AE6">
        <f>'Economic Hierarchy NO HHI'!AE6*(1/6)+'Security Hierarchy'!AE6*(1/6)+'Political Hierarchy'!AE6*(1/6)+'PublicSocial Hierarchy'!AE6*(1/2)</f>
        <v>5.5555555555555552E-2</v>
      </c>
      <c r="AF6">
        <f>'Economic Hierarchy NO HHI'!AF6*(1/6)+'Security Hierarchy'!AF6*(1/6)+'Political Hierarchy'!AF6*(1/6)+'PublicSocial Hierarchy'!AF6*(1/2)</f>
        <v>0</v>
      </c>
      <c r="AG6">
        <f>'Economic Hierarchy NO HHI'!AG6*(1/6)+'Security Hierarchy'!AG6*(1/6)+'Political Hierarchy'!AG6*(1/6)+'PublicSocial Hierarchy'!AG6*(1/2)</f>
        <v>0</v>
      </c>
      <c r="AH6">
        <f>'Economic Hierarchy NO HHI'!AH6*(1/6)+'Security Hierarchy'!AH6*(1/6)+'Political Hierarchy'!AH6*(1/6)+'PublicSocial Hierarchy'!AH6*(1/2)</f>
        <v>0.16666666666666666</v>
      </c>
      <c r="AI6">
        <f>'Economic Hierarchy NO HHI'!AI6*(1/6)+'Security Hierarchy'!AI6*(1/6)+'Political Hierarchy'!AI6*(1/6)+'PublicSocial Hierarchy'!AI6*(1/2)</f>
        <v>5.5555555555555552E-2</v>
      </c>
      <c r="AJ6">
        <f>'Economic Hierarchy NO HHI'!AJ6*(1/6)+'Security Hierarchy'!AJ6*(1/6)+'Political Hierarchy'!AJ6*(1/6)+'PublicSocial Hierarchy'!AJ6*(1/2)</f>
        <v>0</v>
      </c>
      <c r="AK6">
        <f>'Economic Hierarchy NO HHI'!AK6*(1/6)+'Security Hierarchy'!AK6*(1/6)+'Political Hierarchy'!AK6*(1/6)+'PublicSocial Hierarchy'!AK6*(1/2)</f>
        <v>0</v>
      </c>
      <c r="AL6">
        <f>'Economic Hierarchy NO HHI'!AL6*(1/6)+'Security Hierarchy'!AL6*(1/6)+'Political Hierarchy'!AL6*(1/6)+'PublicSocial Hierarchy'!AL6*(1/2)</f>
        <v>0.16666666666666666</v>
      </c>
      <c r="AM6">
        <f>'Economic Hierarchy NO HHI'!AM6*(1/6)+'Security Hierarchy'!AM6*(1/6)+'Political Hierarchy'!AM6*(1/6)+'PublicSocial Hierarchy'!AM6*(1/2)</f>
        <v>0</v>
      </c>
      <c r="AN6">
        <f>'Economic Hierarchy NO HHI'!AN6*(1/6)+'Security Hierarchy'!AN6*(1/6)+'Political Hierarchy'!AN6*(1/6)+'PublicSocial Hierarchy'!AN6*(1/2)</f>
        <v>0</v>
      </c>
    </row>
    <row r="7" spans="1:40" x14ac:dyDescent="0.25">
      <c r="A7" s="4">
        <v>1996</v>
      </c>
      <c r="B7">
        <f>'Economic Hierarchy NO HHI'!B7*(1/6)+'Security Hierarchy'!B7*(1/6)+'Political Hierarchy'!B7*(1/6)+'PublicSocial Hierarchy'!B7*(1/2)</f>
        <v>0</v>
      </c>
      <c r="C7">
        <f>'Economic Hierarchy NO HHI'!C7*(1/6)+'Security Hierarchy'!C7*(1/6)+'Political Hierarchy'!C7*(1/6)+'PublicSocial Hierarchy'!C7*(1/2)</f>
        <v>0</v>
      </c>
      <c r="D7">
        <f>'Economic Hierarchy NO HHI'!D7*(1/6)+'Security Hierarchy'!D7*(1/6)+'Political Hierarchy'!D7*(1/6)+'PublicSocial Hierarchy'!D7*(1/2)</f>
        <v>0</v>
      </c>
      <c r="E7">
        <f>'Economic Hierarchy NO HHI'!E7*(1/6)+'Security Hierarchy'!E7*(1/6)+'Political Hierarchy'!E7*(1/6)+'PublicSocial Hierarchy'!E7*(1/2)</f>
        <v>0</v>
      </c>
      <c r="F7">
        <f>'Economic Hierarchy NO HHI'!F7*(1/6)+'Security Hierarchy'!F7*(1/6)+'Political Hierarchy'!F7*(1/6)+'PublicSocial Hierarchy'!F7*(1/2)</f>
        <v>0.1111111111111111</v>
      </c>
      <c r="G7">
        <f>'Economic Hierarchy NO HHI'!G7*(1/6)+'Security Hierarchy'!G7*(1/6)+'Political Hierarchy'!G7*(1/6)+'PublicSocial Hierarchy'!G7*(1/2)</f>
        <v>0</v>
      </c>
      <c r="H7">
        <f>'Economic Hierarchy NO HHI'!H7*(1/6)+'Security Hierarchy'!H7*(1/6)+'Political Hierarchy'!H7*(1/6)+'PublicSocial Hierarchy'!H7*(1/2)</f>
        <v>5.5555555555555552E-2</v>
      </c>
      <c r="I7">
        <f>'Economic Hierarchy NO HHI'!I7*(1/6)+'Security Hierarchy'!I7*(1/6)+'Political Hierarchy'!I7*(1/6)+'PublicSocial Hierarchy'!I7*(1/2)</f>
        <v>0</v>
      </c>
      <c r="J7">
        <f>'Economic Hierarchy NO HHI'!J7*(1/6)+'Security Hierarchy'!J7*(1/6)+'Political Hierarchy'!J7*(1/6)+'PublicSocial Hierarchy'!J7*(1/2)</f>
        <v>0</v>
      </c>
      <c r="K7">
        <f>'Economic Hierarchy NO HHI'!K7*(1/6)+'Security Hierarchy'!K7*(1/6)+'Political Hierarchy'!K7*(1/6)+'PublicSocial Hierarchy'!K7*(1/2)</f>
        <v>0.1111111111111111</v>
      </c>
      <c r="L7">
        <f>'Economic Hierarchy NO HHI'!L7*(1/6)+'Security Hierarchy'!L7*(1/6)+'Political Hierarchy'!L7*(1/6)+'PublicSocial Hierarchy'!L7*(1/2)</f>
        <v>0</v>
      </c>
      <c r="M7">
        <f>'Economic Hierarchy NO HHI'!M7*(1/6)+'Security Hierarchy'!M7*(1/6)+'Political Hierarchy'!M7*(1/6)+'PublicSocial Hierarchy'!M7*(1/2)</f>
        <v>0</v>
      </c>
      <c r="N7">
        <f>'Economic Hierarchy NO HHI'!N7*(1/6)+'Security Hierarchy'!N7*(1/6)+'Political Hierarchy'!N7*(1/6)+'PublicSocial Hierarchy'!N7*(1/2)</f>
        <v>0.1111111111111111</v>
      </c>
      <c r="O7">
        <f>'Economic Hierarchy NO HHI'!O7*(1/6)+'Security Hierarchy'!O7*(1/6)+'Political Hierarchy'!O7*(1/6)+'PublicSocial Hierarchy'!O7*(1/2)</f>
        <v>0</v>
      </c>
      <c r="P7">
        <f>'Economic Hierarchy NO HHI'!P7*(1/6)+'Security Hierarchy'!P7*(1/6)+'Political Hierarchy'!P7*(1/6)+'PublicSocial Hierarchy'!P7*(1/2)</f>
        <v>0.16666666666666666</v>
      </c>
      <c r="Q7">
        <f>'Economic Hierarchy NO HHI'!Q7*(1/6)+'Security Hierarchy'!Q7*(1/6)+'Political Hierarchy'!Q7*(1/6)+'PublicSocial Hierarchy'!Q7*(1/2)</f>
        <v>0.16666666666666666</v>
      </c>
      <c r="R7">
        <f>'Economic Hierarchy NO HHI'!R7*(1/6)+'Security Hierarchy'!R7*(1/6)+'Political Hierarchy'!R7*(1/6)+'PublicSocial Hierarchy'!R7*(1/2)</f>
        <v>0</v>
      </c>
      <c r="S7">
        <f>'Economic Hierarchy NO HHI'!S7*(1/6)+'Security Hierarchy'!S7*(1/6)+'Political Hierarchy'!S7*(1/6)+'PublicSocial Hierarchy'!S7*(1/2)</f>
        <v>0</v>
      </c>
      <c r="T7">
        <f>'Economic Hierarchy NO HHI'!T7*(1/6)+'Security Hierarchy'!T7*(1/6)+'Political Hierarchy'!T7*(1/6)+'PublicSocial Hierarchy'!T7*(1/2)</f>
        <v>0.16666666666666666</v>
      </c>
      <c r="U7">
        <f>'Economic Hierarchy NO HHI'!U7*(1/6)+'Security Hierarchy'!U7*(1/6)+'Political Hierarchy'!U7*(1/6)+'PublicSocial Hierarchy'!U7*(1/2)</f>
        <v>0</v>
      </c>
      <c r="V7">
        <f>'Economic Hierarchy NO HHI'!V7*(1/6)+'Security Hierarchy'!V7*(1/6)+'Political Hierarchy'!V7*(1/6)+'PublicSocial Hierarchy'!V7*(1/2)</f>
        <v>0</v>
      </c>
      <c r="W7">
        <f>'Economic Hierarchy NO HHI'!W7*(1/6)+'Security Hierarchy'!W7*(1/6)+'Political Hierarchy'!W7*(1/6)+'PublicSocial Hierarchy'!W7*(1/2)</f>
        <v>0</v>
      </c>
      <c r="X7">
        <f>'Economic Hierarchy NO HHI'!X7*(1/6)+'Security Hierarchy'!X7*(1/6)+'Political Hierarchy'!X7*(1/6)+'PublicSocial Hierarchy'!X7*(1/2)</f>
        <v>0</v>
      </c>
      <c r="Y7">
        <f>'Economic Hierarchy NO HHI'!Y7*(1/6)+'Security Hierarchy'!Y7*(1/6)+'Political Hierarchy'!Y7*(1/6)+'PublicSocial Hierarchy'!Y7*(1/2)</f>
        <v>0.1111111111111111</v>
      </c>
      <c r="Z7">
        <f>'Economic Hierarchy NO HHI'!Z7*(1/6)+'Security Hierarchy'!Z7*(1/6)+'Political Hierarchy'!Z7*(1/6)+'PublicSocial Hierarchy'!Z7*(1/2)</f>
        <v>0</v>
      </c>
      <c r="AA7">
        <f>'Economic Hierarchy NO HHI'!AA7*(1/6)+'Security Hierarchy'!AA7*(1/6)+'Political Hierarchy'!AA7*(1/6)+'PublicSocial Hierarchy'!AA7*(1/2)</f>
        <v>0</v>
      </c>
      <c r="AB7">
        <f>'Economic Hierarchy NO HHI'!AB7*(1/6)+'Security Hierarchy'!AB7*(1/6)+'Political Hierarchy'!AB7*(1/6)+'PublicSocial Hierarchy'!AB7*(1/2)</f>
        <v>0.1111111111111111</v>
      </c>
      <c r="AC7">
        <f>'Economic Hierarchy NO HHI'!AC7*(1/6)+'Security Hierarchy'!AC7*(1/6)+'Political Hierarchy'!AC7*(1/6)+'PublicSocial Hierarchy'!AC7*(1/2)</f>
        <v>0</v>
      </c>
      <c r="AD7">
        <f>'Economic Hierarchy NO HHI'!AD7*(1/6)+'Security Hierarchy'!AD7*(1/6)+'Political Hierarchy'!AD7*(1/6)+'PublicSocial Hierarchy'!AD7*(1/2)</f>
        <v>0.16666666666666666</v>
      </c>
      <c r="AE7">
        <f>'Economic Hierarchy NO HHI'!AE7*(1/6)+'Security Hierarchy'!AE7*(1/6)+'Political Hierarchy'!AE7*(1/6)+'PublicSocial Hierarchy'!AE7*(1/2)</f>
        <v>0</v>
      </c>
      <c r="AF7">
        <f>'Economic Hierarchy NO HHI'!AF7*(1/6)+'Security Hierarchy'!AF7*(1/6)+'Political Hierarchy'!AF7*(1/6)+'PublicSocial Hierarchy'!AF7*(1/2)</f>
        <v>0</v>
      </c>
      <c r="AG7">
        <f>'Economic Hierarchy NO HHI'!AG7*(1/6)+'Security Hierarchy'!AG7*(1/6)+'Political Hierarchy'!AG7*(1/6)+'PublicSocial Hierarchy'!AG7*(1/2)</f>
        <v>0</v>
      </c>
      <c r="AH7">
        <f>'Economic Hierarchy NO HHI'!AH7*(1/6)+'Security Hierarchy'!AH7*(1/6)+'Political Hierarchy'!AH7*(1/6)+'PublicSocial Hierarchy'!AH7*(1/2)</f>
        <v>0.16666666666666666</v>
      </c>
      <c r="AI7">
        <f>'Economic Hierarchy NO HHI'!AI7*(1/6)+'Security Hierarchy'!AI7*(1/6)+'Political Hierarchy'!AI7*(1/6)+'PublicSocial Hierarchy'!AI7*(1/2)</f>
        <v>0</v>
      </c>
      <c r="AJ7">
        <f>'Economic Hierarchy NO HHI'!AJ7*(1/6)+'Security Hierarchy'!AJ7*(1/6)+'Political Hierarchy'!AJ7*(1/6)+'PublicSocial Hierarchy'!AJ7*(1/2)</f>
        <v>0</v>
      </c>
      <c r="AK7">
        <f>'Economic Hierarchy NO HHI'!AK7*(1/6)+'Security Hierarchy'!AK7*(1/6)+'Political Hierarchy'!AK7*(1/6)+'PublicSocial Hierarchy'!AK7*(1/2)</f>
        <v>0</v>
      </c>
      <c r="AL7">
        <f>'Economic Hierarchy NO HHI'!AL7*(1/6)+'Security Hierarchy'!AL7*(1/6)+'Political Hierarchy'!AL7*(1/6)+'PublicSocial Hierarchy'!AL7*(1/2)</f>
        <v>0.16666666666666666</v>
      </c>
      <c r="AM7">
        <f>'Economic Hierarchy NO HHI'!AM7*(1/6)+'Security Hierarchy'!AM7*(1/6)+'Political Hierarchy'!AM7*(1/6)+'PublicSocial Hierarchy'!AM7*(1/2)</f>
        <v>0</v>
      </c>
      <c r="AN7">
        <f>'Economic Hierarchy NO HHI'!AN7*(1/6)+'Security Hierarchy'!AN7*(1/6)+'Political Hierarchy'!AN7*(1/6)+'PublicSocial Hierarchy'!AN7*(1/2)</f>
        <v>0</v>
      </c>
    </row>
    <row r="8" spans="1:40" x14ac:dyDescent="0.25">
      <c r="A8" s="4">
        <v>1997</v>
      </c>
      <c r="B8">
        <f>'Economic Hierarchy NO HHI'!B8*(1/6)+'Security Hierarchy'!B8*(1/6)+'Political Hierarchy'!B8*(1/6)+'PublicSocial Hierarchy'!B8*(1/2)</f>
        <v>0</v>
      </c>
      <c r="C8">
        <f>'Economic Hierarchy NO HHI'!C8*(1/6)+'Security Hierarchy'!C8*(1/6)+'Political Hierarchy'!C8*(1/6)+'PublicSocial Hierarchy'!C8*(1/2)</f>
        <v>0</v>
      </c>
      <c r="D8">
        <f>'Economic Hierarchy NO HHI'!D8*(1/6)+'Security Hierarchy'!D8*(1/6)+'Political Hierarchy'!D8*(1/6)+'PublicSocial Hierarchy'!D8*(1/2)</f>
        <v>0</v>
      </c>
      <c r="E8">
        <f>'Economic Hierarchy NO HHI'!E8*(1/6)+'Security Hierarchy'!E8*(1/6)+'Political Hierarchy'!E8*(1/6)+'PublicSocial Hierarchy'!E8*(1/2)</f>
        <v>0</v>
      </c>
      <c r="F8">
        <f>'Economic Hierarchy NO HHI'!F8*(1/6)+'Security Hierarchy'!F8*(1/6)+'Political Hierarchy'!F8*(1/6)+'PublicSocial Hierarchy'!F8*(1/2)</f>
        <v>0.16666666666666666</v>
      </c>
      <c r="G8">
        <f>'Economic Hierarchy NO HHI'!G8*(1/6)+'Security Hierarchy'!G8*(1/6)+'Political Hierarchy'!G8*(1/6)+'PublicSocial Hierarchy'!G8*(1/2)</f>
        <v>0</v>
      </c>
      <c r="H8">
        <f>'Economic Hierarchy NO HHI'!H8*(1/6)+'Security Hierarchy'!H8*(1/6)+'Political Hierarchy'!H8*(1/6)+'PublicSocial Hierarchy'!H8*(1/2)</f>
        <v>0</v>
      </c>
      <c r="I8">
        <f>'Economic Hierarchy NO HHI'!I8*(1/6)+'Security Hierarchy'!I8*(1/6)+'Political Hierarchy'!I8*(1/6)+'PublicSocial Hierarchy'!I8*(1/2)</f>
        <v>0</v>
      </c>
      <c r="J8">
        <f>'Economic Hierarchy NO HHI'!J8*(1/6)+'Security Hierarchy'!J8*(1/6)+'Political Hierarchy'!J8*(1/6)+'PublicSocial Hierarchy'!J8*(1/2)</f>
        <v>0</v>
      </c>
      <c r="K8">
        <f>'Economic Hierarchy NO HHI'!K8*(1/6)+'Security Hierarchy'!K8*(1/6)+'Political Hierarchy'!K8*(1/6)+'PublicSocial Hierarchy'!K8*(1/2)</f>
        <v>5.5555555555555552E-2</v>
      </c>
      <c r="L8">
        <f>'Economic Hierarchy NO HHI'!L8*(1/6)+'Security Hierarchy'!L8*(1/6)+'Political Hierarchy'!L8*(1/6)+'PublicSocial Hierarchy'!L8*(1/2)</f>
        <v>5.5555555555555552E-2</v>
      </c>
      <c r="M8">
        <f>'Economic Hierarchy NO HHI'!M8*(1/6)+'Security Hierarchy'!M8*(1/6)+'Political Hierarchy'!M8*(1/6)+'PublicSocial Hierarchy'!M8*(1/2)</f>
        <v>0</v>
      </c>
      <c r="N8">
        <f>'Economic Hierarchy NO HHI'!N8*(1/6)+'Security Hierarchy'!N8*(1/6)+'Political Hierarchy'!N8*(1/6)+'PublicSocial Hierarchy'!N8*(1/2)</f>
        <v>0.1111111111111111</v>
      </c>
      <c r="O8">
        <f>'Economic Hierarchy NO HHI'!O8*(1/6)+'Security Hierarchy'!O8*(1/6)+'Political Hierarchy'!O8*(1/6)+'PublicSocial Hierarchy'!O8*(1/2)</f>
        <v>0</v>
      </c>
      <c r="P8">
        <f>'Economic Hierarchy NO HHI'!P8*(1/6)+'Security Hierarchy'!P8*(1/6)+'Political Hierarchy'!P8*(1/6)+'PublicSocial Hierarchy'!P8*(1/2)</f>
        <v>0.16666666666666666</v>
      </c>
      <c r="Q8">
        <f>'Economic Hierarchy NO HHI'!Q8*(1/6)+'Security Hierarchy'!Q8*(1/6)+'Political Hierarchy'!Q8*(1/6)+'PublicSocial Hierarchy'!Q8*(1/2)</f>
        <v>0.13888888888888887</v>
      </c>
      <c r="R8">
        <f>'Economic Hierarchy NO HHI'!R8*(1/6)+'Security Hierarchy'!R8*(1/6)+'Political Hierarchy'!R8*(1/6)+'PublicSocial Hierarchy'!R8*(1/2)</f>
        <v>0</v>
      </c>
      <c r="S8">
        <f>'Economic Hierarchy NO HHI'!S8*(1/6)+'Security Hierarchy'!S8*(1/6)+'Political Hierarchy'!S8*(1/6)+'PublicSocial Hierarchy'!S8*(1/2)</f>
        <v>0</v>
      </c>
      <c r="T8">
        <f>'Economic Hierarchy NO HHI'!T8*(1/6)+'Security Hierarchy'!T8*(1/6)+'Political Hierarchy'!T8*(1/6)+'PublicSocial Hierarchy'!T8*(1/2)</f>
        <v>0.16666666666666666</v>
      </c>
      <c r="U8">
        <f>'Economic Hierarchy NO HHI'!U8*(1/6)+'Security Hierarchy'!U8*(1/6)+'Political Hierarchy'!U8*(1/6)+'PublicSocial Hierarchy'!U8*(1/2)</f>
        <v>0</v>
      </c>
      <c r="V8">
        <f>'Economic Hierarchy NO HHI'!V8*(1/6)+'Security Hierarchy'!V8*(1/6)+'Political Hierarchy'!V8*(1/6)+'PublicSocial Hierarchy'!V8*(1/2)</f>
        <v>0</v>
      </c>
      <c r="W8">
        <f>'Economic Hierarchy NO HHI'!W8*(1/6)+'Security Hierarchy'!W8*(1/6)+'Political Hierarchy'!W8*(1/6)+'PublicSocial Hierarchy'!W8*(1/2)</f>
        <v>0</v>
      </c>
      <c r="X8">
        <f>'Economic Hierarchy NO HHI'!X8*(1/6)+'Security Hierarchy'!X8*(1/6)+'Political Hierarchy'!X8*(1/6)+'PublicSocial Hierarchy'!X8*(1/2)</f>
        <v>0</v>
      </c>
      <c r="Y8">
        <f>'Economic Hierarchy NO HHI'!Y8*(1/6)+'Security Hierarchy'!Y8*(1/6)+'Political Hierarchy'!Y8*(1/6)+'PublicSocial Hierarchy'!Y8*(1/2)</f>
        <v>5.5555555555555552E-2</v>
      </c>
      <c r="Z8">
        <f>'Economic Hierarchy NO HHI'!Z8*(1/6)+'Security Hierarchy'!Z8*(1/6)+'Political Hierarchy'!Z8*(1/6)+'PublicSocial Hierarchy'!Z8*(1/2)</f>
        <v>0</v>
      </c>
      <c r="AA8">
        <f>'Economic Hierarchy NO HHI'!AA8*(1/6)+'Security Hierarchy'!AA8*(1/6)+'Political Hierarchy'!AA8*(1/6)+'PublicSocial Hierarchy'!AA8*(1/2)</f>
        <v>0</v>
      </c>
      <c r="AB8">
        <f>'Economic Hierarchy NO HHI'!AB8*(1/6)+'Security Hierarchy'!AB8*(1/6)+'Political Hierarchy'!AB8*(1/6)+'PublicSocial Hierarchy'!AB8*(1/2)</f>
        <v>0.16666666666666666</v>
      </c>
      <c r="AC8">
        <f>'Economic Hierarchy NO HHI'!AC8*(1/6)+'Security Hierarchy'!AC8*(1/6)+'Political Hierarchy'!AC8*(1/6)+'PublicSocial Hierarchy'!AC8*(1/2)</f>
        <v>0</v>
      </c>
      <c r="AD8">
        <f>'Economic Hierarchy NO HHI'!AD8*(1/6)+'Security Hierarchy'!AD8*(1/6)+'Political Hierarchy'!AD8*(1/6)+'PublicSocial Hierarchy'!AD8*(1/2)</f>
        <v>0.16666666666666666</v>
      </c>
      <c r="AE8">
        <f>'Economic Hierarchy NO HHI'!AE8*(1/6)+'Security Hierarchy'!AE8*(1/6)+'Political Hierarchy'!AE8*(1/6)+'PublicSocial Hierarchy'!AE8*(1/2)</f>
        <v>5.5555555555555552E-2</v>
      </c>
      <c r="AF8">
        <f>'Economic Hierarchy NO HHI'!AF8*(1/6)+'Security Hierarchy'!AF8*(1/6)+'Political Hierarchy'!AF8*(1/6)+'PublicSocial Hierarchy'!AF8*(1/2)</f>
        <v>0</v>
      </c>
      <c r="AG8">
        <f>'Economic Hierarchy NO HHI'!AG8*(1/6)+'Security Hierarchy'!AG8*(1/6)+'Political Hierarchy'!AG8*(1/6)+'PublicSocial Hierarchy'!AG8*(1/2)</f>
        <v>0</v>
      </c>
      <c r="AH8">
        <f>'Economic Hierarchy NO HHI'!AH8*(1/6)+'Security Hierarchy'!AH8*(1/6)+'Political Hierarchy'!AH8*(1/6)+'PublicSocial Hierarchy'!AH8*(1/2)</f>
        <v>0.16666666666666666</v>
      </c>
      <c r="AI8">
        <f>'Economic Hierarchy NO HHI'!AI8*(1/6)+'Security Hierarchy'!AI8*(1/6)+'Political Hierarchy'!AI8*(1/6)+'PublicSocial Hierarchy'!AI8*(1/2)</f>
        <v>0</v>
      </c>
      <c r="AJ8">
        <f>'Economic Hierarchy NO HHI'!AJ8*(1/6)+'Security Hierarchy'!AJ8*(1/6)+'Political Hierarchy'!AJ8*(1/6)+'PublicSocial Hierarchy'!AJ8*(1/2)</f>
        <v>0</v>
      </c>
      <c r="AK8">
        <f>'Economic Hierarchy NO HHI'!AK8*(1/6)+'Security Hierarchy'!AK8*(1/6)+'Political Hierarchy'!AK8*(1/6)+'PublicSocial Hierarchy'!AK8*(1/2)</f>
        <v>0</v>
      </c>
      <c r="AL8">
        <f>'Economic Hierarchy NO HHI'!AL8*(1/6)+'Security Hierarchy'!AL8*(1/6)+'Political Hierarchy'!AL8*(1/6)+'PublicSocial Hierarchy'!AL8*(1/2)</f>
        <v>0.16666666666666666</v>
      </c>
      <c r="AM8">
        <f>'Economic Hierarchy NO HHI'!AM8*(1/6)+'Security Hierarchy'!AM8*(1/6)+'Political Hierarchy'!AM8*(1/6)+'PublicSocial Hierarchy'!AM8*(1/2)</f>
        <v>0</v>
      </c>
      <c r="AN8">
        <f>'Economic Hierarchy NO HHI'!AN8*(1/6)+'Security Hierarchy'!AN8*(1/6)+'Political Hierarchy'!AN8*(1/6)+'PublicSocial Hierarchy'!AN8*(1/2)</f>
        <v>0</v>
      </c>
    </row>
    <row r="9" spans="1:40" x14ac:dyDescent="0.25">
      <c r="A9" s="4">
        <v>1998</v>
      </c>
      <c r="B9">
        <f>'Economic Hierarchy NO HHI'!B9*(1/6)+'Security Hierarchy'!B9*(1/6)+'Political Hierarchy'!B9*(1/6)+'PublicSocial Hierarchy'!B9*(1/2)</f>
        <v>0</v>
      </c>
      <c r="C9">
        <f>'Economic Hierarchy NO HHI'!C9*(1/6)+'Security Hierarchy'!C9*(1/6)+'Political Hierarchy'!C9*(1/6)+'PublicSocial Hierarchy'!C9*(1/2)</f>
        <v>0</v>
      </c>
      <c r="D9">
        <f>'Economic Hierarchy NO HHI'!D9*(1/6)+'Security Hierarchy'!D9*(1/6)+'Political Hierarchy'!D9*(1/6)+'PublicSocial Hierarchy'!D9*(1/2)</f>
        <v>0</v>
      </c>
      <c r="E9">
        <f>'Economic Hierarchy NO HHI'!E9*(1/6)+'Security Hierarchy'!E9*(1/6)+'Political Hierarchy'!E9*(1/6)+'PublicSocial Hierarchy'!E9*(1/2)</f>
        <v>0</v>
      </c>
      <c r="F9">
        <f>'Economic Hierarchy NO HHI'!F9*(1/6)+'Security Hierarchy'!F9*(1/6)+'Political Hierarchy'!F9*(1/6)+'PublicSocial Hierarchy'!F9*(1/2)</f>
        <v>0.1111111111111111</v>
      </c>
      <c r="G9">
        <f>'Economic Hierarchy NO HHI'!G9*(1/6)+'Security Hierarchy'!G9*(1/6)+'Political Hierarchy'!G9*(1/6)+'PublicSocial Hierarchy'!G9*(1/2)</f>
        <v>0</v>
      </c>
      <c r="H9">
        <f>'Economic Hierarchy NO HHI'!H9*(1/6)+'Security Hierarchy'!H9*(1/6)+'Political Hierarchy'!H9*(1/6)+'PublicSocial Hierarchy'!H9*(1/2)</f>
        <v>0</v>
      </c>
      <c r="I9">
        <f>'Economic Hierarchy NO HHI'!I9*(1/6)+'Security Hierarchy'!I9*(1/6)+'Political Hierarchy'!I9*(1/6)+'PublicSocial Hierarchy'!I9*(1/2)</f>
        <v>0</v>
      </c>
      <c r="J9">
        <f>'Economic Hierarchy NO HHI'!J9*(1/6)+'Security Hierarchy'!J9*(1/6)+'Political Hierarchy'!J9*(1/6)+'PublicSocial Hierarchy'!J9*(1/2)</f>
        <v>0</v>
      </c>
      <c r="K9">
        <f>'Economic Hierarchy NO HHI'!K9*(1/6)+'Security Hierarchy'!K9*(1/6)+'Political Hierarchy'!K9*(1/6)+'PublicSocial Hierarchy'!K9*(1/2)</f>
        <v>0.1111111111111111</v>
      </c>
      <c r="L9">
        <f>'Economic Hierarchy NO HHI'!L9*(1/6)+'Security Hierarchy'!L9*(1/6)+'Political Hierarchy'!L9*(1/6)+'PublicSocial Hierarchy'!L9*(1/2)</f>
        <v>0</v>
      </c>
      <c r="M9">
        <f>'Economic Hierarchy NO HHI'!M9*(1/6)+'Security Hierarchy'!M9*(1/6)+'Political Hierarchy'!M9*(1/6)+'PublicSocial Hierarchy'!M9*(1/2)</f>
        <v>0</v>
      </c>
      <c r="N9">
        <f>'Economic Hierarchy NO HHI'!N9*(1/6)+'Security Hierarchy'!N9*(1/6)+'Political Hierarchy'!N9*(1/6)+'PublicSocial Hierarchy'!N9*(1/2)</f>
        <v>5.5555555555555552E-2</v>
      </c>
      <c r="O9">
        <f>'Economic Hierarchy NO HHI'!O9*(1/6)+'Security Hierarchy'!O9*(1/6)+'Political Hierarchy'!O9*(1/6)+'PublicSocial Hierarchy'!O9*(1/2)</f>
        <v>0</v>
      </c>
      <c r="P9">
        <f>'Economic Hierarchy NO HHI'!P9*(1/6)+'Security Hierarchy'!P9*(1/6)+'Political Hierarchy'!P9*(1/6)+'PublicSocial Hierarchy'!P9*(1/2)</f>
        <v>0.16666666666666666</v>
      </c>
      <c r="Q9">
        <f>'Economic Hierarchy NO HHI'!Q9*(1/6)+'Security Hierarchy'!Q9*(1/6)+'Political Hierarchy'!Q9*(1/6)+'PublicSocial Hierarchy'!Q9*(1/2)</f>
        <v>0.13888888888888887</v>
      </c>
      <c r="R9">
        <f>'Economic Hierarchy NO HHI'!R9*(1/6)+'Security Hierarchy'!R9*(1/6)+'Political Hierarchy'!R9*(1/6)+'PublicSocial Hierarchy'!R9*(1/2)</f>
        <v>0</v>
      </c>
      <c r="S9">
        <f>'Economic Hierarchy NO HHI'!S9*(1/6)+'Security Hierarchy'!S9*(1/6)+'Political Hierarchy'!S9*(1/6)+'PublicSocial Hierarchy'!S9*(1/2)</f>
        <v>0</v>
      </c>
      <c r="T9">
        <f>'Economic Hierarchy NO HHI'!T9*(1/6)+'Security Hierarchy'!T9*(1/6)+'Political Hierarchy'!T9*(1/6)+'PublicSocial Hierarchy'!T9*(1/2)</f>
        <v>0.1111111111111111</v>
      </c>
      <c r="U9">
        <f>'Economic Hierarchy NO HHI'!U9*(1/6)+'Security Hierarchy'!U9*(1/6)+'Political Hierarchy'!U9*(1/6)+'PublicSocial Hierarchy'!U9*(1/2)</f>
        <v>0</v>
      </c>
      <c r="V9">
        <f>'Economic Hierarchy NO HHI'!V9*(1/6)+'Security Hierarchy'!V9*(1/6)+'Political Hierarchy'!V9*(1/6)+'PublicSocial Hierarchy'!V9*(1/2)</f>
        <v>0</v>
      </c>
      <c r="W9">
        <f>'Economic Hierarchy NO HHI'!W9*(1/6)+'Security Hierarchy'!W9*(1/6)+'Political Hierarchy'!W9*(1/6)+'PublicSocial Hierarchy'!W9*(1/2)</f>
        <v>0</v>
      </c>
      <c r="X9">
        <f>'Economic Hierarchy NO HHI'!X9*(1/6)+'Security Hierarchy'!X9*(1/6)+'Political Hierarchy'!X9*(1/6)+'PublicSocial Hierarchy'!X9*(1/2)</f>
        <v>0</v>
      </c>
      <c r="Y9">
        <f>'Economic Hierarchy NO HHI'!Y9*(1/6)+'Security Hierarchy'!Y9*(1/6)+'Political Hierarchy'!Y9*(1/6)+'PublicSocial Hierarchy'!Y9*(1/2)</f>
        <v>5.5555555555555552E-2</v>
      </c>
      <c r="Z9">
        <f>'Economic Hierarchy NO HHI'!Z9*(1/6)+'Security Hierarchy'!Z9*(1/6)+'Political Hierarchy'!Z9*(1/6)+'PublicSocial Hierarchy'!Z9*(1/2)</f>
        <v>0</v>
      </c>
      <c r="AA9">
        <f>'Economic Hierarchy NO HHI'!AA9*(1/6)+'Security Hierarchy'!AA9*(1/6)+'Political Hierarchy'!AA9*(1/6)+'PublicSocial Hierarchy'!AA9*(1/2)</f>
        <v>0</v>
      </c>
      <c r="AB9">
        <f>'Economic Hierarchy NO HHI'!AB9*(1/6)+'Security Hierarchy'!AB9*(1/6)+'Political Hierarchy'!AB9*(1/6)+'PublicSocial Hierarchy'!AB9*(1/2)</f>
        <v>0.16666666666666666</v>
      </c>
      <c r="AC9">
        <f>'Economic Hierarchy NO HHI'!AC9*(1/6)+'Security Hierarchy'!AC9*(1/6)+'Political Hierarchy'!AC9*(1/6)+'PublicSocial Hierarchy'!AC9*(1/2)</f>
        <v>0</v>
      </c>
      <c r="AD9">
        <f>'Economic Hierarchy NO HHI'!AD9*(1/6)+'Security Hierarchy'!AD9*(1/6)+'Political Hierarchy'!AD9*(1/6)+'PublicSocial Hierarchy'!AD9*(1/2)</f>
        <v>0.16666666666666666</v>
      </c>
      <c r="AE9">
        <f>'Economic Hierarchy NO HHI'!AE9*(1/6)+'Security Hierarchy'!AE9*(1/6)+'Political Hierarchy'!AE9*(1/6)+'PublicSocial Hierarchy'!AE9*(1/2)</f>
        <v>0</v>
      </c>
      <c r="AF9">
        <f>'Economic Hierarchy NO HHI'!AF9*(1/6)+'Security Hierarchy'!AF9*(1/6)+'Political Hierarchy'!AF9*(1/6)+'PublicSocial Hierarchy'!AF9*(1/2)</f>
        <v>0</v>
      </c>
      <c r="AG9">
        <f>'Economic Hierarchy NO HHI'!AG9*(1/6)+'Security Hierarchy'!AG9*(1/6)+'Political Hierarchy'!AG9*(1/6)+'PublicSocial Hierarchy'!AG9*(1/2)</f>
        <v>0</v>
      </c>
      <c r="AH9">
        <f>'Economic Hierarchy NO HHI'!AH9*(1/6)+'Security Hierarchy'!AH9*(1/6)+'Political Hierarchy'!AH9*(1/6)+'PublicSocial Hierarchy'!AH9*(1/2)</f>
        <v>0.16666666666666666</v>
      </c>
      <c r="AI9">
        <f>'Economic Hierarchy NO HHI'!AI9*(1/6)+'Security Hierarchy'!AI9*(1/6)+'Political Hierarchy'!AI9*(1/6)+'PublicSocial Hierarchy'!AI9*(1/2)</f>
        <v>0</v>
      </c>
      <c r="AJ9">
        <f>'Economic Hierarchy NO HHI'!AJ9*(1/6)+'Security Hierarchy'!AJ9*(1/6)+'Political Hierarchy'!AJ9*(1/6)+'PublicSocial Hierarchy'!AJ9*(1/2)</f>
        <v>0</v>
      </c>
      <c r="AK9">
        <f>'Economic Hierarchy NO HHI'!AK9*(1/6)+'Security Hierarchy'!AK9*(1/6)+'Political Hierarchy'!AK9*(1/6)+'PublicSocial Hierarchy'!AK9*(1/2)</f>
        <v>0</v>
      </c>
      <c r="AL9">
        <f>'Economic Hierarchy NO HHI'!AL9*(1/6)+'Security Hierarchy'!AL9*(1/6)+'Political Hierarchy'!AL9*(1/6)+'PublicSocial Hierarchy'!AL9*(1/2)</f>
        <v>0.1111111111111111</v>
      </c>
      <c r="AM9">
        <f>'Economic Hierarchy NO HHI'!AM9*(1/6)+'Security Hierarchy'!AM9*(1/6)+'Political Hierarchy'!AM9*(1/6)+'PublicSocial Hierarchy'!AM9*(1/2)</f>
        <v>0</v>
      </c>
      <c r="AN9">
        <f>'Economic Hierarchy NO HHI'!AN9*(1/6)+'Security Hierarchy'!AN9*(1/6)+'Political Hierarchy'!AN9*(1/6)+'PublicSocial Hierarchy'!AN9*(1/2)</f>
        <v>0</v>
      </c>
    </row>
    <row r="10" spans="1:40" x14ac:dyDescent="0.25">
      <c r="A10" s="4">
        <v>1999</v>
      </c>
      <c r="B10">
        <f>'Economic Hierarchy NO HHI'!B10*(1/6)+'Security Hierarchy'!B10*(1/6)+'Political Hierarchy'!B10*(1/6)+'PublicSocial Hierarchy'!B10*(1/2)</f>
        <v>0</v>
      </c>
      <c r="C10">
        <f>'Economic Hierarchy NO HHI'!C10*(1/6)+'Security Hierarchy'!C10*(1/6)+'Political Hierarchy'!C10*(1/6)+'PublicSocial Hierarchy'!C10*(1/2)</f>
        <v>0</v>
      </c>
      <c r="D10">
        <f>'Economic Hierarchy NO HHI'!D10*(1/6)+'Security Hierarchy'!D10*(1/6)+'Political Hierarchy'!D10*(1/6)+'PublicSocial Hierarchy'!D10*(1/2)</f>
        <v>0</v>
      </c>
      <c r="E10">
        <f>'Economic Hierarchy NO HHI'!E10*(1/6)+'Security Hierarchy'!E10*(1/6)+'Political Hierarchy'!E10*(1/6)+'PublicSocial Hierarchy'!E10*(1/2)</f>
        <v>0</v>
      </c>
      <c r="F10">
        <f>'Economic Hierarchy NO HHI'!F10*(1/6)+'Security Hierarchy'!F10*(1/6)+'Political Hierarchy'!F10*(1/6)+'PublicSocial Hierarchy'!F10*(1/2)</f>
        <v>0.16666666666666666</v>
      </c>
      <c r="G10">
        <f>'Economic Hierarchy NO HHI'!G10*(1/6)+'Security Hierarchy'!G10*(1/6)+'Political Hierarchy'!G10*(1/6)+'PublicSocial Hierarchy'!G10*(1/2)</f>
        <v>5.5555555555555552E-2</v>
      </c>
      <c r="H10">
        <f>'Economic Hierarchy NO HHI'!H10*(1/6)+'Security Hierarchy'!H10*(1/6)+'Political Hierarchy'!H10*(1/6)+'PublicSocial Hierarchy'!H10*(1/2)</f>
        <v>5.5555555555555552E-2</v>
      </c>
      <c r="I10">
        <f>'Economic Hierarchy NO HHI'!I10*(1/6)+'Security Hierarchy'!I10*(1/6)+'Political Hierarchy'!I10*(1/6)+'PublicSocial Hierarchy'!I10*(1/2)</f>
        <v>0</v>
      </c>
      <c r="J10">
        <f>'Economic Hierarchy NO HHI'!J10*(1/6)+'Security Hierarchy'!J10*(1/6)+'Political Hierarchy'!J10*(1/6)+'PublicSocial Hierarchy'!J10*(1/2)</f>
        <v>5.5555555555555552E-2</v>
      </c>
      <c r="K10">
        <f>'Economic Hierarchy NO HHI'!K10*(1/6)+'Security Hierarchy'!K10*(1/6)+'Political Hierarchy'!K10*(1/6)+'PublicSocial Hierarchy'!K10*(1/2)</f>
        <v>0.1111111111111111</v>
      </c>
      <c r="L10">
        <f>'Economic Hierarchy NO HHI'!L10*(1/6)+'Security Hierarchy'!L10*(1/6)+'Political Hierarchy'!L10*(1/6)+'PublicSocial Hierarchy'!L10*(1/2)</f>
        <v>0</v>
      </c>
      <c r="M10">
        <f>'Economic Hierarchy NO HHI'!M10*(1/6)+'Security Hierarchy'!M10*(1/6)+'Political Hierarchy'!M10*(1/6)+'PublicSocial Hierarchy'!M10*(1/2)</f>
        <v>0</v>
      </c>
      <c r="N10">
        <f>'Economic Hierarchy NO HHI'!N10*(1/6)+'Security Hierarchy'!N10*(1/6)+'Political Hierarchy'!N10*(1/6)+'PublicSocial Hierarchy'!N10*(1/2)</f>
        <v>0.1111111111111111</v>
      </c>
      <c r="O10">
        <f>'Economic Hierarchy NO HHI'!O10*(1/6)+'Security Hierarchy'!O10*(1/6)+'Political Hierarchy'!O10*(1/6)+'PublicSocial Hierarchy'!O10*(1/2)</f>
        <v>5.5555555555555552E-2</v>
      </c>
      <c r="P10">
        <f>'Economic Hierarchy NO HHI'!P10*(1/6)+'Security Hierarchy'!P10*(1/6)+'Political Hierarchy'!P10*(1/6)+'PublicSocial Hierarchy'!P10*(1/2)</f>
        <v>0.1111111111111111</v>
      </c>
      <c r="Q10">
        <f>'Economic Hierarchy NO HHI'!Q10*(1/6)+'Security Hierarchy'!Q10*(1/6)+'Political Hierarchy'!Q10*(1/6)+'PublicSocial Hierarchy'!Q10*(1/2)</f>
        <v>0.13888888888888887</v>
      </c>
      <c r="R10">
        <f>'Economic Hierarchy NO HHI'!R10*(1/6)+'Security Hierarchy'!R10*(1/6)+'Political Hierarchy'!R10*(1/6)+'PublicSocial Hierarchy'!R10*(1/2)</f>
        <v>5.5555555555555552E-2</v>
      </c>
      <c r="S10">
        <f>'Economic Hierarchy NO HHI'!S10*(1/6)+'Security Hierarchy'!S10*(1/6)+'Political Hierarchy'!S10*(1/6)+'PublicSocial Hierarchy'!S10*(1/2)</f>
        <v>0</v>
      </c>
      <c r="T10">
        <f>'Economic Hierarchy NO HHI'!T10*(1/6)+'Security Hierarchy'!T10*(1/6)+'Political Hierarchy'!T10*(1/6)+'PublicSocial Hierarchy'!T10*(1/2)</f>
        <v>0.16666666666666666</v>
      </c>
      <c r="U10">
        <f>'Economic Hierarchy NO HHI'!U10*(1/6)+'Security Hierarchy'!U10*(1/6)+'Political Hierarchy'!U10*(1/6)+'PublicSocial Hierarchy'!U10*(1/2)</f>
        <v>0</v>
      </c>
      <c r="V10">
        <f>'Economic Hierarchy NO HHI'!V10*(1/6)+'Security Hierarchy'!V10*(1/6)+'Political Hierarchy'!V10*(1/6)+'PublicSocial Hierarchy'!V10*(1/2)</f>
        <v>0</v>
      </c>
      <c r="W10">
        <f>'Economic Hierarchy NO HHI'!W10*(1/6)+'Security Hierarchy'!W10*(1/6)+'Political Hierarchy'!W10*(1/6)+'PublicSocial Hierarchy'!W10*(1/2)</f>
        <v>0</v>
      </c>
      <c r="X10">
        <f>'Economic Hierarchy NO HHI'!X10*(1/6)+'Security Hierarchy'!X10*(1/6)+'Political Hierarchy'!X10*(1/6)+'PublicSocial Hierarchy'!X10*(1/2)</f>
        <v>0</v>
      </c>
      <c r="Y10">
        <f>'Economic Hierarchy NO HHI'!Y10*(1/6)+'Security Hierarchy'!Y10*(1/6)+'Political Hierarchy'!Y10*(1/6)+'PublicSocial Hierarchy'!Y10*(1/2)</f>
        <v>5.5555555555555552E-2</v>
      </c>
      <c r="Z10">
        <f>'Economic Hierarchy NO HHI'!Z10*(1/6)+'Security Hierarchy'!Z10*(1/6)+'Political Hierarchy'!Z10*(1/6)+'PublicSocial Hierarchy'!Z10*(1/2)</f>
        <v>0</v>
      </c>
      <c r="AA10">
        <f>'Economic Hierarchy NO HHI'!AA10*(1/6)+'Security Hierarchy'!AA10*(1/6)+'Political Hierarchy'!AA10*(1/6)+'PublicSocial Hierarchy'!AA10*(1/2)</f>
        <v>0</v>
      </c>
      <c r="AB10">
        <f>'Economic Hierarchy NO HHI'!AB10*(1/6)+'Security Hierarchy'!AB10*(1/6)+'Political Hierarchy'!AB10*(1/6)+'PublicSocial Hierarchy'!AB10*(1/2)</f>
        <v>0.16666666666666666</v>
      </c>
      <c r="AC10">
        <f>'Economic Hierarchy NO HHI'!AC10*(1/6)+'Security Hierarchy'!AC10*(1/6)+'Political Hierarchy'!AC10*(1/6)+'PublicSocial Hierarchy'!AC10*(1/2)</f>
        <v>0.1111111111111111</v>
      </c>
      <c r="AD10">
        <f>'Economic Hierarchy NO HHI'!AD10*(1/6)+'Security Hierarchy'!AD10*(1/6)+'Political Hierarchy'!AD10*(1/6)+'PublicSocial Hierarchy'!AD10*(1/2)</f>
        <v>0.1111111111111111</v>
      </c>
      <c r="AE10">
        <f>'Economic Hierarchy NO HHI'!AE10*(1/6)+'Security Hierarchy'!AE10*(1/6)+'Political Hierarchy'!AE10*(1/6)+'PublicSocial Hierarchy'!AE10*(1/2)</f>
        <v>0</v>
      </c>
      <c r="AF10">
        <f>'Economic Hierarchy NO HHI'!AF10*(1/6)+'Security Hierarchy'!AF10*(1/6)+'Political Hierarchy'!AF10*(1/6)+'PublicSocial Hierarchy'!AF10*(1/2)</f>
        <v>0</v>
      </c>
      <c r="AG10">
        <f>'Economic Hierarchy NO HHI'!AG10*(1/6)+'Security Hierarchy'!AG10*(1/6)+'Political Hierarchy'!AG10*(1/6)+'PublicSocial Hierarchy'!AG10*(1/2)</f>
        <v>0</v>
      </c>
      <c r="AH10">
        <f>'Economic Hierarchy NO HHI'!AH10*(1/6)+'Security Hierarchy'!AH10*(1/6)+'Political Hierarchy'!AH10*(1/6)+'PublicSocial Hierarchy'!AH10*(1/2)</f>
        <v>0.16666666666666666</v>
      </c>
      <c r="AI10">
        <f>'Economic Hierarchy NO HHI'!AI10*(1/6)+'Security Hierarchy'!AI10*(1/6)+'Political Hierarchy'!AI10*(1/6)+'PublicSocial Hierarchy'!AI10*(1/2)</f>
        <v>0</v>
      </c>
      <c r="AJ10">
        <f>'Economic Hierarchy NO HHI'!AJ10*(1/6)+'Security Hierarchy'!AJ10*(1/6)+'Political Hierarchy'!AJ10*(1/6)+'PublicSocial Hierarchy'!AJ10*(1/2)</f>
        <v>0</v>
      </c>
      <c r="AK10">
        <f>'Economic Hierarchy NO HHI'!AK10*(1/6)+'Security Hierarchy'!AK10*(1/6)+'Political Hierarchy'!AK10*(1/6)+'PublicSocial Hierarchy'!AK10*(1/2)</f>
        <v>0</v>
      </c>
      <c r="AL10">
        <f>'Economic Hierarchy NO HHI'!AL10*(1/6)+'Security Hierarchy'!AL10*(1/6)+'Political Hierarchy'!AL10*(1/6)+'PublicSocial Hierarchy'!AL10*(1/2)</f>
        <v>0.16666666666666666</v>
      </c>
      <c r="AM10">
        <f>'Economic Hierarchy NO HHI'!AM10*(1/6)+'Security Hierarchy'!AM10*(1/6)+'Political Hierarchy'!AM10*(1/6)+'PublicSocial Hierarchy'!AM10*(1/2)</f>
        <v>0</v>
      </c>
      <c r="AN10">
        <f>'Economic Hierarchy NO HHI'!AN10*(1/6)+'Security Hierarchy'!AN10*(1/6)+'Political Hierarchy'!AN10*(1/6)+'PublicSocial Hierarchy'!AN10*(1/2)</f>
        <v>0</v>
      </c>
    </row>
    <row r="11" spans="1:40" x14ac:dyDescent="0.25">
      <c r="A11" s="11">
        <v>2000</v>
      </c>
      <c r="B11">
        <f>'Economic Hierarchy NO HHI'!B11*(1/6)+'Security Hierarchy'!B11*(1/6)+'Political Hierarchy'!B11*(1/6)+'PublicSocial Hierarchy'!B11*(1/2)</f>
        <v>2.1416666666666667E-2</v>
      </c>
      <c r="C11">
        <f>'Economic Hierarchy NO HHI'!C11*(1/6)+'Security Hierarchy'!C11*(1/6)+'Political Hierarchy'!C11*(1/6)+'PublicSocial Hierarchy'!C11*(1/2)</f>
        <v>6.311727080242166E-2</v>
      </c>
      <c r="D11">
        <f>'Economic Hierarchy NO HHI'!D11*(1/6)+'Security Hierarchy'!D11*(1/6)+'Political Hierarchy'!D11*(1/6)+'PublicSocial Hierarchy'!D11*(1/2)</f>
        <v>1.4816666666666667E-2</v>
      </c>
      <c r="E11">
        <f>'Economic Hierarchy NO HHI'!E11*(1/6)+'Security Hierarchy'!E11*(1/6)+'Political Hierarchy'!E11*(1/6)+'PublicSocial Hierarchy'!E11*(1/2)</f>
        <v>2.558333333333333E-3</v>
      </c>
      <c r="F11">
        <f>'Economic Hierarchy NO HHI'!F11*(1/6)+'Security Hierarchy'!F11*(1/6)+'Political Hierarchy'!F11*(1/6)+'PublicSocial Hierarchy'!F11*(1/2)</f>
        <v>0.17619429129048364</v>
      </c>
      <c r="G11">
        <f>'Economic Hierarchy NO HHI'!G11*(1/6)+'Security Hierarchy'!G11*(1/6)+'Political Hierarchy'!G11*(1/6)+'PublicSocial Hierarchy'!G11*(1/2)</f>
        <v>5.1494526685483301E-3</v>
      </c>
      <c r="H11">
        <f>'Economic Hierarchy NO HHI'!H11*(1/6)+'Security Hierarchy'!H11*(1/6)+'Political Hierarchy'!H11*(1/6)+'PublicSocial Hierarchy'!H11*(1/2)</f>
        <v>2.3498001032210714E-3</v>
      </c>
      <c r="I11">
        <f>'Economic Hierarchy NO HHI'!I11*(1/6)+'Security Hierarchy'!I11*(1/6)+'Political Hierarchy'!I11*(1/6)+'PublicSocial Hierarchy'!I11*(1/2)</f>
        <v>1.3672261811743983E-2</v>
      </c>
      <c r="J11">
        <f>'Economic Hierarchy NO HHI'!J11*(1/6)+'Security Hierarchy'!J11*(1/6)+'Political Hierarchy'!J11*(1/6)+'PublicSocial Hierarchy'!J11*(1/2)</f>
        <v>6.39283049927587E-2</v>
      </c>
      <c r="K11">
        <f>'Economic Hierarchy NO HHI'!K11*(1/6)+'Security Hierarchy'!K11*(1/6)+'Political Hierarchy'!K11*(1/6)+'PublicSocial Hierarchy'!K11*(1/2)</f>
        <v>0.11577640423916498</v>
      </c>
      <c r="L11">
        <f>'Economic Hierarchy NO HHI'!L11*(1/6)+'Security Hierarchy'!L11*(1/6)+'Political Hierarchy'!L11*(1/6)+'PublicSocial Hierarchy'!L11*(1/2)</f>
        <v>5.8682623029226114E-3</v>
      </c>
      <c r="M11">
        <f>'Economic Hierarchy NO HHI'!M11*(1/6)+'Security Hierarchy'!M11*(1/6)+'Political Hierarchy'!M11*(1/6)+'PublicSocial Hierarchy'!M11*(1/2)</f>
        <v>1.0291780660848848E-2</v>
      </c>
      <c r="N11">
        <f>'Economic Hierarchy NO HHI'!N11*(1/6)+'Security Hierarchy'!N11*(1/6)+'Political Hierarchy'!N11*(1/6)+'PublicSocial Hierarchy'!N11*(1/2)</f>
        <v>0.1243338516695609</v>
      </c>
      <c r="O11">
        <f>'Economic Hierarchy NO HHI'!O11*(1/6)+'Security Hierarchy'!O11*(1/6)+'Political Hierarchy'!O11*(1/6)+'PublicSocial Hierarchy'!O11*(1/2)</f>
        <v>1.2583333333333332E-2</v>
      </c>
      <c r="P11">
        <f>'Economic Hierarchy NO HHI'!P11*(1/6)+'Security Hierarchy'!P11*(1/6)+'Political Hierarchy'!P11*(1/6)+'PublicSocial Hierarchy'!P11*(1/2)</f>
        <v>0.18569431750554777</v>
      </c>
      <c r="Q11">
        <f>'Economic Hierarchy NO HHI'!Q11*(1/6)+'Security Hierarchy'!Q11*(1/6)+'Political Hierarchy'!Q11*(1/6)+'PublicSocial Hierarchy'!Q11*(1/2)</f>
        <v>0.14612773101078752</v>
      </c>
      <c r="R11">
        <f>'Economic Hierarchy NO HHI'!R11*(1/6)+'Security Hierarchy'!R11*(1/6)+'Political Hierarchy'!R11*(1/6)+'PublicSocial Hierarchy'!R11*(1/2)</f>
        <v>6.3110734010030506E-2</v>
      </c>
      <c r="S11">
        <f>'Economic Hierarchy NO HHI'!S11*(1/6)+'Security Hierarchy'!S11*(1/6)+'Political Hierarchy'!S11*(1/6)+'PublicSocial Hierarchy'!S11*(1/2)</f>
        <v>2.7486008461822017E-2</v>
      </c>
      <c r="T11">
        <f>'Economic Hierarchy NO HHI'!T11*(1/6)+'Security Hierarchy'!T11*(1/6)+'Political Hierarchy'!T11*(1/6)+'PublicSocial Hierarchy'!T11*(1/2)</f>
        <v>0.17955511265662402</v>
      </c>
      <c r="U11">
        <f>'Economic Hierarchy NO HHI'!U11*(1/6)+'Security Hierarchy'!U11*(1/6)+'Political Hierarchy'!U11*(1/6)+'PublicSocial Hierarchy'!U11*(1/2)</f>
        <v>7.6666666666666662E-3</v>
      </c>
      <c r="V11">
        <f>'Economic Hierarchy NO HHI'!V11*(1/6)+'Security Hierarchy'!V11*(1/6)+'Political Hierarchy'!V11*(1/6)+'PublicSocial Hierarchy'!V11*(1/2)</f>
        <v>7.6333333333333331E-3</v>
      </c>
      <c r="W11">
        <f>'Economic Hierarchy NO HHI'!W11*(1/6)+'Security Hierarchy'!W11*(1/6)+'Political Hierarchy'!W11*(1/6)+'PublicSocial Hierarchy'!W11*(1/2)</f>
        <v>5.8176902738636075E-3</v>
      </c>
      <c r="X11">
        <f>'Economic Hierarchy NO HHI'!X11*(1/6)+'Security Hierarchy'!X11*(1/6)+'Political Hierarchy'!X11*(1/6)+'PublicSocial Hierarchy'!X11*(1/2)</f>
        <v>5.3906996116925617E-3</v>
      </c>
      <c r="Y11">
        <f>'Economic Hierarchy NO HHI'!Y11*(1/6)+'Security Hierarchy'!Y11*(1/6)+'Political Hierarchy'!Y11*(1/6)+'PublicSocial Hierarchy'!Y11*(1/2)</f>
        <v>6.1549536745661174E-2</v>
      </c>
      <c r="Z11">
        <f>'Economic Hierarchy NO HHI'!Z11*(1/6)+'Security Hierarchy'!Z11*(1/6)+'Political Hierarchy'!Z11*(1/6)+'PublicSocial Hierarchy'!Z11*(1/2)</f>
        <v>3.1676246306619638E-2</v>
      </c>
      <c r="AA11">
        <f>'Economic Hierarchy NO HHI'!AA11*(1/6)+'Security Hierarchy'!AA11*(1/6)+'Political Hierarchy'!AA11*(1/6)+'PublicSocial Hierarchy'!AA11*(1/2)</f>
        <v>1.5274999999999999E-2</v>
      </c>
      <c r="AB11">
        <f>'Economic Hierarchy NO HHI'!AB11*(1/6)+'Security Hierarchy'!AB11*(1/6)+'Political Hierarchy'!AB11*(1/6)+'PublicSocial Hierarchy'!AB11*(1/2)</f>
        <v>0.17878918906035607</v>
      </c>
      <c r="AC11">
        <f>'Economic Hierarchy NO HHI'!AC11*(1/6)+'Security Hierarchy'!AC11*(1/6)+'Political Hierarchy'!AC11*(1/6)+'PublicSocial Hierarchy'!AC11*(1/2)</f>
        <v>0.11747804569785861</v>
      </c>
      <c r="AD11">
        <f>'Economic Hierarchy NO HHI'!AD11*(1/6)+'Security Hierarchy'!AD11*(1/6)+'Political Hierarchy'!AD11*(1/6)+'PublicSocial Hierarchy'!AD11*(1/2)</f>
        <v>0.11839316391385928</v>
      </c>
      <c r="AE11">
        <f>'Economic Hierarchy NO HHI'!AE11*(1/6)+'Security Hierarchy'!AE11*(1/6)+'Political Hierarchy'!AE11*(1/6)+'PublicSocial Hierarchy'!AE11*(1/2)</f>
        <v>6.1084677957046578E-2</v>
      </c>
      <c r="AF11">
        <f>'Economic Hierarchy NO HHI'!AF11*(1/6)+'Security Hierarchy'!AF11*(1/6)+'Political Hierarchy'!AF11*(1/6)+'PublicSocial Hierarchy'!AF11*(1/2)</f>
        <v>9.5558084126775127E-3</v>
      </c>
      <c r="AG11">
        <f>'Economic Hierarchy NO HHI'!AG11*(1/6)+'Security Hierarchy'!AG11*(1/6)+'Political Hierarchy'!AG11*(1/6)+'PublicSocial Hierarchy'!AG11*(1/2)</f>
        <v>6.061765739696641E-2</v>
      </c>
      <c r="AH11">
        <f>'Economic Hierarchy NO HHI'!AH11*(1/6)+'Security Hierarchy'!AH11*(1/6)+'Political Hierarchy'!AH11*(1/6)+'PublicSocial Hierarchy'!AH11*(1/2)</f>
        <v>0.17151574093192162</v>
      </c>
      <c r="AI11">
        <f>'Economic Hierarchy NO HHI'!AI11*(1/6)+'Security Hierarchy'!AI11*(1/6)+'Political Hierarchy'!AI11*(1/6)+'PublicSocial Hierarchy'!AI11*(1/2)</f>
        <v>6.3114515792300444E-2</v>
      </c>
      <c r="AJ11">
        <f>'Economic Hierarchy NO HHI'!AJ11*(1/6)+'Security Hierarchy'!AJ11*(1/6)+'Political Hierarchy'!AJ11*(1/6)+'PublicSocial Hierarchy'!AJ11*(1/2)</f>
        <v>4.7166666666666659E-3</v>
      </c>
      <c r="AK11">
        <f>'Economic Hierarchy NO HHI'!AK11*(1/6)+'Security Hierarchy'!AK11*(1/6)+'Political Hierarchy'!AK11*(1/6)+'PublicSocial Hierarchy'!AK11*(1/2)</f>
        <v>8.416666666666666E-3</v>
      </c>
      <c r="AL11">
        <f>'Economic Hierarchy NO HHI'!AL11*(1/6)+'Security Hierarchy'!AL11*(1/6)+'Political Hierarchy'!AL11*(1/6)+'PublicSocial Hierarchy'!AL11*(1/2)</f>
        <v>0.17761596980585412</v>
      </c>
      <c r="AM11">
        <f>'Economic Hierarchy NO HHI'!AM11*(1/6)+'Security Hierarchy'!AM11*(1/6)+'Political Hierarchy'!AM11*(1/6)+'PublicSocial Hierarchy'!AM11*(1/2)</f>
        <v>6.3833333333333329E-3</v>
      </c>
      <c r="AN11">
        <f>'Economic Hierarchy NO HHI'!AN11*(1/6)+'Security Hierarchy'!AN11*(1/6)+'Political Hierarchy'!AN11*(1/6)+'PublicSocial Hierarchy'!AN11*(1/2)</f>
        <v>8.2749999999999994E-3</v>
      </c>
    </row>
    <row r="12" spans="1:40" x14ac:dyDescent="0.25">
      <c r="A12" s="11">
        <v>2001</v>
      </c>
      <c r="B12">
        <f>'Economic Hierarchy NO HHI'!B12*(1/6)+'Security Hierarchy'!B12*(1/6)+'Political Hierarchy'!B12*(1/6)+'PublicSocial Hierarchy'!B12*(1/2)</f>
        <v>2.2491666666666667E-2</v>
      </c>
      <c r="C12">
        <f>'Economic Hierarchy NO HHI'!C12*(1/6)+'Security Hierarchy'!C12*(1/6)+'Political Hierarchy'!C12*(1/6)+'PublicSocial Hierarchy'!C12*(1/2)</f>
        <v>7.4892701113077696E-3</v>
      </c>
      <c r="D12">
        <f>'Economic Hierarchy NO HHI'!D12*(1/6)+'Security Hierarchy'!D12*(1/6)+'Political Hierarchy'!D12*(1/6)+'PublicSocial Hierarchy'!D12*(1/2)</f>
        <v>1.1816666666666666E-2</v>
      </c>
      <c r="E12">
        <f>'Economic Hierarchy NO HHI'!E12*(1/6)+'Security Hierarchy'!E12*(1/6)+'Political Hierarchy'!E12*(1/6)+'PublicSocial Hierarchy'!E12*(1/2)</f>
        <v>2.4333333333333334E-3</v>
      </c>
      <c r="F12">
        <f>'Economic Hierarchy NO HHI'!F12*(1/6)+'Security Hierarchy'!F12*(1/6)+'Political Hierarchy'!F12*(1/6)+'PublicSocial Hierarchy'!F12*(1/2)</f>
        <v>0.1771462840777443</v>
      </c>
      <c r="G12">
        <f>'Economic Hierarchy NO HHI'!G12*(1/6)+'Security Hierarchy'!G12*(1/6)+'Political Hierarchy'!G12*(1/6)+'PublicSocial Hierarchy'!G12*(1/2)</f>
        <v>4.6320397240960376E-3</v>
      </c>
      <c r="H12">
        <f>'Economic Hierarchy NO HHI'!H12*(1/6)+'Security Hierarchy'!H12*(1/6)+'Political Hierarchy'!H12*(1/6)+'PublicSocial Hierarchy'!H12*(1/2)</f>
        <v>2.3726363327264285E-3</v>
      </c>
      <c r="I12">
        <f>'Economic Hierarchy NO HHI'!I12*(1/6)+'Security Hierarchy'!I12*(1/6)+'Political Hierarchy'!I12*(1/6)+'PublicSocial Hierarchy'!I12*(1/2)</f>
        <v>1.50923265184224E-2</v>
      </c>
      <c r="J12">
        <f>'Economic Hierarchy NO HHI'!J12*(1/6)+'Security Hierarchy'!J12*(1/6)+'Political Hierarchy'!J12*(1/6)+'PublicSocial Hierarchy'!J12*(1/2)</f>
        <v>6.4526472918861114E-2</v>
      </c>
      <c r="K12">
        <f>'Economic Hierarchy NO HHI'!K12*(1/6)+'Security Hierarchy'!K12*(1/6)+'Political Hierarchy'!K12*(1/6)+'PublicSocial Hierarchy'!K12*(1/2)</f>
        <v>6.098871896239845E-2</v>
      </c>
      <c r="L12">
        <f>'Economic Hierarchy NO HHI'!L12*(1/6)+'Security Hierarchy'!L12*(1/6)+'Political Hierarchy'!L12*(1/6)+'PublicSocial Hierarchy'!L12*(1/2)</f>
        <v>6.1075625785288232E-2</v>
      </c>
      <c r="M12">
        <f>'Economic Hierarchy NO HHI'!M12*(1/6)+'Security Hierarchy'!M12*(1/6)+'Political Hierarchy'!M12*(1/6)+'PublicSocial Hierarchy'!M12*(1/2)</f>
        <v>1.1624194104648669E-2</v>
      </c>
      <c r="N12">
        <f>'Economic Hierarchy NO HHI'!N12*(1/6)+'Security Hierarchy'!N12*(1/6)+'Political Hierarchy'!N12*(1/6)+'PublicSocial Hierarchy'!N12*(1/2)</f>
        <v>0.12437562710251826</v>
      </c>
      <c r="O12">
        <f>'Economic Hierarchy NO HHI'!O12*(1/6)+'Security Hierarchy'!O12*(1/6)+'Political Hierarchy'!O12*(1/6)+'PublicSocial Hierarchy'!O12*(1/2)</f>
        <v>1.4175E-2</v>
      </c>
      <c r="P12">
        <f>'Economic Hierarchy NO HHI'!P12*(1/6)+'Security Hierarchy'!P12*(1/6)+'Political Hierarchy'!P12*(1/6)+'PublicSocial Hierarchy'!P12*(1/2)</f>
        <v>0.18535632037136093</v>
      </c>
      <c r="Q12">
        <f>'Economic Hierarchy NO HHI'!Q12*(1/6)+'Security Hierarchy'!Q12*(1/6)+'Political Hierarchy'!Q12*(1/6)+'PublicSocial Hierarchy'!Q12*(1/2)</f>
        <v>0.14579305729593756</v>
      </c>
      <c r="R12">
        <f>'Economic Hierarchy NO HHI'!R12*(1/6)+'Security Hierarchy'!R12*(1/6)+'Political Hierarchy'!R12*(1/6)+'PublicSocial Hierarchy'!R12*(1/2)</f>
        <v>0.11880986479785186</v>
      </c>
      <c r="S12">
        <f>'Economic Hierarchy NO HHI'!S12*(1/6)+'Security Hierarchy'!S12*(1/6)+'Political Hierarchy'!S12*(1/6)+'PublicSocial Hierarchy'!S12*(1/2)</f>
        <v>2.6470828565501869E-2</v>
      </c>
      <c r="T12">
        <f>'Economic Hierarchy NO HHI'!T12*(1/6)+'Security Hierarchy'!T12*(1/6)+'Political Hierarchy'!T12*(1/6)+'PublicSocial Hierarchy'!T12*(1/2)</f>
        <v>0.17875064287516162</v>
      </c>
      <c r="U12">
        <f>'Economic Hierarchy NO HHI'!U12*(1/6)+'Security Hierarchy'!U12*(1/6)+'Political Hierarchy'!U12*(1/6)+'PublicSocial Hierarchy'!U12*(1/2)</f>
        <v>7.5833333333333326E-3</v>
      </c>
      <c r="V12">
        <f>'Economic Hierarchy NO HHI'!V12*(1/6)+'Security Hierarchy'!V12*(1/6)+'Political Hierarchy'!V12*(1/6)+'PublicSocial Hierarchy'!V12*(1/2)</f>
        <v>6.0880555555555549E-2</v>
      </c>
      <c r="W12">
        <f>'Economic Hierarchy NO HHI'!W12*(1/6)+'Security Hierarchy'!W12*(1/6)+'Political Hierarchy'!W12*(1/6)+'PublicSocial Hierarchy'!W12*(1/2)</f>
        <v>6.0364490799217033E-2</v>
      </c>
      <c r="X12">
        <f>'Economic Hierarchy NO HHI'!X12*(1/6)+'Security Hierarchy'!X12*(1/6)+'Political Hierarchy'!X12*(1/6)+'PublicSocial Hierarchy'!X12*(1/2)</f>
        <v>6.0750954067904366E-2</v>
      </c>
      <c r="Y12">
        <f>'Economic Hierarchy NO HHI'!Y12*(1/6)+'Security Hierarchy'!Y12*(1/6)+'Political Hierarchy'!Y12*(1/6)+'PublicSocial Hierarchy'!Y12*(1/2)</f>
        <v>6.2268404936976565E-2</v>
      </c>
      <c r="Z12">
        <f>'Economic Hierarchy NO HHI'!Z12*(1/6)+'Security Hierarchy'!Z12*(1/6)+'Political Hierarchy'!Z12*(1/6)+'PublicSocial Hierarchy'!Z12*(1/2)</f>
        <v>2.8012909517278833E-2</v>
      </c>
      <c r="AA12">
        <f>'Economic Hierarchy NO HHI'!AA12*(1/6)+'Security Hierarchy'!AA12*(1/6)+'Political Hierarchy'!AA12*(1/6)+'PublicSocial Hierarchy'!AA12*(1/2)</f>
        <v>9.4249999999999994E-3</v>
      </c>
      <c r="AB12">
        <f>'Economic Hierarchy NO HHI'!AB12*(1/6)+'Security Hierarchy'!AB12*(1/6)+'Political Hierarchy'!AB12*(1/6)+'PublicSocial Hierarchy'!AB12*(1/2)</f>
        <v>0.12284767728573537</v>
      </c>
      <c r="AC12">
        <f>'Economic Hierarchy NO HHI'!AC12*(1/6)+'Security Hierarchy'!AC12*(1/6)+'Political Hierarchy'!AC12*(1/6)+'PublicSocial Hierarchy'!AC12*(1/2)</f>
        <v>8.8135318504557719E-2</v>
      </c>
      <c r="AD12">
        <f>'Economic Hierarchy NO HHI'!AD12*(1/6)+'Security Hierarchy'!AD12*(1/6)+'Political Hierarchy'!AD12*(1/6)+'PublicSocial Hierarchy'!AD12*(1/2)</f>
        <v>0.11890082716700931</v>
      </c>
      <c r="AE12">
        <f>'Economic Hierarchy NO HHI'!AE12*(1/6)+'Security Hierarchy'!AE12*(1/6)+'Political Hierarchy'!AE12*(1/6)+'PublicSocial Hierarchy'!AE12*(1/2)</f>
        <v>5.2494757819761999E-3</v>
      </c>
      <c r="AF12">
        <f>'Economic Hierarchy NO HHI'!AF12*(1/6)+'Security Hierarchy'!AF12*(1/6)+'Political Hierarchy'!AF12*(1/6)+'PublicSocial Hierarchy'!AF12*(1/2)</f>
        <v>1.0388970321434939E-2</v>
      </c>
      <c r="AG12">
        <f>'Economic Hierarchy NO HHI'!AG12*(1/6)+'Security Hierarchy'!AG12*(1/6)+'Political Hierarchy'!AG12*(1/6)+'PublicSocial Hierarchy'!AG12*(1/2)</f>
        <v>4.6703398458230877E-3</v>
      </c>
      <c r="AH12">
        <f>'Economic Hierarchy NO HHI'!AH12*(1/6)+'Security Hierarchy'!AH12*(1/6)+'Political Hierarchy'!AH12*(1/6)+'PublicSocial Hierarchy'!AH12*(1/2)</f>
        <v>0.17096110845190826</v>
      </c>
      <c r="AI12">
        <f>'Economic Hierarchy NO HHI'!AI12*(1/6)+'Security Hierarchy'!AI12*(1/6)+'Political Hierarchy'!AI12*(1/6)+'PublicSocial Hierarchy'!AI12*(1/2)</f>
        <v>6.8365976609596002E-3</v>
      </c>
      <c r="AJ12">
        <f>'Economic Hierarchy NO HHI'!AJ12*(1/6)+'Security Hierarchy'!AJ12*(1/6)+'Political Hierarchy'!AJ12*(1/6)+'PublicSocial Hierarchy'!AJ12*(1/2)</f>
        <v>6.8499999999999993E-3</v>
      </c>
      <c r="AK12">
        <f>'Economic Hierarchy NO HHI'!AK12*(1/6)+'Security Hierarchy'!AK12*(1/6)+'Political Hierarchy'!AK12*(1/6)+'PublicSocial Hierarchy'!AK12*(1/2)</f>
        <v>2.1233333333333333E-2</v>
      </c>
      <c r="AL12">
        <f>'Economic Hierarchy NO HHI'!AL12*(1/6)+'Security Hierarchy'!AL12*(1/6)+'Political Hierarchy'!AL12*(1/6)+'PublicSocial Hierarchy'!AL12*(1/2)</f>
        <v>0.17774831498527677</v>
      </c>
      <c r="AM12">
        <f>'Economic Hierarchy NO HHI'!AM12*(1/6)+'Security Hierarchy'!AM12*(1/6)+'Political Hierarchy'!AM12*(1/6)+'PublicSocial Hierarchy'!AM12*(1/2)</f>
        <v>5.1833333333333332E-3</v>
      </c>
      <c r="AN12">
        <f>'Economic Hierarchy NO HHI'!AN12*(1/6)+'Security Hierarchy'!AN12*(1/6)+'Political Hierarchy'!AN12*(1/6)+'PublicSocial Hierarchy'!AN12*(1/2)</f>
        <v>7.6666666666666662E-3</v>
      </c>
    </row>
    <row r="13" spans="1:40" x14ac:dyDescent="0.25">
      <c r="A13" s="11">
        <v>2002</v>
      </c>
      <c r="B13" t="e">
        <f>'Economic Hierarchy NO HHI'!B13*(1/6)+'Security Hierarchy'!B13*(1/6)+'Political Hierarchy'!B13*(1/6)+'PublicSocial Hierarchy'!B13*(1/2)</f>
        <v>#VALUE!</v>
      </c>
      <c r="C13">
        <f>'Economic Hierarchy NO HHI'!C13*(1/6)+'Security Hierarchy'!C13*(1/6)+'Political Hierarchy'!C13*(1/6)+'PublicSocial Hierarchy'!C13*(1/2)</f>
        <v>0.48192917251317285</v>
      </c>
      <c r="D13">
        <f>'Economic Hierarchy NO HHI'!D13*(1/6)+'Security Hierarchy'!D13*(1/6)+'Political Hierarchy'!D13*(1/6)+'PublicSocial Hierarchy'!D13*(1/2)</f>
        <v>0.27164646182495344</v>
      </c>
      <c r="E13">
        <f>'Economic Hierarchy NO HHI'!E13*(1/6)+'Security Hierarchy'!E13*(1/6)+'Political Hierarchy'!E13*(1/6)+'PublicSocial Hierarchy'!E13*(1/2)</f>
        <v>0.20319231843575419</v>
      </c>
      <c r="F13">
        <f>'Economic Hierarchy NO HHI'!F13*(1/6)+'Security Hierarchy'!F13*(1/6)+'Political Hierarchy'!F13*(1/6)+'PublicSocial Hierarchy'!F13*(1/2)</f>
        <v>0.60655621169351537</v>
      </c>
      <c r="G13">
        <f>'Economic Hierarchy NO HHI'!G13*(1/6)+'Security Hierarchy'!G13*(1/6)+'Political Hierarchy'!G13*(1/6)+'PublicSocial Hierarchy'!G13*(1/2)</f>
        <v>0.44604088414767917</v>
      </c>
      <c r="H13">
        <f>'Economic Hierarchy NO HHI'!H13*(1/6)+'Security Hierarchy'!H13*(1/6)+'Political Hierarchy'!H13*(1/6)+'PublicSocial Hierarchy'!H13*(1/2)</f>
        <v>0.45768549220601201</v>
      </c>
      <c r="I13" t="e">
        <f>'Economic Hierarchy NO HHI'!I13*(1/6)+'Security Hierarchy'!I13*(1/6)+'Political Hierarchy'!I13*(1/6)+'PublicSocial Hierarchy'!I13*(1/2)</f>
        <v>#VALUE!</v>
      </c>
      <c r="J13">
        <f>'Economic Hierarchy NO HHI'!J13*(1/6)+'Security Hierarchy'!J13*(1/6)+'Political Hierarchy'!J13*(1/6)+'PublicSocial Hierarchy'!J13*(1/2)</f>
        <v>0.5520618439034245</v>
      </c>
      <c r="K13">
        <f>'Economic Hierarchy NO HHI'!K13*(1/6)+'Security Hierarchy'!K13*(1/6)+'Political Hierarchy'!K13*(1/6)+'PublicSocial Hierarchy'!K13*(1/2)</f>
        <v>0.59655868075397345</v>
      </c>
      <c r="L13" t="e">
        <f>'Economic Hierarchy NO HHI'!L13*(1/6)+'Security Hierarchy'!L13*(1/6)+'Political Hierarchy'!L13*(1/6)+'PublicSocial Hierarchy'!L13*(1/2)</f>
        <v>#VALUE!</v>
      </c>
      <c r="M13">
        <f>'Economic Hierarchy NO HHI'!M13*(1/6)+'Security Hierarchy'!M13*(1/6)+'Political Hierarchy'!M13*(1/6)+'PublicSocial Hierarchy'!M13*(1/2)</f>
        <v>0.46582805417628398</v>
      </c>
      <c r="N13">
        <f>'Economic Hierarchy NO HHI'!N13*(1/6)+'Security Hierarchy'!N13*(1/6)+'Political Hierarchy'!N13*(1/6)+'PublicSocial Hierarchy'!N13*(1/2)</f>
        <v>0.60655775019101155</v>
      </c>
      <c r="O13" t="e">
        <f>'Economic Hierarchy NO HHI'!O13*(1/6)+'Security Hierarchy'!O13*(1/6)+'Political Hierarchy'!O13*(1/6)+'PublicSocial Hierarchy'!O13*(1/2)</f>
        <v>#VALUE!</v>
      </c>
      <c r="P13">
        <f>'Economic Hierarchy NO HHI'!P13*(1/6)+'Security Hierarchy'!P13*(1/6)+'Political Hierarchy'!P13*(1/6)+'PublicSocial Hierarchy'!P13*(1/2)</f>
        <v>0.65645995219869469</v>
      </c>
      <c r="Q13">
        <f>'Economic Hierarchy NO HHI'!Q13*(1/6)+'Security Hierarchy'!Q13*(1/6)+'Political Hierarchy'!Q13*(1/6)+'PublicSocial Hierarchy'!Q13*(1/2)</f>
        <v>0.64048749291871676</v>
      </c>
      <c r="R13">
        <f>'Economic Hierarchy NO HHI'!R13*(1/6)+'Security Hierarchy'!R13*(1/6)+'Political Hierarchy'!R13*(1/6)+'PublicSocial Hierarchy'!R13*(1/2)</f>
        <v>0.54199452924681057</v>
      </c>
      <c r="S13">
        <f>'Economic Hierarchy NO HHI'!S13*(1/6)+'Security Hierarchy'!S13*(1/6)+'Political Hierarchy'!S13*(1/6)+'PublicSocial Hierarchy'!S13*(1/2)</f>
        <v>0.49698652727542503</v>
      </c>
      <c r="T13">
        <f>'Economic Hierarchy NO HHI'!T13*(1/6)+'Security Hierarchy'!T13*(1/6)+'Political Hierarchy'!T13*(1/6)+'PublicSocial Hierarchy'!T13*(1/2)</f>
        <v>0.614415061271395</v>
      </c>
      <c r="U13">
        <f>'Economic Hierarchy NO HHI'!U13*(1/6)+'Security Hierarchy'!U13*(1/6)+'Political Hierarchy'!U13*(1/6)+'PublicSocial Hierarchy'!U13*(1/2)</f>
        <v>0.23128035381750464</v>
      </c>
      <c r="V13">
        <f>'Economic Hierarchy NO HHI'!V13*(1/6)+'Security Hierarchy'!V13*(1/6)+'Political Hierarchy'!V13*(1/6)+'PublicSocial Hierarchy'!V13*(1/2)</f>
        <v>0.34163190564866541</v>
      </c>
      <c r="W13" t="e">
        <f>'Economic Hierarchy NO HHI'!W13*(1/6)+'Security Hierarchy'!W13*(1/6)+'Political Hierarchy'!W13*(1/6)+'PublicSocial Hierarchy'!W13*(1/2)</f>
        <v>#VALUE!</v>
      </c>
      <c r="X13" t="e">
        <f>'Economic Hierarchy NO HHI'!X13*(1/6)+'Security Hierarchy'!X13*(1/6)+'Political Hierarchy'!X13*(1/6)+'PublicSocial Hierarchy'!X13*(1/2)</f>
        <v>#VALUE!</v>
      </c>
      <c r="Y13" t="e">
        <f>'Economic Hierarchy NO HHI'!Y13*(1/6)+'Security Hierarchy'!Y13*(1/6)+'Political Hierarchy'!Y13*(1/6)+'PublicSocial Hierarchy'!Y13*(1/2)</f>
        <v>#VALUE!</v>
      </c>
      <c r="Z13" t="e">
        <f>'Economic Hierarchy NO HHI'!Z13*(1/6)+'Security Hierarchy'!Z13*(1/6)+'Political Hierarchy'!Z13*(1/6)+'PublicSocial Hierarchy'!Z13*(1/2)</f>
        <v>#VALUE!</v>
      </c>
      <c r="AA13">
        <f>'Economic Hierarchy NO HHI'!AA13*(1/6)+'Security Hierarchy'!AA13*(1/6)+'Political Hierarchy'!AA13*(1/6)+'PublicSocial Hierarchy'!AA13*(1/2)</f>
        <v>0.4602056331471136</v>
      </c>
      <c r="AB13">
        <f>'Economic Hierarchy NO HHI'!AB13*(1/6)+'Security Hierarchy'!AB13*(1/6)+'Political Hierarchy'!AB13*(1/6)+'PublicSocial Hierarchy'!AB13*(1/2)</f>
        <v>0.63329901534892652</v>
      </c>
      <c r="AC13">
        <f>'Economic Hierarchy NO HHI'!AC13*(1/6)+'Security Hierarchy'!AC13*(1/6)+'Political Hierarchy'!AC13*(1/6)+'PublicSocial Hierarchy'!AC13*(1/2)</f>
        <v>0.58257360847462514</v>
      </c>
      <c r="AD13">
        <f>'Economic Hierarchy NO HHI'!AD13*(1/6)+'Security Hierarchy'!AD13*(1/6)+'Political Hierarchy'!AD13*(1/6)+'PublicSocial Hierarchy'!AD13*(1/2)</f>
        <v>0.64524452348067218</v>
      </c>
      <c r="AE13">
        <f>'Economic Hierarchy NO HHI'!AE13*(1/6)+'Security Hierarchy'!AE13*(1/6)+'Political Hierarchy'!AE13*(1/6)+'PublicSocial Hierarchy'!AE13*(1/2)</f>
        <v>0.27113107261777697</v>
      </c>
      <c r="AF13" t="e">
        <f>'Economic Hierarchy NO HHI'!AF13*(1/6)+'Security Hierarchy'!AF13*(1/6)+'Political Hierarchy'!AF13*(1/6)+'PublicSocial Hierarchy'!AF13*(1/2)</f>
        <v>#VALUE!</v>
      </c>
      <c r="AG13">
        <f>'Economic Hierarchy NO HHI'!AG13*(1/6)+'Security Hierarchy'!AG13*(1/6)+'Political Hierarchy'!AG13*(1/6)+'PublicSocial Hierarchy'!AG13*(1/2)</f>
        <v>0.49630166381600865</v>
      </c>
      <c r="AH13">
        <f>'Economic Hierarchy NO HHI'!AH13*(1/6)+'Security Hierarchy'!AH13*(1/6)+'Political Hierarchy'!AH13*(1/6)+'PublicSocial Hierarchy'!AH13*(1/2)</f>
        <v>0.63722072231718285</v>
      </c>
      <c r="AI13">
        <f>'Economic Hierarchy NO HHI'!AI13*(1/6)+'Security Hierarchy'!AI13*(1/6)+'Political Hierarchy'!AI13*(1/6)+'PublicSocial Hierarchy'!AI13*(1/2)</f>
        <v>0.53377191625500342</v>
      </c>
      <c r="AJ13">
        <f>'Economic Hierarchy NO HHI'!AJ13*(1/6)+'Security Hierarchy'!AJ13*(1/6)+'Political Hierarchy'!AJ13*(1/6)+'PublicSocial Hierarchy'!AJ13*(1/2)</f>
        <v>0.31046256983240222</v>
      </c>
      <c r="AK13">
        <f>'Economic Hierarchy NO HHI'!AK13*(1/6)+'Security Hierarchy'!AK13*(1/6)+'Political Hierarchy'!AK13*(1/6)+'PublicSocial Hierarchy'!AK13*(1/2)</f>
        <v>0.17361443202979515</v>
      </c>
      <c r="AL13">
        <f>'Economic Hierarchy NO HHI'!AL13*(1/6)+'Security Hierarchy'!AL13*(1/6)+'Political Hierarchy'!AL13*(1/6)+'PublicSocial Hierarchy'!AL13*(1/2)</f>
        <v>0.66503645208584683</v>
      </c>
      <c r="AM13">
        <f>'Economic Hierarchy NO HHI'!AM13*(1/6)+'Security Hierarchy'!AM13*(1/6)+'Political Hierarchy'!AM13*(1/6)+'PublicSocial Hierarchy'!AM13*(1/2)</f>
        <v>0.23952020484171319</v>
      </c>
      <c r="AN13">
        <f>'Economic Hierarchy NO HHI'!AN13*(1/6)+'Security Hierarchy'!AN13*(1/6)+'Political Hierarchy'!AN13*(1/6)+'PublicSocial Hierarchy'!AN13*(1/2)</f>
        <v>0.22228216945996276</v>
      </c>
    </row>
    <row r="14" spans="1:40" x14ac:dyDescent="0.25">
      <c r="A14" s="10">
        <v>2003</v>
      </c>
      <c r="B14">
        <f>'Economic Hierarchy NO HHI'!B14*(1/6)+'Security Hierarchy'!B14*(1/6)+'Political Hierarchy'!B14*(1/6)+'PublicSocial Hierarchy'!B14*(1/2)</f>
        <v>0.36688719739292364</v>
      </c>
      <c r="C14">
        <f>'Economic Hierarchy NO HHI'!C14*(1/6)+'Security Hierarchy'!C14*(1/6)+'Political Hierarchy'!C14*(1/6)+'PublicSocial Hierarchy'!C14*(1/2)</f>
        <v>0.49145398829354092</v>
      </c>
      <c r="D14">
        <f>'Economic Hierarchy NO HHI'!D14*(1/6)+'Security Hierarchy'!D14*(1/6)+'Political Hierarchy'!D14*(1/6)+'PublicSocial Hierarchy'!D14*(1/2)</f>
        <v>0.33066638733705767</v>
      </c>
      <c r="E14">
        <f>'Economic Hierarchy NO HHI'!E14*(1/6)+'Security Hierarchy'!E14*(1/6)+'Political Hierarchy'!E14*(1/6)+'PublicSocial Hierarchy'!E14*(1/2)</f>
        <v>0.18071280260707637</v>
      </c>
      <c r="F14">
        <f>'Economic Hierarchy NO HHI'!F14*(1/6)+'Security Hierarchy'!F14*(1/6)+'Political Hierarchy'!F14*(1/6)+'PublicSocial Hierarchy'!F14*(1/2)</f>
        <v>0.58497957374180065</v>
      </c>
      <c r="G14">
        <f>'Economic Hierarchy NO HHI'!G14*(1/6)+'Security Hierarchy'!G14*(1/6)+'Political Hierarchy'!G14*(1/6)+'PublicSocial Hierarchy'!G14*(1/2)</f>
        <v>0.56850145070493574</v>
      </c>
      <c r="H14">
        <f>'Economic Hierarchy NO HHI'!H14*(1/6)+'Security Hierarchy'!H14*(1/6)+'Political Hierarchy'!H14*(1/6)+'PublicSocial Hierarchy'!H14*(1/2)</f>
        <v>0.42330716116245576</v>
      </c>
      <c r="I14">
        <f>'Economic Hierarchy NO HHI'!I14*(1/6)+'Security Hierarchy'!I14*(1/6)+'Political Hierarchy'!I14*(1/6)+'PublicSocial Hierarchy'!I14*(1/2)</f>
        <v>0.39244263841068822</v>
      </c>
      <c r="J14">
        <f>'Economic Hierarchy NO HHI'!J14*(1/6)+'Security Hierarchy'!J14*(1/6)+'Political Hierarchy'!J14*(1/6)+'PublicSocial Hierarchy'!J14*(1/2)</f>
        <v>0.58234451068326309</v>
      </c>
      <c r="K14">
        <f>'Economic Hierarchy NO HHI'!K14*(1/6)+'Security Hierarchy'!K14*(1/6)+'Political Hierarchy'!K14*(1/6)+'PublicSocial Hierarchy'!K14*(1/2)</f>
        <v>0.61660034852850742</v>
      </c>
      <c r="L14">
        <f>'Economic Hierarchy NO HHI'!L14*(1/6)+'Security Hierarchy'!L14*(1/6)+'Political Hierarchy'!L14*(1/6)+'PublicSocial Hierarchy'!L14*(1/2)</f>
        <v>0.4829815751345336</v>
      </c>
      <c r="M14">
        <f>'Economic Hierarchy NO HHI'!M14*(1/6)+'Security Hierarchy'!M14*(1/6)+'Political Hierarchy'!M14*(1/6)+'PublicSocial Hierarchy'!M14*(1/2)</f>
        <v>0.45675788176155302</v>
      </c>
      <c r="N14">
        <f>'Economic Hierarchy NO HHI'!N14*(1/6)+'Security Hierarchy'!N14*(1/6)+'Political Hierarchy'!N14*(1/6)+'PublicSocial Hierarchy'!N14*(1/2)</f>
        <v>0.72664409127962215</v>
      </c>
      <c r="O14">
        <f>'Economic Hierarchy NO HHI'!O14*(1/6)+'Security Hierarchy'!O14*(1/6)+'Political Hierarchy'!O14*(1/6)+'PublicSocial Hierarchy'!O14*(1/2)</f>
        <v>0.41952323091247673</v>
      </c>
      <c r="P14">
        <f>'Economic Hierarchy NO HHI'!P14*(1/6)+'Security Hierarchy'!P14*(1/6)+'Political Hierarchy'!P14*(1/6)+'PublicSocial Hierarchy'!P14*(1/2)</f>
        <v>0.63877289407328341</v>
      </c>
      <c r="Q14">
        <f>'Economic Hierarchy NO HHI'!Q14*(1/6)+'Security Hierarchy'!Q14*(1/6)+'Political Hierarchy'!Q14*(1/6)+'PublicSocial Hierarchy'!Q14*(1/2)</f>
        <v>0.74703111708577907</v>
      </c>
      <c r="R14">
        <f>'Economic Hierarchy NO HHI'!R14*(1/6)+'Security Hierarchy'!R14*(1/6)+'Political Hierarchy'!R14*(1/6)+'PublicSocial Hierarchy'!R14*(1/2)</f>
        <v>0.56361288568389001</v>
      </c>
      <c r="S14">
        <f>'Economic Hierarchy NO HHI'!S14*(1/6)+'Security Hierarchy'!S14*(1/6)+'Political Hierarchy'!S14*(1/6)+'PublicSocial Hierarchy'!S14*(1/2)</f>
        <v>0.55903662303658819</v>
      </c>
      <c r="T14">
        <f>'Economic Hierarchy NO HHI'!T14*(1/6)+'Security Hierarchy'!T14*(1/6)+'Political Hierarchy'!T14*(1/6)+'PublicSocial Hierarchy'!T14*(1/2)</f>
        <v>0.73051908998512083</v>
      </c>
      <c r="U14">
        <f>'Economic Hierarchy NO HHI'!U14*(1/6)+'Security Hierarchy'!U14*(1/6)+'Political Hierarchy'!U14*(1/6)+'PublicSocial Hierarchy'!U14*(1/2)</f>
        <v>0.25085342954686529</v>
      </c>
      <c r="V14">
        <f>'Economic Hierarchy NO HHI'!V14*(1/6)+'Security Hierarchy'!V14*(1/6)+'Political Hierarchy'!V14*(1/6)+'PublicSocial Hierarchy'!V14*(1/2)</f>
        <v>0.37244494103041587</v>
      </c>
      <c r="W14">
        <f>'Economic Hierarchy NO HHI'!W14*(1/6)+'Security Hierarchy'!W14*(1/6)+'Political Hierarchy'!W14*(1/6)+'PublicSocial Hierarchy'!W14*(1/2)</f>
        <v>0.52034768851945912</v>
      </c>
      <c r="X14">
        <f>'Economic Hierarchy NO HHI'!X14*(1/6)+'Security Hierarchy'!X14*(1/6)+'Political Hierarchy'!X14*(1/6)+'PublicSocial Hierarchy'!X14*(1/2)</f>
        <v>0.53964482300679339</v>
      </c>
      <c r="Y14" t="e">
        <f>'Economic Hierarchy NO HHI'!Y14*(1/6)+'Security Hierarchy'!Y14*(1/6)+'Political Hierarchy'!Y14*(1/6)+'PublicSocial Hierarchy'!Y14*(1/2)</f>
        <v>#VALUE!</v>
      </c>
      <c r="Z14" t="e">
        <f>'Economic Hierarchy NO HHI'!Z14*(1/6)+'Security Hierarchy'!Z14*(1/6)+'Political Hierarchy'!Z14*(1/6)+'PublicSocial Hierarchy'!Z14*(1/2)</f>
        <v>#VALUE!</v>
      </c>
      <c r="AA14">
        <f>'Economic Hierarchy NO HHI'!AA14*(1/6)+'Security Hierarchy'!AA14*(1/6)+'Political Hierarchy'!AA14*(1/6)+'PublicSocial Hierarchy'!AA14*(1/2)</f>
        <v>0.35008901303538176</v>
      </c>
      <c r="AB14">
        <f>'Economic Hierarchy NO HHI'!AB14*(1/6)+'Security Hierarchy'!AB14*(1/6)+'Political Hierarchy'!AB14*(1/6)+'PublicSocial Hierarchy'!AB14*(1/2)</f>
        <v>0.66668824725163867</v>
      </c>
      <c r="AC14">
        <f>'Economic Hierarchy NO HHI'!AC14*(1/6)+'Security Hierarchy'!AC14*(1/6)+'Political Hierarchy'!AC14*(1/6)+'PublicSocial Hierarchy'!AC14*(1/2)</f>
        <v>0.72669147673737466</v>
      </c>
      <c r="AD14">
        <f>'Economic Hierarchy NO HHI'!AD14*(1/6)+'Security Hierarchy'!AD14*(1/6)+'Political Hierarchy'!AD14*(1/6)+'PublicSocial Hierarchy'!AD14*(1/2)</f>
        <v>0.72235339562193956</v>
      </c>
      <c r="AE14">
        <f>'Economic Hierarchy NO HHI'!AE14*(1/6)+'Security Hierarchy'!AE14*(1/6)+'Political Hierarchy'!AE14*(1/6)+'PublicSocial Hierarchy'!AE14*(1/2)</f>
        <v>0.24901154042693036</v>
      </c>
      <c r="AF14">
        <f>'Economic Hierarchy NO HHI'!AF14*(1/6)+'Security Hierarchy'!AF14*(1/6)+'Political Hierarchy'!AF14*(1/6)+'PublicSocial Hierarchy'!AF14*(1/2)</f>
        <v>0.52937772528805949</v>
      </c>
      <c r="AG14">
        <f>'Economic Hierarchy NO HHI'!AG14*(1/6)+'Security Hierarchy'!AG14*(1/6)+'Political Hierarchy'!AG14*(1/6)+'PublicSocial Hierarchy'!AG14*(1/2)</f>
        <v>0.50321436070474623</v>
      </c>
      <c r="AH14">
        <f>'Economic Hierarchy NO HHI'!AH14*(1/6)+'Security Hierarchy'!AH14*(1/6)+'Political Hierarchy'!AH14*(1/6)+'PublicSocial Hierarchy'!AH14*(1/2)</f>
        <v>0.70021606662507563</v>
      </c>
      <c r="AI14">
        <f>'Economic Hierarchy NO HHI'!AI14*(1/6)+'Security Hierarchy'!AI14*(1/6)+'Political Hierarchy'!AI14*(1/6)+'PublicSocial Hierarchy'!AI14*(1/2)</f>
        <v>0.4739303547893764</v>
      </c>
      <c r="AJ14">
        <f>'Economic Hierarchy NO HHI'!AJ14*(1/6)+'Security Hierarchy'!AJ14*(1/6)+'Political Hierarchy'!AJ14*(1/6)+'PublicSocial Hierarchy'!AJ14*(1/2)</f>
        <v>0.29324138733705768</v>
      </c>
      <c r="AK14">
        <f>'Economic Hierarchy NO HHI'!AK14*(1/6)+'Security Hierarchy'!AK14*(1/6)+'Political Hierarchy'!AK14*(1/6)+'PublicSocial Hierarchy'!AK14*(1/2)</f>
        <v>0.15835139664804471</v>
      </c>
      <c r="AL14">
        <f>'Economic Hierarchy NO HHI'!AL14*(1/6)+'Security Hierarchy'!AL14*(1/6)+'Political Hierarchy'!AL14*(1/6)+'PublicSocial Hierarchy'!AL14*(1/2)</f>
        <v>0.78794145430783691</v>
      </c>
      <c r="AM14">
        <f>'Economic Hierarchy NO HHI'!AM14*(1/6)+'Security Hierarchy'!AM14*(1/6)+'Political Hierarchy'!AM14*(1/6)+'PublicSocial Hierarchy'!AM14*(1/2)</f>
        <v>0.24023542830540037</v>
      </c>
      <c r="AN14">
        <f>'Economic Hierarchy NO HHI'!AN14*(1/6)+'Security Hierarchy'!AN14*(1/6)+'Political Hierarchy'!AN14*(1/6)+'PublicSocial Hierarchy'!AN14*(1/2)</f>
        <v>0.18593291433891992</v>
      </c>
    </row>
    <row r="15" spans="1:40" x14ac:dyDescent="0.25">
      <c r="A15" s="10">
        <v>2004</v>
      </c>
      <c r="B15">
        <f>'Economic Hierarchy NO HHI'!B15*(1/6)+'Security Hierarchy'!B15*(1/6)+'Political Hierarchy'!B15*(1/6)+'PublicSocial Hierarchy'!B15*(1/2)</f>
        <v>0.35743393854748606</v>
      </c>
      <c r="C15">
        <f>'Economic Hierarchy NO HHI'!C15*(1/6)+'Security Hierarchy'!C15*(1/6)+'Political Hierarchy'!C15*(1/6)+'PublicSocial Hierarchy'!C15*(1/2)</f>
        <v>0.52195753035057069</v>
      </c>
      <c r="D15">
        <f>'Economic Hierarchy NO HHI'!D15*(1/6)+'Security Hierarchy'!D15*(1/6)+'Political Hierarchy'!D15*(1/6)+'PublicSocial Hierarchy'!D15*(1/2)</f>
        <v>0.19589757914338921</v>
      </c>
      <c r="E15">
        <f>'Economic Hierarchy NO HHI'!E15*(1/6)+'Security Hierarchy'!E15*(1/6)+'Political Hierarchy'!E15*(1/6)+'PublicSocial Hierarchy'!E15*(1/2)</f>
        <v>0.16642621042830544</v>
      </c>
      <c r="F15">
        <f>'Economic Hierarchy NO HHI'!F15*(1/6)+'Security Hierarchy'!F15*(1/6)+'Political Hierarchy'!F15*(1/6)+'PublicSocial Hierarchy'!F15*(1/2)</f>
        <v>0.74583851984856664</v>
      </c>
      <c r="G15">
        <f>'Economic Hierarchy NO HHI'!G15*(1/6)+'Security Hierarchy'!G15*(1/6)+'Political Hierarchy'!G15*(1/6)+'PublicSocial Hierarchy'!G15*(1/2)</f>
        <v>0.63240681325796133</v>
      </c>
      <c r="H15">
        <f>'Economic Hierarchy NO HHI'!H15*(1/6)+'Security Hierarchy'!H15*(1/6)+'Political Hierarchy'!H15*(1/6)+'PublicSocial Hierarchy'!H15*(1/2)</f>
        <v>0.48352228016661425</v>
      </c>
      <c r="I15">
        <f>'Economic Hierarchy NO HHI'!I15*(1/6)+'Security Hierarchy'!I15*(1/6)+'Political Hierarchy'!I15*(1/6)+'PublicSocial Hierarchy'!I15*(1/2)</f>
        <v>0.37278354119680374</v>
      </c>
      <c r="J15">
        <f>'Economic Hierarchy NO HHI'!J15*(1/6)+'Security Hierarchy'!J15*(1/6)+'Political Hierarchy'!J15*(1/6)+'PublicSocial Hierarchy'!J15*(1/2)</f>
        <v>0.69432043504048102</v>
      </c>
      <c r="K15">
        <f>'Economic Hierarchy NO HHI'!K15*(1/6)+'Security Hierarchy'!K15*(1/6)+'Political Hierarchy'!K15*(1/6)+'PublicSocial Hierarchy'!K15*(1/2)</f>
        <v>0.67198807739036392</v>
      </c>
      <c r="L15">
        <f>'Economic Hierarchy NO HHI'!L15*(1/6)+'Security Hierarchy'!L15*(1/6)+'Political Hierarchy'!L15*(1/6)+'PublicSocial Hierarchy'!L15*(1/2)</f>
        <v>0.5977285480791068</v>
      </c>
      <c r="M15">
        <f>'Economic Hierarchy NO HHI'!M15*(1/6)+'Security Hierarchy'!M15*(1/6)+'Political Hierarchy'!M15*(1/6)+'PublicSocial Hierarchy'!M15*(1/2)</f>
        <v>0.47875352985732389</v>
      </c>
      <c r="N15">
        <f>'Economic Hierarchy NO HHI'!N15*(1/6)+'Security Hierarchy'!N15*(1/6)+'Political Hierarchy'!N15*(1/6)+'PublicSocial Hierarchy'!N15*(1/2)</f>
        <v>0.72919084802567902</v>
      </c>
      <c r="O15">
        <f>'Economic Hierarchy NO HHI'!O15*(1/6)+'Security Hierarchy'!O15*(1/6)+'Political Hierarchy'!O15*(1/6)+'PublicSocial Hierarchy'!O15*(1/2)</f>
        <v>0.37504934823091246</v>
      </c>
      <c r="P15">
        <f>'Economic Hierarchy NO HHI'!P15*(1/6)+'Security Hierarchy'!P15*(1/6)+'Political Hierarchy'!P15*(1/6)+'PublicSocial Hierarchy'!P15*(1/2)</f>
        <v>0.71135615938420571</v>
      </c>
      <c r="Q15">
        <f>'Economic Hierarchy NO HHI'!Q15*(1/6)+'Security Hierarchy'!Q15*(1/6)+'Political Hierarchy'!Q15*(1/6)+'PublicSocial Hierarchy'!Q15*(1/2)</f>
        <v>0.75672713420560878</v>
      </c>
      <c r="R15">
        <f>'Economic Hierarchy NO HHI'!R15*(1/6)+'Security Hierarchy'!R15*(1/6)+'Political Hierarchy'!R15*(1/6)+'PublicSocial Hierarchy'!R15*(1/2)</f>
        <v>0.71174789656595583</v>
      </c>
      <c r="S15">
        <f>'Economic Hierarchy NO HHI'!S15*(1/6)+'Security Hierarchy'!S15*(1/6)+'Political Hierarchy'!S15*(1/6)+'PublicSocial Hierarchy'!S15*(1/2)</f>
        <v>0.58050942477141354</v>
      </c>
      <c r="T15">
        <f>'Economic Hierarchy NO HHI'!T15*(1/6)+'Security Hierarchy'!T15*(1/6)+'Political Hierarchy'!T15*(1/6)+'PublicSocial Hierarchy'!T15*(1/2)</f>
        <v>0.74174457218441225</v>
      </c>
      <c r="U15">
        <f>'Economic Hierarchy NO HHI'!U15*(1/6)+'Security Hierarchy'!U15*(1/6)+'Political Hierarchy'!U15*(1/6)+'PublicSocial Hierarchy'!U15*(1/2)</f>
        <v>0.21104739292364993</v>
      </c>
      <c r="V15">
        <f>'Economic Hierarchy NO HHI'!V15*(1/6)+'Security Hierarchy'!V15*(1/6)+'Political Hierarchy'!V15*(1/6)+'PublicSocial Hierarchy'!V15*(1/2)</f>
        <v>0.33166705462445689</v>
      </c>
      <c r="W15">
        <f>'Economic Hierarchy NO HHI'!W15*(1/6)+'Security Hierarchy'!W15*(1/6)+'Political Hierarchy'!W15*(1/6)+'PublicSocial Hierarchy'!W15*(1/2)</f>
        <v>0.6422657108111155</v>
      </c>
      <c r="X15">
        <f>'Economic Hierarchy NO HHI'!X15*(1/6)+'Security Hierarchy'!X15*(1/6)+'Political Hierarchy'!X15*(1/6)+'PublicSocial Hierarchy'!X15*(1/2)</f>
        <v>0.70994646875191147</v>
      </c>
      <c r="Y15" t="e">
        <f>'Economic Hierarchy NO HHI'!Y15*(1/6)+'Security Hierarchy'!Y15*(1/6)+'Political Hierarchy'!Y15*(1/6)+'PublicSocial Hierarchy'!Y15*(1/2)</f>
        <v>#VALUE!</v>
      </c>
      <c r="Z15" t="e">
        <f>'Economic Hierarchy NO HHI'!Z15*(1/6)+'Security Hierarchy'!Z15*(1/6)+'Political Hierarchy'!Z15*(1/6)+'PublicSocial Hierarchy'!Z15*(1/2)</f>
        <v>#VALUE!</v>
      </c>
      <c r="AA15">
        <f>'Economic Hierarchy NO HHI'!AA15*(1/6)+'Security Hierarchy'!AA15*(1/6)+'Political Hierarchy'!AA15*(1/6)+'PublicSocial Hierarchy'!AA15*(1/2)</f>
        <v>0.36984208566108007</v>
      </c>
      <c r="AB15">
        <f>'Economic Hierarchy NO HHI'!AB15*(1/6)+'Security Hierarchy'!AB15*(1/6)+'Political Hierarchy'!AB15*(1/6)+'PublicSocial Hierarchy'!AB15*(1/2)</f>
        <v>0.73081320774348457</v>
      </c>
      <c r="AC15">
        <f>'Economic Hierarchy NO HHI'!AC15*(1/6)+'Security Hierarchy'!AC15*(1/6)+'Political Hierarchy'!AC15*(1/6)+'PublicSocial Hierarchy'!AC15*(1/2)</f>
        <v>0.70198130077240317</v>
      </c>
      <c r="AD15">
        <f>'Economic Hierarchy NO HHI'!AD15*(1/6)+'Security Hierarchy'!AD15*(1/6)+'Political Hierarchy'!AD15*(1/6)+'PublicSocial Hierarchy'!AD15*(1/2)</f>
        <v>0.73751691704210309</v>
      </c>
      <c r="AE15">
        <f>'Economic Hierarchy NO HHI'!AE15*(1/6)+'Security Hierarchy'!AE15*(1/6)+'Political Hierarchy'!AE15*(1/6)+'PublicSocial Hierarchy'!AE15*(1/2)</f>
        <v>0.3988814375418861</v>
      </c>
      <c r="AF15">
        <f>'Economic Hierarchy NO HHI'!AF15*(1/6)+'Security Hierarchy'!AF15*(1/6)+'Political Hierarchy'!AF15*(1/6)+'PublicSocial Hierarchy'!AF15*(1/2)</f>
        <v>0.57889776486331657</v>
      </c>
      <c r="AG15">
        <f>'Economic Hierarchy NO HHI'!AG15*(1/6)+'Security Hierarchy'!AG15*(1/6)+'Political Hierarchy'!AG15*(1/6)+'PublicSocial Hierarchy'!AG15*(1/2)</f>
        <v>0.61176425315341953</v>
      </c>
      <c r="AH15">
        <f>'Economic Hierarchy NO HHI'!AH15*(1/6)+'Security Hierarchy'!AH15*(1/6)+'Political Hierarchy'!AH15*(1/6)+'PublicSocial Hierarchy'!AH15*(1/2)</f>
        <v>0.73820822358523541</v>
      </c>
      <c r="AI15">
        <f>'Economic Hierarchy NO HHI'!AI15*(1/6)+'Security Hierarchy'!AI15*(1/6)+'Political Hierarchy'!AI15*(1/6)+'PublicSocial Hierarchy'!AI15*(1/2)</f>
        <v>0.59995441687601025</v>
      </c>
      <c r="AJ15">
        <f>'Economic Hierarchy NO HHI'!AJ15*(1/6)+'Security Hierarchy'!AJ15*(1/6)+'Political Hierarchy'!AJ15*(1/6)+'PublicSocial Hierarchy'!AJ15*(1/2)</f>
        <v>0.31072271880819363</v>
      </c>
      <c r="AK15">
        <f>'Economic Hierarchy NO HHI'!AK15*(1/6)+'Security Hierarchy'!AK15*(1/6)+'Political Hierarchy'!AK15*(1/6)+'PublicSocial Hierarchy'!AK15*(1/2)</f>
        <v>0.11905195530726255</v>
      </c>
      <c r="AL15">
        <f>'Economic Hierarchy NO HHI'!AL15*(1/6)+'Security Hierarchy'!AL15*(1/6)+'Political Hierarchy'!AL15*(1/6)+'PublicSocial Hierarchy'!AL15*(1/2)</f>
        <v>0.75076577956424351</v>
      </c>
      <c r="AM15">
        <f>'Economic Hierarchy NO HHI'!AM15*(1/6)+'Security Hierarchy'!AM15*(1/6)+'Political Hierarchy'!AM15*(1/6)+'PublicSocial Hierarchy'!AM15*(1/2)</f>
        <v>0.19796098696461825</v>
      </c>
      <c r="AN15">
        <f>'Economic Hierarchy NO HHI'!AN15*(1/6)+'Security Hierarchy'!AN15*(1/6)+'Political Hierarchy'!AN15*(1/6)+'PublicSocial Hierarchy'!AN15*(1/2)</f>
        <v>0.18145446927374304</v>
      </c>
    </row>
    <row r="16" spans="1:40" x14ac:dyDescent="0.25">
      <c r="A16" s="10">
        <v>2005</v>
      </c>
      <c r="B16">
        <f>'Economic Hierarchy NO HHI'!B16*(1/6)+'Security Hierarchy'!B16*(1/6)+'Political Hierarchy'!B16*(1/6)+'PublicSocial Hierarchy'!B16*(1/2)</f>
        <v>0.35973049348230912</v>
      </c>
      <c r="C16">
        <f>'Economic Hierarchy NO HHI'!C16*(1/6)+'Security Hierarchy'!C16*(1/6)+'Political Hierarchy'!C16*(1/6)+'PublicSocial Hierarchy'!C16*(1/2)</f>
        <v>0.49642591998806829</v>
      </c>
      <c r="D16">
        <f>'Economic Hierarchy NO HHI'!D16*(1/6)+'Security Hierarchy'!D16*(1/6)+'Political Hierarchy'!D16*(1/6)+'PublicSocial Hierarchy'!D16*(1/2)</f>
        <v>0.24081694599627559</v>
      </c>
      <c r="E16">
        <f>'Economic Hierarchy NO HHI'!E16*(1/6)+'Security Hierarchy'!E16*(1/6)+'Political Hierarchy'!E16*(1/6)+'PublicSocial Hierarchy'!E16*(1/2)</f>
        <v>0.20916568901303537</v>
      </c>
      <c r="F16">
        <f>'Economic Hierarchy NO HHI'!F16*(1/6)+'Security Hierarchy'!F16*(1/6)+'Political Hierarchy'!F16*(1/6)+'PublicSocial Hierarchy'!F16*(1/2)</f>
        <v>0.61459690302122216</v>
      </c>
      <c r="G16">
        <f>'Economic Hierarchy NO HHI'!G16*(1/6)+'Security Hierarchy'!G16*(1/6)+'Political Hierarchy'!G16*(1/6)+'PublicSocial Hierarchy'!G16*(1/2)</f>
        <v>0.6587974486511512</v>
      </c>
      <c r="H16">
        <f>'Economic Hierarchy NO HHI'!H16*(1/6)+'Security Hierarchy'!H16*(1/6)+'Political Hierarchy'!H16*(1/6)+'PublicSocial Hierarchy'!H16*(1/2)</f>
        <v>0.49495672300468002</v>
      </c>
      <c r="I16">
        <f>'Economic Hierarchy NO HHI'!I16*(1/6)+'Security Hierarchy'!I16*(1/6)+'Political Hierarchy'!I16*(1/6)+'PublicSocial Hierarchy'!I16*(1/2)</f>
        <v>0.48068232256804611</v>
      </c>
      <c r="J16">
        <f>'Economic Hierarchy NO HHI'!J16*(1/6)+'Security Hierarchy'!J16*(1/6)+'Political Hierarchy'!J16*(1/6)+'PublicSocial Hierarchy'!J16*(1/2)</f>
        <v>0.63068522862793241</v>
      </c>
      <c r="K16">
        <f>'Economic Hierarchy NO HHI'!K16*(1/6)+'Security Hierarchy'!K16*(1/6)+'Political Hierarchy'!K16*(1/6)+'PublicSocial Hierarchy'!K16*(1/2)</f>
        <v>0.60770648076978384</v>
      </c>
      <c r="L16">
        <f>'Economic Hierarchy NO HHI'!L16*(1/6)+'Security Hierarchy'!L16*(1/6)+'Political Hierarchy'!L16*(1/6)+'PublicSocial Hierarchy'!L16*(1/2)</f>
        <v>0.5351770496895476</v>
      </c>
      <c r="M16">
        <f>'Economic Hierarchy NO HHI'!M16*(1/6)+'Security Hierarchy'!M16*(1/6)+'Political Hierarchy'!M16*(1/6)+'PublicSocial Hierarchy'!M16*(1/2)</f>
        <v>0.47009239428262706</v>
      </c>
      <c r="N16">
        <f>'Economic Hierarchy NO HHI'!N16*(1/6)+'Security Hierarchy'!N16*(1/6)+'Political Hierarchy'!N16*(1/6)+'PublicSocial Hierarchy'!N16*(1/2)</f>
        <v>0.65577968540125808</v>
      </c>
      <c r="O16">
        <f>'Economic Hierarchy NO HHI'!O16*(1/6)+'Security Hierarchy'!O16*(1/6)+'Political Hierarchy'!O16*(1/6)+'PublicSocial Hierarchy'!O16*(1/2)</f>
        <v>0.42971871508379889</v>
      </c>
      <c r="P16">
        <f>'Economic Hierarchy NO HHI'!P16*(1/6)+'Security Hierarchy'!P16*(1/6)+'Political Hierarchy'!P16*(1/6)+'PublicSocial Hierarchy'!P16*(1/2)</f>
        <v>0.66357870899419769</v>
      </c>
      <c r="Q16">
        <f>'Economic Hierarchy NO HHI'!Q16*(1/6)+'Security Hierarchy'!Q16*(1/6)+'Political Hierarchy'!Q16*(1/6)+'PublicSocial Hierarchy'!Q16*(1/2)</f>
        <v>0.71005535283628674</v>
      </c>
      <c r="R16">
        <f>'Economic Hierarchy NO HHI'!R16*(1/6)+'Security Hierarchy'!R16*(1/6)+'Political Hierarchy'!R16*(1/6)+'PublicSocial Hierarchy'!R16*(1/2)</f>
        <v>0.58078367165334899</v>
      </c>
      <c r="S16">
        <f>'Economic Hierarchy NO HHI'!S16*(1/6)+'Security Hierarchy'!S16*(1/6)+'Political Hierarchy'!S16*(1/6)+'PublicSocial Hierarchy'!S16*(1/2)</f>
        <v>0.47358111338160408</v>
      </c>
      <c r="T16">
        <f>'Economic Hierarchy NO HHI'!T16*(1/6)+'Security Hierarchy'!T16*(1/6)+'Political Hierarchy'!T16*(1/6)+'PublicSocial Hierarchy'!T16*(1/2)</f>
        <v>0.78057912085808812</v>
      </c>
      <c r="U16">
        <f>'Economic Hierarchy NO HHI'!U16*(1/6)+'Security Hierarchy'!U16*(1/6)+'Political Hierarchy'!U16*(1/6)+'PublicSocial Hierarchy'!U16*(1/2)</f>
        <v>0.31071945996275607</v>
      </c>
      <c r="V16">
        <f>'Economic Hierarchy NO HHI'!V16*(1/6)+'Security Hierarchy'!V16*(1/6)+'Political Hierarchy'!V16*(1/6)+'PublicSocial Hierarchy'!V16*(1/2)</f>
        <v>0.38237971756672873</v>
      </c>
      <c r="W16">
        <f>'Economic Hierarchy NO HHI'!W16*(1/6)+'Security Hierarchy'!W16*(1/6)+'Political Hierarchy'!W16*(1/6)+'PublicSocial Hierarchy'!W16*(1/2)</f>
        <v>0.59402559507718233</v>
      </c>
      <c r="X16">
        <f>'Economic Hierarchy NO HHI'!X16*(1/6)+'Security Hierarchy'!X16*(1/6)+'Political Hierarchy'!X16*(1/6)+'PublicSocial Hierarchy'!X16*(1/2)</f>
        <v>0.56382698595415714</v>
      </c>
      <c r="Y16" t="e">
        <f>'Economic Hierarchy NO HHI'!Y16*(1/6)+'Security Hierarchy'!Y16*(1/6)+'Political Hierarchy'!Y16*(1/6)+'PublicSocial Hierarchy'!Y16*(1/2)</f>
        <v>#VALUE!</v>
      </c>
      <c r="Z16" t="e">
        <f>'Economic Hierarchy NO HHI'!Z16*(1/6)+'Security Hierarchy'!Z16*(1/6)+'Political Hierarchy'!Z16*(1/6)+'PublicSocial Hierarchy'!Z16*(1/2)</f>
        <v>#VALUE!</v>
      </c>
      <c r="AA16">
        <f>'Economic Hierarchy NO HHI'!AA16*(1/6)+'Security Hierarchy'!AA16*(1/6)+'Political Hierarchy'!AA16*(1/6)+'PublicSocial Hierarchy'!AA16*(1/2)</f>
        <v>0.44325945065176914</v>
      </c>
      <c r="AB16">
        <f>'Economic Hierarchy NO HHI'!AB16*(1/6)+'Security Hierarchy'!AB16*(1/6)+'Political Hierarchy'!AB16*(1/6)+'PublicSocial Hierarchy'!AB16*(1/2)</f>
        <v>0.66829492160619375</v>
      </c>
      <c r="AC16">
        <f>'Economic Hierarchy NO HHI'!AC16*(1/6)+'Security Hierarchy'!AC16*(1/6)+'Political Hierarchy'!AC16*(1/6)+'PublicSocial Hierarchy'!AC16*(1/2)</f>
        <v>0.64387541830951167</v>
      </c>
      <c r="AD16">
        <f>'Economic Hierarchy NO HHI'!AD16*(1/6)+'Security Hierarchy'!AD16*(1/6)+'Political Hierarchy'!AD16*(1/6)+'PublicSocial Hierarchy'!AD16*(1/2)</f>
        <v>0.68208722414563216</v>
      </c>
      <c r="AE16">
        <f>'Economic Hierarchy NO HHI'!AE16*(1/6)+'Security Hierarchy'!AE16*(1/6)+'Political Hierarchy'!AE16*(1/6)+'PublicSocial Hierarchy'!AE16*(1/2)</f>
        <v>0.40924357070176365</v>
      </c>
      <c r="AF16">
        <f>'Economic Hierarchy NO HHI'!AF16*(1/6)+'Security Hierarchy'!AF16*(1/6)+'Political Hierarchy'!AF16*(1/6)+'PublicSocial Hierarchy'!AF16*(1/2)</f>
        <v>0.57514668301699245</v>
      </c>
      <c r="AG16">
        <f>'Economic Hierarchy NO HHI'!AG16*(1/6)+'Security Hierarchy'!AG16*(1/6)+'Political Hierarchy'!AG16*(1/6)+'PublicSocial Hierarchy'!AG16*(1/2)</f>
        <v>0.5292150125654157</v>
      </c>
      <c r="AH16">
        <f>'Economic Hierarchy NO HHI'!AH16*(1/6)+'Security Hierarchy'!AH16*(1/6)+'Political Hierarchy'!AH16*(1/6)+'PublicSocial Hierarchy'!AH16*(1/2)</f>
        <v>0.7282459606815983</v>
      </c>
      <c r="AI16">
        <f>'Economic Hierarchy NO HHI'!AI16*(1/6)+'Security Hierarchy'!AI16*(1/6)+'Political Hierarchy'!AI16*(1/6)+'PublicSocial Hierarchy'!AI16*(1/2)</f>
        <v>0.44277757775425031</v>
      </c>
      <c r="AJ16">
        <f>'Economic Hierarchy NO HHI'!AJ16*(1/6)+'Security Hierarchy'!AJ16*(1/6)+'Political Hierarchy'!AJ16*(1/6)+'PublicSocial Hierarchy'!AJ16*(1/2)</f>
        <v>0.33988756983240226</v>
      </c>
      <c r="AK16">
        <f>'Economic Hierarchy NO HHI'!AK16*(1/6)+'Security Hierarchy'!AK16*(1/6)+'Political Hierarchy'!AK16*(1/6)+'PublicSocial Hierarchy'!AK16*(1/2)</f>
        <v>0.17902783985102422</v>
      </c>
      <c r="AL16">
        <f>'Economic Hierarchy NO HHI'!AL16*(1/6)+'Security Hierarchy'!AL16*(1/6)+'Political Hierarchy'!AL16*(1/6)+'PublicSocial Hierarchy'!AL16*(1/2)</f>
        <v>0.73766408870667699</v>
      </c>
      <c r="AM16">
        <f>'Economic Hierarchy NO HHI'!AM16*(1/6)+'Security Hierarchy'!AM16*(1/6)+'Political Hierarchy'!AM16*(1/6)+'PublicSocial Hierarchy'!AM16*(1/2)</f>
        <v>0.37309753258845435</v>
      </c>
      <c r="AN16">
        <f>'Economic Hierarchy NO HHI'!AN16*(1/6)+'Security Hierarchy'!AN16*(1/6)+'Political Hierarchy'!AN16*(1/6)+'PublicSocial Hierarchy'!AN16*(1/2)</f>
        <v>0.19996913407821232</v>
      </c>
    </row>
    <row r="17" spans="1:40" x14ac:dyDescent="0.25">
      <c r="A17" s="10">
        <v>2006</v>
      </c>
      <c r="B17">
        <f>'Economic Hierarchy NO HHI'!B17*(1/6)+'Security Hierarchy'!B17*(1/6)+'Political Hierarchy'!B17*(1/6)+'PublicSocial Hierarchy'!B17*(1/2)</f>
        <v>0.38218012104283056</v>
      </c>
      <c r="C17">
        <f>'Economic Hierarchy NO HHI'!C17*(1/6)+'Security Hierarchy'!C17*(1/6)+'Political Hierarchy'!C17*(1/6)+'PublicSocial Hierarchy'!C17*(1/2)</f>
        <v>0.46417977097913343</v>
      </c>
      <c r="D17">
        <f>'Economic Hierarchy NO HHI'!D17*(1/6)+'Security Hierarchy'!D17*(1/6)+'Political Hierarchy'!D17*(1/6)+'PublicSocial Hierarchy'!D17*(1/2)</f>
        <v>0.32600805400372435</v>
      </c>
      <c r="E17">
        <f>'Economic Hierarchy NO HHI'!E17*(1/6)+'Security Hierarchy'!E17*(1/6)+'Political Hierarchy'!E17*(1/6)+'PublicSocial Hierarchy'!E17*(1/2)</f>
        <v>0.23529031657355681</v>
      </c>
      <c r="F17">
        <f>'Economic Hierarchy NO HHI'!F17*(1/6)+'Security Hierarchy'!F17*(1/6)+'Political Hierarchy'!F17*(1/6)+'PublicSocial Hierarchy'!F17*(1/2)</f>
        <v>0.66838400110021434</v>
      </c>
      <c r="G17">
        <f>'Economic Hierarchy NO HHI'!G17*(1/6)+'Security Hierarchy'!G17*(1/6)+'Political Hierarchy'!G17*(1/6)+'PublicSocial Hierarchy'!G17*(1/2)</f>
        <v>0.68271326669117416</v>
      </c>
      <c r="H17">
        <f>'Economic Hierarchy NO HHI'!H17*(1/6)+'Security Hierarchy'!H17*(1/6)+'Political Hierarchy'!H17*(1/6)+'PublicSocial Hierarchy'!H17*(1/2)</f>
        <v>0.5636981990563088</v>
      </c>
      <c r="I17">
        <f>'Economic Hierarchy NO HHI'!I17*(1/6)+'Security Hierarchy'!I17*(1/6)+'Political Hierarchy'!I17*(1/6)+'PublicSocial Hierarchy'!I17*(1/2)</f>
        <v>0.463819894531105</v>
      </c>
      <c r="J17">
        <f>'Economic Hierarchy NO HHI'!J17*(1/6)+'Security Hierarchy'!J17*(1/6)+'Political Hierarchy'!J17*(1/6)+'PublicSocial Hierarchy'!J17*(1/2)</f>
        <v>0.49243529634722849</v>
      </c>
      <c r="K17">
        <f>'Economic Hierarchy NO HHI'!K17*(1/6)+'Security Hierarchy'!K17*(1/6)+'Political Hierarchy'!K17*(1/6)+'PublicSocial Hierarchy'!K17*(1/2)</f>
        <v>0.629441358795368</v>
      </c>
      <c r="L17">
        <f>'Economic Hierarchy NO HHI'!L17*(1/6)+'Security Hierarchy'!L17*(1/6)+'Political Hierarchy'!L17*(1/6)+'PublicSocial Hierarchy'!L17*(1/2)</f>
        <v>0.53234091899361946</v>
      </c>
      <c r="M17">
        <f>'Economic Hierarchy NO HHI'!M17*(1/6)+'Security Hierarchy'!M17*(1/6)+'Political Hierarchy'!M17*(1/6)+'PublicSocial Hierarchy'!M17*(1/2)</f>
        <v>0.38238675194044591</v>
      </c>
      <c r="N17">
        <f>'Economic Hierarchy NO HHI'!N17*(1/6)+'Security Hierarchy'!N17*(1/6)+'Political Hierarchy'!N17*(1/6)+'PublicSocial Hierarchy'!N17*(1/2)</f>
        <v>0.62472623881433553</v>
      </c>
      <c r="O17">
        <f>'Economic Hierarchy NO HHI'!O17*(1/6)+'Security Hierarchy'!O17*(1/6)+'Political Hierarchy'!O17*(1/6)+'PublicSocial Hierarchy'!O17*(1/2)</f>
        <v>0.46985800744878958</v>
      </c>
      <c r="P17">
        <f>'Economic Hierarchy NO HHI'!P17*(1/6)+'Security Hierarchy'!P17*(1/6)+'Political Hierarchy'!P17*(1/6)+'PublicSocial Hierarchy'!P17*(1/2)</f>
        <v>0.70134789495666328</v>
      </c>
      <c r="Q17">
        <f>'Economic Hierarchy NO HHI'!Q17*(1/6)+'Security Hierarchy'!Q17*(1/6)+'Political Hierarchy'!Q17*(1/6)+'PublicSocial Hierarchy'!Q17*(1/2)</f>
        <v>0.62033132689625337</v>
      </c>
      <c r="R17">
        <f>'Economic Hierarchy NO HHI'!R17*(1/6)+'Security Hierarchy'!R17*(1/6)+'Political Hierarchy'!R17*(1/6)+'PublicSocial Hierarchy'!R17*(1/2)</f>
        <v>0.54329311208512343</v>
      </c>
      <c r="S17">
        <f>'Economic Hierarchy NO HHI'!S17*(1/6)+'Security Hierarchy'!S17*(1/6)+'Political Hierarchy'!S17*(1/6)+'PublicSocial Hierarchy'!S17*(1/2)</f>
        <v>0.53800755926824373</v>
      </c>
      <c r="T17">
        <f>'Economic Hierarchy NO HHI'!T17*(1/6)+'Security Hierarchy'!T17*(1/6)+'Political Hierarchy'!T17*(1/6)+'PublicSocial Hierarchy'!T17*(1/2)</f>
        <v>0.74249398459885585</v>
      </c>
      <c r="U17">
        <f>'Economic Hierarchy NO HHI'!U17*(1/6)+'Security Hierarchy'!U17*(1/6)+'Political Hierarchy'!U17*(1/6)+'PublicSocial Hierarchy'!U17*(1/2)</f>
        <v>0.34661945996275606</v>
      </c>
      <c r="V17">
        <f>'Economic Hierarchy NO HHI'!V17*(1/6)+'Security Hierarchy'!V17*(1/6)+'Political Hierarchy'!V17*(1/6)+'PublicSocial Hierarchy'!V17*(1/2)</f>
        <v>0.37028316263190569</v>
      </c>
      <c r="W17">
        <f>'Economic Hierarchy NO HHI'!W17*(1/6)+'Security Hierarchy'!W17*(1/6)+'Political Hierarchy'!W17*(1/6)+'PublicSocial Hierarchy'!W17*(1/2)</f>
        <v>0.5035154085237814</v>
      </c>
      <c r="X17">
        <f>'Economic Hierarchy NO HHI'!X17*(1/6)+'Security Hierarchy'!X17*(1/6)+'Political Hierarchy'!X17*(1/6)+'PublicSocial Hierarchy'!X17*(1/2)</f>
        <v>0.60523516787242992</v>
      </c>
      <c r="Y17" t="e">
        <f>'Economic Hierarchy NO HHI'!Y17*(1/6)+'Security Hierarchy'!Y17*(1/6)+'Political Hierarchy'!Y17*(1/6)+'PublicSocial Hierarchy'!Y17*(1/2)</f>
        <v>#VALUE!</v>
      </c>
      <c r="Z17" t="e">
        <f>'Economic Hierarchy NO HHI'!Z17*(1/6)+'Security Hierarchy'!Z17*(1/6)+'Political Hierarchy'!Z17*(1/6)+'PublicSocial Hierarchy'!Z17*(1/2)</f>
        <v>#VALUE!</v>
      </c>
      <c r="AA17">
        <f>'Economic Hierarchy NO HHI'!AA17*(1/6)+'Security Hierarchy'!AA17*(1/6)+'Political Hierarchy'!AA17*(1/6)+'PublicSocial Hierarchy'!AA17*(1/2)</f>
        <v>0.43657285847299809</v>
      </c>
      <c r="AB17">
        <f>'Economic Hierarchy NO HHI'!AB17*(1/6)+'Security Hierarchy'!AB17*(1/6)+'Political Hierarchy'!AB17*(1/6)+'PublicSocial Hierarchy'!AB17*(1/2)</f>
        <v>0.59436883418764719</v>
      </c>
      <c r="AC17">
        <f>'Economic Hierarchy NO HHI'!AC17*(1/6)+'Security Hierarchy'!AC17*(1/6)+'Political Hierarchy'!AC17*(1/6)+'PublicSocial Hierarchy'!AC17*(1/2)</f>
        <v>0.64892415174114204</v>
      </c>
      <c r="AD17">
        <f>'Economic Hierarchy NO HHI'!AD17*(1/6)+'Security Hierarchy'!AD17*(1/6)+'Political Hierarchy'!AD17*(1/6)+'PublicSocial Hierarchy'!AD17*(1/2)</f>
        <v>0.56077497488561379</v>
      </c>
      <c r="AE17">
        <f>'Economic Hierarchy NO HHI'!AE17*(1/6)+'Security Hierarchy'!AE17*(1/6)+'Political Hierarchy'!AE17*(1/6)+'PublicSocial Hierarchy'!AE17*(1/2)</f>
        <v>0.45657217027069924</v>
      </c>
      <c r="AF17">
        <f>'Economic Hierarchy NO HHI'!AF17*(1/6)+'Security Hierarchy'!AF17*(1/6)+'Political Hierarchy'!AF17*(1/6)+'PublicSocial Hierarchy'!AF17*(1/2)</f>
        <v>0.54202710091621287</v>
      </c>
      <c r="AG17">
        <f>'Economic Hierarchy NO HHI'!AG17*(1/6)+'Security Hierarchy'!AG17*(1/6)+'Political Hierarchy'!AG17*(1/6)+'PublicSocial Hierarchy'!AG17*(1/2)</f>
        <v>0.54252886284466773</v>
      </c>
      <c r="AH17">
        <f>'Economic Hierarchy NO HHI'!AH17*(1/6)+'Security Hierarchy'!AH17*(1/6)+'Political Hierarchy'!AH17*(1/6)+'PublicSocial Hierarchy'!AH17*(1/2)</f>
        <v>0.70176326956719448</v>
      </c>
      <c r="AI17">
        <f>'Economic Hierarchy NO HHI'!AI17*(1/6)+'Security Hierarchy'!AI17*(1/6)+'Political Hierarchy'!AI17*(1/6)+'PublicSocial Hierarchy'!AI17*(1/2)</f>
        <v>0.45742224174700036</v>
      </c>
      <c r="AJ17">
        <f>'Economic Hierarchy NO HHI'!AJ17*(1/6)+'Security Hierarchy'!AJ17*(1/6)+'Political Hierarchy'!AJ17*(1/6)+'PublicSocial Hierarchy'!AJ17*(1/2)</f>
        <v>0.33252071694599622</v>
      </c>
      <c r="AK17">
        <f>'Economic Hierarchy NO HHI'!AK17*(1/6)+'Security Hierarchy'!AK17*(1/6)+'Political Hierarchy'!AK17*(1/6)+'PublicSocial Hierarchy'!AK17*(1/2)</f>
        <v>0.19380591247672255</v>
      </c>
      <c r="AL17">
        <f>'Economic Hierarchy NO HHI'!AL17*(1/6)+'Security Hierarchy'!AL17*(1/6)+'Political Hierarchy'!AL17*(1/6)+'PublicSocial Hierarchy'!AL17*(1/2)</f>
        <v>0.71284200986298396</v>
      </c>
      <c r="AM17">
        <f>'Economic Hierarchy NO HHI'!AM17*(1/6)+'Security Hierarchy'!AM17*(1/6)+'Political Hierarchy'!AM17*(1/6)+'PublicSocial Hierarchy'!AM17*(1/2)</f>
        <v>0.37981527001862198</v>
      </c>
      <c r="AN17">
        <f>'Economic Hierarchy NO HHI'!AN17*(1/6)+'Security Hierarchy'!AN17*(1/6)+'Political Hierarchy'!AN17*(1/6)+'PublicSocial Hierarchy'!AN17*(1/2)</f>
        <v>0.21590391061452513</v>
      </c>
    </row>
    <row r="18" spans="1:40" x14ac:dyDescent="0.25">
      <c r="A18" s="10">
        <v>2007</v>
      </c>
      <c r="B18">
        <f>'Economic Hierarchy NO HHI'!B18*(1/6)+'Security Hierarchy'!B18*(1/6)+'Political Hierarchy'!B18*(1/6)+'PublicSocial Hierarchy'!B18*(1/2)</f>
        <v>0.43565274674115456</v>
      </c>
      <c r="C18">
        <f>'Economic Hierarchy NO HHI'!C18*(1/6)+'Security Hierarchy'!C18*(1/6)+'Political Hierarchy'!C18*(1/6)+'PublicSocial Hierarchy'!C18*(1/2)</f>
        <v>0.43928604749340439</v>
      </c>
      <c r="D18">
        <f>'Economic Hierarchy NO HHI'!D18*(1/6)+'Security Hierarchy'!D18*(1/6)+'Political Hierarchy'!D18*(1/6)+'PublicSocial Hierarchy'!D18*(1/2)</f>
        <v>0.26086005586592181</v>
      </c>
      <c r="E18">
        <f>'Economic Hierarchy NO HHI'!E18*(1/6)+'Security Hierarchy'!E18*(1/6)+'Political Hierarchy'!E18*(1/6)+'PublicSocial Hierarchy'!E18*(1/2)</f>
        <v>0.21873216945996277</v>
      </c>
      <c r="F18">
        <f>'Economic Hierarchy NO HHI'!F18*(1/6)+'Security Hierarchy'!F18*(1/6)+'Political Hierarchy'!F18*(1/6)+'PublicSocial Hierarchy'!F18*(1/2)</f>
        <v>0.52246644119155561</v>
      </c>
      <c r="G18">
        <f>'Economic Hierarchy NO HHI'!G18*(1/6)+'Security Hierarchy'!G18*(1/6)+'Political Hierarchy'!G18*(1/6)+'PublicSocial Hierarchy'!G18*(1/2)</f>
        <v>0.66963095255047289</v>
      </c>
      <c r="H18">
        <f>'Economic Hierarchy NO HHI'!H18*(1/6)+'Security Hierarchy'!H18*(1/6)+'Political Hierarchy'!H18*(1/6)+'PublicSocial Hierarchy'!H18*(1/2)</f>
        <v>0.50618072391515256</v>
      </c>
      <c r="I18">
        <f>'Economic Hierarchy NO HHI'!I18*(1/6)+'Security Hierarchy'!I18*(1/6)+'Political Hierarchy'!I18*(1/6)+'PublicSocial Hierarchy'!I18*(1/2)</f>
        <v>0.52275490122388568</v>
      </c>
      <c r="J18">
        <f>'Economic Hierarchy NO HHI'!J18*(1/6)+'Security Hierarchy'!J18*(1/6)+'Political Hierarchy'!J18*(1/6)+'PublicSocial Hierarchy'!J18*(1/2)</f>
        <v>0.53581273855180711</v>
      </c>
      <c r="K18">
        <f>'Economic Hierarchy NO HHI'!K18*(1/6)+'Security Hierarchy'!K18*(1/6)+'Political Hierarchy'!K18*(1/6)+'PublicSocial Hierarchy'!K18*(1/2)</f>
        <v>0.47487334009287463</v>
      </c>
      <c r="L18">
        <f>'Economic Hierarchy NO HHI'!L18*(1/6)+'Security Hierarchy'!L18*(1/6)+'Political Hierarchy'!L18*(1/6)+'PublicSocial Hierarchy'!L18*(1/2)</f>
        <v>0.50072539499601676</v>
      </c>
      <c r="M18">
        <f>'Economic Hierarchy NO HHI'!M18*(1/6)+'Security Hierarchy'!M18*(1/6)+'Political Hierarchy'!M18*(1/6)+'PublicSocial Hierarchy'!M18*(1/2)</f>
        <v>0.41088940770764232</v>
      </c>
      <c r="N18">
        <f>'Economic Hierarchy NO HHI'!N18*(1/6)+'Security Hierarchy'!N18*(1/6)+'Political Hierarchy'!N18*(1/6)+'PublicSocial Hierarchy'!N18*(1/2)</f>
        <v>0.68964736011734673</v>
      </c>
      <c r="O18">
        <f>'Economic Hierarchy NO HHI'!O18*(1/6)+'Security Hierarchy'!O18*(1/6)+'Political Hierarchy'!O18*(1/6)+'PublicSocial Hierarchy'!O18*(1/2)</f>
        <v>0.48643733705772813</v>
      </c>
      <c r="P18">
        <f>'Economic Hierarchy NO HHI'!P18*(1/6)+'Security Hierarchy'!P18*(1/6)+'Political Hierarchy'!P18*(1/6)+'PublicSocial Hierarchy'!P18*(1/2)</f>
        <v>0.71163766782786197</v>
      </c>
      <c r="Q18">
        <f>'Economic Hierarchy NO HHI'!Q18*(1/6)+'Security Hierarchy'!Q18*(1/6)+'Political Hierarchy'!Q18*(1/6)+'PublicSocial Hierarchy'!Q18*(1/2)</f>
        <v>0.64717636664006162</v>
      </c>
      <c r="R18">
        <f>'Economic Hierarchy NO HHI'!R18*(1/6)+'Security Hierarchy'!R18*(1/6)+'Political Hierarchy'!R18*(1/6)+'PublicSocial Hierarchy'!R18*(1/2)</f>
        <v>0.50022275199729982</v>
      </c>
      <c r="S18">
        <f>'Economic Hierarchy NO HHI'!S18*(1/6)+'Security Hierarchy'!S18*(1/6)+'Political Hierarchy'!S18*(1/6)+'PublicSocial Hierarchy'!S18*(1/2)</f>
        <v>0.47687567886999654</v>
      </c>
      <c r="T18">
        <f>'Economic Hierarchy NO HHI'!T18*(1/6)+'Security Hierarchy'!T18*(1/6)+'Political Hierarchy'!T18*(1/6)+'PublicSocial Hierarchy'!T18*(1/2)</f>
        <v>0.6909990921689142</v>
      </c>
      <c r="U18">
        <f>'Economic Hierarchy NO HHI'!U18*(1/6)+'Security Hierarchy'!U18*(1/6)+'Political Hierarchy'!U18*(1/6)+'PublicSocial Hierarchy'!U18*(1/2)</f>
        <v>0.32606064556176284</v>
      </c>
      <c r="V18">
        <f>'Economic Hierarchy NO HHI'!V18*(1/6)+'Security Hierarchy'!V18*(1/6)+'Political Hierarchy'!V18*(1/6)+'PublicSocial Hierarchy'!V18*(1/2)</f>
        <v>0.38898786468032281</v>
      </c>
      <c r="W18">
        <f>'Economic Hierarchy NO HHI'!W18*(1/6)+'Security Hierarchy'!W18*(1/6)+'Political Hierarchy'!W18*(1/6)+'PublicSocial Hierarchy'!W18*(1/2)</f>
        <v>0.53962446799718322</v>
      </c>
      <c r="X18">
        <f>'Economic Hierarchy NO HHI'!X18*(1/6)+'Security Hierarchy'!X18*(1/6)+'Political Hierarchy'!X18*(1/6)+'PublicSocial Hierarchy'!X18*(1/2)</f>
        <v>0.55681214240742505</v>
      </c>
      <c r="Y18" t="e">
        <f>'Economic Hierarchy NO HHI'!Y18*(1/6)+'Security Hierarchy'!Y18*(1/6)+'Political Hierarchy'!Y18*(1/6)+'PublicSocial Hierarchy'!Y18*(1/2)</f>
        <v>#VALUE!</v>
      </c>
      <c r="Z18" t="e">
        <f>'Economic Hierarchy NO HHI'!Z18*(1/6)+'Security Hierarchy'!Z18*(1/6)+'Political Hierarchy'!Z18*(1/6)+'PublicSocial Hierarchy'!Z18*(1/2)</f>
        <v>#VALUE!</v>
      </c>
      <c r="AA18">
        <f>'Economic Hierarchy NO HHI'!AA18*(1/6)+'Security Hierarchy'!AA18*(1/6)+'Political Hierarchy'!AA18*(1/6)+'PublicSocial Hierarchy'!AA18*(1/2)</f>
        <v>0.43272122905027932</v>
      </c>
      <c r="AB18">
        <f>'Economic Hierarchy NO HHI'!AB18*(1/6)+'Security Hierarchy'!AB18*(1/6)+'Political Hierarchy'!AB18*(1/6)+'PublicSocial Hierarchy'!AB18*(1/2)</f>
        <v>0.60179486360964263</v>
      </c>
      <c r="AC18">
        <f>'Economic Hierarchy NO HHI'!AC18*(1/6)+'Security Hierarchy'!AC18*(1/6)+'Political Hierarchy'!AC18*(1/6)+'PublicSocial Hierarchy'!AC18*(1/2)</f>
        <v>0.70037206854320555</v>
      </c>
      <c r="AD18">
        <f>'Economic Hierarchy NO HHI'!AD18*(1/6)+'Security Hierarchy'!AD18*(1/6)+'Political Hierarchy'!AD18*(1/6)+'PublicSocial Hierarchy'!AD18*(1/2)</f>
        <v>0.62670865173351031</v>
      </c>
      <c r="AE18">
        <f>'Economic Hierarchy NO HHI'!AE18*(1/6)+'Security Hierarchy'!AE18*(1/6)+'Political Hierarchy'!AE18*(1/6)+'PublicSocial Hierarchy'!AE18*(1/2)</f>
        <v>0.31401296760430675</v>
      </c>
      <c r="AF18">
        <f>'Economic Hierarchy NO HHI'!AF18*(1/6)+'Security Hierarchy'!AF18*(1/6)+'Political Hierarchy'!AF18*(1/6)+'PublicSocial Hierarchy'!AF18*(1/2)</f>
        <v>0.46259163718031882</v>
      </c>
      <c r="AG18">
        <f>'Economic Hierarchy NO HHI'!AG18*(1/6)+'Security Hierarchy'!AG18*(1/6)+'Political Hierarchy'!AG18*(1/6)+'PublicSocial Hierarchy'!AG18*(1/2)</f>
        <v>0.50731972537658176</v>
      </c>
      <c r="AH18">
        <f>'Economic Hierarchy NO HHI'!AH18*(1/6)+'Security Hierarchy'!AH18*(1/6)+'Political Hierarchy'!AH18*(1/6)+'PublicSocial Hierarchy'!AH18*(1/2)</f>
        <v>0.65308087197418208</v>
      </c>
      <c r="AI18">
        <f>'Economic Hierarchy NO HHI'!AI18*(1/6)+'Security Hierarchy'!AI18*(1/6)+'Political Hierarchy'!AI18*(1/6)+'PublicSocial Hierarchy'!AI18*(1/2)</f>
        <v>0.45030337053659764</v>
      </c>
      <c r="AJ18">
        <f>'Economic Hierarchy NO HHI'!AJ18*(1/6)+'Security Hierarchy'!AJ18*(1/6)+'Political Hierarchy'!AJ18*(1/6)+'PublicSocial Hierarchy'!AJ18*(1/2)</f>
        <v>0.31636582867783986</v>
      </c>
      <c r="AK18">
        <f>'Economic Hierarchy NO HHI'!AK18*(1/6)+'Security Hierarchy'!AK18*(1/6)+'Political Hierarchy'!AK18*(1/6)+'PublicSocial Hierarchy'!AK18*(1/2)</f>
        <v>0.17995609869646181</v>
      </c>
      <c r="AL18">
        <f>'Economic Hierarchy NO HHI'!AL18*(1/6)+'Security Hierarchy'!AL18*(1/6)+'Political Hierarchy'!AL18*(1/6)+'PublicSocial Hierarchy'!AL18*(1/2)</f>
        <v>0.7216020334713289</v>
      </c>
      <c r="AM18">
        <f>'Economic Hierarchy NO HHI'!AM18*(1/6)+'Security Hierarchy'!AM18*(1/6)+'Political Hierarchy'!AM18*(1/6)+'PublicSocial Hierarchy'!AM18*(1/2)</f>
        <v>0.40661997206703915</v>
      </c>
      <c r="AN18">
        <f>'Economic Hierarchy NO HHI'!AN18*(1/6)+'Security Hierarchy'!AN18*(1/6)+'Political Hierarchy'!AN18*(1/6)+'PublicSocial Hierarchy'!AN18*(1/2)</f>
        <v>0.19591750465549349</v>
      </c>
    </row>
    <row r="19" spans="1:40" x14ac:dyDescent="0.25">
      <c r="A19" s="10">
        <v>2008</v>
      </c>
      <c r="B19">
        <f>'Economic Hierarchy NO HHI'!B19*(1/6)+'Security Hierarchy'!B19*(1/6)+'Political Hierarchy'!B19*(1/6)+'PublicSocial Hierarchy'!B19*(1/2)</f>
        <v>0.33243412476722534</v>
      </c>
      <c r="C19">
        <f>'Economic Hierarchy NO HHI'!C19*(1/6)+'Security Hierarchy'!C19*(1/6)+'Political Hierarchy'!C19*(1/6)+'PublicSocial Hierarchy'!C19*(1/2)</f>
        <v>0.46445011678858444</v>
      </c>
      <c r="D19">
        <f>'Economic Hierarchy NO HHI'!D19*(1/6)+'Security Hierarchy'!D19*(1/6)+'Political Hierarchy'!D19*(1/6)+'PublicSocial Hierarchy'!D19*(1/2)</f>
        <v>0.20163091247672255</v>
      </c>
      <c r="E19">
        <f>'Economic Hierarchy NO HHI'!E19*(1/6)+'Security Hierarchy'!E19*(1/6)+'Political Hierarchy'!E19*(1/6)+'PublicSocial Hierarchy'!E19*(1/2)</f>
        <v>0.17671606145251398</v>
      </c>
      <c r="F19">
        <f>'Economic Hierarchy NO HHI'!F19*(1/6)+'Security Hierarchy'!F19*(1/6)+'Political Hierarchy'!F19*(1/6)+'PublicSocial Hierarchy'!F19*(1/2)</f>
        <v>0.59968608223382691</v>
      </c>
      <c r="G19">
        <f>'Economic Hierarchy NO HHI'!G19*(1/6)+'Security Hierarchy'!G19*(1/6)+'Political Hierarchy'!G19*(1/6)+'PublicSocial Hierarchy'!G19*(1/2)</f>
        <v>0.6539703783313997</v>
      </c>
      <c r="H19">
        <f>'Economic Hierarchy NO HHI'!H19*(1/6)+'Security Hierarchy'!H19*(1/6)+'Political Hierarchy'!H19*(1/6)+'PublicSocial Hierarchy'!H19*(1/2)</f>
        <v>0.53999369345646897</v>
      </c>
      <c r="I19">
        <f>'Economic Hierarchy NO HHI'!I19*(1/6)+'Security Hierarchy'!I19*(1/6)+'Political Hierarchy'!I19*(1/6)+'PublicSocial Hierarchy'!I19*(1/2)</f>
        <v>0.51547382955547694</v>
      </c>
      <c r="J19">
        <f>'Economic Hierarchy NO HHI'!J19*(1/6)+'Security Hierarchy'!J19*(1/6)+'Political Hierarchy'!J19*(1/6)+'PublicSocial Hierarchy'!J19*(1/2)</f>
        <v>0.6116442599379468</v>
      </c>
      <c r="K19">
        <f>'Economic Hierarchy NO HHI'!K19*(1/6)+'Security Hierarchy'!K19*(1/6)+'Political Hierarchy'!K19*(1/6)+'PublicSocial Hierarchy'!K19*(1/2)</f>
        <v>0.60747714692784116</v>
      </c>
      <c r="L19">
        <f>'Economic Hierarchy NO HHI'!L19*(1/6)+'Security Hierarchy'!L19*(1/6)+'Political Hierarchy'!L19*(1/6)+'PublicSocial Hierarchy'!L19*(1/2)</f>
        <v>0.53397299608534987</v>
      </c>
      <c r="M19">
        <f>'Economic Hierarchy NO HHI'!M19*(1/6)+'Security Hierarchy'!M19*(1/6)+'Political Hierarchy'!M19*(1/6)+'PublicSocial Hierarchy'!M19*(1/2)</f>
        <v>0.49510367512490033</v>
      </c>
      <c r="N19">
        <f>'Economic Hierarchy NO HHI'!N19*(1/6)+'Security Hierarchy'!N19*(1/6)+'Political Hierarchy'!N19*(1/6)+'PublicSocial Hierarchy'!N19*(1/2)</f>
        <v>0.72886855822455665</v>
      </c>
      <c r="O19">
        <f>'Economic Hierarchy NO HHI'!O19*(1/6)+'Security Hierarchy'!O19*(1/6)+'Political Hierarchy'!O19*(1/6)+'PublicSocial Hierarchy'!O19*(1/2)</f>
        <v>0.39353535071384238</v>
      </c>
      <c r="P19">
        <f>'Economic Hierarchy NO HHI'!P19*(1/6)+'Security Hierarchy'!P19*(1/6)+'Political Hierarchy'!P19*(1/6)+'PublicSocial Hierarchy'!P19*(1/2)</f>
        <v>0.74141841177574674</v>
      </c>
      <c r="Q19">
        <f>'Economic Hierarchy NO HHI'!Q19*(1/6)+'Security Hierarchy'!Q19*(1/6)+'Political Hierarchy'!Q19*(1/6)+'PublicSocial Hierarchy'!Q19*(1/2)</f>
        <v>0.72291412051009662</v>
      </c>
      <c r="R19">
        <f>'Economic Hierarchy NO HHI'!R19*(1/6)+'Security Hierarchy'!R19*(1/6)+'Political Hierarchy'!R19*(1/6)+'PublicSocial Hierarchy'!R19*(1/2)</f>
        <v>0.64154058416708648</v>
      </c>
      <c r="S19">
        <f>'Economic Hierarchy NO HHI'!S19*(1/6)+'Security Hierarchy'!S19*(1/6)+'Political Hierarchy'!S19*(1/6)+'PublicSocial Hierarchy'!S19*(1/2)</f>
        <v>0.54023405031452298</v>
      </c>
      <c r="T19">
        <f>'Economic Hierarchy NO HHI'!T19*(1/6)+'Security Hierarchy'!T19*(1/6)+'Political Hierarchy'!T19*(1/6)+'PublicSocial Hierarchy'!T19*(1/2)</f>
        <v>0.75739297782997728</v>
      </c>
      <c r="U19">
        <f>'Economic Hierarchy NO HHI'!U19*(1/6)+'Security Hierarchy'!U19*(1/6)+'Political Hierarchy'!U19*(1/6)+'PublicSocial Hierarchy'!U19*(1/2)</f>
        <v>0.26636331471135943</v>
      </c>
      <c r="V19">
        <f>'Economic Hierarchy NO HHI'!V19*(1/6)+'Security Hierarchy'!V19*(1/6)+'Political Hierarchy'!V19*(1/6)+'PublicSocial Hierarchy'!V19*(1/2)</f>
        <v>0.35464168218497827</v>
      </c>
      <c r="W19">
        <f>'Economic Hierarchy NO HHI'!W19*(1/6)+'Security Hierarchy'!W19*(1/6)+'Political Hierarchy'!W19*(1/6)+'PublicSocial Hierarchy'!W19*(1/2)</f>
        <v>0.5419846943443769</v>
      </c>
      <c r="X19">
        <f>'Economic Hierarchy NO HHI'!X19*(1/6)+'Security Hierarchy'!X19*(1/6)+'Political Hierarchy'!X19*(1/6)+'PublicSocial Hierarchy'!X19*(1/2)</f>
        <v>0.60792698919859567</v>
      </c>
      <c r="Y19">
        <f>'Economic Hierarchy NO HHI'!Y19*(1/6)+'Security Hierarchy'!Y19*(1/6)+'Political Hierarchy'!Y19*(1/6)+'PublicSocial Hierarchy'!Y19*(1/2)</f>
        <v>0.56657865422571496</v>
      </c>
      <c r="Z19" t="e">
        <f>'Economic Hierarchy NO HHI'!Z19*(1/6)+'Security Hierarchy'!Z19*(1/6)+'Political Hierarchy'!Z19*(1/6)+'PublicSocial Hierarchy'!Z19*(1/2)</f>
        <v>#VALUE!</v>
      </c>
      <c r="AA19">
        <f>'Economic Hierarchy NO HHI'!AA19*(1/6)+'Security Hierarchy'!AA19*(1/6)+'Political Hierarchy'!AA19*(1/6)+'PublicSocial Hierarchy'!AA19*(1/2)</f>
        <v>0.35084897579143393</v>
      </c>
      <c r="AB19">
        <f>'Economic Hierarchy NO HHI'!AB19*(1/6)+'Security Hierarchy'!AB19*(1/6)+'Political Hierarchy'!AB19*(1/6)+'PublicSocial Hierarchy'!AB19*(1/2)</f>
        <v>0.72704258829395174</v>
      </c>
      <c r="AC19">
        <f>'Economic Hierarchy NO HHI'!AC19*(1/6)+'Security Hierarchy'!AC19*(1/6)+'Political Hierarchy'!AC19*(1/6)+'PublicSocial Hierarchy'!AC19*(1/2)</f>
        <v>0.68926877910657736</v>
      </c>
      <c r="AD19">
        <f>'Economic Hierarchy NO HHI'!AD19*(1/6)+'Security Hierarchy'!AD19*(1/6)+'Political Hierarchy'!AD19*(1/6)+'PublicSocial Hierarchy'!AD19*(1/2)</f>
        <v>0.62311508001839133</v>
      </c>
      <c r="AE19">
        <f>'Economic Hierarchy NO HHI'!AE19*(1/6)+'Security Hierarchy'!AE19*(1/6)+'Political Hierarchy'!AE19*(1/6)+'PublicSocial Hierarchy'!AE19*(1/2)</f>
        <v>0.38525716232911372</v>
      </c>
      <c r="AF19">
        <f>'Economic Hierarchy NO HHI'!AF19*(1/6)+'Security Hierarchy'!AF19*(1/6)+'Political Hierarchy'!AF19*(1/6)+'PublicSocial Hierarchy'!AF19*(1/2)</f>
        <v>0.58587823293626462</v>
      </c>
      <c r="AG19">
        <f>'Economic Hierarchy NO HHI'!AG19*(1/6)+'Security Hierarchy'!AG19*(1/6)+'Political Hierarchy'!AG19*(1/6)+'PublicSocial Hierarchy'!AG19*(1/2)</f>
        <v>0.64685591955740596</v>
      </c>
      <c r="AH19">
        <f>'Economic Hierarchy NO HHI'!AH19*(1/6)+'Security Hierarchy'!AH19*(1/6)+'Political Hierarchy'!AH19*(1/6)+'PublicSocial Hierarchy'!AH19*(1/2)</f>
        <v>0.77618235076572462</v>
      </c>
      <c r="AI19">
        <f>'Economic Hierarchy NO HHI'!AI19*(1/6)+'Security Hierarchy'!AI19*(1/6)+'Political Hierarchy'!AI19*(1/6)+'PublicSocial Hierarchy'!AI19*(1/2)</f>
        <v>0.44453940943104231</v>
      </c>
      <c r="AJ19">
        <f>'Economic Hierarchy NO HHI'!AJ19*(1/6)+'Security Hierarchy'!AJ19*(1/6)+'Political Hierarchy'!AJ19*(1/6)+'PublicSocial Hierarchy'!AJ19*(1/2)</f>
        <v>0.31079427374301682</v>
      </c>
      <c r="AK19">
        <f>'Economic Hierarchy NO HHI'!AK19*(1/6)+'Security Hierarchy'!AK19*(1/6)+'Political Hierarchy'!AK19*(1/6)+'PublicSocial Hierarchy'!AK19*(1/2)</f>
        <v>0.13219669459962755</v>
      </c>
      <c r="AL19">
        <f>'Economic Hierarchy NO HHI'!AL19*(1/6)+'Security Hierarchy'!AL19*(1/6)+'Political Hierarchy'!AL19*(1/6)+'PublicSocial Hierarchy'!AL19*(1/2)</f>
        <v>0.75271236664844632</v>
      </c>
      <c r="AM19">
        <f>'Economic Hierarchy NO HHI'!AM19*(1/6)+'Security Hierarchy'!AM19*(1/6)+'Political Hierarchy'!AM19*(1/6)+'PublicSocial Hierarchy'!AM19*(1/2)</f>
        <v>0.46900023277467412</v>
      </c>
      <c r="AN19">
        <f>'Economic Hierarchy NO HHI'!AN19*(1/6)+'Security Hierarchy'!AN19*(1/6)+'Political Hierarchy'!AN19*(1/6)+'PublicSocial Hierarchy'!AN19*(1/2)</f>
        <v>0.15873635940409681</v>
      </c>
    </row>
    <row r="20" spans="1:40" x14ac:dyDescent="0.25">
      <c r="A20" s="10">
        <v>2009</v>
      </c>
      <c r="B20">
        <f>'Economic Hierarchy NO HHI'!B20*(1/6)+'Security Hierarchy'!B20*(1/6)+'Political Hierarchy'!B20*(1/6)+'PublicSocial Hierarchy'!B20*(1/2)</f>
        <v>0.27152672253258847</v>
      </c>
      <c r="C20">
        <f>'Economic Hierarchy NO HHI'!C20*(1/6)+'Security Hierarchy'!C20*(1/6)+'Political Hierarchy'!C20*(1/6)+'PublicSocial Hierarchy'!C20*(1/2)</f>
        <v>0.51746378653318892</v>
      </c>
      <c r="D20">
        <f>'Economic Hierarchy NO HHI'!D20*(1/6)+'Security Hierarchy'!D20*(1/6)+'Political Hierarchy'!D20*(1/6)+'PublicSocial Hierarchy'!D20*(1/2)</f>
        <v>0.22415858162631902</v>
      </c>
      <c r="E20">
        <f>'Economic Hierarchy NO HHI'!E20*(1/6)+'Security Hierarchy'!E20*(1/6)+'Political Hierarchy'!E20*(1/6)+'PublicSocial Hierarchy'!E20*(1/2)</f>
        <v>0.1420198789571695</v>
      </c>
      <c r="F20">
        <f>'Economic Hierarchy NO HHI'!F20*(1/6)+'Security Hierarchy'!F20*(1/6)+'Political Hierarchy'!F20*(1/6)+'PublicSocial Hierarchy'!F20*(1/2)</f>
        <v>0.66868923953726023</v>
      </c>
      <c r="G20">
        <f>'Economic Hierarchy NO HHI'!G20*(1/6)+'Security Hierarchy'!G20*(1/6)+'Political Hierarchy'!G20*(1/6)+'PublicSocial Hierarchy'!G20*(1/2)</f>
        <v>0.55596343808590853</v>
      </c>
      <c r="H20">
        <f>'Economic Hierarchy NO HHI'!H20*(1/6)+'Security Hierarchy'!H20*(1/6)+'Political Hierarchy'!H20*(1/6)+'PublicSocial Hierarchy'!H20*(1/2)</f>
        <v>0.46937305867514167</v>
      </c>
      <c r="I20">
        <f>'Economic Hierarchy NO HHI'!I20*(1/6)+'Security Hierarchy'!I20*(1/6)+'Political Hierarchy'!I20*(1/6)+'PublicSocial Hierarchy'!I20*(1/2)</f>
        <v>0.52526702083360199</v>
      </c>
      <c r="J20">
        <f>'Economic Hierarchy NO HHI'!J20*(1/6)+'Security Hierarchy'!J20*(1/6)+'Political Hierarchy'!J20*(1/6)+'PublicSocial Hierarchy'!J20*(1/2)</f>
        <v>0.72786289741923449</v>
      </c>
      <c r="K20">
        <f>'Economic Hierarchy NO HHI'!K20*(1/6)+'Security Hierarchy'!K20*(1/6)+'Political Hierarchy'!K20*(1/6)+'PublicSocial Hierarchy'!K20*(1/2)</f>
        <v>0.62934569034525478</v>
      </c>
      <c r="L20">
        <f>'Economic Hierarchy NO HHI'!L20*(1/6)+'Security Hierarchy'!L20*(1/6)+'Political Hierarchy'!L20*(1/6)+'PublicSocial Hierarchy'!L20*(1/2)</f>
        <v>0.59814201700666669</v>
      </c>
      <c r="M20">
        <f>'Economic Hierarchy NO HHI'!M20*(1/6)+'Security Hierarchy'!M20*(1/6)+'Political Hierarchy'!M20*(1/6)+'PublicSocial Hierarchy'!M20*(1/2)</f>
        <v>0.54312671652787547</v>
      </c>
      <c r="N20">
        <f>'Economic Hierarchy NO HHI'!N20*(1/6)+'Security Hierarchy'!N20*(1/6)+'Political Hierarchy'!N20*(1/6)+'PublicSocial Hierarchy'!N20*(1/2)</f>
        <v>0.67864444497345811</v>
      </c>
      <c r="O20">
        <f>'Economic Hierarchy NO HHI'!O20*(1/6)+'Security Hierarchy'!O20*(1/6)+'Political Hierarchy'!O20*(1/6)+'PublicSocial Hierarchy'!O20*(1/2)</f>
        <v>0.37013393854748605</v>
      </c>
      <c r="P20">
        <f>'Economic Hierarchy NO HHI'!P20*(1/6)+'Security Hierarchy'!P20*(1/6)+'Political Hierarchy'!P20*(1/6)+'PublicSocial Hierarchy'!P20*(1/2)</f>
        <v>0.79663667923906567</v>
      </c>
      <c r="Q20">
        <f>'Economic Hierarchy NO HHI'!Q20*(1/6)+'Security Hierarchy'!Q20*(1/6)+'Political Hierarchy'!Q20*(1/6)+'PublicSocial Hierarchy'!Q20*(1/2)</f>
        <v>0.65512214182390149</v>
      </c>
      <c r="R20">
        <f>'Economic Hierarchy NO HHI'!R20*(1/6)+'Security Hierarchy'!R20*(1/6)+'Political Hierarchy'!R20*(1/6)+'PublicSocial Hierarchy'!R20*(1/2)</f>
        <v>0.62183173571351569</v>
      </c>
      <c r="S20">
        <f>'Economic Hierarchy NO HHI'!S20*(1/6)+'Security Hierarchy'!S20*(1/6)+'Political Hierarchy'!S20*(1/6)+'PublicSocial Hierarchy'!S20*(1/2)</f>
        <v>0.55255610894584384</v>
      </c>
      <c r="T20">
        <f>'Economic Hierarchy NO HHI'!T20*(1/6)+'Security Hierarchy'!T20*(1/6)+'Political Hierarchy'!T20*(1/6)+'PublicSocial Hierarchy'!T20*(1/2)</f>
        <v>0.7125981468781144</v>
      </c>
      <c r="U20">
        <f>'Economic Hierarchy NO HHI'!U20*(1/6)+'Security Hierarchy'!U20*(1/6)+'Political Hierarchy'!U20*(1/6)+'PublicSocial Hierarchy'!U20*(1/2)</f>
        <v>0.17791787709497209</v>
      </c>
      <c r="V20">
        <f>'Economic Hierarchy NO HHI'!V20*(1/6)+'Security Hierarchy'!V20*(1/6)+'Political Hierarchy'!V20*(1/6)+'PublicSocial Hierarchy'!V20*(1/2)</f>
        <v>0.27190113283674733</v>
      </c>
      <c r="W20">
        <f>'Economic Hierarchy NO HHI'!W20*(1/6)+'Security Hierarchy'!W20*(1/6)+'Political Hierarchy'!W20*(1/6)+'PublicSocial Hierarchy'!W20*(1/2)</f>
        <v>0.61564449644022956</v>
      </c>
      <c r="X20">
        <f>'Economic Hierarchy NO HHI'!X20*(1/6)+'Security Hierarchy'!X20*(1/6)+'Political Hierarchy'!X20*(1/6)+'PublicSocial Hierarchy'!X20*(1/2)</f>
        <v>0.60799650981624631</v>
      </c>
      <c r="Y20">
        <f>'Economic Hierarchy NO HHI'!Y20*(1/6)+'Security Hierarchy'!Y20*(1/6)+'Political Hierarchy'!Y20*(1/6)+'PublicSocial Hierarchy'!Y20*(1/2)</f>
        <v>0.63568216126871402</v>
      </c>
      <c r="Z20">
        <f>'Economic Hierarchy NO HHI'!Z20*(1/6)+'Security Hierarchy'!Z20*(1/6)+'Political Hierarchy'!Z20*(1/6)+'PublicSocial Hierarchy'!Z20*(1/2)</f>
        <v>0.57091533055721555</v>
      </c>
      <c r="AA20">
        <f>'Economic Hierarchy NO HHI'!AA20*(1/6)+'Security Hierarchy'!AA20*(1/6)+'Political Hierarchy'!AA20*(1/6)+'PublicSocial Hierarchy'!AA20*(1/2)</f>
        <v>0.27293850093109873</v>
      </c>
      <c r="AB20">
        <f>'Economic Hierarchy NO HHI'!AB20*(1/6)+'Security Hierarchy'!AB20*(1/6)+'Political Hierarchy'!AB20*(1/6)+'PublicSocial Hierarchy'!AB20*(1/2)</f>
        <v>0.76201613960689585</v>
      </c>
      <c r="AC20">
        <f>'Economic Hierarchy NO HHI'!AC20*(1/6)+'Security Hierarchy'!AC20*(1/6)+'Political Hierarchy'!AC20*(1/6)+'PublicSocial Hierarchy'!AC20*(1/2)</f>
        <v>0.64654239818270332</v>
      </c>
      <c r="AD20">
        <f>'Economic Hierarchy NO HHI'!AD20*(1/6)+'Security Hierarchy'!AD20*(1/6)+'Political Hierarchy'!AD20*(1/6)+'PublicSocial Hierarchy'!AD20*(1/2)</f>
        <v>0.66248990551743714</v>
      </c>
      <c r="AE20">
        <f>'Economic Hierarchy NO HHI'!AE20*(1/6)+'Security Hierarchy'!AE20*(1/6)+'Political Hierarchy'!AE20*(1/6)+'PublicSocial Hierarchy'!AE20*(1/2)</f>
        <v>0.26262733716102848</v>
      </c>
      <c r="AF20">
        <f>'Economic Hierarchy NO HHI'!AF20*(1/6)+'Security Hierarchy'!AF20*(1/6)+'Political Hierarchy'!AF20*(1/6)+'PublicSocial Hierarchy'!AF20*(1/2)</f>
        <v>0.57331595435127269</v>
      </c>
      <c r="AG20">
        <f>'Economic Hierarchy NO HHI'!AG20*(1/6)+'Security Hierarchy'!AG20*(1/6)+'Political Hierarchy'!AG20*(1/6)+'PublicSocial Hierarchy'!AG20*(1/2)</f>
        <v>0.58573175731578309</v>
      </c>
      <c r="AH20">
        <f>'Economic Hierarchy NO HHI'!AH20*(1/6)+'Security Hierarchy'!AH20*(1/6)+'Political Hierarchy'!AH20*(1/6)+'PublicSocial Hierarchy'!AH20*(1/2)</f>
        <v>0.72007505315971043</v>
      </c>
      <c r="AI20">
        <f>'Economic Hierarchy NO HHI'!AI20*(1/6)+'Security Hierarchy'!AI20*(1/6)+'Political Hierarchy'!AI20*(1/6)+'PublicSocial Hierarchy'!AI20*(1/2)</f>
        <v>0.52720954480306026</v>
      </c>
      <c r="AJ20">
        <f>'Economic Hierarchy NO HHI'!AJ20*(1/6)+'Security Hierarchy'!AJ20*(1/6)+'Political Hierarchy'!AJ20*(1/6)+'PublicSocial Hierarchy'!AJ20*(1/2)</f>
        <v>0.24797346368715087</v>
      </c>
      <c r="AK20">
        <f>'Economic Hierarchy NO HHI'!AK20*(1/6)+'Security Hierarchy'!AK20*(1/6)+'Political Hierarchy'!AK20*(1/6)+'PublicSocial Hierarchy'!AK20*(1/2)</f>
        <v>8.5809031657355664E-2</v>
      </c>
      <c r="AL20">
        <f>'Economic Hierarchy NO HHI'!AL20*(1/6)+'Security Hierarchy'!AL20*(1/6)+'Political Hierarchy'!AL20*(1/6)+'PublicSocial Hierarchy'!AL20*(1/2)</f>
        <v>0.80121721552840774</v>
      </c>
      <c r="AM20">
        <f>'Economic Hierarchy NO HHI'!AM20*(1/6)+'Security Hierarchy'!AM20*(1/6)+'Political Hierarchy'!AM20*(1/6)+'PublicSocial Hierarchy'!AM20*(1/2)</f>
        <v>0.3441542364990689</v>
      </c>
      <c r="AN20">
        <f>'Economic Hierarchy NO HHI'!AN20*(1/6)+'Security Hierarchy'!AN20*(1/6)+'Political Hierarchy'!AN20*(1/6)+'PublicSocial Hierarchy'!AN20*(1/2)</f>
        <v>0.11924688081936688</v>
      </c>
    </row>
    <row r="21" spans="1:40" x14ac:dyDescent="0.25">
      <c r="A21" s="10">
        <v>2010</v>
      </c>
      <c r="B21">
        <f>'Economic Hierarchy NO HHI'!B21*(1/6)+'Security Hierarchy'!B21*(1/6)+'Political Hierarchy'!B21*(1/6)+'PublicSocial Hierarchy'!B21*(1/2)</f>
        <v>0.33870135009310987</v>
      </c>
      <c r="C21">
        <f>'Economic Hierarchy NO HHI'!C21*(1/6)+'Security Hierarchy'!C21*(1/6)+'Political Hierarchy'!C21*(1/6)+'PublicSocial Hierarchy'!C21*(1/2)</f>
        <v>0.53939924713862886</v>
      </c>
      <c r="D21">
        <f>'Economic Hierarchy NO HHI'!D21*(1/6)+'Security Hierarchy'!D21*(1/6)+'Political Hierarchy'!D21*(1/6)+'PublicSocial Hierarchy'!D21*(1/2)</f>
        <v>0.18968491620111733</v>
      </c>
      <c r="E21">
        <f>'Economic Hierarchy NO HHI'!E21*(1/6)+'Security Hierarchy'!E21*(1/6)+'Political Hierarchy'!E21*(1/6)+'PublicSocial Hierarchy'!E21*(1/2)</f>
        <v>0.13619832402234638</v>
      </c>
      <c r="F21">
        <f>'Economic Hierarchy NO HHI'!F21*(1/6)+'Security Hierarchy'!F21*(1/6)+'Political Hierarchy'!F21*(1/6)+'PublicSocial Hierarchy'!F21*(1/2)</f>
        <v>0.716460711418207</v>
      </c>
      <c r="G21">
        <f>'Economic Hierarchy NO HHI'!G21*(1/6)+'Security Hierarchy'!G21*(1/6)+'Political Hierarchy'!G21*(1/6)+'PublicSocial Hierarchy'!G21*(1/2)</f>
        <v>0.54676385710377184</v>
      </c>
      <c r="H21">
        <f>'Economic Hierarchy NO HHI'!H21*(1/6)+'Security Hierarchy'!H21*(1/6)+'Political Hierarchy'!H21*(1/6)+'PublicSocial Hierarchy'!H21*(1/2)</f>
        <v>0.51084753200667521</v>
      </c>
      <c r="I21">
        <f>'Economic Hierarchy NO HHI'!I21*(1/6)+'Security Hierarchy'!I21*(1/6)+'Political Hierarchy'!I21*(1/6)+'PublicSocial Hierarchy'!I21*(1/2)</f>
        <v>0.46601668715610162</v>
      </c>
      <c r="J21">
        <f>'Economic Hierarchy NO HHI'!J21*(1/6)+'Security Hierarchy'!J21*(1/6)+'Political Hierarchy'!J21*(1/6)+'PublicSocial Hierarchy'!J21*(1/2)</f>
        <v>0.66958845784945931</v>
      </c>
      <c r="K21">
        <f>'Economic Hierarchy NO HHI'!K21*(1/6)+'Security Hierarchy'!K21*(1/6)+'Political Hierarchy'!K21*(1/6)+'PublicSocial Hierarchy'!K21*(1/2)</f>
        <v>0.61062088701731132</v>
      </c>
      <c r="L21">
        <f>'Economic Hierarchy NO HHI'!L21*(1/6)+'Security Hierarchy'!L21*(1/6)+'Political Hierarchy'!L21*(1/6)+'PublicSocial Hierarchy'!L21*(1/2)</f>
        <v>0.60293403657747358</v>
      </c>
      <c r="M21">
        <f>'Economic Hierarchy NO HHI'!M21*(1/6)+'Security Hierarchy'!M21*(1/6)+'Political Hierarchy'!M21*(1/6)+'PublicSocial Hierarchy'!M21*(1/2)</f>
        <v>0.62372088920718849</v>
      </c>
      <c r="N21">
        <f>'Economic Hierarchy NO HHI'!N21*(1/6)+'Security Hierarchy'!N21*(1/6)+'Political Hierarchy'!N21*(1/6)+'PublicSocial Hierarchy'!N21*(1/2)</f>
        <v>0.67502411277638152</v>
      </c>
      <c r="O21">
        <f>'Economic Hierarchy NO HHI'!O21*(1/6)+'Security Hierarchy'!O21*(1/6)+'Political Hierarchy'!O21*(1/6)+'PublicSocial Hierarchy'!O21*(1/2)</f>
        <v>0.35930460893854754</v>
      </c>
      <c r="P21">
        <f>'Economic Hierarchy NO HHI'!P21*(1/6)+'Security Hierarchy'!P21*(1/6)+'Political Hierarchy'!P21*(1/6)+'PublicSocial Hierarchy'!P21*(1/2)</f>
        <v>0.73302892046378476</v>
      </c>
      <c r="Q21">
        <f>'Economic Hierarchy NO HHI'!Q21*(1/6)+'Security Hierarchy'!Q21*(1/6)+'Political Hierarchy'!Q21*(1/6)+'PublicSocial Hierarchy'!Q21*(1/2)</f>
        <v>0.62884770727666406</v>
      </c>
      <c r="R21">
        <f>'Economic Hierarchy NO HHI'!R21*(1/6)+'Security Hierarchy'!R21*(1/6)+'Political Hierarchy'!R21*(1/6)+'PublicSocial Hierarchy'!R21*(1/2)</f>
        <v>0.68025697562471432</v>
      </c>
      <c r="S21">
        <f>'Economic Hierarchy NO HHI'!S21*(1/6)+'Security Hierarchy'!S21*(1/6)+'Political Hierarchy'!S21*(1/6)+'PublicSocial Hierarchy'!S21*(1/2)</f>
        <v>0.61423042713740972</v>
      </c>
      <c r="T21">
        <f>'Economic Hierarchy NO HHI'!T21*(1/6)+'Security Hierarchy'!T21*(1/6)+'Political Hierarchy'!T21*(1/6)+'PublicSocial Hierarchy'!T21*(1/2)</f>
        <v>0.70745601473366015</v>
      </c>
      <c r="U21">
        <f>'Economic Hierarchy NO HHI'!U21*(1/6)+'Security Hierarchy'!U21*(1/6)+'Political Hierarchy'!U21*(1/6)+'PublicSocial Hierarchy'!U21*(1/2)</f>
        <v>0.16471862197392922</v>
      </c>
      <c r="V21">
        <f>'Economic Hierarchy NO HHI'!V21*(1/6)+'Security Hierarchy'!V21*(1/6)+'Political Hierarchy'!V21*(1/6)+'PublicSocial Hierarchy'!V21*(1/2)</f>
        <v>0.22615406579764119</v>
      </c>
      <c r="W21">
        <f>'Economic Hierarchy NO HHI'!W21*(1/6)+'Security Hierarchy'!W21*(1/6)+'Political Hierarchy'!W21*(1/6)+'PublicSocial Hierarchy'!W21*(1/2)</f>
        <v>0.66011548217477323</v>
      </c>
      <c r="X21">
        <f>'Economic Hierarchy NO HHI'!X21*(1/6)+'Security Hierarchy'!X21*(1/6)+'Political Hierarchy'!X21*(1/6)+'PublicSocial Hierarchy'!X21*(1/2)</f>
        <v>0.60732024790239103</v>
      </c>
      <c r="Y21">
        <f>'Economic Hierarchy NO HHI'!Y21*(1/6)+'Security Hierarchy'!Y21*(1/6)+'Political Hierarchy'!Y21*(1/6)+'PublicSocial Hierarchy'!Y21*(1/2)</f>
        <v>0.61605153497888021</v>
      </c>
      <c r="Z21">
        <f>'Economic Hierarchy NO HHI'!Z21*(1/6)+'Security Hierarchy'!Z21*(1/6)+'Political Hierarchy'!Z21*(1/6)+'PublicSocial Hierarchy'!Z21*(1/2)</f>
        <v>0.5202323458581064</v>
      </c>
      <c r="AA21">
        <f>'Economic Hierarchy NO HHI'!AA21*(1/6)+'Security Hierarchy'!AA21*(1/6)+'Political Hierarchy'!AA21*(1/6)+'PublicSocial Hierarchy'!AA21*(1/2)</f>
        <v>0.37891038175046554</v>
      </c>
      <c r="AB21">
        <f>'Economic Hierarchy NO HHI'!AB21*(1/6)+'Security Hierarchy'!AB21*(1/6)+'Political Hierarchy'!AB21*(1/6)+'PublicSocial Hierarchy'!AB21*(1/2)</f>
        <v>0.73887402296824145</v>
      </c>
      <c r="AC21">
        <f>'Economic Hierarchy NO HHI'!AC21*(1/6)+'Security Hierarchy'!AC21*(1/6)+'Political Hierarchy'!AC21*(1/6)+'PublicSocial Hierarchy'!AC21*(1/2)</f>
        <v>0.66810438205254752</v>
      </c>
      <c r="AD21">
        <f>'Economic Hierarchy NO HHI'!AD21*(1/6)+'Security Hierarchy'!AD21*(1/6)+'Political Hierarchy'!AD21*(1/6)+'PublicSocial Hierarchy'!AD21*(1/2)</f>
        <v>0.6742982842431966</v>
      </c>
      <c r="AE21">
        <f>'Economic Hierarchy NO HHI'!AE21*(1/6)+'Security Hierarchy'!AE21*(1/6)+'Political Hierarchy'!AE21*(1/6)+'PublicSocial Hierarchy'!AE21*(1/2)</f>
        <v>0.35003864814337893</v>
      </c>
      <c r="AF21">
        <f>'Economic Hierarchy NO HHI'!AF21*(1/6)+'Security Hierarchy'!AF21*(1/6)+'Political Hierarchy'!AF21*(1/6)+'PublicSocial Hierarchy'!AF21*(1/2)</f>
        <v>0.59338544977014374</v>
      </c>
      <c r="AG21">
        <f>'Economic Hierarchy NO HHI'!AG21*(1/6)+'Security Hierarchy'!AG21*(1/6)+'Political Hierarchy'!AG21*(1/6)+'PublicSocial Hierarchy'!AG21*(1/2)</f>
        <v>0.55835439379261376</v>
      </c>
      <c r="AH21">
        <f>'Economic Hierarchy NO HHI'!AH21*(1/6)+'Security Hierarchy'!AH21*(1/6)+'Political Hierarchy'!AH21*(1/6)+'PublicSocial Hierarchy'!AH21*(1/2)</f>
        <v>0.67561055684415772</v>
      </c>
      <c r="AI21">
        <f>'Economic Hierarchy NO HHI'!AI21*(1/6)+'Security Hierarchy'!AI21*(1/6)+'Political Hierarchy'!AI21*(1/6)+'PublicSocial Hierarchy'!AI21*(1/2)</f>
        <v>0.62086418623081252</v>
      </c>
      <c r="AJ21">
        <f>'Economic Hierarchy NO HHI'!AJ21*(1/6)+'Security Hierarchy'!AJ21*(1/6)+'Political Hierarchy'!AJ21*(1/6)+'PublicSocial Hierarchy'!AJ21*(1/2)</f>
        <v>0.24752853817504653</v>
      </c>
      <c r="AK21">
        <f>'Economic Hierarchy NO HHI'!AK21*(1/6)+'Security Hierarchy'!AK21*(1/6)+'Political Hierarchy'!AK21*(1/6)+'PublicSocial Hierarchy'!AK21*(1/2)</f>
        <v>7.7370810055865935E-2</v>
      </c>
      <c r="AL21">
        <f>'Economic Hierarchy NO HHI'!AL21*(1/6)+'Security Hierarchy'!AL21*(1/6)+'Political Hierarchy'!AL21*(1/6)+'PublicSocial Hierarchy'!AL21*(1/2)</f>
        <v>0.79876102234810198</v>
      </c>
      <c r="AM21">
        <f>'Economic Hierarchy NO HHI'!AM21*(1/6)+'Security Hierarchy'!AM21*(1/6)+'Political Hierarchy'!AM21*(1/6)+'PublicSocial Hierarchy'!AM21*(1/2)</f>
        <v>0.26441080074487899</v>
      </c>
      <c r="AN21">
        <f>'Economic Hierarchy NO HHI'!AN21*(1/6)+'Security Hierarchy'!AN21*(1/6)+'Political Hierarchy'!AN21*(1/6)+'PublicSocial Hierarchy'!AN21*(1/2)</f>
        <v>0.11130032588454376</v>
      </c>
    </row>
    <row r="22" spans="1:40" x14ac:dyDescent="0.25">
      <c r="A22" s="10">
        <v>2011</v>
      </c>
      <c r="B22">
        <f>'Economic Hierarchy NO HHI'!B22*(1/6)+'Security Hierarchy'!B22*(1/6)+'Political Hierarchy'!B22*(1/6)+'PublicSocial Hierarchy'!B22*(1/2)</f>
        <v>0.4452761173184358</v>
      </c>
      <c r="C22">
        <f>'Economic Hierarchy NO HHI'!C22*(1/6)+'Security Hierarchy'!C22*(1/6)+'Political Hierarchy'!C22*(1/6)+'PublicSocial Hierarchy'!C22*(1/2)</f>
        <v>0.42664156389495045</v>
      </c>
      <c r="D22">
        <f>'Economic Hierarchy NO HHI'!D22*(1/6)+'Security Hierarchy'!D22*(1/6)+'Political Hierarchy'!D22*(1/6)+'PublicSocial Hierarchy'!D22*(1/2)</f>
        <v>0.23247372749844813</v>
      </c>
      <c r="E22">
        <f>'Economic Hierarchy NO HHI'!E22*(1/6)+'Security Hierarchy'!E22*(1/6)+'Political Hierarchy'!E22*(1/6)+'PublicSocial Hierarchy'!E22*(1/2)</f>
        <v>0.17411950651769087</v>
      </c>
      <c r="F22">
        <f>'Economic Hierarchy NO HHI'!F22*(1/6)+'Security Hierarchy'!F22*(1/6)+'Political Hierarchy'!F22*(1/6)+'PublicSocial Hierarchy'!F22*(1/2)</f>
        <v>0.63942914217807023</v>
      </c>
      <c r="G22">
        <f>'Economic Hierarchy NO HHI'!G22*(1/6)+'Security Hierarchy'!G22*(1/6)+'Political Hierarchy'!G22*(1/6)+'PublicSocial Hierarchy'!G22*(1/2)</f>
        <v>0.56243450162856767</v>
      </c>
      <c r="H22">
        <f>'Economic Hierarchy NO HHI'!H22*(1/6)+'Security Hierarchy'!H22*(1/6)+'Political Hierarchy'!H22*(1/6)+'PublicSocial Hierarchy'!H22*(1/2)</f>
        <v>0.54229824131077176</v>
      </c>
      <c r="I22">
        <f>'Economic Hierarchy NO HHI'!I22*(1/6)+'Security Hierarchy'!I22*(1/6)+'Political Hierarchy'!I22*(1/6)+'PublicSocial Hierarchy'!I22*(1/2)</f>
        <v>0.46084440580899649</v>
      </c>
      <c r="J22">
        <f>'Economic Hierarchy NO HHI'!J22*(1/6)+'Security Hierarchy'!J22*(1/6)+'Political Hierarchy'!J22*(1/6)+'PublicSocial Hierarchy'!J22*(1/2)</f>
        <v>0.55340513404329816</v>
      </c>
      <c r="K22">
        <f>'Economic Hierarchy NO HHI'!K22*(1/6)+'Security Hierarchy'!K22*(1/6)+'Political Hierarchy'!K22*(1/6)+'PublicSocial Hierarchy'!K22*(1/2)</f>
        <v>0.59923100363092141</v>
      </c>
      <c r="L22">
        <f>'Economic Hierarchy NO HHI'!L22*(1/6)+'Security Hierarchy'!L22*(1/6)+'Political Hierarchy'!L22*(1/6)+'PublicSocial Hierarchy'!L22*(1/2)</f>
        <v>0.47884597031191467</v>
      </c>
      <c r="M22">
        <f>'Economic Hierarchy NO HHI'!M22*(1/6)+'Security Hierarchy'!M22*(1/6)+'Political Hierarchy'!M22*(1/6)+'PublicSocial Hierarchy'!M22*(1/2)</f>
        <v>0.41768231025793123</v>
      </c>
      <c r="N22">
        <f>'Economic Hierarchy NO HHI'!N22*(1/6)+'Security Hierarchy'!N22*(1/6)+'Political Hierarchy'!N22*(1/6)+'PublicSocial Hierarchy'!N22*(1/2)</f>
        <v>0.66817785670809682</v>
      </c>
      <c r="O22">
        <f>'Economic Hierarchy NO HHI'!O22*(1/6)+'Security Hierarchy'!O22*(1/6)+'Political Hierarchy'!O22*(1/6)+'PublicSocial Hierarchy'!O22*(1/2)</f>
        <v>0.4322737895716946</v>
      </c>
      <c r="P22">
        <f>'Economic Hierarchy NO HHI'!P22*(1/6)+'Security Hierarchy'!P22*(1/6)+'Political Hierarchy'!P22*(1/6)+'PublicSocial Hierarchy'!P22*(1/2)</f>
        <v>0.62005452754475443</v>
      </c>
      <c r="Q22">
        <f>'Economic Hierarchy NO HHI'!Q22*(1/6)+'Security Hierarchy'!Q22*(1/6)+'Political Hierarchy'!Q22*(1/6)+'PublicSocial Hierarchy'!Q22*(1/2)</f>
        <v>0.64960720063490573</v>
      </c>
      <c r="R22">
        <f>'Economic Hierarchy NO HHI'!R22*(1/6)+'Security Hierarchy'!R22*(1/6)+'Political Hierarchy'!R22*(1/6)+'PublicSocial Hierarchy'!R22*(1/2)</f>
        <v>0.58156131838149594</v>
      </c>
      <c r="S22">
        <f>'Economic Hierarchy NO HHI'!S22*(1/6)+'Security Hierarchy'!S22*(1/6)+'Political Hierarchy'!S22*(1/6)+'PublicSocial Hierarchy'!S22*(1/2)</f>
        <v>0.56665821935876459</v>
      </c>
      <c r="T22">
        <f>'Economic Hierarchy NO HHI'!T22*(1/6)+'Security Hierarchy'!T22*(1/6)+'Political Hierarchy'!T22*(1/6)+'PublicSocial Hierarchy'!T22*(1/2)</f>
        <v>0.67635151530364956</v>
      </c>
      <c r="U22">
        <f>'Economic Hierarchy NO HHI'!U22*(1/6)+'Security Hierarchy'!U22*(1/6)+'Political Hierarchy'!U22*(1/6)+'PublicSocial Hierarchy'!U22*(1/2)</f>
        <v>0.25555342954686533</v>
      </c>
      <c r="V22">
        <f>'Economic Hierarchy NO HHI'!V22*(1/6)+'Security Hierarchy'!V22*(1/6)+'Political Hierarchy'!V22*(1/6)+'PublicSocial Hierarchy'!V22*(1/2)</f>
        <v>0.40404782743637496</v>
      </c>
      <c r="W22">
        <f>'Economic Hierarchy NO HHI'!W22*(1/6)+'Security Hierarchy'!W22*(1/6)+'Political Hierarchy'!W22*(1/6)+'PublicSocial Hierarchy'!W22*(1/2)</f>
        <v>0.59220309196846543</v>
      </c>
      <c r="X22">
        <f>'Economic Hierarchy NO HHI'!X22*(1/6)+'Security Hierarchy'!X22*(1/6)+'Political Hierarchy'!X22*(1/6)+'PublicSocial Hierarchy'!X22*(1/2)</f>
        <v>0.55354699746963976</v>
      </c>
      <c r="Y22">
        <f>'Economic Hierarchy NO HHI'!Y22*(1/6)+'Security Hierarchy'!Y22*(1/6)+'Political Hierarchy'!Y22*(1/6)+'PublicSocial Hierarchy'!Y22*(1/2)</f>
        <v>0.48740298111715008</v>
      </c>
      <c r="Z22">
        <f>'Economic Hierarchy NO HHI'!Z22*(1/6)+'Security Hierarchy'!Z22*(1/6)+'Political Hierarchy'!Z22*(1/6)+'PublicSocial Hierarchy'!Z22*(1/2)</f>
        <v>0.51494708336135531</v>
      </c>
      <c r="AA22">
        <f>'Economic Hierarchy NO HHI'!AA22*(1/6)+'Security Hierarchy'!AA22*(1/6)+'Political Hierarchy'!AA22*(1/6)+'PublicSocial Hierarchy'!AA22*(1/2)</f>
        <v>0.52558189013035383</v>
      </c>
      <c r="AB22">
        <f>'Economic Hierarchy NO HHI'!AB22*(1/6)+'Security Hierarchy'!AB22*(1/6)+'Political Hierarchy'!AB22*(1/6)+'PublicSocial Hierarchy'!AB22*(1/2)</f>
        <v>0.58134614452402134</v>
      </c>
      <c r="AC22">
        <f>'Economic Hierarchy NO HHI'!AC22*(1/6)+'Security Hierarchy'!AC22*(1/6)+'Political Hierarchy'!AC22*(1/6)+'PublicSocial Hierarchy'!AC22*(1/2)</f>
        <v>0.57812417968448071</v>
      </c>
      <c r="AD22">
        <f>'Economic Hierarchy NO HHI'!AD22*(1/6)+'Security Hierarchy'!AD22*(1/6)+'Political Hierarchy'!AD22*(1/6)+'PublicSocial Hierarchy'!AD22*(1/2)</f>
        <v>0.65920613799829009</v>
      </c>
      <c r="AE22">
        <f>'Economic Hierarchy NO HHI'!AE22*(1/6)+'Security Hierarchy'!AE22*(1/6)+'Political Hierarchy'!AE22*(1/6)+'PublicSocial Hierarchy'!AE22*(1/2)</f>
        <v>0.3329675078348962</v>
      </c>
      <c r="AF22">
        <f>'Economic Hierarchy NO HHI'!AF22*(1/6)+'Security Hierarchy'!AF22*(1/6)+'Political Hierarchy'!AF22*(1/6)+'PublicSocial Hierarchy'!AF22*(1/2)</f>
        <v>0.54209773156731733</v>
      </c>
      <c r="AG22">
        <f>'Economic Hierarchy NO HHI'!AG22*(1/6)+'Security Hierarchy'!AG22*(1/6)+'Political Hierarchy'!AG22*(1/6)+'PublicSocial Hierarchy'!AG22*(1/2)</f>
        <v>0.61028702519811273</v>
      </c>
      <c r="AH22">
        <f>'Economic Hierarchy NO HHI'!AH22*(1/6)+'Security Hierarchy'!AH22*(1/6)+'Political Hierarchy'!AH22*(1/6)+'PublicSocial Hierarchy'!AH22*(1/2)</f>
        <v>0.63521848328141362</v>
      </c>
      <c r="AI22">
        <f>'Economic Hierarchy NO HHI'!AI22*(1/6)+'Security Hierarchy'!AI22*(1/6)+'Political Hierarchy'!AI22*(1/6)+'PublicSocial Hierarchy'!AI22*(1/2)</f>
        <v>0.50292744815596846</v>
      </c>
      <c r="AJ22">
        <f>'Economic Hierarchy NO HHI'!AJ22*(1/6)+'Security Hierarchy'!AJ22*(1/6)+'Political Hierarchy'!AJ22*(1/6)+'PublicSocial Hierarchy'!AJ22*(1/2)</f>
        <v>0.30593612662942277</v>
      </c>
      <c r="AK22">
        <f>'Economic Hierarchy NO HHI'!AK22*(1/6)+'Security Hierarchy'!AK22*(1/6)+'Political Hierarchy'!AK22*(1/6)+'PublicSocial Hierarchy'!AK22*(1/2)</f>
        <v>0.14896317504655493</v>
      </c>
      <c r="AL22">
        <f>'Economic Hierarchy NO HHI'!AL22*(1/6)+'Security Hierarchy'!AL22*(1/6)+'Political Hierarchy'!AL22*(1/6)+'PublicSocial Hierarchy'!AL22*(1/2)</f>
        <v>0.75362191507799314</v>
      </c>
      <c r="AM22">
        <f>'Economic Hierarchy NO HHI'!AM22*(1/6)+'Security Hierarchy'!AM22*(1/6)+'Political Hierarchy'!AM22*(1/6)+'PublicSocial Hierarchy'!AM22*(1/2)</f>
        <v>0.34859590316573558</v>
      </c>
      <c r="AN22">
        <f>'Economic Hierarchy NO HHI'!AN22*(1/6)+'Security Hierarchy'!AN22*(1/6)+'Political Hierarchy'!AN22*(1/6)+'PublicSocial Hierarchy'!AN22*(1/2)</f>
        <v>0.20557076350093109</v>
      </c>
    </row>
    <row r="23" spans="1:40" x14ac:dyDescent="0.25">
      <c r="A23" s="10">
        <v>2012</v>
      </c>
      <c r="B23">
        <f>'Economic Hierarchy NO HHI'!B23*(1/6)+'Security Hierarchy'!B23*(1/6)+'Political Hierarchy'!B23*(1/6)+'PublicSocial Hierarchy'!B23*(1/2)</f>
        <v>0.43856778398510243</v>
      </c>
      <c r="C23">
        <f>'Economic Hierarchy NO HHI'!C23*(1/6)+'Security Hierarchy'!C23*(1/6)+'Political Hierarchy'!C23*(1/6)+'PublicSocial Hierarchy'!C23*(1/2)</f>
        <v>0.45845152261411493</v>
      </c>
      <c r="D23">
        <f>'Economic Hierarchy NO HHI'!D23*(1/6)+'Security Hierarchy'!D23*(1/6)+'Political Hierarchy'!D23*(1/6)+'PublicSocial Hierarchy'!D23*(1/2)</f>
        <v>0.24081261638733703</v>
      </c>
      <c r="E23">
        <f>'Economic Hierarchy NO HHI'!E23*(1/6)+'Security Hierarchy'!E23*(1/6)+'Political Hierarchy'!E23*(1/6)+'PublicSocial Hierarchy'!E23*(1/2)</f>
        <v>0.1731528398510242</v>
      </c>
      <c r="F23">
        <f>'Economic Hierarchy NO HHI'!F23*(1/6)+'Security Hierarchy'!F23*(1/6)+'Political Hierarchy'!F23*(1/6)+'PublicSocial Hierarchy'!F23*(1/2)</f>
        <v>0.61525292661954067</v>
      </c>
      <c r="G23">
        <f>'Economic Hierarchy NO HHI'!G23*(1/6)+'Security Hierarchy'!G23*(1/6)+'Political Hierarchy'!G23*(1/6)+'PublicSocial Hierarchy'!G23*(1/2)</f>
        <v>0.63548775317532225</v>
      </c>
      <c r="H23">
        <f>'Economic Hierarchy NO HHI'!H23*(1/6)+'Security Hierarchy'!H23*(1/6)+'Political Hierarchy'!H23*(1/6)+'PublicSocial Hierarchy'!H23*(1/2)</f>
        <v>0.56907048554501671</v>
      </c>
      <c r="I23">
        <f>'Economic Hierarchy NO HHI'!I23*(1/6)+'Security Hierarchy'!I23*(1/6)+'Political Hierarchy'!I23*(1/6)+'PublicSocial Hierarchy'!I23*(1/2)</f>
        <v>0.45049505182612359</v>
      </c>
      <c r="J23">
        <f>'Economic Hierarchy NO HHI'!J23*(1/6)+'Security Hierarchy'!J23*(1/6)+'Political Hierarchy'!J23*(1/6)+'PublicSocial Hierarchy'!J23*(1/2)</f>
        <v>0.54492111074134053</v>
      </c>
      <c r="K23">
        <f>'Economic Hierarchy NO HHI'!K23*(1/6)+'Security Hierarchy'!K23*(1/6)+'Political Hierarchy'!K23*(1/6)+'PublicSocial Hierarchy'!K23*(1/2)</f>
        <v>0.58611635748009383</v>
      </c>
      <c r="L23">
        <f>'Economic Hierarchy NO HHI'!L23*(1/6)+'Security Hierarchy'!L23*(1/6)+'Political Hierarchy'!L23*(1/6)+'PublicSocial Hierarchy'!L23*(1/2)</f>
        <v>0.50934442754084985</v>
      </c>
      <c r="M23">
        <f>'Economic Hierarchy NO HHI'!M23*(1/6)+'Security Hierarchy'!M23*(1/6)+'Political Hierarchy'!M23*(1/6)+'PublicSocial Hierarchy'!M23*(1/2)</f>
        <v>0.44972634591140781</v>
      </c>
      <c r="N23">
        <f>'Economic Hierarchy NO HHI'!N23*(1/6)+'Security Hierarchy'!N23*(1/6)+'Political Hierarchy'!N23*(1/6)+'PublicSocial Hierarchy'!N23*(1/2)</f>
        <v>0.71903202776651765</v>
      </c>
      <c r="O23">
        <f>'Economic Hierarchy NO HHI'!O23*(1/6)+'Security Hierarchy'!O23*(1/6)+'Political Hierarchy'!O23*(1/6)+'PublicSocial Hierarchy'!O23*(1/2)</f>
        <v>0.45901545623836126</v>
      </c>
      <c r="P23">
        <f>'Economic Hierarchy NO HHI'!P23*(1/6)+'Security Hierarchy'!P23*(1/6)+'Political Hierarchy'!P23*(1/6)+'PublicSocial Hierarchy'!P23*(1/2)</f>
        <v>0.65230183378208695</v>
      </c>
      <c r="Q23">
        <f>'Economic Hierarchy NO HHI'!Q23*(1/6)+'Security Hierarchy'!Q23*(1/6)+'Political Hierarchy'!Q23*(1/6)+'PublicSocial Hierarchy'!Q23*(1/2)</f>
        <v>0.62257916294349502</v>
      </c>
      <c r="R23">
        <f>'Economic Hierarchy NO HHI'!R23*(1/6)+'Security Hierarchy'!R23*(1/6)+'Political Hierarchy'!R23*(1/6)+'PublicSocial Hierarchy'!R23*(1/2)</f>
        <v>0.61180060223990695</v>
      </c>
      <c r="S23">
        <f>'Economic Hierarchy NO HHI'!S23*(1/6)+'Security Hierarchy'!S23*(1/6)+'Political Hierarchy'!S23*(1/6)+'PublicSocial Hierarchy'!S23*(1/2)</f>
        <v>0.55252134937381914</v>
      </c>
      <c r="T23">
        <f>'Economic Hierarchy NO HHI'!T23*(1/6)+'Security Hierarchy'!T23*(1/6)+'Political Hierarchy'!T23*(1/6)+'PublicSocial Hierarchy'!T23*(1/2)</f>
        <v>0.74999499757833099</v>
      </c>
      <c r="U23">
        <f>'Economic Hierarchy NO HHI'!U23*(1/6)+'Security Hierarchy'!U23*(1/6)+'Political Hierarchy'!U23*(1/6)+'PublicSocial Hierarchy'!U23*(1/2)</f>
        <v>0.21944231843575421</v>
      </c>
      <c r="V23">
        <f>'Economic Hierarchy NO HHI'!V23*(1/6)+'Security Hierarchy'!V23*(1/6)+'Political Hierarchy'!V23*(1/6)+'PublicSocial Hierarchy'!V23*(1/2)</f>
        <v>0.40109782743637495</v>
      </c>
      <c r="W23">
        <f>'Economic Hierarchy NO HHI'!W23*(1/6)+'Security Hierarchy'!W23*(1/6)+'Political Hierarchy'!W23*(1/6)+'PublicSocial Hierarchy'!W23*(1/2)</f>
        <v>0.62053613270457508</v>
      </c>
      <c r="X23">
        <f>'Economic Hierarchy NO HHI'!X23*(1/6)+'Security Hierarchy'!X23*(1/6)+'Political Hierarchy'!X23*(1/6)+'PublicSocial Hierarchy'!X23*(1/2)</f>
        <v>0.63852404535134233</v>
      </c>
      <c r="Y23">
        <f>'Economic Hierarchy NO HHI'!Y23*(1/6)+'Security Hierarchy'!Y23*(1/6)+'Political Hierarchy'!Y23*(1/6)+'PublicSocial Hierarchy'!Y23*(1/2)</f>
        <v>0.52114157740249822</v>
      </c>
      <c r="Z23">
        <f>'Economic Hierarchy NO HHI'!Z23*(1/6)+'Security Hierarchy'!Z23*(1/6)+'Political Hierarchy'!Z23*(1/6)+'PublicSocial Hierarchy'!Z23*(1/2)</f>
        <v>0.50343572294270111</v>
      </c>
      <c r="AA23">
        <f>'Economic Hierarchy NO HHI'!AA23*(1/6)+'Security Hierarchy'!AA23*(1/6)+'Political Hierarchy'!AA23*(1/6)+'PublicSocial Hierarchy'!AA23*(1/2)</f>
        <v>0.51495689013035384</v>
      </c>
      <c r="AB23">
        <f>'Economic Hierarchy NO HHI'!AB23*(1/6)+'Security Hierarchy'!AB23*(1/6)+'Political Hierarchy'!AB23*(1/6)+'PublicSocial Hierarchy'!AB23*(1/2)</f>
        <v>0.66641015882470522</v>
      </c>
      <c r="AC23">
        <f>'Economic Hierarchy NO HHI'!AC23*(1/6)+'Security Hierarchy'!AC23*(1/6)+'Political Hierarchy'!AC23*(1/6)+'PublicSocial Hierarchy'!AC23*(1/2)</f>
        <v>0.56669152910676646</v>
      </c>
      <c r="AD23">
        <f>'Economic Hierarchy NO HHI'!AD23*(1/6)+'Security Hierarchy'!AD23*(1/6)+'Political Hierarchy'!AD23*(1/6)+'PublicSocial Hierarchy'!AD23*(1/2)</f>
        <v>0.64916878287119228</v>
      </c>
      <c r="AE23">
        <f>'Economic Hierarchy NO HHI'!AE23*(1/6)+'Security Hierarchy'!AE23*(1/6)+'Political Hierarchy'!AE23*(1/6)+'PublicSocial Hierarchy'!AE23*(1/2)</f>
        <v>0.36410020386923797</v>
      </c>
      <c r="AF23">
        <f>'Economic Hierarchy NO HHI'!AF23*(1/6)+'Security Hierarchy'!AF23*(1/6)+'Political Hierarchy'!AF23*(1/6)+'PublicSocial Hierarchy'!AF23*(1/2)</f>
        <v>0.5721620809477822</v>
      </c>
      <c r="AG23">
        <f>'Economic Hierarchy NO HHI'!AG23*(1/6)+'Security Hierarchy'!AG23*(1/6)+'Political Hierarchy'!AG23*(1/6)+'PublicSocial Hierarchy'!AG23*(1/2)</f>
        <v>0.59931300894267059</v>
      </c>
      <c r="AH23">
        <f>'Economic Hierarchy NO HHI'!AH23*(1/6)+'Security Hierarchy'!AH23*(1/6)+'Political Hierarchy'!AH23*(1/6)+'PublicSocial Hierarchy'!AH23*(1/2)</f>
        <v>0.66525814564382146</v>
      </c>
      <c r="AI23">
        <f>'Economic Hierarchy NO HHI'!AI23*(1/6)+'Security Hierarchy'!AI23*(1/6)+'Political Hierarchy'!AI23*(1/6)+'PublicSocial Hierarchy'!AI23*(1/2)</f>
        <v>0.5328231407503764</v>
      </c>
      <c r="AJ23">
        <f>'Economic Hierarchy NO HHI'!AJ23*(1/6)+'Security Hierarchy'!AJ23*(1/6)+'Political Hierarchy'!AJ23*(1/6)+'PublicSocial Hierarchy'!AJ23*(1/2)</f>
        <v>0.30485279329608939</v>
      </c>
      <c r="AK23">
        <f>'Economic Hierarchy NO HHI'!AK23*(1/6)+'Security Hierarchy'!AK23*(1/6)+'Political Hierarchy'!AK23*(1/6)+'PublicSocial Hierarchy'!AK23*(1/2)</f>
        <v>0.14841317504655493</v>
      </c>
      <c r="AL23">
        <f>'Economic Hierarchy NO HHI'!AL23*(1/6)+'Security Hierarchy'!AL23*(1/6)+'Political Hierarchy'!AL23*(1/6)+'PublicSocial Hierarchy'!AL23*(1/2)</f>
        <v>0.74841357157796906</v>
      </c>
      <c r="AM23">
        <f>'Economic Hierarchy NO HHI'!AM23*(1/6)+'Security Hierarchy'!AM23*(1/6)+'Political Hierarchy'!AM23*(1/6)+'PublicSocial Hierarchy'!AM23*(1/2)</f>
        <v>0.38024590316573559</v>
      </c>
      <c r="AN23">
        <f>'Economic Hierarchy NO HHI'!AN23*(1/6)+'Security Hierarchy'!AN23*(1/6)+'Political Hierarchy'!AN23*(1/6)+'PublicSocial Hierarchy'!AN23*(1/2)</f>
        <v>0.20537076350093109</v>
      </c>
    </row>
    <row r="24" spans="1:40" x14ac:dyDescent="0.25">
      <c r="A24" s="10">
        <v>2013</v>
      </c>
      <c r="B24">
        <f>'Economic Hierarchy NO HHI'!B24*(1/6)+'Security Hierarchy'!B24*(1/6)+'Political Hierarchy'!B24*(1/6)+'PublicSocial Hierarchy'!B24*(1/2)</f>
        <v>0.4038648975791434</v>
      </c>
      <c r="C24">
        <f>'Economic Hierarchy NO HHI'!C24*(1/6)+'Security Hierarchy'!C24*(1/6)+'Political Hierarchy'!C24*(1/6)+'PublicSocial Hierarchy'!C24*(1/2)</f>
        <v>0.48263040922939593</v>
      </c>
      <c r="D24">
        <f>'Economic Hierarchy NO HHI'!D24*(1/6)+'Security Hierarchy'!D24*(1/6)+'Political Hierarchy'!D24*(1/6)+'PublicSocial Hierarchy'!D24*(1/2)</f>
        <v>0.17287295158286775</v>
      </c>
      <c r="E24">
        <f>'Economic Hierarchy NO HHI'!E24*(1/6)+'Security Hierarchy'!E24*(1/6)+'Political Hierarchy'!E24*(1/6)+'PublicSocial Hierarchy'!E24*(1/2)</f>
        <v>0.16388798882681566</v>
      </c>
      <c r="F24">
        <f>'Economic Hierarchy NO HHI'!F24*(1/6)+'Security Hierarchy'!F24*(1/6)+'Political Hierarchy'!F24*(1/6)+'PublicSocial Hierarchy'!F24*(1/2)</f>
        <v>0.67859791622728705</v>
      </c>
      <c r="G24">
        <f>'Economic Hierarchy NO HHI'!G24*(1/6)+'Security Hierarchy'!G24*(1/6)+'Political Hierarchy'!G24*(1/6)+'PublicSocial Hierarchy'!G24*(1/2)</f>
        <v>0.49622322804911917</v>
      </c>
      <c r="H24">
        <f>'Economic Hierarchy NO HHI'!H24*(1/6)+'Security Hierarchy'!H24*(1/6)+'Political Hierarchy'!H24*(1/6)+'PublicSocial Hierarchy'!H24*(1/2)</f>
        <v>0.55793166478418055</v>
      </c>
      <c r="I24">
        <f>'Economic Hierarchy NO HHI'!I24*(1/6)+'Security Hierarchy'!I24*(1/6)+'Political Hierarchy'!I24*(1/6)+'PublicSocial Hierarchy'!I24*(1/2)</f>
        <v>0.51782190315067433</v>
      </c>
      <c r="J24">
        <f>'Economic Hierarchy NO HHI'!J24*(1/6)+'Security Hierarchy'!J24*(1/6)+'Political Hierarchy'!J24*(1/6)+'PublicSocial Hierarchy'!J24*(1/2)</f>
        <v>0.55634043673611833</v>
      </c>
      <c r="K24">
        <f>'Economic Hierarchy NO HHI'!K24*(1/6)+'Security Hierarchy'!K24*(1/6)+'Political Hierarchy'!K24*(1/6)+'PublicSocial Hierarchy'!K24*(1/2)</f>
        <v>0.5791545633043016</v>
      </c>
      <c r="L24">
        <f>'Economic Hierarchy NO HHI'!L24*(1/6)+'Security Hierarchy'!L24*(1/6)+'Political Hierarchy'!L24*(1/6)+'PublicSocial Hierarchy'!L24*(1/2)</f>
        <v>0.57811681570227758</v>
      </c>
      <c r="M24">
        <f>'Economic Hierarchy NO HHI'!M24*(1/6)+'Security Hierarchy'!M24*(1/6)+'Political Hierarchy'!M24*(1/6)+'PublicSocial Hierarchy'!M24*(1/2)</f>
        <v>0.51264064348643179</v>
      </c>
      <c r="N24">
        <f>'Economic Hierarchy NO HHI'!N24*(1/6)+'Security Hierarchy'!N24*(1/6)+'Political Hierarchy'!N24*(1/6)+'PublicSocial Hierarchy'!N24*(1/2)</f>
        <v>0.64964290566490268</v>
      </c>
      <c r="O24">
        <f>'Economic Hierarchy NO HHI'!O24*(1/6)+'Security Hierarchy'!O24*(1/6)+'Political Hierarchy'!O24*(1/6)+'PublicSocial Hierarchy'!O24*(1/2)</f>
        <v>0.34790586592178768</v>
      </c>
      <c r="P24">
        <f>'Economic Hierarchy NO HHI'!P24*(1/6)+'Security Hierarchy'!P24*(1/6)+'Political Hierarchy'!P24*(1/6)+'PublicSocial Hierarchy'!P24*(1/2)</f>
        <v>0.66157542979075834</v>
      </c>
      <c r="Q24">
        <f>'Economic Hierarchy NO HHI'!Q24*(1/6)+'Security Hierarchy'!Q24*(1/6)+'Political Hierarchy'!Q24*(1/6)+'PublicSocial Hierarchy'!Q24*(1/2)</f>
        <v>0.60116607247032605</v>
      </c>
      <c r="R24">
        <f>'Economic Hierarchy NO HHI'!R24*(1/6)+'Security Hierarchy'!R24*(1/6)+'Political Hierarchy'!R24*(1/6)+'PublicSocial Hierarchy'!R24*(1/2)</f>
        <v>0.5854551972404467</v>
      </c>
      <c r="S24">
        <f>'Economic Hierarchy NO HHI'!S24*(1/6)+'Security Hierarchy'!S24*(1/6)+'Political Hierarchy'!S24*(1/6)+'PublicSocial Hierarchy'!S24*(1/2)</f>
        <v>0.55698771646921674</v>
      </c>
      <c r="T24">
        <f>'Economic Hierarchy NO HHI'!T24*(1/6)+'Security Hierarchy'!T24*(1/6)+'Political Hierarchy'!T24*(1/6)+'PublicSocial Hierarchy'!T24*(1/2)</f>
        <v>0.62784211254909295</v>
      </c>
      <c r="U24">
        <f>'Economic Hierarchy NO HHI'!U24*(1/6)+'Security Hierarchy'!U24*(1/6)+'Political Hierarchy'!U24*(1/6)+'PublicSocial Hierarchy'!U24*(1/2)</f>
        <v>0.16016643389199253</v>
      </c>
      <c r="V24">
        <f>'Economic Hierarchy NO HHI'!V24*(1/6)+'Security Hierarchy'!V24*(1/6)+'Political Hierarchy'!V24*(1/6)+'PublicSocial Hierarchy'!V24*(1/2)</f>
        <v>0.3633266449410304</v>
      </c>
      <c r="W24">
        <f>'Economic Hierarchy NO HHI'!W24*(1/6)+'Security Hierarchy'!W24*(1/6)+'Political Hierarchy'!W24*(1/6)+'PublicSocial Hierarchy'!W24*(1/2)</f>
        <v>0.61679142247673369</v>
      </c>
      <c r="X24">
        <f>'Economic Hierarchy NO HHI'!X24*(1/6)+'Security Hierarchy'!X24*(1/6)+'Political Hierarchy'!X24*(1/6)+'PublicSocial Hierarchy'!X24*(1/2)</f>
        <v>0.6339855043268996</v>
      </c>
      <c r="Y24">
        <f>'Economic Hierarchy NO HHI'!Y24*(1/6)+'Security Hierarchy'!Y24*(1/6)+'Political Hierarchy'!Y24*(1/6)+'PublicSocial Hierarchy'!Y24*(1/2)</f>
        <v>0.52163560857991986</v>
      </c>
      <c r="Z24">
        <f>'Economic Hierarchy NO HHI'!Z24*(1/6)+'Security Hierarchy'!Z24*(1/6)+'Political Hierarchy'!Z24*(1/6)+'PublicSocial Hierarchy'!Z24*(1/2)</f>
        <v>0.50244751591180858</v>
      </c>
      <c r="AA24">
        <f>'Economic Hierarchy NO HHI'!AA24*(1/6)+'Security Hierarchy'!AA24*(1/6)+'Political Hierarchy'!AA24*(1/6)+'PublicSocial Hierarchy'!AA24*(1/2)</f>
        <v>0.47141252327746741</v>
      </c>
      <c r="AB24">
        <f>'Economic Hierarchy NO HHI'!AB24*(1/6)+'Security Hierarchy'!AB24*(1/6)+'Political Hierarchy'!AB24*(1/6)+'PublicSocial Hierarchy'!AB24*(1/2)</f>
        <v>0.62765838722206058</v>
      </c>
      <c r="AC24">
        <f>'Economic Hierarchy NO HHI'!AC24*(1/6)+'Security Hierarchy'!AC24*(1/6)+'Political Hierarchy'!AC24*(1/6)+'PublicSocial Hierarchy'!AC24*(1/2)</f>
        <v>0.56681371639351696</v>
      </c>
      <c r="AD24">
        <f>'Economic Hierarchy NO HHI'!AD24*(1/6)+'Security Hierarchy'!AD24*(1/6)+'Political Hierarchy'!AD24*(1/6)+'PublicSocial Hierarchy'!AD24*(1/2)</f>
        <v>0.63908059145925633</v>
      </c>
      <c r="AE24">
        <f>'Economic Hierarchy NO HHI'!AE24*(1/6)+'Security Hierarchy'!AE24*(1/6)+'Political Hierarchy'!AE24*(1/6)+'PublicSocial Hierarchy'!AE24*(1/2)</f>
        <v>0.32327492831007398</v>
      </c>
      <c r="AF24">
        <f>'Economic Hierarchy NO HHI'!AF24*(1/6)+'Security Hierarchy'!AF24*(1/6)+'Political Hierarchy'!AF24*(1/6)+'PublicSocial Hierarchy'!AF24*(1/2)</f>
        <v>0.57240614150963842</v>
      </c>
      <c r="AG24">
        <f>'Economic Hierarchy NO HHI'!AG24*(1/6)+'Security Hierarchy'!AG24*(1/6)+'Political Hierarchy'!AG24*(1/6)+'PublicSocial Hierarchy'!AG24*(1/2)</f>
        <v>0.58504822780584742</v>
      </c>
      <c r="AH24">
        <f>'Economic Hierarchy NO HHI'!AH24*(1/6)+'Security Hierarchy'!AH24*(1/6)+'Political Hierarchy'!AH24*(1/6)+'PublicSocial Hierarchy'!AH24*(1/2)</f>
        <v>0.63940273439178108</v>
      </c>
      <c r="AI24">
        <f>'Economic Hierarchy NO HHI'!AI24*(1/6)+'Security Hierarchy'!AI24*(1/6)+'Political Hierarchy'!AI24*(1/6)+'PublicSocial Hierarchy'!AI24*(1/2)</f>
        <v>0.57402970098792072</v>
      </c>
      <c r="AJ24">
        <f>'Economic Hierarchy NO HHI'!AJ24*(1/6)+'Security Hierarchy'!AJ24*(1/6)+'Political Hierarchy'!AJ24*(1/6)+'PublicSocial Hierarchy'!AJ24*(1/2)</f>
        <v>0.25621005586592183</v>
      </c>
      <c r="AK24">
        <f>'Economic Hierarchy NO HHI'!AK24*(1/6)+'Security Hierarchy'!AK24*(1/6)+'Political Hierarchy'!AK24*(1/6)+'PublicSocial Hierarchy'!AK24*(1/2)</f>
        <v>0.10364706703910616</v>
      </c>
      <c r="AL24">
        <f>'Economic Hierarchy NO HHI'!AL24*(1/6)+'Security Hierarchy'!AL24*(1/6)+'Political Hierarchy'!AL24*(1/6)+'PublicSocial Hierarchy'!AL24*(1/2)</f>
        <v>0.79692631197081076</v>
      </c>
      <c r="AM24">
        <f>'Economic Hierarchy NO HHI'!AM24*(1/6)+'Security Hierarchy'!AM24*(1/6)+'Political Hierarchy'!AM24*(1/6)+'PublicSocial Hierarchy'!AM24*(1/2)</f>
        <v>0.27375516759776536</v>
      </c>
      <c r="AN24">
        <f>'Economic Hierarchy NO HHI'!AN24*(1/6)+'Security Hierarchy'!AN24*(1/6)+'Political Hierarchy'!AN24*(1/6)+'PublicSocial Hierarchy'!AN24*(1/2)</f>
        <v>0.14284324953445066</v>
      </c>
    </row>
    <row r="25" spans="1:40" x14ac:dyDescent="0.25">
      <c r="A25" s="10">
        <v>2014</v>
      </c>
      <c r="B25">
        <f>'Economic Hierarchy NO HHI'!B25*(1/6)+'Security Hierarchy'!B25*(1/6)+'Political Hierarchy'!B25*(1/6)+'PublicSocial Hierarchy'!B25*(1/2)</f>
        <v>0.43501452513966476</v>
      </c>
      <c r="C25">
        <f>'Economic Hierarchy NO HHI'!C25*(1/6)+'Security Hierarchy'!C25*(1/6)+'Political Hierarchy'!C25*(1/6)+'PublicSocial Hierarchy'!C25*(1/2)</f>
        <v>0.44209119462452473</v>
      </c>
      <c r="D25">
        <f>'Economic Hierarchy NO HHI'!D25*(1/6)+'Security Hierarchy'!D25*(1/6)+'Political Hierarchy'!D25*(1/6)+'PublicSocial Hierarchy'!D25*(1/2)</f>
        <v>0.20389757914338921</v>
      </c>
      <c r="E25">
        <f>'Economic Hierarchy NO HHI'!E25*(1/6)+'Security Hierarchy'!E25*(1/6)+'Political Hierarchy'!E25*(1/6)+'PublicSocial Hierarchy'!E25*(1/2)</f>
        <v>0.20468580074487897</v>
      </c>
      <c r="F25">
        <f>'Economic Hierarchy NO HHI'!F25*(1/6)+'Security Hierarchy'!F25*(1/6)+'Political Hierarchy'!F25*(1/6)+'PublicSocial Hierarchy'!F25*(1/2)</f>
        <v>0.72540050157030744</v>
      </c>
      <c r="G25">
        <f>'Economic Hierarchy NO HHI'!G25*(1/6)+'Security Hierarchy'!G25*(1/6)+'Political Hierarchy'!G25*(1/6)+'PublicSocial Hierarchy'!G25*(1/2)</f>
        <v>0.59190148976425327</v>
      </c>
      <c r="H25">
        <f>'Economic Hierarchy NO HHI'!H25*(1/6)+'Security Hierarchy'!H25*(1/6)+'Political Hierarchy'!H25*(1/6)+'PublicSocial Hierarchy'!H25*(1/2)</f>
        <v>0.63233842910004667</v>
      </c>
      <c r="I25">
        <f>'Economic Hierarchy NO HHI'!I25*(1/6)+'Security Hierarchy'!I25*(1/6)+'Political Hierarchy'!I25*(1/6)+'PublicSocial Hierarchy'!I25*(1/2)</f>
        <v>0.48006035340027092</v>
      </c>
      <c r="J25">
        <f>'Economic Hierarchy NO HHI'!J25*(1/6)+'Security Hierarchy'!J25*(1/6)+'Political Hierarchy'!J25*(1/6)+'PublicSocial Hierarchy'!J25*(1/2)</f>
        <v>0.6423448276079281</v>
      </c>
      <c r="K25">
        <f>'Economic Hierarchy NO HHI'!K25*(1/6)+'Security Hierarchy'!K25*(1/6)+'Political Hierarchy'!K25*(1/6)+'PublicSocial Hierarchy'!K25*(1/2)</f>
        <v>0.52663580146107924</v>
      </c>
      <c r="L25">
        <f>'Economic Hierarchy NO HHI'!L25*(1/6)+'Security Hierarchy'!L25*(1/6)+'Political Hierarchy'!L25*(1/6)+'PublicSocial Hierarchy'!L25*(1/2)</f>
        <v>0.63307751303518212</v>
      </c>
      <c r="M25">
        <f>'Economic Hierarchy NO HHI'!M25*(1/6)+'Security Hierarchy'!M25*(1/6)+'Political Hierarchy'!M25*(1/6)+'PublicSocial Hierarchy'!M25*(1/2)</f>
        <v>0.51121585214900778</v>
      </c>
      <c r="N25">
        <f>'Economic Hierarchy NO HHI'!N25*(1/6)+'Security Hierarchy'!N25*(1/6)+'Political Hierarchy'!N25*(1/6)+'PublicSocial Hierarchy'!N25*(1/2)</f>
        <v>0.67043336624889205</v>
      </c>
      <c r="O25">
        <f>'Economic Hierarchy NO HHI'!O25*(1/6)+'Security Hierarchy'!O25*(1/6)+'Political Hierarchy'!O25*(1/6)+'PublicSocial Hierarchy'!O25*(1/2)</f>
        <v>0.53347697082557421</v>
      </c>
      <c r="P25">
        <f>'Economic Hierarchy NO HHI'!P25*(1/6)+'Security Hierarchy'!P25*(1/6)+'Political Hierarchy'!P25*(1/6)+'PublicSocial Hierarchy'!P25*(1/2)</f>
        <v>0.65518947637062763</v>
      </c>
      <c r="Q25">
        <f>'Economic Hierarchy NO HHI'!Q25*(1/6)+'Security Hierarchy'!Q25*(1/6)+'Political Hierarchy'!Q25*(1/6)+'PublicSocial Hierarchy'!Q25*(1/2)</f>
        <v>0.53905788294451851</v>
      </c>
      <c r="R25">
        <f>'Economic Hierarchy NO HHI'!R25*(1/6)+'Security Hierarchy'!R25*(1/6)+'Political Hierarchy'!R25*(1/6)+'PublicSocial Hierarchy'!R25*(1/2)</f>
        <v>0.58382989979094901</v>
      </c>
      <c r="S25">
        <f>'Economic Hierarchy NO HHI'!S25*(1/6)+'Security Hierarchy'!S25*(1/6)+'Political Hierarchy'!S25*(1/6)+'PublicSocial Hierarchy'!S25*(1/2)</f>
        <v>0.56300107902511831</v>
      </c>
      <c r="T25">
        <f>'Economic Hierarchy NO HHI'!T25*(1/6)+'Security Hierarchy'!T25*(1/6)+'Political Hierarchy'!T25*(1/6)+'PublicSocial Hierarchy'!T25*(1/2)</f>
        <v>0.78261242467081893</v>
      </c>
      <c r="U25">
        <f>'Economic Hierarchy NO HHI'!U25*(1/6)+'Security Hierarchy'!U25*(1/6)+'Political Hierarchy'!U25*(1/6)+'PublicSocial Hierarchy'!U25*(1/2)</f>
        <v>0.2012542830540037</v>
      </c>
      <c r="V25">
        <f>'Economic Hierarchy NO HHI'!V25*(1/6)+'Security Hierarchy'!V25*(1/6)+'Political Hierarchy'!V25*(1/6)+'PublicSocial Hierarchy'!V25*(1/2)</f>
        <v>0.42874745499689637</v>
      </c>
      <c r="W25">
        <f>'Economic Hierarchy NO HHI'!W25*(1/6)+'Security Hierarchy'!W25*(1/6)+'Political Hierarchy'!W25*(1/6)+'PublicSocial Hierarchy'!W25*(1/2)</f>
        <v>0.60750492414630242</v>
      </c>
      <c r="X25">
        <f>'Economic Hierarchy NO HHI'!X25*(1/6)+'Security Hierarchy'!X25*(1/6)+'Political Hierarchy'!X25*(1/6)+'PublicSocial Hierarchy'!X25*(1/2)</f>
        <v>0.59307000926934217</v>
      </c>
      <c r="Y25">
        <f>'Economic Hierarchy NO HHI'!Y25*(1/6)+'Security Hierarchy'!Y25*(1/6)+'Political Hierarchy'!Y25*(1/6)+'PublicSocial Hierarchy'!Y25*(1/2)</f>
        <v>0.51860138868783578</v>
      </c>
      <c r="Z25">
        <f>'Economic Hierarchy NO HHI'!Z25*(1/6)+'Security Hierarchy'!Z25*(1/6)+'Political Hierarchy'!Z25*(1/6)+'PublicSocial Hierarchy'!Z25*(1/2)</f>
        <v>0.52711251419973115</v>
      </c>
      <c r="AA25">
        <f>'Economic Hierarchy NO HHI'!AA25*(1/6)+'Security Hierarchy'!AA25*(1/6)+'Political Hierarchy'!AA25*(1/6)+'PublicSocial Hierarchy'!AA25*(1/2)</f>
        <v>0.50282537243947856</v>
      </c>
      <c r="AB25">
        <f>'Economic Hierarchy NO HHI'!AB25*(1/6)+'Security Hierarchy'!AB25*(1/6)+'Political Hierarchy'!AB25*(1/6)+'PublicSocial Hierarchy'!AB25*(1/2)</f>
        <v>0.66901846620823768</v>
      </c>
      <c r="AC25">
        <f>'Economic Hierarchy NO HHI'!AC25*(1/6)+'Security Hierarchy'!AC25*(1/6)+'Political Hierarchy'!AC25*(1/6)+'PublicSocial Hierarchy'!AC25*(1/2)</f>
        <v>0.65406701753112306</v>
      </c>
      <c r="AD25">
        <f>'Economic Hierarchy NO HHI'!AD25*(1/6)+'Security Hierarchy'!AD25*(1/6)+'Political Hierarchy'!AD25*(1/6)+'PublicSocial Hierarchy'!AD25*(1/2)</f>
        <v>0.64462437018426444</v>
      </c>
      <c r="AE25">
        <f>'Economic Hierarchy NO HHI'!AE25*(1/6)+'Security Hierarchy'!AE25*(1/6)+'Political Hierarchy'!AE25*(1/6)+'PublicSocial Hierarchy'!AE25*(1/2)</f>
        <v>0.40101721018342523</v>
      </c>
      <c r="AF25">
        <f>'Economic Hierarchy NO HHI'!AF25*(1/6)+'Security Hierarchy'!AF25*(1/6)+'Political Hierarchy'!AF25*(1/6)+'PublicSocial Hierarchy'!AF25*(1/2)</f>
        <v>0.61811266024513001</v>
      </c>
      <c r="AG25">
        <f>'Economic Hierarchy NO HHI'!AG25*(1/6)+'Security Hierarchy'!AG25*(1/6)+'Political Hierarchy'!AG25*(1/6)+'PublicSocial Hierarchy'!AG25*(1/2)</f>
        <v>0.65235153356608699</v>
      </c>
      <c r="AH25">
        <f>'Economic Hierarchy NO HHI'!AH25*(1/6)+'Security Hierarchy'!AH25*(1/6)+'Political Hierarchy'!AH25*(1/6)+'PublicSocial Hierarchy'!AH25*(1/2)</f>
        <v>0.75417872792681373</v>
      </c>
      <c r="AI25">
        <f>'Economic Hierarchy NO HHI'!AI25*(1/6)+'Security Hierarchy'!AI25*(1/6)+'Political Hierarchy'!AI25*(1/6)+'PublicSocial Hierarchy'!AI25*(1/2)</f>
        <v>0.43270415733804024</v>
      </c>
      <c r="AJ25">
        <f>'Economic Hierarchy NO HHI'!AJ25*(1/6)+'Security Hierarchy'!AJ25*(1/6)+'Political Hierarchy'!AJ25*(1/6)+'PublicSocial Hierarchy'!AJ25*(1/2)</f>
        <v>0.3219292364990689</v>
      </c>
      <c r="AK25">
        <f>'Economic Hierarchy NO HHI'!AK25*(1/6)+'Security Hierarchy'!AK25*(1/6)+'Political Hierarchy'!AK25*(1/6)+'PublicSocial Hierarchy'!AK25*(1/2)</f>
        <v>0.14923491620111731</v>
      </c>
      <c r="AL25">
        <f>'Economic Hierarchy NO HHI'!AL25*(1/6)+'Security Hierarchy'!AL25*(1/6)+'Political Hierarchy'!AL25*(1/6)+'PublicSocial Hierarchy'!AL25*(1/2)</f>
        <v>0.72629311216845105</v>
      </c>
      <c r="AM25">
        <f>'Economic Hierarchy NO HHI'!AM25*(1/6)+'Security Hierarchy'!AM25*(1/6)+'Political Hierarchy'!AM25*(1/6)+'PublicSocial Hierarchy'!AM25*(1/2)</f>
        <v>0.39161801675977653</v>
      </c>
      <c r="AN25">
        <f>'Economic Hierarchy NO HHI'!AN25*(1/6)+'Security Hierarchy'!AN25*(1/6)+'Political Hierarchy'!AN25*(1/6)+'PublicSocial Hierarchy'!AN25*(1/2)</f>
        <v>0.23347669149596526</v>
      </c>
    </row>
    <row r="26" spans="1:40" x14ac:dyDescent="0.25">
      <c r="A26" s="10">
        <v>2015</v>
      </c>
      <c r="B26">
        <f>'Economic Hierarchy NO HHI'!B26*(1/6)+'Security Hierarchy'!B26*(1/6)+'Political Hierarchy'!B26*(1/6)+'PublicSocial Hierarchy'!B26*(1/2)</f>
        <v>0.44551941340782125</v>
      </c>
      <c r="C26">
        <f>'Economic Hierarchy NO HHI'!C26*(1/6)+'Security Hierarchy'!C26*(1/6)+'Political Hierarchy'!C26*(1/6)+'PublicSocial Hierarchy'!C26*(1/2)</f>
        <v>0.42317492893019587</v>
      </c>
      <c r="D26">
        <f>'Economic Hierarchy NO HHI'!D26*(1/6)+'Security Hierarchy'!D26*(1/6)+'Political Hierarchy'!D26*(1/6)+'PublicSocial Hierarchy'!D26*(1/2)</f>
        <v>0.20093254189944137</v>
      </c>
      <c r="E26">
        <f>'Economic Hierarchy NO HHI'!E26*(1/6)+'Security Hierarchy'!E26*(1/6)+'Political Hierarchy'!E26*(1/6)+'PublicSocial Hierarchy'!E26*(1/2)</f>
        <v>0.21315735567970204</v>
      </c>
      <c r="F26">
        <f>'Economic Hierarchy NO HHI'!F26*(1/6)+'Security Hierarchy'!F26*(1/6)+'Political Hierarchy'!F26*(1/6)+'PublicSocial Hierarchy'!F26*(1/2)</f>
        <v>0.62020972914470085</v>
      </c>
      <c r="G26">
        <f>'Economic Hierarchy NO HHI'!G26*(1/6)+'Security Hierarchy'!G26*(1/6)+'Political Hierarchy'!G26*(1/6)+'PublicSocial Hierarchy'!G26*(1/2)</f>
        <v>0.49132886683214083</v>
      </c>
      <c r="H26">
        <f>'Economic Hierarchy NO HHI'!H26*(1/6)+'Security Hierarchy'!H26*(1/6)+'Political Hierarchy'!H26*(1/6)+'PublicSocial Hierarchy'!H26*(1/2)</f>
        <v>0.62675936866748605</v>
      </c>
      <c r="I26">
        <f>'Economic Hierarchy NO HHI'!I26*(1/6)+'Security Hierarchy'!I26*(1/6)+'Political Hierarchy'!I26*(1/6)+'PublicSocial Hierarchy'!I26*(1/2)</f>
        <v>0.47400065403685637</v>
      </c>
      <c r="J26">
        <f>'Economic Hierarchy NO HHI'!J26*(1/6)+'Security Hierarchy'!J26*(1/6)+'Political Hierarchy'!J26*(1/6)+'PublicSocial Hierarchy'!J26*(1/2)</f>
        <v>0.50605363349542032</v>
      </c>
      <c r="K26">
        <f>'Economic Hierarchy NO HHI'!K26*(1/6)+'Security Hierarchy'!K26*(1/6)+'Political Hierarchy'!K26*(1/6)+'PublicSocial Hierarchy'!K26*(1/2)</f>
        <v>0.52734204285770148</v>
      </c>
      <c r="L26">
        <f>'Economic Hierarchy NO HHI'!L26*(1/6)+'Security Hierarchy'!L26*(1/6)+'Political Hierarchy'!L26*(1/6)+'PublicSocial Hierarchy'!L26*(1/2)</f>
        <v>0.49487415910712029</v>
      </c>
      <c r="M26">
        <f>'Economic Hierarchy NO HHI'!M26*(1/6)+'Security Hierarchy'!M26*(1/6)+'Political Hierarchy'!M26*(1/6)+'PublicSocial Hierarchy'!M26*(1/2)</f>
        <v>0.46583829269786331</v>
      </c>
      <c r="N26">
        <f>'Economic Hierarchy NO HHI'!N26*(1/6)+'Security Hierarchy'!N26*(1/6)+'Political Hierarchy'!N26*(1/6)+'PublicSocial Hierarchy'!N26*(1/2)</f>
        <v>0.72224130953916243</v>
      </c>
      <c r="O26">
        <f>'Economic Hierarchy NO HHI'!O26*(1/6)+'Security Hierarchy'!O26*(1/6)+'Political Hierarchy'!O26*(1/6)+'PublicSocial Hierarchy'!O26*(1/2)</f>
        <v>0.48570907821229048</v>
      </c>
      <c r="P26">
        <f>'Economic Hierarchy NO HHI'!P26*(1/6)+'Security Hierarchy'!P26*(1/6)+'Political Hierarchy'!P26*(1/6)+'PublicSocial Hierarchy'!P26*(1/2)</f>
        <v>0.64945667141333163</v>
      </c>
      <c r="Q26">
        <f>'Economic Hierarchy NO HHI'!Q26*(1/6)+'Security Hierarchy'!Q26*(1/6)+'Political Hierarchy'!Q26*(1/6)+'PublicSocial Hierarchy'!Q26*(1/2)</f>
        <v>0.58988554058238074</v>
      </c>
      <c r="R26">
        <f>'Economic Hierarchy NO HHI'!R26*(1/6)+'Security Hierarchy'!R26*(1/6)+'Political Hierarchy'!R26*(1/6)+'PublicSocial Hierarchy'!R26*(1/2)</f>
        <v>0.55698915925529746</v>
      </c>
      <c r="S26">
        <f>'Economic Hierarchy NO HHI'!S26*(1/6)+'Security Hierarchy'!S26*(1/6)+'Political Hierarchy'!S26*(1/6)+'PublicSocial Hierarchy'!S26*(1/2)</f>
        <v>0.50092949447095925</v>
      </c>
      <c r="T26">
        <f>'Economic Hierarchy NO HHI'!T26*(1/6)+'Security Hierarchy'!T26*(1/6)+'Political Hierarchy'!T26*(1/6)+'PublicSocial Hierarchy'!T26*(1/2)</f>
        <v>0.63615762626959738</v>
      </c>
      <c r="U26">
        <f>'Economic Hierarchy NO HHI'!U26*(1/6)+'Security Hierarchy'!U26*(1/6)+'Political Hierarchy'!U26*(1/6)+'PublicSocial Hierarchy'!U26*(1/2)</f>
        <v>0.254310800744879</v>
      </c>
      <c r="V26">
        <f>'Economic Hierarchy NO HHI'!V26*(1/6)+'Security Hierarchy'!V26*(1/6)+'Political Hierarchy'!V26*(1/6)+'PublicSocial Hierarchy'!V26*(1/2)</f>
        <v>0.40920311918063318</v>
      </c>
      <c r="W26">
        <f>'Economic Hierarchy NO HHI'!W26*(1/6)+'Security Hierarchy'!W26*(1/6)+'Political Hierarchy'!W26*(1/6)+'PublicSocial Hierarchy'!W26*(1/2)</f>
        <v>0.60002185103474925</v>
      </c>
      <c r="X26">
        <f>'Economic Hierarchy NO HHI'!X26*(1/6)+'Security Hierarchy'!X26*(1/6)+'Political Hierarchy'!X26*(1/6)+'PublicSocial Hierarchy'!X26*(1/2)</f>
        <v>0.55086943786871834</v>
      </c>
      <c r="Y26">
        <f>'Economic Hierarchy NO HHI'!Y26*(1/6)+'Security Hierarchy'!Y26*(1/6)+'Political Hierarchy'!Y26*(1/6)+'PublicSocial Hierarchy'!Y26*(1/2)</f>
        <v>0.5199116025488586</v>
      </c>
      <c r="Z26">
        <f>'Economic Hierarchy NO HHI'!Z26*(1/6)+'Security Hierarchy'!Z26*(1/6)+'Political Hierarchy'!Z26*(1/6)+'PublicSocial Hierarchy'!Z26*(1/2)</f>
        <v>0.59274019015300072</v>
      </c>
      <c r="AA26">
        <f>'Economic Hierarchy NO HHI'!AA26*(1/6)+'Security Hierarchy'!AA26*(1/6)+'Political Hierarchy'!AA26*(1/6)+'PublicSocial Hierarchy'!AA26*(1/2)</f>
        <v>0.4715125232774674</v>
      </c>
      <c r="AB26">
        <f>'Economic Hierarchy NO HHI'!AB26*(1/6)+'Security Hierarchy'!AB26*(1/6)+'Political Hierarchy'!AB26*(1/6)+'PublicSocial Hierarchy'!AB26*(1/2)</f>
        <v>0.63230204086571973</v>
      </c>
      <c r="AC26">
        <f>'Economic Hierarchy NO HHI'!AC26*(1/6)+'Security Hierarchy'!AC26*(1/6)+'Political Hierarchy'!AC26*(1/6)+'PublicSocial Hierarchy'!AC26*(1/2)</f>
        <v>0.57127714848587119</v>
      </c>
      <c r="AD26">
        <f>'Economic Hierarchy NO HHI'!AD26*(1/6)+'Security Hierarchy'!AD26*(1/6)+'Political Hierarchy'!AD26*(1/6)+'PublicSocial Hierarchy'!AD26*(1/2)</f>
        <v>0.58903852579819049</v>
      </c>
      <c r="AE26">
        <f>'Economic Hierarchy NO HHI'!AE26*(1/6)+'Security Hierarchy'!AE26*(1/6)+'Political Hierarchy'!AE26*(1/6)+'PublicSocial Hierarchy'!AE26*(1/2)</f>
        <v>0.36472045396959157</v>
      </c>
      <c r="AF26">
        <f>'Economic Hierarchy NO HHI'!AF26*(1/6)+'Security Hierarchy'!AF26*(1/6)+'Political Hierarchy'!AF26*(1/6)+'PublicSocial Hierarchy'!AF26*(1/2)</f>
        <v>0.5601751188858789</v>
      </c>
      <c r="AG26">
        <f>'Economic Hierarchy NO HHI'!AG26*(1/6)+'Security Hierarchy'!AG26*(1/6)+'Political Hierarchy'!AG26*(1/6)+'PublicSocial Hierarchy'!AG26*(1/2)</f>
        <v>0.55801378246416689</v>
      </c>
      <c r="AH26">
        <f>'Economic Hierarchy NO HHI'!AH26*(1/6)+'Security Hierarchy'!AH26*(1/6)+'Political Hierarchy'!AH26*(1/6)+'PublicSocial Hierarchy'!AH26*(1/2)</f>
        <v>0.70896819230031149</v>
      </c>
      <c r="AI26">
        <f>'Economic Hierarchy NO HHI'!AI26*(1/6)+'Security Hierarchy'!AI26*(1/6)+'Political Hierarchy'!AI26*(1/6)+'PublicSocial Hierarchy'!AI26*(1/2)</f>
        <v>0.41441592806205213</v>
      </c>
      <c r="AJ26">
        <f>'Economic Hierarchy NO HHI'!AJ26*(1/6)+'Security Hierarchy'!AJ26*(1/6)+'Political Hierarchy'!AJ26*(1/6)+'PublicSocial Hierarchy'!AJ26*(1/2)</f>
        <v>0.33226582867783983</v>
      </c>
      <c r="AK26">
        <f>'Economic Hierarchy NO HHI'!AK26*(1/6)+'Security Hierarchy'!AK26*(1/6)+'Political Hierarchy'!AK26*(1/6)+'PublicSocial Hierarchy'!AK26*(1/2)</f>
        <v>0.15136480446927375</v>
      </c>
      <c r="AL26">
        <f>'Economic Hierarchy NO HHI'!AL26*(1/6)+'Security Hierarchy'!AL26*(1/6)+'Political Hierarchy'!AL26*(1/6)+'PublicSocial Hierarchy'!AL26*(1/2)</f>
        <v>0.72660497214560071</v>
      </c>
      <c r="AM26">
        <f>'Economic Hierarchy NO HHI'!AM26*(1/6)+'Security Hierarchy'!AM26*(1/6)+'Political Hierarchy'!AM26*(1/6)+'PublicSocial Hierarchy'!AM26*(1/2)</f>
        <v>0.41624186840471755</v>
      </c>
      <c r="AN26">
        <f>'Economic Hierarchy NO HHI'!AN26*(1/6)+'Security Hierarchy'!AN26*(1/6)+'Political Hierarchy'!AN26*(1/6)+'PublicSocial Hierarchy'!AN26*(1/2)</f>
        <v>0.18815102420856608</v>
      </c>
    </row>
    <row r="27" spans="1:40" x14ac:dyDescent="0.25">
      <c r="A27" s="4">
        <v>2016</v>
      </c>
      <c r="B27">
        <f>'Economic Hierarchy NO HHI'!B27*(1/6)+'Security Hierarchy'!B27*(1/6)+'Political Hierarchy'!B27*(1/6)+'PublicSocial Hierarchy'!B27*(1/2)</f>
        <v>0.4116545623836127</v>
      </c>
      <c r="C27">
        <f>'Economic Hierarchy NO HHI'!C27*(1/6)+'Security Hierarchy'!C27*(1/6)+'Political Hierarchy'!C27*(1/6)+'PublicSocial Hierarchy'!C27*(1/2)</f>
        <v>0.47889285161190165</v>
      </c>
      <c r="D27">
        <f>'Economic Hierarchy NO HHI'!D27*(1/6)+'Security Hierarchy'!D27*(1/6)+'Political Hierarchy'!D27*(1/6)+'PublicSocial Hierarchy'!D27*(1/2)</f>
        <v>0.16420954376163877</v>
      </c>
      <c r="E27">
        <f>'Economic Hierarchy NO HHI'!E27*(1/6)+'Security Hierarchy'!E27*(1/6)+'Political Hierarchy'!E27*(1/6)+'PublicSocial Hierarchy'!E27*(1/2)</f>
        <v>0.17765265363128493</v>
      </c>
      <c r="F27">
        <f>'Economic Hierarchy NO HHI'!F27*(1/6)+'Security Hierarchy'!F27*(1/6)+'Political Hierarchy'!F27*(1/6)+'PublicSocial Hierarchy'!F27*(1/2)</f>
        <v>0.59629648053502526</v>
      </c>
      <c r="G27">
        <f>'Economic Hierarchy NO HHI'!G27*(1/6)+'Security Hierarchy'!G27*(1/6)+'Political Hierarchy'!G27*(1/6)+'PublicSocial Hierarchy'!G27*(1/2)</f>
        <v>0.41253240955687714</v>
      </c>
      <c r="H27">
        <f>'Economic Hierarchy NO HHI'!H27*(1/6)+'Security Hierarchy'!H27*(1/6)+'Political Hierarchy'!H27*(1/6)+'PublicSocial Hierarchy'!H27*(1/2)</f>
        <v>0.55146925966385862</v>
      </c>
      <c r="I27">
        <f>'Economic Hierarchy NO HHI'!I27*(1/6)+'Security Hierarchy'!I27*(1/6)+'Political Hierarchy'!I27*(1/6)+'PublicSocial Hierarchy'!I27*(1/2)</f>
        <v>0.46998880071799687</v>
      </c>
      <c r="J27">
        <f>'Economic Hierarchy NO HHI'!J27*(1/6)+'Security Hierarchy'!J27*(1/6)+'Political Hierarchy'!J27*(1/6)+'PublicSocial Hierarchy'!J27*(1/2)</f>
        <v>0.50769022321973989</v>
      </c>
      <c r="K27">
        <f>'Economic Hierarchy NO HHI'!K27*(1/6)+'Security Hierarchy'!K27*(1/6)+'Political Hierarchy'!K27*(1/6)+'PublicSocial Hierarchy'!K27*(1/2)</f>
        <v>0.51223289178653686</v>
      </c>
      <c r="L27">
        <f>'Economic Hierarchy NO HHI'!L27*(1/6)+'Security Hierarchy'!L27*(1/6)+'Political Hierarchy'!L27*(1/6)+'PublicSocial Hierarchy'!L27*(1/2)</f>
        <v>0.4848063497393777</v>
      </c>
      <c r="M27">
        <f>'Economic Hierarchy NO HHI'!M27*(1/6)+'Security Hierarchy'!M27*(1/6)+'Political Hierarchy'!M27*(1/6)+'PublicSocial Hierarchy'!M27*(1/2)</f>
        <v>0.45225240598876137</v>
      </c>
      <c r="N27">
        <f>'Economic Hierarchy NO HHI'!N27*(1/6)+'Security Hierarchy'!N27*(1/6)+'Political Hierarchy'!N27*(1/6)+'PublicSocial Hierarchy'!N27*(1/2)</f>
        <v>0.6107887493351789</v>
      </c>
      <c r="O27">
        <f>'Economic Hierarchy NO HHI'!O27*(1/6)+'Security Hierarchy'!O27*(1/6)+'Political Hierarchy'!O27*(1/6)+'PublicSocial Hierarchy'!O27*(1/2)</f>
        <v>0.44149585661080071</v>
      </c>
      <c r="P27">
        <f>'Economic Hierarchy NO HHI'!P27*(1/6)+'Security Hierarchy'!P27*(1/6)+'Political Hierarchy'!P27*(1/6)+'PublicSocial Hierarchy'!P27*(1/2)</f>
        <v>0.55742682663970289</v>
      </c>
      <c r="Q27">
        <f>'Economic Hierarchy NO HHI'!Q27*(1/6)+'Security Hierarchy'!Q27*(1/6)+'Political Hierarchy'!Q27*(1/6)+'PublicSocial Hierarchy'!Q27*(1/2)</f>
        <v>0.53742125680046016</v>
      </c>
      <c r="R27">
        <f>'Economic Hierarchy NO HHI'!R27*(1/6)+'Security Hierarchy'!R27*(1/6)+'Political Hierarchy'!R27*(1/6)+'PublicSocial Hierarchy'!R27*(1/2)</f>
        <v>0.48693165637295416</v>
      </c>
      <c r="S27">
        <f>'Economic Hierarchy NO HHI'!S27*(1/6)+'Security Hierarchy'!S27*(1/6)+'Political Hierarchy'!S27*(1/6)+'PublicSocial Hierarchy'!S27*(1/2)</f>
        <v>0.44787642669776812</v>
      </c>
      <c r="T27">
        <f>'Economic Hierarchy NO HHI'!T27*(1/6)+'Security Hierarchy'!T27*(1/6)+'Political Hierarchy'!T27*(1/6)+'PublicSocial Hierarchy'!T27*(1/2)</f>
        <v>0.52107404740625218</v>
      </c>
      <c r="U27">
        <f>'Economic Hierarchy NO HHI'!U27*(1/6)+'Security Hierarchy'!U27*(1/6)+'Political Hierarchy'!U27*(1/6)+'PublicSocial Hierarchy'!U27*(1/2)</f>
        <v>0.17510609869646182</v>
      </c>
      <c r="V27">
        <f>'Economic Hierarchy NO HHI'!V27*(1/6)+'Security Hierarchy'!V27*(1/6)+'Political Hierarchy'!V27*(1/6)+'PublicSocial Hierarchy'!V27*(1/2)</f>
        <v>0.37981163873370577</v>
      </c>
      <c r="W27">
        <f>'Economic Hierarchy NO HHI'!W27*(1/6)+'Security Hierarchy'!W27*(1/6)+'Political Hierarchy'!W27*(1/6)+'PublicSocial Hierarchy'!W27*(1/2)</f>
        <v>0.51301928839567967</v>
      </c>
      <c r="X27">
        <f>'Economic Hierarchy NO HHI'!X27*(1/6)+'Security Hierarchy'!X27*(1/6)+'Political Hierarchy'!X27*(1/6)+'PublicSocial Hierarchy'!X27*(1/2)</f>
        <v>0.59764913710836809</v>
      </c>
      <c r="Y27">
        <f>'Economic Hierarchy NO HHI'!Y27*(1/6)+'Security Hierarchy'!Y27*(1/6)+'Political Hierarchy'!Y27*(1/6)+'PublicSocial Hierarchy'!Y27*(1/2)</f>
        <v>0.49000923393629403</v>
      </c>
      <c r="Z27">
        <f>'Economic Hierarchy NO HHI'!Z27*(1/6)+'Security Hierarchy'!Z27*(1/6)+'Political Hierarchy'!Z27*(1/6)+'PublicSocial Hierarchy'!Z27*(1/2)</f>
        <v>0.50989719804197997</v>
      </c>
      <c r="AA27">
        <f>'Economic Hierarchy NO HHI'!AA27*(1/6)+'Security Hierarchy'!AA27*(1/6)+'Political Hierarchy'!AA27*(1/6)+'PublicSocial Hierarchy'!AA27*(1/2)</f>
        <v>0.40451797020484176</v>
      </c>
      <c r="AB27">
        <f>'Economic Hierarchy NO HHI'!AB27*(1/6)+'Security Hierarchy'!AB27*(1/6)+'Political Hierarchy'!AB27*(1/6)+'PublicSocial Hierarchy'!AB27*(1/2)</f>
        <v>0.56706560827882724</v>
      </c>
      <c r="AC27">
        <f>'Economic Hierarchy NO HHI'!AC27*(1/6)+'Security Hierarchy'!AC27*(1/6)+'Political Hierarchy'!AC27*(1/6)+'PublicSocial Hierarchy'!AC27*(1/2)</f>
        <v>0.59792273544967767</v>
      </c>
      <c r="AD27">
        <f>'Economic Hierarchy NO HHI'!AD27*(1/6)+'Security Hierarchy'!AD27*(1/6)+'Political Hierarchy'!AD27*(1/6)+'PublicSocial Hierarchy'!AD27*(1/2)</f>
        <v>0.62168360934436728</v>
      </c>
      <c r="AE27">
        <f>'Economic Hierarchy NO HHI'!AE27*(1/6)+'Security Hierarchy'!AE27*(1/6)+'Political Hierarchy'!AE27*(1/6)+'PublicSocial Hierarchy'!AE27*(1/2)</f>
        <v>0.31440463097987925</v>
      </c>
      <c r="AF27">
        <f>'Economic Hierarchy NO HHI'!AF27*(1/6)+'Security Hierarchy'!AF27*(1/6)+'Political Hierarchy'!AF27*(1/6)+'PublicSocial Hierarchy'!AF27*(1/2)</f>
        <v>0.48104110877563167</v>
      </c>
      <c r="AG27">
        <f>'Economic Hierarchy NO HHI'!AG27*(1/6)+'Security Hierarchy'!AG27*(1/6)+'Political Hierarchy'!AG27*(1/6)+'PublicSocial Hierarchy'!AG27*(1/2)</f>
        <v>0.55536183895434921</v>
      </c>
      <c r="AH27">
        <f>'Economic Hierarchy NO HHI'!AH27*(1/6)+'Security Hierarchy'!AH27*(1/6)+'Political Hierarchy'!AH27*(1/6)+'PublicSocial Hierarchy'!AH27*(1/2)</f>
        <v>0.5966847685075608</v>
      </c>
      <c r="AI27">
        <f>'Economic Hierarchy NO HHI'!AI27*(1/6)+'Security Hierarchy'!AI27*(1/6)+'Political Hierarchy'!AI27*(1/6)+'PublicSocial Hierarchy'!AI27*(1/2)</f>
        <v>0.41310208518965619</v>
      </c>
      <c r="AJ27">
        <f>'Economic Hierarchy NO HHI'!AJ27*(1/6)+'Security Hierarchy'!AJ27*(1/6)+'Political Hierarchy'!AJ27*(1/6)+'PublicSocial Hierarchy'!AJ27*(1/2)</f>
        <v>0.19612239292364991</v>
      </c>
      <c r="AK27">
        <f>'Economic Hierarchy NO HHI'!AK27*(1/6)+'Security Hierarchy'!AK27*(1/6)+'Political Hierarchy'!AK27*(1/6)+'PublicSocial Hierarchy'!AK27*(1/2)</f>
        <v>0.11829343575418994</v>
      </c>
      <c r="AL27">
        <f>'Economic Hierarchy NO HHI'!AL27*(1/6)+'Security Hierarchy'!AL27*(1/6)+'Political Hierarchy'!AL27*(1/6)+'PublicSocial Hierarchy'!AL27*(1/2)</f>
        <v>0.6660422206251182</v>
      </c>
      <c r="AM27">
        <f>'Economic Hierarchy NO HHI'!AM27*(1/6)+'Security Hierarchy'!AM27*(1/6)+'Political Hierarchy'!AM27*(1/6)+'PublicSocial Hierarchy'!AM27*(1/2)</f>
        <v>0.31913412476722536</v>
      </c>
      <c r="AN27">
        <f>'Economic Hierarchy NO HHI'!AN27*(1/6)+'Security Hierarchy'!AN27*(1/6)+'Political Hierarchy'!AN27*(1/6)+'PublicSocial Hierarchy'!AN27*(1/2)</f>
        <v>0.15157132216014899</v>
      </c>
    </row>
    <row r="28" spans="1:40" x14ac:dyDescent="0.25">
      <c r="A28" s="4">
        <v>2017</v>
      </c>
      <c r="B28">
        <f>'Economic Hierarchy NO HHI'!B28*(1/6)+'Security Hierarchy'!B28*(1/6)+'Political Hierarchy'!B28*(1/6)+'PublicSocial Hierarchy'!B28*(1/2)</f>
        <v>0.40411634078212288</v>
      </c>
      <c r="C28">
        <f>'Economic Hierarchy NO HHI'!C28*(1/6)+'Security Hierarchy'!C28*(1/6)+'Political Hierarchy'!C28*(1/6)+'PublicSocial Hierarchy'!C28*(1/2)</f>
        <v>0.4179327817588015</v>
      </c>
      <c r="D28">
        <f>'Economic Hierarchy NO HHI'!D28*(1/6)+'Security Hierarchy'!D28*(1/6)+'Political Hierarchy'!D28*(1/6)+'PublicSocial Hierarchy'!D28*(1/2)</f>
        <v>0.17097276536312847</v>
      </c>
      <c r="E28">
        <f>'Economic Hierarchy NO HHI'!E28*(1/6)+'Security Hierarchy'!E28*(1/6)+'Political Hierarchy'!E28*(1/6)+'PublicSocial Hierarchy'!E28*(1/2)</f>
        <v>0.19432076350093108</v>
      </c>
      <c r="F28">
        <f>'Economic Hierarchy NO HHI'!F28*(1/6)+'Security Hierarchy'!F28*(1/6)+'Political Hierarchy'!F28*(1/6)+'PublicSocial Hierarchy'!F28*(1/2)</f>
        <v>0.52325507115392922</v>
      </c>
      <c r="G28">
        <f>'Economic Hierarchy NO HHI'!G28*(1/6)+'Security Hierarchy'!G28*(1/6)+'Political Hierarchy'!G28*(1/6)+'PublicSocial Hierarchy'!G28*(1/2)</f>
        <v>0.42866518463138187</v>
      </c>
      <c r="H28">
        <f>'Economic Hierarchy NO HHI'!H28*(1/6)+'Security Hierarchy'!H28*(1/6)+'Political Hierarchy'!H28*(1/6)+'PublicSocial Hierarchy'!H28*(1/2)</f>
        <v>0.47067873553243028</v>
      </c>
      <c r="I28">
        <f>'Economic Hierarchy NO HHI'!I28*(1/6)+'Security Hierarchy'!I28*(1/6)+'Political Hierarchy'!I28*(1/6)+'PublicSocial Hierarchy'!I28*(1/2)</f>
        <v>0.47180971849378223</v>
      </c>
      <c r="J28">
        <f>'Economic Hierarchy NO HHI'!J28*(1/6)+'Security Hierarchy'!J28*(1/6)+'Political Hierarchy'!J28*(1/6)+'PublicSocial Hierarchy'!J28*(1/2)</f>
        <v>0.5629242068210708</v>
      </c>
      <c r="K28">
        <f>'Economic Hierarchy NO HHI'!K28*(1/6)+'Security Hierarchy'!K28*(1/6)+'Political Hierarchy'!K28*(1/6)+'PublicSocial Hierarchy'!K28*(1/2)</f>
        <v>0.45117102316685531</v>
      </c>
      <c r="L28">
        <f>'Economic Hierarchy NO HHI'!L28*(1/6)+'Security Hierarchy'!L28*(1/6)+'Political Hierarchy'!L28*(1/6)+'PublicSocial Hierarchy'!L28*(1/2)</f>
        <v>0.47339309737686802</v>
      </c>
      <c r="M28">
        <f>'Economic Hierarchy NO HHI'!M28*(1/6)+'Security Hierarchy'!M28*(1/6)+'Political Hierarchy'!M28*(1/6)+'PublicSocial Hierarchy'!M28*(1/2)</f>
        <v>0.39568967486084133</v>
      </c>
      <c r="N28">
        <f>'Economic Hierarchy NO HHI'!N28*(1/6)+'Security Hierarchy'!N28*(1/6)+'Political Hierarchy'!N28*(1/6)+'PublicSocial Hierarchy'!N28*(1/2)</f>
        <v>0.55476193064146384</v>
      </c>
      <c r="O28">
        <f>'Economic Hierarchy NO HHI'!O28*(1/6)+'Security Hierarchy'!O28*(1/6)+'Political Hierarchy'!O28*(1/6)+'PublicSocial Hierarchy'!O28*(1/2)</f>
        <v>0.50282967101179388</v>
      </c>
      <c r="P28">
        <f>'Economic Hierarchy NO HHI'!P28*(1/6)+'Security Hierarchy'!P28*(1/6)+'Political Hierarchy'!P28*(1/6)+'PublicSocial Hierarchy'!P28*(1/2)</f>
        <v>0.55049908914001033</v>
      </c>
      <c r="Q28">
        <f>'Economic Hierarchy NO HHI'!Q28*(1/6)+'Security Hierarchy'!Q28*(1/6)+'Political Hierarchy'!Q28*(1/6)+'PublicSocial Hierarchy'!Q28*(1/2)</f>
        <v>0.5454576166422247</v>
      </c>
      <c r="R28">
        <f>'Economic Hierarchy NO HHI'!R28*(1/6)+'Security Hierarchy'!R28*(1/6)+'Political Hierarchy'!R28*(1/6)+'PublicSocial Hierarchy'!R28*(1/2)</f>
        <v>0.48074246369372942</v>
      </c>
      <c r="S28">
        <f>'Economic Hierarchy NO HHI'!S28*(1/6)+'Security Hierarchy'!S28*(1/6)+'Political Hierarchy'!S28*(1/6)+'PublicSocial Hierarchy'!S28*(1/2)</f>
        <v>0.45798339492230339</v>
      </c>
      <c r="T28">
        <f>'Economic Hierarchy NO HHI'!T28*(1/6)+'Security Hierarchy'!T28*(1/6)+'Political Hierarchy'!T28*(1/6)+'PublicSocial Hierarchy'!T28*(1/2)</f>
        <v>0.59658828704139077</v>
      </c>
      <c r="U28">
        <f>'Economic Hierarchy NO HHI'!U28*(1/6)+'Security Hierarchy'!U28*(1/6)+'Political Hierarchy'!U28*(1/6)+'PublicSocial Hierarchy'!U28*(1/2)</f>
        <v>0.18594757914338919</v>
      </c>
      <c r="V28">
        <f>'Economic Hierarchy NO HHI'!V28*(1/6)+'Security Hierarchy'!V28*(1/6)+'Political Hierarchy'!V28*(1/6)+'PublicSocial Hierarchy'!V28*(1/2)</f>
        <v>0.37390004655493481</v>
      </c>
      <c r="W28">
        <f>'Economic Hierarchy NO HHI'!W28*(1/6)+'Security Hierarchy'!W28*(1/6)+'Political Hierarchy'!W28*(1/6)+'PublicSocial Hierarchy'!W28*(1/2)</f>
        <v>0.51895945900567675</v>
      </c>
      <c r="X28">
        <f>'Economic Hierarchy NO HHI'!X28*(1/6)+'Security Hierarchy'!X28*(1/6)+'Political Hierarchy'!X28*(1/6)+'PublicSocial Hierarchy'!X28*(1/2)</f>
        <v>0.53929717515096198</v>
      </c>
      <c r="Y28">
        <f>'Economic Hierarchy NO HHI'!Y28*(1/6)+'Security Hierarchy'!Y28*(1/6)+'Political Hierarchy'!Y28*(1/6)+'PublicSocial Hierarchy'!Y28*(1/2)</f>
        <v>0.48421439270585315</v>
      </c>
      <c r="Z28">
        <f>'Economic Hierarchy NO HHI'!Z28*(1/6)+'Security Hierarchy'!Z28*(1/6)+'Political Hierarchy'!Z28*(1/6)+'PublicSocial Hierarchy'!Z28*(1/2)</f>
        <v>0.49715693902807634</v>
      </c>
      <c r="AA28">
        <f>'Economic Hierarchy NO HHI'!AA28*(1/6)+'Security Hierarchy'!AA28*(1/6)+'Political Hierarchy'!AA28*(1/6)+'PublicSocial Hierarchy'!AA28*(1/2)</f>
        <v>0.39866471135940407</v>
      </c>
      <c r="AB28">
        <f>'Economic Hierarchy NO HHI'!AB28*(1/6)+'Security Hierarchy'!AB28*(1/6)+'Political Hierarchy'!AB28*(1/6)+'PublicSocial Hierarchy'!AB28*(1/2)</f>
        <v>0.5137056106644099</v>
      </c>
      <c r="AC28">
        <f>'Economic Hierarchy NO HHI'!AC28*(1/6)+'Security Hierarchy'!AC28*(1/6)+'Political Hierarchy'!AC28*(1/6)+'PublicSocial Hierarchy'!AC28*(1/2)</f>
        <v>0.52867196550840856</v>
      </c>
      <c r="AD28">
        <f>'Economic Hierarchy NO HHI'!AD28*(1/6)+'Security Hierarchy'!AD28*(1/6)+'Political Hierarchy'!AD28*(1/6)+'PublicSocial Hierarchy'!AD28*(1/2)</f>
        <v>0.54678335030071878</v>
      </c>
      <c r="AE28">
        <f>'Economic Hierarchy NO HHI'!AE28*(1/6)+'Security Hierarchy'!AE28*(1/6)+'Political Hierarchy'!AE28*(1/6)+'PublicSocial Hierarchy'!AE28*(1/2)</f>
        <v>0.26493657592072473</v>
      </c>
      <c r="AF28">
        <f>'Economic Hierarchy NO HHI'!AF28*(1/6)+'Security Hierarchy'!AF28*(1/6)+'Political Hierarchy'!AF28*(1/6)+'PublicSocial Hierarchy'!AF28*(1/2)</f>
        <v>0.48917042377261483</v>
      </c>
      <c r="AG28">
        <f>'Economic Hierarchy NO HHI'!AG28*(1/6)+'Security Hierarchy'!AG28*(1/6)+'Political Hierarchy'!AG28*(1/6)+'PublicSocial Hierarchy'!AG28*(1/2)</f>
        <v>0.54124633949155243</v>
      </c>
      <c r="AH28">
        <f>'Economic Hierarchy NO HHI'!AH28*(1/6)+'Security Hierarchy'!AH28*(1/6)+'Political Hierarchy'!AH28*(1/6)+'PublicSocial Hierarchy'!AH28*(1/2)</f>
        <v>0.57737643052192211</v>
      </c>
      <c r="AI28">
        <f>'Economic Hierarchy NO HHI'!AI28*(1/6)+'Security Hierarchy'!AI28*(1/6)+'Political Hierarchy'!AI28*(1/6)+'PublicSocial Hierarchy'!AI28*(1/2)</f>
        <v>0.39076007089149806</v>
      </c>
      <c r="AJ28">
        <f>'Economic Hierarchy NO HHI'!AJ28*(1/6)+'Security Hierarchy'!AJ28*(1/6)+'Political Hierarchy'!AJ28*(1/6)+'PublicSocial Hierarchy'!AJ28*(1/2)</f>
        <v>0.20441061452513964</v>
      </c>
      <c r="AK28">
        <f>'Economic Hierarchy NO HHI'!AK28*(1/6)+'Security Hierarchy'!AK28*(1/6)+'Political Hierarchy'!AK28*(1/6)+'PublicSocial Hierarchy'!AK28*(1/2)</f>
        <v>0.12483002793296087</v>
      </c>
      <c r="AL28">
        <f>'Economic Hierarchy NO HHI'!AL28*(1/6)+'Security Hierarchy'!AL28*(1/6)+'Political Hierarchy'!AL28*(1/6)+'PublicSocial Hierarchy'!AL28*(1/2)</f>
        <v>0.61062438752435733</v>
      </c>
      <c r="AM28">
        <f>'Economic Hierarchy NO HHI'!AM28*(1/6)+'Security Hierarchy'!AM28*(1/6)+'Political Hierarchy'!AM28*(1/6)+'PublicSocial Hierarchy'!AM28*(1/2)</f>
        <v>0.34063719739292364</v>
      </c>
      <c r="AN28">
        <f>'Economic Hierarchy NO HHI'!AN28*(1/6)+'Security Hierarchy'!AN28*(1/6)+'Political Hierarchy'!AN28*(1/6)+'PublicSocial Hierarchy'!AN28*(1/2)</f>
        <v>0.20398358162631902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37</v>
      </c>
      <c r="AM31" s="2" t="s">
        <v>38</v>
      </c>
      <c r="AN31" s="2" t="s">
        <v>39</v>
      </c>
    </row>
    <row r="32" spans="1:40" x14ac:dyDescent="0.25">
      <c r="A32" s="4">
        <v>1991</v>
      </c>
      <c r="B32">
        <f>'Economic Hierarchy NO HHI'!B32*(1/6)+'Security Hierarchy'!B33*(1/6)+'Political Hierarchy'!B33*(1/6)+'PublicSocial Hierarchy'!B33*(1/2)</f>
        <v>5.5555555555555552E-2</v>
      </c>
      <c r="C32">
        <f>'Economic Hierarchy NO HHI'!C32*(1/6)+'Security Hierarchy'!C33*(1/6)+'Political Hierarchy'!C33*(1/6)+'PublicSocial Hierarchy'!C33*(1/2)</f>
        <v>0</v>
      </c>
      <c r="D32">
        <f>'Economic Hierarchy NO HHI'!D32*(1/6)+'Security Hierarchy'!D33*(1/6)+'Political Hierarchy'!D33*(1/6)+'PublicSocial Hierarchy'!D33*(1/2)</f>
        <v>5.5555555555555552E-2</v>
      </c>
      <c r="E32">
        <f>'Economic Hierarchy NO HHI'!E32*(1/6)+'Security Hierarchy'!E33*(1/6)+'Political Hierarchy'!E33*(1/6)+'PublicSocial Hierarchy'!E33*(1/2)</f>
        <v>5.5555555555555552E-2</v>
      </c>
      <c r="F32">
        <f>'Economic Hierarchy NO HHI'!F32*(1/6)+'Security Hierarchy'!F33*(1/6)+'Political Hierarchy'!F33*(1/6)+'PublicSocial Hierarchy'!F33*(1/2)</f>
        <v>0</v>
      </c>
      <c r="G32">
        <f>'Economic Hierarchy NO HHI'!G32*(1/6)+'Security Hierarchy'!G33*(1/6)+'Political Hierarchy'!G33*(1/6)+'PublicSocial Hierarchy'!G33*(1/2)</f>
        <v>0</v>
      </c>
      <c r="H32">
        <f>'Economic Hierarchy NO HHI'!H32*(1/6)+'Security Hierarchy'!H33*(1/6)+'Political Hierarchy'!H33*(1/6)+'PublicSocial Hierarchy'!H33*(1/2)</f>
        <v>0</v>
      </c>
      <c r="I32">
        <f>'Economic Hierarchy NO HHI'!I32*(1/6)+'Security Hierarchy'!I33*(1/6)+'Political Hierarchy'!I33*(1/6)+'PublicSocial Hierarchy'!I33*(1/2)</f>
        <v>0</v>
      </c>
      <c r="J32">
        <f>'Economic Hierarchy NO HHI'!J32*(1/6)+'Security Hierarchy'!J33*(1/6)+'Political Hierarchy'!J33*(1/6)+'PublicSocial Hierarchy'!J33*(1/2)</f>
        <v>0</v>
      </c>
      <c r="K32">
        <f>'Economic Hierarchy NO HHI'!K32*(1/6)+'Security Hierarchy'!K33*(1/6)+'Political Hierarchy'!K33*(1/6)+'PublicSocial Hierarchy'!K33*(1/2)</f>
        <v>0</v>
      </c>
      <c r="L32">
        <f>'Economic Hierarchy NO HHI'!L32*(1/6)+'Security Hierarchy'!L33*(1/6)+'Political Hierarchy'!L33*(1/6)+'PublicSocial Hierarchy'!L33*(1/2)</f>
        <v>0</v>
      </c>
      <c r="M32">
        <f>'Economic Hierarchy NO HHI'!M32*(1/6)+'Security Hierarchy'!M33*(1/6)+'Political Hierarchy'!M33*(1/6)+'PublicSocial Hierarchy'!M33*(1/2)</f>
        <v>5.5555555555555552E-2</v>
      </c>
      <c r="N32">
        <f>'Economic Hierarchy NO HHI'!N32*(1/6)+'Security Hierarchy'!N33*(1/6)+'Political Hierarchy'!N33*(1/6)+'PublicSocial Hierarchy'!N33*(1/2)</f>
        <v>0</v>
      </c>
      <c r="O32">
        <f>'Economic Hierarchy NO HHI'!O32*(1/6)+'Security Hierarchy'!O33*(1/6)+'Political Hierarchy'!O33*(1/6)+'PublicSocial Hierarchy'!O33*(1/2)</f>
        <v>0</v>
      </c>
      <c r="P32">
        <f>'Economic Hierarchy NO HHI'!P32*(1/6)+'Security Hierarchy'!P33*(1/6)+'Political Hierarchy'!P33*(1/6)+'PublicSocial Hierarchy'!P33*(1/2)</f>
        <v>0</v>
      </c>
      <c r="Q32">
        <f>'Economic Hierarchy NO HHI'!Q32*(1/6)+'Security Hierarchy'!Q33*(1/6)+'Political Hierarchy'!Q33*(1/6)+'PublicSocial Hierarchy'!Q33*(1/2)</f>
        <v>0</v>
      </c>
      <c r="R32">
        <f>'Economic Hierarchy NO HHI'!R32*(1/6)+'Security Hierarchy'!R33*(1/6)+'Political Hierarchy'!R33*(1/6)+'PublicSocial Hierarchy'!R33*(1/2)</f>
        <v>0</v>
      </c>
      <c r="S32">
        <f>'Economic Hierarchy NO HHI'!S32*(1/6)+'Security Hierarchy'!S33*(1/6)+'Political Hierarchy'!S33*(1/6)+'PublicSocial Hierarchy'!S33*(1/2)</f>
        <v>0</v>
      </c>
      <c r="T32">
        <f>'Economic Hierarchy NO HHI'!T32*(1/6)+'Security Hierarchy'!T33*(1/6)+'Political Hierarchy'!T33*(1/6)+'PublicSocial Hierarchy'!T33*(1/2)</f>
        <v>0</v>
      </c>
      <c r="U32">
        <f>'Economic Hierarchy NO HHI'!U32*(1/6)+'Security Hierarchy'!U33*(1/6)+'Political Hierarchy'!U33*(1/6)+'PublicSocial Hierarchy'!U33*(1/2)</f>
        <v>5.5555555555555552E-2</v>
      </c>
      <c r="V32">
        <f>'Economic Hierarchy NO HHI'!V32*(1/6)+'Security Hierarchy'!V33*(1/6)+'Political Hierarchy'!V33*(1/6)+'PublicSocial Hierarchy'!V33*(1/2)</f>
        <v>0</v>
      </c>
      <c r="W32">
        <f>'Economic Hierarchy NO HHI'!W32*(1/6)+'Security Hierarchy'!W33*(1/6)+'Political Hierarchy'!W33*(1/6)+'PublicSocial Hierarchy'!W33*(1/2)</f>
        <v>0</v>
      </c>
      <c r="X32">
        <f>'Economic Hierarchy NO HHI'!X32*(1/6)+'Security Hierarchy'!X33*(1/6)+'Political Hierarchy'!X33*(1/6)+'PublicSocial Hierarchy'!X33*(1/2)</f>
        <v>0</v>
      </c>
      <c r="Y32">
        <f>'Economic Hierarchy NO HHI'!Y32*(1/6)+'Security Hierarchy'!Y33*(1/6)+'Political Hierarchy'!Y33*(1/6)+'PublicSocial Hierarchy'!Y33*(1/2)</f>
        <v>0</v>
      </c>
      <c r="Z32">
        <f>'Economic Hierarchy NO HHI'!Z32*(1/6)+'Security Hierarchy'!Z33*(1/6)+'Political Hierarchy'!Z33*(1/6)+'PublicSocial Hierarchy'!Z33*(1/2)</f>
        <v>0</v>
      </c>
      <c r="AA32">
        <f>'Economic Hierarchy NO HHI'!AA32*(1/6)+'Security Hierarchy'!AA33*(1/6)+'Political Hierarchy'!AA33*(1/6)+'PublicSocial Hierarchy'!AA33*(1/2)</f>
        <v>0</v>
      </c>
      <c r="AB32">
        <f>'Economic Hierarchy NO HHI'!AB32*(1/6)+'Security Hierarchy'!AB33*(1/6)+'Political Hierarchy'!AB33*(1/6)+'PublicSocial Hierarchy'!AB33*(1/2)</f>
        <v>0</v>
      </c>
      <c r="AC32">
        <f>'Economic Hierarchy NO HHI'!AC32*(1/6)+'Security Hierarchy'!AC33*(1/6)+'Political Hierarchy'!AC33*(1/6)+'PublicSocial Hierarchy'!AC33*(1/2)</f>
        <v>0</v>
      </c>
      <c r="AD32">
        <f>'Economic Hierarchy NO HHI'!AD32*(1/6)+'Security Hierarchy'!AD33*(1/6)+'Political Hierarchy'!AD33*(1/6)+'PublicSocial Hierarchy'!AD33*(1/2)</f>
        <v>0</v>
      </c>
      <c r="AE32">
        <f>'Economic Hierarchy NO HHI'!AE32*(1/6)+'Security Hierarchy'!AE33*(1/6)+'Political Hierarchy'!AE33*(1/6)+'PublicSocial Hierarchy'!AE33*(1/2)</f>
        <v>0</v>
      </c>
      <c r="AF32">
        <f>'Economic Hierarchy NO HHI'!AF32*(1/6)+'Security Hierarchy'!AF33*(1/6)+'Political Hierarchy'!AF33*(1/6)+'PublicSocial Hierarchy'!AF33*(1/2)</f>
        <v>0</v>
      </c>
      <c r="AG32">
        <f>'Economic Hierarchy NO HHI'!AG32*(1/6)+'Security Hierarchy'!AG33*(1/6)+'Political Hierarchy'!AG33*(1/6)+'PublicSocial Hierarchy'!AG33*(1/2)</f>
        <v>0</v>
      </c>
      <c r="AH32">
        <f>'Economic Hierarchy NO HHI'!AH32*(1/6)+'Security Hierarchy'!AH33*(1/6)+'Political Hierarchy'!AH33*(1/6)+'PublicSocial Hierarchy'!AH33*(1/2)</f>
        <v>0</v>
      </c>
      <c r="AI32">
        <f>'Economic Hierarchy NO HHI'!AI32*(1/6)+'Security Hierarchy'!AI33*(1/6)+'Political Hierarchy'!AI33*(1/6)+'PublicSocial Hierarchy'!AI33*(1/2)</f>
        <v>0</v>
      </c>
      <c r="AJ32">
        <f>'Economic Hierarchy NO HHI'!AJ32*(1/6)+'Security Hierarchy'!AJ33*(1/6)+'Political Hierarchy'!AJ33*(1/6)+'PublicSocial Hierarchy'!AJ33*(1/2)</f>
        <v>5.5555555555555552E-2</v>
      </c>
      <c r="AK32">
        <f>'Economic Hierarchy NO HHI'!AK32*(1/6)+'Security Hierarchy'!AK33*(1/6)+'Political Hierarchy'!AK33*(1/6)+'PublicSocial Hierarchy'!AK33*(1/2)</f>
        <v>0</v>
      </c>
      <c r="AL32">
        <f>'Economic Hierarchy NO HHI'!AL32*(1/6)+'Security Hierarchy'!AL33*(1/6)+'Political Hierarchy'!AL33*(1/6)+'PublicSocial Hierarchy'!AL33*(1/2)</f>
        <v>0</v>
      </c>
      <c r="AM32">
        <f>'Economic Hierarchy NO HHI'!AM32*(1/6)+'Security Hierarchy'!AM33*(1/6)+'Political Hierarchy'!AM33*(1/6)+'PublicSocial Hierarchy'!AM33*(1/2)</f>
        <v>0</v>
      </c>
      <c r="AN32">
        <f>'Economic Hierarchy NO HHI'!AN32*(1/6)+'Security Hierarchy'!AN33*(1/6)+'Political Hierarchy'!AN33*(1/6)+'PublicSocial Hierarchy'!AN33*(1/2)</f>
        <v>0</v>
      </c>
    </row>
    <row r="33" spans="1:40" x14ac:dyDescent="0.25">
      <c r="A33" s="4">
        <v>1992</v>
      </c>
      <c r="B33">
        <f>'Economic Hierarchy NO HHI'!B33*(1/6)+'Security Hierarchy'!B34*(1/6)+'Political Hierarchy'!B34*(1/6)+'PublicSocial Hierarchy'!B34*(1/2)</f>
        <v>5.5555555555555552E-2</v>
      </c>
      <c r="C33">
        <f>'Economic Hierarchy NO HHI'!C33*(1/6)+'Security Hierarchy'!C34*(1/6)+'Political Hierarchy'!C34*(1/6)+'PublicSocial Hierarchy'!C34*(1/2)</f>
        <v>0</v>
      </c>
      <c r="D33">
        <f>'Economic Hierarchy NO HHI'!D33*(1/6)+'Security Hierarchy'!D34*(1/6)+'Political Hierarchy'!D34*(1/6)+'PublicSocial Hierarchy'!D34*(1/2)</f>
        <v>5.5555555555555552E-2</v>
      </c>
      <c r="E33">
        <f>'Economic Hierarchy NO HHI'!E33*(1/6)+'Security Hierarchy'!E34*(1/6)+'Political Hierarchy'!E34*(1/6)+'PublicSocial Hierarchy'!E34*(1/2)</f>
        <v>5.5555555555555552E-2</v>
      </c>
      <c r="F33">
        <f>'Economic Hierarchy NO HHI'!F33*(1/6)+'Security Hierarchy'!F34*(1/6)+'Political Hierarchy'!F34*(1/6)+'PublicSocial Hierarchy'!F34*(1/2)</f>
        <v>0</v>
      </c>
      <c r="G33">
        <f>'Economic Hierarchy NO HHI'!G33*(1/6)+'Security Hierarchy'!G34*(1/6)+'Political Hierarchy'!G34*(1/6)+'PublicSocial Hierarchy'!G34*(1/2)</f>
        <v>5.5555555555555552E-2</v>
      </c>
      <c r="H33">
        <f>'Economic Hierarchy NO HHI'!H33*(1/6)+'Security Hierarchy'!H34*(1/6)+'Political Hierarchy'!H34*(1/6)+'PublicSocial Hierarchy'!H34*(1/2)</f>
        <v>5.5555555555555552E-2</v>
      </c>
      <c r="I33">
        <f>'Economic Hierarchy NO HHI'!I33*(1/6)+'Security Hierarchy'!I34*(1/6)+'Political Hierarchy'!I34*(1/6)+'PublicSocial Hierarchy'!I34*(1/2)</f>
        <v>0</v>
      </c>
      <c r="J33">
        <f>'Economic Hierarchy NO HHI'!J33*(1/6)+'Security Hierarchy'!J34*(1/6)+'Political Hierarchy'!J34*(1/6)+'PublicSocial Hierarchy'!J34*(1/2)</f>
        <v>0</v>
      </c>
      <c r="K33">
        <f>'Economic Hierarchy NO HHI'!K33*(1/6)+'Security Hierarchy'!K34*(1/6)+'Political Hierarchy'!K34*(1/6)+'PublicSocial Hierarchy'!K34*(1/2)</f>
        <v>0</v>
      </c>
      <c r="L33">
        <f>'Economic Hierarchy NO HHI'!L33*(1/6)+'Security Hierarchy'!L34*(1/6)+'Political Hierarchy'!L34*(1/6)+'PublicSocial Hierarchy'!L34*(1/2)</f>
        <v>0</v>
      </c>
      <c r="M33">
        <f>'Economic Hierarchy NO HHI'!M33*(1/6)+'Security Hierarchy'!M34*(1/6)+'Political Hierarchy'!M34*(1/6)+'PublicSocial Hierarchy'!M34*(1/2)</f>
        <v>0</v>
      </c>
      <c r="N33">
        <f>'Economic Hierarchy NO HHI'!N33*(1/6)+'Security Hierarchy'!N34*(1/6)+'Political Hierarchy'!N34*(1/6)+'PublicSocial Hierarchy'!N34*(1/2)</f>
        <v>0</v>
      </c>
      <c r="O33">
        <f>'Economic Hierarchy NO HHI'!O33*(1/6)+'Security Hierarchy'!O34*(1/6)+'Political Hierarchy'!O34*(1/6)+'PublicSocial Hierarchy'!O34*(1/2)</f>
        <v>0</v>
      </c>
      <c r="P33">
        <f>'Economic Hierarchy NO HHI'!P33*(1/6)+'Security Hierarchy'!P34*(1/6)+'Political Hierarchy'!P34*(1/6)+'PublicSocial Hierarchy'!P34*(1/2)</f>
        <v>0</v>
      </c>
      <c r="Q33">
        <f>'Economic Hierarchy NO HHI'!Q33*(1/6)+'Security Hierarchy'!Q34*(1/6)+'Political Hierarchy'!Q34*(1/6)+'PublicSocial Hierarchy'!Q34*(1/2)</f>
        <v>0</v>
      </c>
      <c r="R33">
        <f>'Economic Hierarchy NO HHI'!R33*(1/6)+'Security Hierarchy'!R34*(1/6)+'Political Hierarchy'!R34*(1/6)+'PublicSocial Hierarchy'!R34*(1/2)</f>
        <v>0</v>
      </c>
      <c r="S33">
        <f>'Economic Hierarchy NO HHI'!S33*(1/6)+'Security Hierarchy'!S34*(1/6)+'Political Hierarchy'!S34*(1/6)+'PublicSocial Hierarchy'!S34*(1/2)</f>
        <v>0</v>
      </c>
      <c r="T33">
        <f>'Economic Hierarchy NO HHI'!T33*(1/6)+'Security Hierarchy'!T34*(1/6)+'Political Hierarchy'!T34*(1/6)+'PublicSocial Hierarchy'!T34*(1/2)</f>
        <v>0</v>
      </c>
      <c r="U33">
        <f>'Economic Hierarchy NO HHI'!U33*(1/6)+'Security Hierarchy'!U34*(1/6)+'Political Hierarchy'!U34*(1/6)+'PublicSocial Hierarchy'!U34*(1/2)</f>
        <v>5.5555555555555552E-2</v>
      </c>
      <c r="V33">
        <f>'Economic Hierarchy NO HHI'!V33*(1/6)+'Security Hierarchy'!V34*(1/6)+'Political Hierarchy'!V34*(1/6)+'PublicSocial Hierarchy'!V34*(1/2)</f>
        <v>0</v>
      </c>
      <c r="W33">
        <f>'Economic Hierarchy NO HHI'!W33*(1/6)+'Security Hierarchy'!W34*(1/6)+'Political Hierarchy'!W34*(1/6)+'PublicSocial Hierarchy'!W34*(1/2)</f>
        <v>0</v>
      </c>
      <c r="X33">
        <f>'Economic Hierarchy NO HHI'!X33*(1/6)+'Security Hierarchy'!X34*(1/6)+'Political Hierarchy'!X34*(1/6)+'PublicSocial Hierarchy'!X34*(1/2)</f>
        <v>5.5555555555555552E-2</v>
      </c>
      <c r="Y33">
        <f>'Economic Hierarchy NO HHI'!Y33*(1/6)+'Security Hierarchy'!Y34*(1/6)+'Political Hierarchy'!Y34*(1/6)+'PublicSocial Hierarchy'!Y34*(1/2)</f>
        <v>0</v>
      </c>
      <c r="Z33">
        <f>'Economic Hierarchy NO HHI'!Z33*(1/6)+'Security Hierarchy'!Z34*(1/6)+'Political Hierarchy'!Z34*(1/6)+'PublicSocial Hierarchy'!Z34*(1/2)</f>
        <v>0</v>
      </c>
      <c r="AA33">
        <f>'Economic Hierarchy NO HHI'!AA33*(1/6)+'Security Hierarchy'!AA34*(1/6)+'Political Hierarchy'!AA34*(1/6)+'PublicSocial Hierarchy'!AA34*(1/2)</f>
        <v>0</v>
      </c>
      <c r="AB33">
        <f>'Economic Hierarchy NO HHI'!AB33*(1/6)+'Security Hierarchy'!AB34*(1/6)+'Political Hierarchy'!AB34*(1/6)+'PublicSocial Hierarchy'!AB34*(1/2)</f>
        <v>0</v>
      </c>
      <c r="AC33">
        <f>'Economic Hierarchy NO HHI'!AC33*(1/6)+'Security Hierarchy'!AC34*(1/6)+'Political Hierarchy'!AC34*(1/6)+'PublicSocial Hierarchy'!AC34*(1/2)</f>
        <v>5.5555555555555552E-2</v>
      </c>
      <c r="AD33">
        <f>'Economic Hierarchy NO HHI'!AD33*(1/6)+'Security Hierarchy'!AD34*(1/6)+'Political Hierarchy'!AD34*(1/6)+'PublicSocial Hierarchy'!AD34*(1/2)</f>
        <v>0</v>
      </c>
      <c r="AE33">
        <f>'Economic Hierarchy NO HHI'!AE33*(1/6)+'Security Hierarchy'!AE34*(1/6)+'Political Hierarchy'!AE34*(1/6)+'PublicSocial Hierarchy'!AE34*(1/2)</f>
        <v>5.5555555555555552E-2</v>
      </c>
      <c r="AF33">
        <f>'Economic Hierarchy NO HHI'!AF33*(1/6)+'Security Hierarchy'!AF34*(1/6)+'Political Hierarchy'!AF34*(1/6)+'PublicSocial Hierarchy'!AF34*(1/2)</f>
        <v>0</v>
      </c>
      <c r="AG33">
        <f>'Economic Hierarchy NO HHI'!AG33*(1/6)+'Security Hierarchy'!AG34*(1/6)+'Political Hierarchy'!AG34*(1/6)+'PublicSocial Hierarchy'!AG34*(1/2)</f>
        <v>0</v>
      </c>
      <c r="AH33">
        <f>'Economic Hierarchy NO HHI'!AH33*(1/6)+'Security Hierarchy'!AH34*(1/6)+'Political Hierarchy'!AH34*(1/6)+'PublicSocial Hierarchy'!AH34*(1/2)</f>
        <v>0</v>
      </c>
      <c r="AI33">
        <f>'Economic Hierarchy NO HHI'!AI33*(1/6)+'Security Hierarchy'!AI34*(1/6)+'Political Hierarchy'!AI34*(1/6)+'PublicSocial Hierarchy'!AI34*(1/2)</f>
        <v>0</v>
      </c>
      <c r="AJ33">
        <f>'Economic Hierarchy NO HHI'!AJ33*(1/6)+'Security Hierarchy'!AJ34*(1/6)+'Political Hierarchy'!AJ34*(1/6)+'PublicSocial Hierarchy'!AJ34*(1/2)</f>
        <v>5.5555555555555552E-2</v>
      </c>
      <c r="AK33">
        <f>'Economic Hierarchy NO HHI'!AK33*(1/6)+'Security Hierarchy'!AK34*(1/6)+'Political Hierarchy'!AK34*(1/6)+'PublicSocial Hierarchy'!AK34*(1/2)</f>
        <v>0</v>
      </c>
      <c r="AL33">
        <f>'Economic Hierarchy NO HHI'!AL33*(1/6)+'Security Hierarchy'!AL34*(1/6)+'Political Hierarchy'!AL34*(1/6)+'PublicSocial Hierarchy'!AL34*(1/2)</f>
        <v>0</v>
      </c>
      <c r="AM33">
        <f>'Economic Hierarchy NO HHI'!AM33*(1/6)+'Security Hierarchy'!AM34*(1/6)+'Political Hierarchy'!AM34*(1/6)+'PublicSocial Hierarchy'!AM34*(1/2)</f>
        <v>0</v>
      </c>
      <c r="AN33">
        <f>'Economic Hierarchy NO HHI'!AN33*(1/6)+'Security Hierarchy'!AN34*(1/6)+'Political Hierarchy'!AN34*(1/6)+'PublicSocial Hierarchy'!AN34*(1/2)</f>
        <v>0</v>
      </c>
    </row>
    <row r="34" spans="1:40" x14ac:dyDescent="0.25">
      <c r="A34" s="4">
        <v>1993</v>
      </c>
      <c r="B34">
        <f>'Economic Hierarchy NO HHI'!B34*(1/6)+'Security Hierarchy'!B35*(1/6)+'Political Hierarchy'!B35*(1/6)+'PublicSocial Hierarchy'!B35*(1/2)</f>
        <v>0.1111111111111111</v>
      </c>
      <c r="C34">
        <f>'Economic Hierarchy NO HHI'!C34*(1/6)+'Security Hierarchy'!C35*(1/6)+'Political Hierarchy'!C35*(1/6)+'PublicSocial Hierarchy'!C35*(1/2)</f>
        <v>0</v>
      </c>
      <c r="D34">
        <f>'Economic Hierarchy NO HHI'!D34*(1/6)+'Security Hierarchy'!D35*(1/6)+'Political Hierarchy'!D35*(1/6)+'PublicSocial Hierarchy'!D35*(1/2)</f>
        <v>5.5555555555555552E-2</v>
      </c>
      <c r="E34">
        <f>'Economic Hierarchy NO HHI'!E34*(1/6)+'Security Hierarchy'!E35*(1/6)+'Political Hierarchy'!E35*(1/6)+'PublicSocial Hierarchy'!E35*(1/2)</f>
        <v>5.5555555555555552E-2</v>
      </c>
      <c r="F34">
        <f>'Economic Hierarchy NO HHI'!F34*(1/6)+'Security Hierarchy'!F35*(1/6)+'Political Hierarchy'!F35*(1/6)+'PublicSocial Hierarchy'!F35*(1/2)</f>
        <v>0</v>
      </c>
      <c r="G34">
        <f>'Economic Hierarchy NO HHI'!G34*(1/6)+'Security Hierarchy'!G35*(1/6)+'Political Hierarchy'!G35*(1/6)+'PublicSocial Hierarchy'!G35*(1/2)</f>
        <v>0</v>
      </c>
      <c r="H34">
        <f>'Economic Hierarchy NO HHI'!H34*(1/6)+'Security Hierarchy'!H35*(1/6)+'Political Hierarchy'!H35*(1/6)+'PublicSocial Hierarchy'!H35*(1/2)</f>
        <v>0</v>
      </c>
      <c r="I34">
        <f>'Economic Hierarchy NO HHI'!I34*(1/6)+'Security Hierarchy'!I35*(1/6)+'Political Hierarchy'!I35*(1/6)+'PublicSocial Hierarchy'!I35*(1/2)</f>
        <v>0</v>
      </c>
      <c r="J34">
        <f>'Economic Hierarchy NO HHI'!J34*(1/6)+'Security Hierarchy'!J35*(1/6)+'Political Hierarchy'!J35*(1/6)+'PublicSocial Hierarchy'!J35*(1/2)</f>
        <v>0</v>
      </c>
      <c r="K34">
        <f>'Economic Hierarchy NO HHI'!K34*(1/6)+'Security Hierarchy'!K35*(1/6)+'Political Hierarchy'!K35*(1/6)+'PublicSocial Hierarchy'!K35*(1/2)</f>
        <v>0</v>
      </c>
      <c r="L34">
        <f>'Economic Hierarchy NO HHI'!L34*(1/6)+'Security Hierarchy'!L35*(1/6)+'Political Hierarchy'!L35*(1/6)+'PublicSocial Hierarchy'!L35*(1/2)</f>
        <v>0</v>
      </c>
      <c r="M34">
        <f>'Economic Hierarchy NO HHI'!M34*(1/6)+'Security Hierarchy'!M35*(1/6)+'Political Hierarchy'!M35*(1/6)+'PublicSocial Hierarchy'!M35*(1/2)</f>
        <v>5.5555555555555552E-2</v>
      </c>
      <c r="N34">
        <f>'Economic Hierarchy NO HHI'!N34*(1/6)+'Security Hierarchy'!N35*(1/6)+'Political Hierarchy'!N35*(1/6)+'PublicSocial Hierarchy'!N35*(1/2)</f>
        <v>0</v>
      </c>
      <c r="O34">
        <f>'Economic Hierarchy NO HHI'!O34*(1/6)+'Security Hierarchy'!O35*(1/6)+'Political Hierarchy'!O35*(1/6)+'PublicSocial Hierarchy'!O35*(1/2)</f>
        <v>0</v>
      </c>
      <c r="P34">
        <f>'Economic Hierarchy NO HHI'!P34*(1/6)+'Security Hierarchy'!P35*(1/6)+'Political Hierarchy'!P35*(1/6)+'PublicSocial Hierarchy'!P35*(1/2)</f>
        <v>0</v>
      </c>
      <c r="Q34">
        <f>'Economic Hierarchy NO HHI'!Q34*(1/6)+'Security Hierarchy'!Q35*(1/6)+'Political Hierarchy'!Q35*(1/6)+'PublicSocial Hierarchy'!Q35*(1/2)</f>
        <v>0</v>
      </c>
      <c r="R34">
        <f>'Economic Hierarchy NO HHI'!R34*(1/6)+'Security Hierarchy'!R35*(1/6)+'Political Hierarchy'!R35*(1/6)+'PublicSocial Hierarchy'!R35*(1/2)</f>
        <v>5.5555555555555552E-2</v>
      </c>
      <c r="S34">
        <f>'Economic Hierarchy NO HHI'!S34*(1/6)+'Security Hierarchy'!S35*(1/6)+'Political Hierarchy'!S35*(1/6)+'PublicSocial Hierarchy'!S35*(1/2)</f>
        <v>0</v>
      </c>
      <c r="T34">
        <f>'Economic Hierarchy NO HHI'!T34*(1/6)+'Security Hierarchy'!T35*(1/6)+'Political Hierarchy'!T35*(1/6)+'PublicSocial Hierarchy'!T35*(1/2)</f>
        <v>0</v>
      </c>
      <c r="U34">
        <f>'Economic Hierarchy NO HHI'!U34*(1/6)+'Security Hierarchy'!U35*(1/6)+'Political Hierarchy'!U35*(1/6)+'PublicSocial Hierarchy'!U35*(1/2)</f>
        <v>5.5555555555555552E-2</v>
      </c>
      <c r="V34">
        <f>'Economic Hierarchy NO HHI'!V34*(1/6)+'Security Hierarchy'!V35*(1/6)+'Political Hierarchy'!V35*(1/6)+'PublicSocial Hierarchy'!V35*(1/2)</f>
        <v>0</v>
      </c>
      <c r="W34">
        <f>'Economic Hierarchy NO HHI'!W34*(1/6)+'Security Hierarchy'!W35*(1/6)+'Political Hierarchy'!W35*(1/6)+'PublicSocial Hierarchy'!W35*(1/2)</f>
        <v>0</v>
      </c>
      <c r="X34">
        <f>'Economic Hierarchy NO HHI'!X34*(1/6)+'Security Hierarchy'!X35*(1/6)+'Political Hierarchy'!X35*(1/6)+'PublicSocial Hierarchy'!X35*(1/2)</f>
        <v>5.5555555555555552E-2</v>
      </c>
      <c r="Y34">
        <f>'Economic Hierarchy NO HHI'!Y34*(1/6)+'Security Hierarchy'!Y35*(1/6)+'Political Hierarchy'!Y35*(1/6)+'PublicSocial Hierarchy'!Y35*(1/2)</f>
        <v>0</v>
      </c>
      <c r="Z34">
        <f>'Economic Hierarchy NO HHI'!Z34*(1/6)+'Security Hierarchy'!Z35*(1/6)+'Political Hierarchy'!Z35*(1/6)+'PublicSocial Hierarchy'!Z35*(1/2)</f>
        <v>0</v>
      </c>
      <c r="AA34">
        <f>'Economic Hierarchy NO HHI'!AA34*(1/6)+'Security Hierarchy'!AA35*(1/6)+'Political Hierarchy'!AA35*(1/6)+'PublicSocial Hierarchy'!AA35*(1/2)</f>
        <v>0</v>
      </c>
      <c r="AB34">
        <f>'Economic Hierarchy NO HHI'!AB34*(1/6)+'Security Hierarchy'!AB35*(1/6)+'Political Hierarchy'!AB35*(1/6)+'PublicSocial Hierarchy'!AB35*(1/2)</f>
        <v>0</v>
      </c>
      <c r="AC34">
        <f>'Economic Hierarchy NO HHI'!AC34*(1/6)+'Security Hierarchy'!AC35*(1/6)+'Political Hierarchy'!AC35*(1/6)+'PublicSocial Hierarchy'!AC35*(1/2)</f>
        <v>5.5555555555555552E-2</v>
      </c>
      <c r="AD34">
        <f>'Economic Hierarchy NO HHI'!AD34*(1/6)+'Security Hierarchy'!AD35*(1/6)+'Political Hierarchy'!AD35*(1/6)+'PublicSocial Hierarchy'!AD35*(1/2)</f>
        <v>0</v>
      </c>
      <c r="AE34">
        <f>'Economic Hierarchy NO HHI'!AE34*(1/6)+'Security Hierarchy'!AE35*(1/6)+'Political Hierarchy'!AE35*(1/6)+'PublicSocial Hierarchy'!AE35*(1/2)</f>
        <v>5.5555555555555552E-2</v>
      </c>
      <c r="AF34">
        <f>'Economic Hierarchy NO HHI'!AF34*(1/6)+'Security Hierarchy'!AF35*(1/6)+'Political Hierarchy'!AF35*(1/6)+'PublicSocial Hierarchy'!AF35*(1/2)</f>
        <v>5.5555555555555552E-2</v>
      </c>
      <c r="AG34">
        <f>'Economic Hierarchy NO HHI'!AG34*(1/6)+'Security Hierarchy'!AG35*(1/6)+'Political Hierarchy'!AG35*(1/6)+'PublicSocial Hierarchy'!AG35*(1/2)</f>
        <v>0</v>
      </c>
      <c r="AH34">
        <f>'Economic Hierarchy NO HHI'!AH34*(1/6)+'Security Hierarchy'!AH35*(1/6)+'Political Hierarchy'!AH35*(1/6)+'PublicSocial Hierarchy'!AH35*(1/2)</f>
        <v>0</v>
      </c>
      <c r="AI34">
        <f>'Economic Hierarchy NO HHI'!AI34*(1/6)+'Security Hierarchy'!AI35*(1/6)+'Political Hierarchy'!AI35*(1/6)+'PublicSocial Hierarchy'!AI35*(1/2)</f>
        <v>0</v>
      </c>
      <c r="AJ34">
        <f>'Economic Hierarchy NO HHI'!AJ34*(1/6)+'Security Hierarchy'!AJ35*(1/6)+'Political Hierarchy'!AJ35*(1/6)+'PublicSocial Hierarchy'!AJ35*(1/2)</f>
        <v>0.1111111111111111</v>
      </c>
      <c r="AK34">
        <f>'Economic Hierarchy NO HHI'!AK34*(1/6)+'Security Hierarchy'!AK35*(1/6)+'Political Hierarchy'!AK35*(1/6)+'PublicSocial Hierarchy'!AK35*(1/2)</f>
        <v>0</v>
      </c>
      <c r="AL34">
        <f>'Economic Hierarchy NO HHI'!AL34*(1/6)+'Security Hierarchy'!AL35*(1/6)+'Political Hierarchy'!AL35*(1/6)+'PublicSocial Hierarchy'!AL35*(1/2)</f>
        <v>0</v>
      </c>
      <c r="AM34">
        <f>'Economic Hierarchy NO HHI'!AM34*(1/6)+'Security Hierarchy'!AM35*(1/6)+'Political Hierarchy'!AM35*(1/6)+'PublicSocial Hierarchy'!AM35*(1/2)</f>
        <v>0</v>
      </c>
      <c r="AN34">
        <f>'Economic Hierarchy NO HHI'!AN34*(1/6)+'Security Hierarchy'!AN35*(1/6)+'Political Hierarchy'!AN35*(1/6)+'PublicSocial Hierarchy'!AN35*(1/2)</f>
        <v>0</v>
      </c>
    </row>
    <row r="35" spans="1:40" x14ac:dyDescent="0.25">
      <c r="A35" s="4">
        <v>1994</v>
      </c>
      <c r="B35">
        <f>'Economic Hierarchy NO HHI'!B35*(1/6)+'Security Hierarchy'!B36*(1/6)+'Political Hierarchy'!B36*(1/6)+'PublicSocial Hierarchy'!B36*(1/2)</f>
        <v>0.16666666666666666</v>
      </c>
      <c r="C35">
        <f>'Economic Hierarchy NO HHI'!C35*(1/6)+'Security Hierarchy'!C36*(1/6)+'Political Hierarchy'!C36*(1/6)+'PublicSocial Hierarchy'!C36*(1/2)</f>
        <v>0</v>
      </c>
      <c r="D35">
        <f>'Economic Hierarchy NO HHI'!D35*(1/6)+'Security Hierarchy'!D36*(1/6)+'Political Hierarchy'!D36*(1/6)+'PublicSocial Hierarchy'!D36*(1/2)</f>
        <v>0.1111111111111111</v>
      </c>
      <c r="E35">
        <f>'Economic Hierarchy NO HHI'!E35*(1/6)+'Security Hierarchy'!E36*(1/6)+'Political Hierarchy'!E36*(1/6)+'PublicSocial Hierarchy'!E36*(1/2)</f>
        <v>0.1111111111111111</v>
      </c>
      <c r="F35">
        <f>'Economic Hierarchy NO HHI'!F35*(1/6)+'Security Hierarchy'!F36*(1/6)+'Political Hierarchy'!F36*(1/6)+'PublicSocial Hierarchy'!F36*(1/2)</f>
        <v>0</v>
      </c>
      <c r="G35">
        <f>'Economic Hierarchy NO HHI'!G35*(1/6)+'Security Hierarchy'!G36*(1/6)+'Political Hierarchy'!G36*(1/6)+'PublicSocial Hierarchy'!G36*(1/2)</f>
        <v>0</v>
      </c>
      <c r="H35">
        <f>'Economic Hierarchy NO HHI'!H35*(1/6)+'Security Hierarchy'!H36*(1/6)+'Political Hierarchy'!H36*(1/6)+'PublicSocial Hierarchy'!H36*(1/2)</f>
        <v>0</v>
      </c>
      <c r="I35">
        <f>'Economic Hierarchy NO HHI'!I35*(1/6)+'Security Hierarchy'!I36*(1/6)+'Political Hierarchy'!I36*(1/6)+'PublicSocial Hierarchy'!I36*(1/2)</f>
        <v>0</v>
      </c>
      <c r="J35">
        <f>'Economic Hierarchy NO HHI'!J35*(1/6)+'Security Hierarchy'!J36*(1/6)+'Political Hierarchy'!J36*(1/6)+'PublicSocial Hierarchy'!J36*(1/2)</f>
        <v>0</v>
      </c>
      <c r="K35">
        <f>'Economic Hierarchy NO HHI'!K35*(1/6)+'Security Hierarchy'!K36*(1/6)+'Political Hierarchy'!K36*(1/6)+'PublicSocial Hierarchy'!K36*(1/2)</f>
        <v>0</v>
      </c>
      <c r="L35">
        <f>'Economic Hierarchy NO HHI'!L35*(1/6)+'Security Hierarchy'!L36*(1/6)+'Political Hierarchy'!L36*(1/6)+'PublicSocial Hierarchy'!L36*(1/2)</f>
        <v>0</v>
      </c>
      <c r="M35">
        <f>'Economic Hierarchy NO HHI'!M35*(1/6)+'Security Hierarchy'!M36*(1/6)+'Political Hierarchy'!M36*(1/6)+'PublicSocial Hierarchy'!M36*(1/2)</f>
        <v>0</v>
      </c>
      <c r="N35">
        <f>'Economic Hierarchy NO HHI'!N35*(1/6)+'Security Hierarchy'!N36*(1/6)+'Political Hierarchy'!N36*(1/6)+'PublicSocial Hierarchy'!N36*(1/2)</f>
        <v>0</v>
      </c>
      <c r="O35">
        <f>'Economic Hierarchy NO HHI'!O35*(1/6)+'Security Hierarchy'!O36*(1/6)+'Political Hierarchy'!O36*(1/6)+'PublicSocial Hierarchy'!O36*(1/2)</f>
        <v>5.5555555555555552E-2</v>
      </c>
      <c r="P35">
        <f>'Economic Hierarchy NO HHI'!P35*(1/6)+'Security Hierarchy'!P36*(1/6)+'Political Hierarchy'!P36*(1/6)+'PublicSocial Hierarchy'!P36*(1/2)</f>
        <v>0</v>
      </c>
      <c r="Q35">
        <f>'Economic Hierarchy NO HHI'!Q35*(1/6)+'Security Hierarchy'!Q36*(1/6)+'Political Hierarchy'!Q36*(1/6)+'PublicSocial Hierarchy'!Q36*(1/2)</f>
        <v>0</v>
      </c>
      <c r="R35">
        <f>'Economic Hierarchy NO HHI'!R35*(1/6)+'Security Hierarchy'!R36*(1/6)+'Political Hierarchy'!R36*(1/6)+'PublicSocial Hierarchy'!R36*(1/2)</f>
        <v>5.5555555555555552E-2</v>
      </c>
      <c r="S35">
        <f>'Economic Hierarchy NO HHI'!S35*(1/6)+'Security Hierarchy'!S36*(1/6)+'Political Hierarchy'!S36*(1/6)+'PublicSocial Hierarchy'!S36*(1/2)</f>
        <v>0</v>
      </c>
      <c r="T35">
        <f>'Economic Hierarchy NO HHI'!T35*(1/6)+'Security Hierarchy'!T36*(1/6)+'Political Hierarchy'!T36*(1/6)+'PublicSocial Hierarchy'!T36*(1/2)</f>
        <v>0</v>
      </c>
      <c r="U35">
        <f>'Economic Hierarchy NO HHI'!U35*(1/6)+'Security Hierarchy'!U36*(1/6)+'Political Hierarchy'!U36*(1/6)+'PublicSocial Hierarchy'!U36*(1/2)</f>
        <v>0.1111111111111111</v>
      </c>
      <c r="V35">
        <f>'Economic Hierarchy NO HHI'!V35*(1/6)+'Security Hierarchy'!V36*(1/6)+'Political Hierarchy'!V36*(1/6)+'PublicSocial Hierarchy'!V36*(1/2)</f>
        <v>5.5555555555555552E-2</v>
      </c>
      <c r="W35">
        <f>'Economic Hierarchy NO HHI'!W35*(1/6)+'Security Hierarchy'!W36*(1/6)+'Political Hierarchy'!W36*(1/6)+'PublicSocial Hierarchy'!W36*(1/2)</f>
        <v>0</v>
      </c>
      <c r="X35">
        <f>'Economic Hierarchy NO HHI'!X35*(1/6)+'Security Hierarchy'!X36*(1/6)+'Political Hierarchy'!X36*(1/6)+'PublicSocial Hierarchy'!X36*(1/2)</f>
        <v>0</v>
      </c>
      <c r="Y35">
        <f>'Economic Hierarchy NO HHI'!Y35*(1/6)+'Security Hierarchy'!Y36*(1/6)+'Political Hierarchy'!Y36*(1/6)+'PublicSocial Hierarchy'!Y36*(1/2)</f>
        <v>0</v>
      </c>
      <c r="Z35">
        <f>'Economic Hierarchy NO HHI'!Z35*(1/6)+'Security Hierarchy'!Z36*(1/6)+'Political Hierarchy'!Z36*(1/6)+'PublicSocial Hierarchy'!Z36*(1/2)</f>
        <v>0</v>
      </c>
      <c r="AA35">
        <f>'Economic Hierarchy NO HHI'!AA35*(1/6)+'Security Hierarchy'!AA36*(1/6)+'Political Hierarchy'!AA36*(1/6)+'PublicSocial Hierarchy'!AA36*(1/2)</f>
        <v>0</v>
      </c>
      <c r="AB35">
        <f>'Economic Hierarchy NO HHI'!AB35*(1/6)+'Security Hierarchy'!AB36*(1/6)+'Political Hierarchy'!AB36*(1/6)+'PublicSocial Hierarchy'!AB36*(1/2)</f>
        <v>0</v>
      </c>
      <c r="AC35">
        <f>'Economic Hierarchy NO HHI'!AC35*(1/6)+'Security Hierarchy'!AC36*(1/6)+'Political Hierarchy'!AC36*(1/6)+'PublicSocial Hierarchy'!AC36*(1/2)</f>
        <v>0</v>
      </c>
      <c r="AD35">
        <f>'Economic Hierarchy NO HHI'!AD35*(1/6)+'Security Hierarchy'!AD36*(1/6)+'Political Hierarchy'!AD36*(1/6)+'PublicSocial Hierarchy'!AD36*(1/2)</f>
        <v>0</v>
      </c>
      <c r="AE35">
        <f>'Economic Hierarchy NO HHI'!AE35*(1/6)+'Security Hierarchy'!AE36*(1/6)+'Political Hierarchy'!AE36*(1/6)+'PublicSocial Hierarchy'!AE36*(1/2)</f>
        <v>0</v>
      </c>
      <c r="AF35">
        <f>'Economic Hierarchy NO HHI'!AF35*(1/6)+'Security Hierarchy'!AF36*(1/6)+'Political Hierarchy'!AF36*(1/6)+'PublicSocial Hierarchy'!AF36*(1/2)</f>
        <v>0</v>
      </c>
      <c r="AG35">
        <f>'Economic Hierarchy NO HHI'!AG35*(1/6)+'Security Hierarchy'!AG36*(1/6)+'Political Hierarchy'!AG36*(1/6)+'PublicSocial Hierarchy'!AG36*(1/2)</f>
        <v>0</v>
      </c>
      <c r="AH35">
        <f>'Economic Hierarchy NO HHI'!AH35*(1/6)+'Security Hierarchy'!AH36*(1/6)+'Political Hierarchy'!AH36*(1/6)+'PublicSocial Hierarchy'!AH36*(1/2)</f>
        <v>0</v>
      </c>
      <c r="AI35">
        <f>'Economic Hierarchy NO HHI'!AI35*(1/6)+'Security Hierarchy'!AI36*(1/6)+'Political Hierarchy'!AI36*(1/6)+'PublicSocial Hierarchy'!AI36*(1/2)</f>
        <v>0</v>
      </c>
      <c r="AJ35">
        <f>'Economic Hierarchy NO HHI'!AJ35*(1/6)+'Security Hierarchy'!AJ36*(1/6)+'Political Hierarchy'!AJ36*(1/6)+'PublicSocial Hierarchy'!AJ36*(1/2)</f>
        <v>0.1111111111111111</v>
      </c>
      <c r="AK35">
        <f>'Economic Hierarchy NO HHI'!AK35*(1/6)+'Security Hierarchy'!AK36*(1/6)+'Political Hierarchy'!AK36*(1/6)+'PublicSocial Hierarchy'!AK36*(1/2)</f>
        <v>0</v>
      </c>
      <c r="AL35">
        <f>'Economic Hierarchy NO HHI'!AL35*(1/6)+'Security Hierarchy'!AL36*(1/6)+'Political Hierarchy'!AL36*(1/6)+'PublicSocial Hierarchy'!AL36*(1/2)</f>
        <v>0</v>
      </c>
      <c r="AM35">
        <f>'Economic Hierarchy NO HHI'!AM35*(1/6)+'Security Hierarchy'!AM36*(1/6)+'Political Hierarchy'!AM36*(1/6)+'PublicSocial Hierarchy'!AM36*(1/2)</f>
        <v>0</v>
      </c>
      <c r="AN35">
        <f>'Economic Hierarchy NO HHI'!AN35*(1/6)+'Security Hierarchy'!AN36*(1/6)+'Political Hierarchy'!AN36*(1/6)+'PublicSocial Hierarchy'!AN36*(1/2)</f>
        <v>0.1111111111111111</v>
      </c>
    </row>
    <row r="36" spans="1:40" x14ac:dyDescent="0.25">
      <c r="A36" s="4">
        <v>1995</v>
      </c>
      <c r="B36">
        <f>'Economic Hierarchy NO HHI'!B36*(1/6)+'Security Hierarchy'!B37*(1/6)+'Political Hierarchy'!B37*(1/6)+'PublicSocial Hierarchy'!B37*(1/2)</f>
        <v>0.16666666666666666</v>
      </c>
      <c r="C36">
        <f>'Economic Hierarchy NO HHI'!C36*(1/6)+'Security Hierarchy'!C37*(1/6)+'Political Hierarchy'!C37*(1/6)+'PublicSocial Hierarchy'!C37*(1/2)</f>
        <v>0</v>
      </c>
      <c r="D36">
        <f>'Economic Hierarchy NO HHI'!D36*(1/6)+'Security Hierarchy'!D37*(1/6)+'Political Hierarchy'!D37*(1/6)+'PublicSocial Hierarchy'!D37*(1/2)</f>
        <v>0.1111111111111111</v>
      </c>
      <c r="E36">
        <f>'Economic Hierarchy NO HHI'!E36*(1/6)+'Security Hierarchy'!E37*(1/6)+'Political Hierarchy'!E37*(1/6)+'PublicSocial Hierarchy'!E37*(1/2)</f>
        <v>0.1111111111111111</v>
      </c>
      <c r="F36">
        <f>'Economic Hierarchy NO HHI'!F36*(1/6)+'Security Hierarchy'!F37*(1/6)+'Political Hierarchy'!F37*(1/6)+'PublicSocial Hierarchy'!F37*(1/2)</f>
        <v>0</v>
      </c>
      <c r="G36">
        <f>'Economic Hierarchy NO HHI'!G36*(1/6)+'Security Hierarchy'!G37*(1/6)+'Political Hierarchy'!G37*(1/6)+'PublicSocial Hierarchy'!G37*(1/2)</f>
        <v>5.5555555555555552E-2</v>
      </c>
      <c r="H36">
        <f>'Economic Hierarchy NO HHI'!H36*(1/6)+'Security Hierarchy'!H37*(1/6)+'Political Hierarchy'!H37*(1/6)+'PublicSocial Hierarchy'!H37*(1/2)</f>
        <v>0</v>
      </c>
      <c r="I36">
        <f>'Economic Hierarchy NO HHI'!I36*(1/6)+'Security Hierarchy'!I37*(1/6)+'Political Hierarchy'!I37*(1/6)+'PublicSocial Hierarchy'!I37*(1/2)</f>
        <v>5.5555555555555552E-2</v>
      </c>
      <c r="J36">
        <f>'Economic Hierarchy NO HHI'!J36*(1/6)+'Security Hierarchy'!J37*(1/6)+'Political Hierarchy'!J37*(1/6)+'PublicSocial Hierarchy'!J37*(1/2)</f>
        <v>0</v>
      </c>
      <c r="K36">
        <f>'Economic Hierarchy NO HHI'!K36*(1/6)+'Security Hierarchy'!K37*(1/6)+'Political Hierarchy'!K37*(1/6)+'PublicSocial Hierarchy'!K37*(1/2)</f>
        <v>0</v>
      </c>
      <c r="L36">
        <f>'Economic Hierarchy NO HHI'!L36*(1/6)+'Security Hierarchy'!L37*(1/6)+'Political Hierarchy'!L37*(1/6)+'PublicSocial Hierarchy'!L37*(1/2)</f>
        <v>0</v>
      </c>
      <c r="M36">
        <f>'Economic Hierarchy NO HHI'!M36*(1/6)+'Security Hierarchy'!M37*(1/6)+'Political Hierarchy'!M37*(1/6)+'PublicSocial Hierarchy'!M37*(1/2)</f>
        <v>0</v>
      </c>
      <c r="N36">
        <f>'Economic Hierarchy NO HHI'!N36*(1/6)+'Security Hierarchy'!N37*(1/6)+'Political Hierarchy'!N37*(1/6)+'PublicSocial Hierarchy'!N37*(1/2)</f>
        <v>0</v>
      </c>
      <c r="O36">
        <f>'Economic Hierarchy NO HHI'!O36*(1/6)+'Security Hierarchy'!O37*(1/6)+'Political Hierarchy'!O37*(1/6)+'PublicSocial Hierarchy'!O37*(1/2)</f>
        <v>0.1111111111111111</v>
      </c>
      <c r="P36">
        <f>'Economic Hierarchy NO HHI'!P36*(1/6)+'Security Hierarchy'!P37*(1/6)+'Political Hierarchy'!P37*(1/6)+'PublicSocial Hierarchy'!P37*(1/2)</f>
        <v>0</v>
      </c>
      <c r="Q36">
        <f>'Economic Hierarchy NO HHI'!Q36*(1/6)+'Security Hierarchy'!Q37*(1/6)+'Political Hierarchy'!Q37*(1/6)+'PublicSocial Hierarchy'!Q37*(1/2)</f>
        <v>0</v>
      </c>
      <c r="R36">
        <f>'Economic Hierarchy NO HHI'!R36*(1/6)+'Security Hierarchy'!R37*(1/6)+'Political Hierarchy'!R37*(1/6)+'PublicSocial Hierarchy'!R37*(1/2)</f>
        <v>5.5555555555555552E-2</v>
      </c>
      <c r="S36">
        <f>'Economic Hierarchy NO HHI'!S36*(1/6)+'Security Hierarchy'!S37*(1/6)+'Political Hierarchy'!S37*(1/6)+'PublicSocial Hierarchy'!S37*(1/2)</f>
        <v>0</v>
      </c>
      <c r="T36">
        <f>'Economic Hierarchy NO HHI'!T36*(1/6)+'Security Hierarchy'!T37*(1/6)+'Political Hierarchy'!T37*(1/6)+'PublicSocial Hierarchy'!T37*(1/2)</f>
        <v>0</v>
      </c>
      <c r="U36">
        <f>'Economic Hierarchy NO HHI'!U36*(1/6)+'Security Hierarchy'!U37*(1/6)+'Political Hierarchy'!U37*(1/6)+'PublicSocial Hierarchy'!U37*(1/2)</f>
        <v>0.16666666666666666</v>
      </c>
      <c r="V36">
        <f>'Economic Hierarchy NO HHI'!V36*(1/6)+'Security Hierarchy'!V37*(1/6)+'Political Hierarchy'!V37*(1/6)+'PublicSocial Hierarchy'!V37*(1/2)</f>
        <v>5.5555555555555552E-2</v>
      </c>
      <c r="W36">
        <f>'Economic Hierarchy NO HHI'!W36*(1/6)+'Security Hierarchy'!W37*(1/6)+'Political Hierarchy'!W37*(1/6)+'PublicSocial Hierarchy'!W37*(1/2)</f>
        <v>0</v>
      </c>
      <c r="X36">
        <f>'Economic Hierarchy NO HHI'!X36*(1/6)+'Security Hierarchy'!X37*(1/6)+'Political Hierarchy'!X37*(1/6)+'PublicSocial Hierarchy'!X37*(1/2)</f>
        <v>0</v>
      </c>
      <c r="Y36">
        <f>'Economic Hierarchy NO HHI'!Y36*(1/6)+'Security Hierarchy'!Y37*(1/6)+'Political Hierarchy'!Y37*(1/6)+'PublicSocial Hierarchy'!Y37*(1/2)</f>
        <v>0</v>
      </c>
      <c r="Z36">
        <f>'Economic Hierarchy NO HHI'!Z36*(1/6)+'Security Hierarchy'!Z37*(1/6)+'Political Hierarchy'!Z37*(1/6)+'PublicSocial Hierarchy'!Z37*(1/2)</f>
        <v>0</v>
      </c>
      <c r="AA36">
        <f>'Economic Hierarchy NO HHI'!AA36*(1/6)+'Security Hierarchy'!AA37*(1/6)+'Political Hierarchy'!AA37*(1/6)+'PublicSocial Hierarchy'!AA37*(1/2)</f>
        <v>0</v>
      </c>
      <c r="AB36">
        <f>'Economic Hierarchy NO HHI'!AB36*(1/6)+'Security Hierarchy'!AB37*(1/6)+'Political Hierarchy'!AB37*(1/6)+'PublicSocial Hierarchy'!AB37*(1/2)</f>
        <v>0</v>
      </c>
      <c r="AC36">
        <f>'Economic Hierarchy NO HHI'!AC36*(1/6)+'Security Hierarchy'!AC37*(1/6)+'Political Hierarchy'!AC37*(1/6)+'PublicSocial Hierarchy'!AC37*(1/2)</f>
        <v>0</v>
      </c>
      <c r="AD36">
        <f>'Economic Hierarchy NO HHI'!AD36*(1/6)+'Security Hierarchy'!AD37*(1/6)+'Political Hierarchy'!AD37*(1/6)+'PublicSocial Hierarchy'!AD37*(1/2)</f>
        <v>0</v>
      </c>
      <c r="AE36">
        <f>'Economic Hierarchy NO HHI'!AE36*(1/6)+'Security Hierarchy'!AE37*(1/6)+'Political Hierarchy'!AE37*(1/6)+'PublicSocial Hierarchy'!AE37*(1/2)</f>
        <v>0</v>
      </c>
      <c r="AF36">
        <f>'Economic Hierarchy NO HHI'!AF36*(1/6)+'Security Hierarchy'!AF37*(1/6)+'Political Hierarchy'!AF37*(1/6)+'PublicSocial Hierarchy'!AF37*(1/2)</f>
        <v>5.5555555555555552E-2</v>
      </c>
      <c r="AG36">
        <f>'Economic Hierarchy NO HHI'!AG36*(1/6)+'Security Hierarchy'!AG37*(1/6)+'Political Hierarchy'!AG37*(1/6)+'PublicSocial Hierarchy'!AG37*(1/2)</f>
        <v>0</v>
      </c>
      <c r="AH36">
        <f>'Economic Hierarchy NO HHI'!AH36*(1/6)+'Security Hierarchy'!AH37*(1/6)+'Political Hierarchy'!AH37*(1/6)+'PublicSocial Hierarchy'!AH37*(1/2)</f>
        <v>0</v>
      </c>
      <c r="AI36">
        <f>'Economic Hierarchy NO HHI'!AI36*(1/6)+'Security Hierarchy'!AI37*(1/6)+'Political Hierarchy'!AI37*(1/6)+'PublicSocial Hierarchy'!AI37*(1/2)</f>
        <v>0</v>
      </c>
      <c r="AJ36">
        <f>'Economic Hierarchy NO HHI'!AJ36*(1/6)+'Security Hierarchy'!AJ37*(1/6)+'Political Hierarchy'!AJ37*(1/6)+'PublicSocial Hierarchy'!AJ37*(1/2)</f>
        <v>0.1111111111111111</v>
      </c>
      <c r="AK36">
        <f>'Economic Hierarchy NO HHI'!AK36*(1/6)+'Security Hierarchy'!AK37*(1/6)+'Political Hierarchy'!AK37*(1/6)+'PublicSocial Hierarchy'!AK37*(1/2)</f>
        <v>0</v>
      </c>
      <c r="AL36">
        <f>'Economic Hierarchy NO HHI'!AL36*(1/6)+'Security Hierarchy'!AL37*(1/6)+'Political Hierarchy'!AL37*(1/6)+'PublicSocial Hierarchy'!AL37*(1/2)</f>
        <v>0</v>
      </c>
      <c r="AM36">
        <f>'Economic Hierarchy NO HHI'!AM36*(1/6)+'Security Hierarchy'!AM37*(1/6)+'Political Hierarchy'!AM37*(1/6)+'PublicSocial Hierarchy'!AM37*(1/2)</f>
        <v>0</v>
      </c>
      <c r="AN36">
        <f>'Economic Hierarchy NO HHI'!AN36*(1/6)+'Security Hierarchy'!AN37*(1/6)+'Political Hierarchy'!AN37*(1/6)+'PublicSocial Hierarchy'!AN37*(1/2)</f>
        <v>0.1111111111111111</v>
      </c>
    </row>
    <row r="37" spans="1:40" x14ac:dyDescent="0.25">
      <c r="A37" s="4">
        <v>1996</v>
      </c>
      <c r="B37">
        <f>'Economic Hierarchy NO HHI'!B37*(1/6)+'Security Hierarchy'!B38*(1/6)+'Political Hierarchy'!B38*(1/6)+'PublicSocial Hierarchy'!B38*(1/2)</f>
        <v>0.1111111111111111</v>
      </c>
      <c r="C37">
        <f>'Economic Hierarchy NO HHI'!C37*(1/6)+'Security Hierarchy'!C38*(1/6)+'Political Hierarchy'!C38*(1/6)+'PublicSocial Hierarchy'!C38*(1/2)</f>
        <v>0</v>
      </c>
      <c r="D37">
        <f>'Economic Hierarchy NO HHI'!D37*(1/6)+'Security Hierarchy'!D38*(1/6)+'Political Hierarchy'!D38*(1/6)+'PublicSocial Hierarchy'!D38*(1/2)</f>
        <v>0.1111111111111111</v>
      </c>
      <c r="E37">
        <f>'Economic Hierarchy NO HHI'!E37*(1/6)+'Security Hierarchy'!E38*(1/6)+'Political Hierarchy'!E38*(1/6)+'PublicSocial Hierarchy'!E38*(1/2)</f>
        <v>0.16666666666666666</v>
      </c>
      <c r="F37">
        <f>'Economic Hierarchy NO HHI'!F37*(1/6)+'Security Hierarchy'!F38*(1/6)+'Political Hierarchy'!F38*(1/6)+'PublicSocial Hierarchy'!F38*(1/2)</f>
        <v>0</v>
      </c>
      <c r="G37">
        <f>'Economic Hierarchy NO HHI'!G37*(1/6)+'Security Hierarchy'!G38*(1/6)+'Political Hierarchy'!G38*(1/6)+'PublicSocial Hierarchy'!G38*(1/2)</f>
        <v>0</v>
      </c>
      <c r="H37">
        <f>'Economic Hierarchy NO HHI'!H37*(1/6)+'Security Hierarchy'!H38*(1/6)+'Political Hierarchy'!H38*(1/6)+'PublicSocial Hierarchy'!H38*(1/2)</f>
        <v>0</v>
      </c>
      <c r="I37">
        <f>'Economic Hierarchy NO HHI'!I37*(1/6)+'Security Hierarchy'!I38*(1/6)+'Political Hierarchy'!I38*(1/6)+'PublicSocial Hierarchy'!I38*(1/2)</f>
        <v>5.5555555555555552E-2</v>
      </c>
      <c r="J37">
        <f>'Economic Hierarchy NO HHI'!J37*(1/6)+'Security Hierarchy'!J38*(1/6)+'Political Hierarchy'!J38*(1/6)+'PublicSocial Hierarchy'!J38*(1/2)</f>
        <v>0</v>
      </c>
      <c r="K37">
        <f>'Economic Hierarchy NO HHI'!K37*(1/6)+'Security Hierarchy'!K38*(1/6)+'Political Hierarchy'!K38*(1/6)+'PublicSocial Hierarchy'!K38*(1/2)</f>
        <v>0</v>
      </c>
      <c r="L37">
        <f>'Economic Hierarchy NO HHI'!L37*(1/6)+'Security Hierarchy'!L38*(1/6)+'Political Hierarchy'!L38*(1/6)+'PublicSocial Hierarchy'!L38*(1/2)</f>
        <v>0</v>
      </c>
      <c r="M37">
        <f>'Economic Hierarchy NO HHI'!M37*(1/6)+'Security Hierarchy'!M38*(1/6)+'Political Hierarchy'!M38*(1/6)+'PublicSocial Hierarchy'!M38*(1/2)</f>
        <v>5.5555555555555552E-2</v>
      </c>
      <c r="N37">
        <f>'Economic Hierarchy NO HHI'!N37*(1/6)+'Security Hierarchy'!N38*(1/6)+'Political Hierarchy'!N38*(1/6)+'PublicSocial Hierarchy'!N38*(1/2)</f>
        <v>0</v>
      </c>
      <c r="O37">
        <f>'Economic Hierarchy NO HHI'!O37*(1/6)+'Security Hierarchy'!O38*(1/6)+'Political Hierarchy'!O38*(1/6)+'PublicSocial Hierarchy'!O38*(1/2)</f>
        <v>0.1111111111111111</v>
      </c>
      <c r="P37">
        <f>'Economic Hierarchy NO HHI'!P37*(1/6)+'Security Hierarchy'!P38*(1/6)+'Political Hierarchy'!P38*(1/6)+'PublicSocial Hierarchy'!P38*(1/2)</f>
        <v>0</v>
      </c>
      <c r="Q37">
        <f>'Economic Hierarchy NO HHI'!Q37*(1/6)+'Security Hierarchy'!Q38*(1/6)+'Political Hierarchy'!Q38*(1/6)+'PublicSocial Hierarchy'!Q38*(1/2)</f>
        <v>0</v>
      </c>
      <c r="R37">
        <f>'Economic Hierarchy NO HHI'!R37*(1/6)+'Security Hierarchy'!R38*(1/6)+'Political Hierarchy'!R38*(1/6)+'PublicSocial Hierarchy'!R38*(1/2)</f>
        <v>0</v>
      </c>
      <c r="S37">
        <f>'Economic Hierarchy NO HHI'!S37*(1/6)+'Security Hierarchy'!S38*(1/6)+'Political Hierarchy'!S38*(1/6)+'PublicSocial Hierarchy'!S38*(1/2)</f>
        <v>0</v>
      </c>
      <c r="T37">
        <f>'Economic Hierarchy NO HHI'!T37*(1/6)+'Security Hierarchy'!T38*(1/6)+'Political Hierarchy'!T38*(1/6)+'PublicSocial Hierarchy'!T38*(1/2)</f>
        <v>0</v>
      </c>
      <c r="U37">
        <f>'Economic Hierarchy NO HHI'!U37*(1/6)+'Security Hierarchy'!U38*(1/6)+'Political Hierarchy'!U38*(1/6)+'PublicSocial Hierarchy'!U38*(1/2)</f>
        <v>0.1111111111111111</v>
      </c>
      <c r="V37">
        <f>'Economic Hierarchy NO HHI'!V37*(1/6)+'Security Hierarchy'!V38*(1/6)+'Political Hierarchy'!V38*(1/6)+'PublicSocial Hierarchy'!V38*(1/2)</f>
        <v>5.5555555555555552E-2</v>
      </c>
      <c r="W37">
        <f>'Economic Hierarchy NO HHI'!W37*(1/6)+'Security Hierarchy'!W38*(1/6)+'Political Hierarchy'!W38*(1/6)+'PublicSocial Hierarchy'!W38*(1/2)</f>
        <v>0</v>
      </c>
      <c r="X37">
        <f>'Economic Hierarchy NO HHI'!X37*(1/6)+'Security Hierarchy'!X38*(1/6)+'Political Hierarchy'!X38*(1/6)+'PublicSocial Hierarchy'!X38*(1/2)</f>
        <v>0</v>
      </c>
      <c r="Y37">
        <f>'Economic Hierarchy NO HHI'!Y37*(1/6)+'Security Hierarchy'!Y38*(1/6)+'Political Hierarchy'!Y38*(1/6)+'PublicSocial Hierarchy'!Y38*(1/2)</f>
        <v>0</v>
      </c>
      <c r="Z37">
        <f>'Economic Hierarchy NO HHI'!Z37*(1/6)+'Security Hierarchy'!Z38*(1/6)+'Political Hierarchy'!Z38*(1/6)+'PublicSocial Hierarchy'!Z38*(1/2)</f>
        <v>0</v>
      </c>
      <c r="AA37">
        <f>'Economic Hierarchy NO HHI'!AA37*(1/6)+'Security Hierarchy'!AA38*(1/6)+'Political Hierarchy'!AA38*(1/6)+'PublicSocial Hierarchy'!AA38*(1/2)</f>
        <v>0</v>
      </c>
      <c r="AB37">
        <f>'Economic Hierarchy NO HHI'!AB37*(1/6)+'Security Hierarchy'!AB38*(1/6)+'Political Hierarchy'!AB38*(1/6)+'PublicSocial Hierarchy'!AB38*(1/2)</f>
        <v>0</v>
      </c>
      <c r="AC37">
        <f>'Economic Hierarchy NO HHI'!AC37*(1/6)+'Security Hierarchy'!AC38*(1/6)+'Political Hierarchy'!AC38*(1/6)+'PublicSocial Hierarchy'!AC38*(1/2)</f>
        <v>0</v>
      </c>
      <c r="AD37">
        <f>'Economic Hierarchy NO HHI'!AD37*(1/6)+'Security Hierarchy'!AD38*(1/6)+'Political Hierarchy'!AD38*(1/6)+'PublicSocial Hierarchy'!AD38*(1/2)</f>
        <v>0</v>
      </c>
      <c r="AE37">
        <f>'Economic Hierarchy NO HHI'!AE37*(1/6)+'Security Hierarchy'!AE38*(1/6)+'Political Hierarchy'!AE38*(1/6)+'PublicSocial Hierarchy'!AE38*(1/2)</f>
        <v>5.5555555555555552E-2</v>
      </c>
      <c r="AF37">
        <f>'Economic Hierarchy NO HHI'!AF37*(1/6)+'Security Hierarchy'!AF38*(1/6)+'Political Hierarchy'!AF38*(1/6)+'PublicSocial Hierarchy'!AF38*(1/2)</f>
        <v>0</v>
      </c>
      <c r="AG37">
        <f>'Economic Hierarchy NO HHI'!AG37*(1/6)+'Security Hierarchy'!AG38*(1/6)+'Political Hierarchy'!AG38*(1/6)+'PublicSocial Hierarchy'!AG38*(1/2)</f>
        <v>0</v>
      </c>
      <c r="AH37">
        <f>'Economic Hierarchy NO HHI'!AH37*(1/6)+'Security Hierarchy'!AH38*(1/6)+'Political Hierarchy'!AH38*(1/6)+'PublicSocial Hierarchy'!AH38*(1/2)</f>
        <v>0</v>
      </c>
      <c r="AI37">
        <f>'Economic Hierarchy NO HHI'!AI37*(1/6)+'Security Hierarchy'!AI38*(1/6)+'Political Hierarchy'!AI38*(1/6)+'PublicSocial Hierarchy'!AI38*(1/2)</f>
        <v>0</v>
      </c>
      <c r="AJ37">
        <f>'Economic Hierarchy NO HHI'!AJ37*(1/6)+'Security Hierarchy'!AJ38*(1/6)+'Political Hierarchy'!AJ38*(1/6)+'PublicSocial Hierarchy'!AJ38*(1/2)</f>
        <v>0.1111111111111111</v>
      </c>
      <c r="AK37">
        <f>'Economic Hierarchy NO HHI'!AK37*(1/6)+'Security Hierarchy'!AK38*(1/6)+'Political Hierarchy'!AK38*(1/6)+'PublicSocial Hierarchy'!AK38*(1/2)</f>
        <v>0</v>
      </c>
      <c r="AL37">
        <f>'Economic Hierarchy NO HHI'!AL37*(1/6)+'Security Hierarchy'!AL38*(1/6)+'Political Hierarchy'!AL38*(1/6)+'PublicSocial Hierarchy'!AL38*(1/2)</f>
        <v>0</v>
      </c>
      <c r="AM37">
        <f>'Economic Hierarchy NO HHI'!AM37*(1/6)+'Security Hierarchy'!AM38*(1/6)+'Political Hierarchy'!AM38*(1/6)+'PublicSocial Hierarchy'!AM38*(1/2)</f>
        <v>0</v>
      </c>
      <c r="AN37">
        <f>'Economic Hierarchy NO HHI'!AN37*(1/6)+'Security Hierarchy'!AN38*(1/6)+'Political Hierarchy'!AN38*(1/6)+'PublicSocial Hierarchy'!AN38*(1/2)</f>
        <v>0.1111111111111111</v>
      </c>
    </row>
    <row r="38" spans="1:40" x14ac:dyDescent="0.25">
      <c r="A38" s="4">
        <v>1997</v>
      </c>
      <c r="B38">
        <f>'Economic Hierarchy NO HHI'!B38*(1/6)+'Security Hierarchy'!B39*(1/6)+'Political Hierarchy'!B39*(1/6)+'PublicSocial Hierarchy'!B39*(1/2)</f>
        <v>0.1111111111111111</v>
      </c>
      <c r="C38">
        <f>'Economic Hierarchy NO HHI'!C38*(1/6)+'Security Hierarchy'!C39*(1/6)+'Political Hierarchy'!C39*(1/6)+'PublicSocial Hierarchy'!C39*(1/2)</f>
        <v>0</v>
      </c>
      <c r="D38">
        <f>'Economic Hierarchy NO HHI'!D38*(1/6)+'Security Hierarchy'!D39*(1/6)+'Political Hierarchy'!D39*(1/6)+'PublicSocial Hierarchy'!D39*(1/2)</f>
        <v>0.1111111111111111</v>
      </c>
      <c r="E38">
        <f>'Economic Hierarchy NO HHI'!E38*(1/6)+'Security Hierarchy'!E39*(1/6)+'Political Hierarchy'!E39*(1/6)+'PublicSocial Hierarchy'!E39*(1/2)</f>
        <v>0.1111111111111111</v>
      </c>
      <c r="F38">
        <f>'Economic Hierarchy NO HHI'!F38*(1/6)+'Security Hierarchy'!F39*(1/6)+'Political Hierarchy'!F39*(1/6)+'PublicSocial Hierarchy'!F39*(1/2)</f>
        <v>0</v>
      </c>
      <c r="G38">
        <f>'Economic Hierarchy NO HHI'!G38*(1/6)+'Security Hierarchy'!G39*(1/6)+'Political Hierarchy'!G39*(1/6)+'PublicSocial Hierarchy'!G39*(1/2)</f>
        <v>0</v>
      </c>
      <c r="H38">
        <f>'Economic Hierarchy NO HHI'!H38*(1/6)+'Security Hierarchy'!H39*(1/6)+'Political Hierarchy'!H39*(1/6)+'PublicSocial Hierarchy'!H39*(1/2)</f>
        <v>0</v>
      </c>
      <c r="I38">
        <f>'Economic Hierarchy NO HHI'!I38*(1/6)+'Security Hierarchy'!I39*(1/6)+'Political Hierarchy'!I39*(1/6)+'PublicSocial Hierarchy'!I39*(1/2)</f>
        <v>0</v>
      </c>
      <c r="J38">
        <f>'Economic Hierarchy NO HHI'!J38*(1/6)+'Security Hierarchy'!J39*(1/6)+'Political Hierarchy'!J39*(1/6)+'PublicSocial Hierarchy'!J39*(1/2)</f>
        <v>0</v>
      </c>
      <c r="K38">
        <f>'Economic Hierarchy NO HHI'!K38*(1/6)+'Security Hierarchy'!K39*(1/6)+'Political Hierarchy'!K39*(1/6)+'PublicSocial Hierarchy'!K39*(1/2)</f>
        <v>0</v>
      </c>
      <c r="L38">
        <f>'Economic Hierarchy NO HHI'!L38*(1/6)+'Security Hierarchy'!L39*(1/6)+'Political Hierarchy'!L39*(1/6)+'PublicSocial Hierarchy'!L39*(1/2)</f>
        <v>0</v>
      </c>
      <c r="M38">
        <f>'Economic Hierarchy NO HHI'!M38*(1/6)+'Security Hierarchy'!M39*(1/6)+'Political Hierarchy'!M39*(1/6)+'PublicSocial Hierarchy'!M39*(1/2)</f>
        <v>0</v>
      </c>
      <c r="N38">
        <f>'Economic Hierarchy NO HHI'!N38*(1/6)+'Security Hierarchy'!N39*(1/6)+'Political Hierarchy'!N39*(1/6)+'PublicSocial Hierarchy'!N39*(1/2)</f>
        <v>0</v>
      </c>
      <c r="O38">
        <f>'Economic Hierarchy NO HHI'!O38*(1/6)+'Security Hierarchy'!O39*(1/6)+'Political Hierarchy'!O39*(1/6)+'PublicSocial Hierarchy'!O39*(1/2)</f>
        <v>0.1111111111111111</v>
      </c>
      <c r="P38">
        <f>'Economic Hierarchy NO HHI'!P38*(1/6)+'Security Hierarchy'!P39*(1/6)+'Political Hierarchy'!P39*(1/6)+'PublicSocial Hierarchy'!P39*(1/2)</f>
        <v>0</v>
      </c>
      <c r="Q38">
        <f>'Economic Hierarchy NO HHI'!Q38*(1/6)+'Security Hierarchy'!Q39*(1/6)+'Political Hierarchy'!Q39*(1/6)+'PublicSocial Hierarchy'!Q39*(1/2)</f>
        <v>2.7777777777777776E-2</v>
      </c>
      <c r="R38">
        <f>'Economic Hierarchy NO HHI'!R38*(1/6)+'Security Hierarchy'!R39*(1/6)+'Political Hierarchy'!R39*(1/6)+'PublicSocial Hierarchy'!R39*(1/2)</f>
        <v>0</v>
      </c>
      <c r="S38">
        <f>'Economic Hierarchy NO HHI'!S38*(1/6)+'Security Hierarchy'!S39*(1/6)+'Political Hierarchy'!S39*(1/6)+'PublicSocial Hierarchy'!S39*(1/2)</f>
        <v>0</v>
      </c>
      <c r="T38">
        <f>'Economic Hierarchy NO HHI'!T38*(1/6)+'Security Hierarchy'!T39*(1/6)+'Political Hierarchy'!T39*(1/6)+'PublicSocial Hierarchy'!T39*(1/2)</f>
        <v>0</v>
      </c>
      <c r="U38">
        <f>'Economic Hierarchy NO HHI'!U38*(1/6)+'Security Hierarchy'!U39*(1/6)+'Political Hierarchy'!U39*(1/6)+'PublicSocial Hierarchy'!U39*(1/2)</f>
        <v>0.1111111111111111</v>
      </c>
      <c r="V38">
        <f>'Economic Hierarchy NO HHI'!V38*(1/6)+'Security Hierarchy'!V39*(1/6)+'Political Hierarchy'!V39*(1/6)+'PublicSocial Hierarchy'!V39*(1/2)</f>
        <v>5.5555555555555552E-2</v>
      </c>
      <c r="W38">
        <f>'Economic Hierarchy NO HHI'!W38*(1/6)+'Security Hierarchy'!W39*(1/6)+'Political Hierarchy'!W39*(1/6)+'PublicSocial Hierarchy'!W39*(1/2)</f>
        <v>0</v>
      </c>
      <c r="X38">
        <f>'Economic Hierarchy NO HHI'!X38*(1/6)+'Security Hierarchy'!X39*(1/6)+'Political Hierarchy'!X39*(1/6)+'PublicSocial Hierarchy'!X39*(1/2)</f>
        <v>0</v>
      </c>
      <c r="Y38">
        <f>'Economic Hierarchy NO HHI'!Y38*(1/6)+'Security Hierarchy'!Y39*(1/6)+'Political Hierarchy'!Y39*(1/6)+'PublicSocial Hierarchy'!Y39*(1/2)</f>
        <v>0</v>
      </c>
      <c r="Z38">
        <f>'Economic Hierarchy NO HHI'!Z38*(1/6)+'Security Hierarchy'!Z39*(1/6)+'Political Hierarchy'!Z39*(1/6)+'PublicSocial Hierarchy'!Z39*(1/2)</f>
        <v>0</v>
      </c>
      <c r="AA38">
        <f>'Economic Hierarchy NO HHI'!AA38*(1/6)+'Security Hierarchy'!AA39*(1/6)+'Political Hierarchy'!AA39*(1/6)+'PublicSocial Hierarchy'!AA39*(1/2)</f>
        <v>0</v>
      </c>
      <c r="AB38">
        <f>'Economic Hierarchy NO HHI'!AB38*(1/6)+'Security Hierarchy'!AB39*(1/6)+'Political Hierarchy'!AB39*(1/6)+'PublicSocial Hierarchy'!AB39*(1/2)</f>
        <v>0</v>
      </c>
      <c r="AC38">
        <f>'Economic Hierarchy NO HHI'!AC38*(1/6)+'Security Hierarchy'!AC39*(1/6)+'Political Hierarchy'!AC39*(1/6)+'PublicSocial Hierarchy'!AC39*(1/2)</f>
        <v>0</v>
      </c>
      <c r="AD38">
        <f>'Economic Hierarchy NO HHI'!AD38*(1/6)+'Security Hierarchy'!AD39*(1/6)+'Political Hierarchy'!AD39*(1/6)+'PublicSocial Hierarchy'!AD39*(1/2)</f>
        <v>0</v>
      </c>
      <c r="AE38">
        <f>'Economic Hierarchy NO HHI'!AE38*(1/6)+'Security Hierarchy'!AE39*(1/6)+'Political Hierarchy'!AE39*(1/6)+'PublicSocial Hierarchy'!AE39*(1/2)</f>
        <v>0</v>
      </c>
      <c r="AF38">
        <f>'Economic Hierarchy NO HHI'!AF38*(1/6)+'Security Hierarchy'!AF39*(1/6)+'Political Hierarchy'!AF39*(1/6)+'PublicSocial Hierarchy'!AF39*(1/2)</f>
        <v>0</v>
      </c>
      <c r="AG38">
        <f>'Economic Hierarchy NO HHI'!AG38*(1/6)+'Security Hierarchy'!AG39*(1/6)+'Political Hierarchy'!AG39*(1/6)+'PublicSocial Hierarchy'!AG39*(1/2)</f>
        <v>0</v>
      </c>
      <c r="AH38">
        <f>'Economic Hierarchy NO HHI'!AH38*(1/6)+'Security Hierarchy'!AH39*(1/6)+'Political Hierarchy'!AH39*(1/6)+'PublicSocial Hierarchy'!AH39*(1/2)</f>
        <v>0</v>
      </c>
      <c r="AI38">
        <f>'Economic Hierarchy NO HHI'!AI38*(1/6)+'Security Hierarchy'!AI39*(1/6)+'Political Hierarchy'!AI39*(1/6)+'PublicSocial Hierarchy'!AI39*(1/2)</f>
        <v>0</v>
      </c>
      <c r="AJ38">
        <f>'Economic Hierarchy NO HHI'!AJ38*(1/6)+'Security Hierarchy'!AJ39*(1/6)+'Political Hierarchy'!AJ39*(1/6)+'PublicSocial Hierarchy'!AJ39*(1/2)</f>
        <v>0.1111111111111111</v>
      </c>
      <c r="AK38">
        <f>'Economic Hierarchy NO HHI'!AK38*(1/6)+'Security Hierarchy'!AK39*(1/6)+'Political Hierarchy'!AK39*(1/6)+'PublicSocial Hierarchy'!AK39*(1/2)</f>
        <v>0</v>
      </c>
      <c r="AL38">
        <f>'Economic Hierarchy NO HHI'!AL38*(1/6)+'Security Hierarchy'!AL39*(1/6)+'Political Hierarchy'!AL39*(1/6)+'PublicSocial Hierarchy'!AL39*(1/2)</f>
        <v>0</v>
      </c>
      <c r="AM38">
        <f>'Economic Hierarchy NO HHI'!AM38*(1/6)+'Security Hierarchy'!AM39*(1/6)+'Political Hierarchy'!AM39*(1/6)+'PublicSocial Hierarchy'!AM39*(1/2)</f>
        <v>0</v>
      </c>
      <c r="AN38">
        <f>'Economic Hierarchy NO HHI'!AN38*(1/6)+'Security Hierarchy'!AN39*(1/6)+'Political Hierarchy'!AN39*(1/6)+'PublicSocial Hierarchy'!AN39*(1/2)</f>
        <v>0.1111111111111111</v>
      </c>
    </row>
    <row r="39" spans="1:40" x14ac:dyDescent="0.25">
      <c r="A39" s="4">
        <v>1998</v>
      </c>
      <c r="B39">
        <f>'Economic Hierarchy NO HHI'!B39*(1/6)+'Security Hierarchy'!B40*(1/6)+'Political Hierarchy'!B40*(1/6)+'PublicSocial Hierarchy'!B40*(1/2)</f>
        <v>0.1111111111111111</v>
      </c>
      <c r="C39">
        <f>'Economic Hierarchy NO HHI'!C39*(1/6)+'Security Hierarchy'!C40*(1/6)+'Political Hierarchy'!C40*(1/6)+'PublicSocial Hierarchy'!C40*(1/2)</f>
        <v>0</v>
      </c>
      <c r="D39">
        <f>'Economic Hierarchy NO HHI'!D39*(1/6)+'Security Hierarchy'!D40*(1/6)+'Political Hierarchy'!D40*(1/6)+'PublicSocial Hierarchy'!D40*(1/2)</f>
        <v>0.1111111111111111</v>
      </c>
      <c r="E39">
        <f>'Economic Hierarchy NO HHI'!E39*(1/6)+'Security Hierarchy'!E40*(1/6)+'Political Hierarchy'!E40*(1/6)+'PublicSocial Hierarchy'!E40*(1/2)</f>
        <v>0.1111111111111111</v>
      </c>
      <c r="F39">
        <f>'Economic Hierarchy NO HHI'!F39*(1/6)+'Security Hierarchy'!F40*(1/6)+'Political Hierarchy'!F40*(1/6)+'PublicSocial Hierarchy'!F40*(1/2)</f>
        <v>0</v>
      </c>
      <c r="G39">
        <f>'Economic Hierarchy NO HHI'!G39*(1/6)+'Security Hierarchy'!G40*(1/6)+'Political Hierarchy'!G40*(1/6)+'PublicSocial Hierarchy'!G40*(1/2)</f>
        <v>0</v>
      </c>
      <c r="H39">
        <f>'Economic Hierarchy NO HHI'!H39*(1/6)+'Security Hierarchy'!H40*(1/6)+'Political Hierarchy'!H40*(1/6)+'PublicSocial Hierarchy'!H40*(1/2)</f>
        <v>0</v>
      </c>
      <c r="I39">
        <f>'Economic Hierarchy NO HHI'!I39*(1/6)+'Security Hierarchy'!I40*(1/6)+'Political Hierarchy'!I40*(1/6)+'PublicSocial Hierarchy'!I40*(1/2)</f>
        <v>0</v>
      </c>
      <c r="J39">
        <f>'Economic Hierarchy NO HHI'!J39*(1/6)+'Security Hierarchy'!J40*(1/6)+'Political Hierarchy'!J40*(1/6)+'PublicSocial Hierarchy'!J40*(1/2)</f>
        <v>0</v>
      </c>
      <c r="K39">
        <f>'Economic Hierarchy NO HHI'!K39*(1/6)+'Security Hierarchy'!K40*(1/6)+'Political Hierarchy'!K40*(1/6)+'PublicSocial Hierarchy'!K40*(1/2)</f>
        <v>0</v>
      </c>
      <c r="L39">
        <f>'Economic Hierarchy NO HHI'!L39*(1/6)+'Security Hierarchy'!L40*(1/6)+'Political Hierarchy'!L40*(1/6)+'PublicSocial Hierarchy'!L40*(1/2)</f>
        <v>0</v>
      </c>
      <c r="M39">
        <f>'Economic Hierarchy NO HHI'!M39*(1/6)+'Security Hierarchy'!M40*(1/6)+'Political Hierarchy'!M40*(1/6)+'PublicSocial Hierarchy'!M40*(1/2)</f>
        <v>0</v>
      </c>
      <c r="N39">
        <f>'Economic Hierarchy NO HHI'!N39*(1/6)+'Security Hierarchy'!N40*(1/6)+'Political Hierarchy'!N40*(1/6)+'PublicSocial Hierarchy'!N40*(1/2)</f>
        <v>0</v>
      </c>
      <c r="O39">
        <f>'Economic Hierarchy NO HHI'!O39*(1/6)+'Security Hierarchy'!O40*(1/6)+'Political Hierarchy'!O40*(1/6)+'PublicSocial Hierarchy'!O40*(1/2)</f>
        <v>0.1111111111111111</v>
      </c>
      <c r="P39">
        <f>'Economic Hierarchy NO HHI'!P39*(1/6)+'Security Hierarchy'!P40*(1/6)+'Political Hierarchy'!P40*(1/6)+'PublicSocial Hierarchy'!P40*(1/2)</f>
        <v>0</v>
      </c>
      <c r="Q39">
        <f>'Economic Hierarchy NO HHI'!Q39*(1/6)+'Security Hierarchy'!Q40*(1/6)+'Political Hierarchy'!Q40*(1/6)+'PublicSocial Hierarchy'!Q40*(1/2)</f>
        <v>2.7777777777777776E-2</v>
      </c>
      <c r="R39">
        <f>'Economic Hierarchy NO HHI'!R39*(1/6)+'Security Hierarchy'!R40*(1/6)+'Political Hierarchy'!R40*(1/6)+'PublicSocial Hierarchy'!R40*(1/2)</f>
        <v>0</v>
      </c>
      <c r="S39">
        <f>'Economic Hierarchy NO HHI'!S39*(1/6)+'Security Hierarchy'!S40*(1/6)+'Political Hierarchy'!S40*(1/6)+'PublicSocial Hierarchy'!S40*(1/2)</f>
        <v>0</v>
      </c>
      <c r="T39">
        <f>'Economic Hierarchy NO HHI'!T39*(1/6)+'Security Hierarchy'!T40*(1/6)+'Political Hierarchy'!T40*(1/6)+'PublicSocial Hierarchy'!T40*(1/2)</f>
        <v>0</v>
      </c>
      <c r="U39">
        <f>'Economic Hierarchy NO HHI'!U39*(1/6)+'Security Hierarchy'!U40*(1/6)+'Political Hierarchy'!U40*(1/6)+'PublicSocial Hierarchy'!U40*(1/2)</f>
        <v>0.16666666666666666</v>
      </c>
      <c r="V39">
        <f>'Economic Hierarchy NO HHI'!V39*(1/6)+'Security Hierarchy'!V40*(1/6)+'Political Hierarchy'!V40*(1/6)+'PublicSocial Hierarchy'!V40*(1/2)</f>
        <v>5.5555555555555552E-2</v>
      </c>
      <c r="W39">
        <f>'Economic Hierarchy NO HHI'!W39*(1/6)+'Security Hierarchy'!W40*(1/6)+'Political Hierarchy'!W40*(1/6)+'PublicSocial Hierarchy'!W40*(1/2)</f>
        <v>0</v>
      </c>
      <c r="X39">
        <f>'Economic Hierarchy NO HHI'!X39*(1/6)+'Security Hierarchy'!X40*(1/6)+'Political Hierarchy'!X40*(1/6)+'PublicSocial Hierarchy'!X40*(1/2)</f>
        <v>0</v>
      </c>
      <c r="Y39">
        <f>'Economic Hierarchy NO HHI'!Y39*(1/6)+'Security Hierarchy'!Y40*(1/6)+'Political Hierarchy'!Y40*(1/6)+'PublicSocial Hierarchy'!Y40*(1/2)</f>
        <v>0</v>
      </c>
      <c r="Z39">
        <f>'Economic Hierarchy NO HHI'!Z39*(1/6)+'Security Hierarchy'!Z40*(1/6)+'Political Hierarchy'!Z40*(1/6)+'PublicSocial Hierarchy'!Z40*(1/2)</f>
        <v>0</v>
      </c>
      <c r="AA39">
        <f>'Economic Hierarchy NO HHI'!AA39*(1/6)+'Security Hierarchy'!AA40*(1/6)+'Political Hierarchy'!AA40*(1/6)+'PublicSocial Hierarchy'!AA40*(1/2)</f>
        <v>0</v>
      </c>
      <c r="AB39">
        <f>'Economic Hierarchy NO HHI'!AB39*(1/6)+'Security Hierarchy'!AB40*(1/6)+'Political Hierarchy'!AB40*(1/6)+'PublicSocial Hierarchy'!AB40*(1/2)</f>
        <v>0</v>
      </c>
      <c r="AC39">
        <f>'Economic Hierarchy NO HHI'!AC39*(1/6)+'Security Hierarchy'!AC40*(1/6)+'Political Hierarchy'!AC40*(1/6)+'PublicSocial Hierarchy'!AC40*(1/2)</f>
        <v>0</v>
      </c>
      <c r="AD39">
        <f>'Economic Hierarchy NO HHI'!AD39*(1/6)+'Security Hierarchy'!AD40*(1/6)+'Political Hierarchy'!AD40*(1/6)+'PublicSocial Hierarchy'!AD40*(1/2)</f>
        <v>0</v>
      </c>
      <c r="AE39">
        <f>'Economic Hierarchy NO HHI'!AE39*(1/6)+'Security Hierarchy'!AE40*(1/6)+'Political Hierarchy'!AE40*(1/6)+'PublicSocial Hierarchy'!AE40*(1/2)</f>
        <v>0</v>
      </c>
      <c r="AF39">
        <f>'Economic Hierarchy NO HHI'!AF39*(1/6)+'Security Hierarchy'!AF40*(1/6)+'Political Hierarchy'!AF40*(1/6)+'PublicSocial Hierarchy'!AF40*(1/2)</f>
        <v>0</v>
      </c>
      <c r="AG39">
        <f>'Economic Hierarchy NO HHI'!AG39*(1/6)+'Security Hierarchy'!AG40*(1/6)+'Political Hierarchy'!AG40*(1/6)+'PublicSocial Hierarchy'!AG40*(1/2)</f>
        <v>0</v>
      </c>
      <c r="AH39">
        <f>'Economic Hierarchy NO HHI'!AH39*(1/6)+'Security Hierarchy'!AH40*(1/6)+'Political Hierarchy'!AH40*(1/6)+'PublicSocial Hierarchy'!AH40*(1/2)</f>
        <v>0</v>
      </c>
      <c r="AI39">
        <f>'Economic Hierarchy NO HHI'!AI39*(1/6)+'Security Hierarchy'!AI40*(1/6)+'Political Hierarchy'!AI40*(1/6)+'PublicSocial Hierarchy'!AI40*(1/2)</f>
        <v>0</v>
      </c>
      <c r="AJ39">
        <f>'Economic Hierarchy NO HHI'!AJ39*(1/6)+'Security Hierarchy'!AJ40*(1/6)+'Political Hierarchy'!AJ40*(1/6)+'PublicSocial Hierarchy'!AJ40*(1/2)</f>
        <v>0.1111111111111111</v>
      </c>
      <c r="AK39">
        <f>'Economic Hierarchy NO HHI'!AK39*(1/6)+'Security Hierarchy'!AK40*(1/6)+'Political Hierarchy'!AK40*(1/6)+'PublicSocial Hierarchy'!AK40*(1/2)</f>
        <v>0</v>
      </c>
      <c r="AL39">
        <f>'Economic Hierarchy NO HHI'!AL39*(1/6)+'Security Hierarchy'!AL40*(1/6)+'Political Hierarchy'!AL40*(1/6)+'PublicSocial Hierarchy'!AL40*(1/2)</f>
        <v>0</v>
      </c>
      <c r="AM39">
        <f>'Economic Hierarchy NO HHI'!AM39*(1/6)+'Security Hierarchy'!AM40*(1/6)+'Political Hierarchy'!AM40*(1/6)+'PublicSocial Hierarchy'!AM40*(1/2)</f>
        <v>0</v>
      </c>
      <c r="AN39">
        <f>'Economic Hierarchy NO HHI'!AN39*(1/6)+'Security Hierarchy'!AN40*(1/6)+'Political Hierarchy'!AN40*(1/6)+'PublicSocial Hierarchy'!AN40*(1/2)</f>
        <v>0.1111111111111111</v>
      </c>
    </row>
    <row r="40" spans="1:40" x14ac:dyDescent="0.25">
      <c r="A40" s="4">
        <v>1999</v>
      </c>
      <c r="B40">
        <f>'Economic Hierarchy NO HHI'!B40*(1/6)+'Security Hierarchy'!B41*(1/6)+'Political Hierarchy'!B41*(1/6)+'PublicSocial Hierarchy'!B41*(1/2)</f>
        <v>0.1111111111111111</v>
      </c>
      <c r="C40">
        <f>'Economic Hierarchy NO HHI'!C40*(1/6)+'Security Hierarchy'!C41*(1/6)+'Political Hierarchy'!C41*(1/6)+'PublicSocial Hierarchy'!C41*(1/2)</f>
        <v>0</v>
      </c>
      <c r="D40">
        <f>'Economic Hierarchy NO HHI'!D40*(1/6)+'Security Hierarchy'!D41*(1/6)+'Political Hierarchy'!D41*(1/6)+'PublicSocial Hierarchy'!D41*(1/2)</f>
        <v>0.1111111111111111</v>
      </c>
      <c r="E40">
        <f>'Economic Hierarchy NO HHI'!E40*(1/6)+'Security Hierarchy'!E41*(1/6)+'Political Hierarchy'!E41*(1/6)+'PublicSocial Hierarchy'!E41*(1/2)</f>
        <v>0.1111111111111111</v>
      </c>
      <c r="F40">
        <f>'Economic Hierarchy NO HHI'!F40*(1/6)+'Security Hierarchy'!F41*(1/6)+'Political Hierarchy'!F41*(1/6)+'PublicSocial Hierarchy'!F41*(1/2)</f>
        <v>0</v>
      </c>
      <c r="G40">
        <f>'Economic Hierarchy NO HHI'!G40*(1/6)+'Security Hierarchy'!G41*(1/6)+'Political Hierarchy'!G41*(1/6)+'PublicSocial Hierarchy'!G41*(1/2)</f>
        <v>0</v>
      </c>
      <c r="H40">
        <f>'Economic Hierarchy NO HHI'!H40*(1/6)+'Security Hierarchy'!H41*(1/6)+'Political Hierarchy'!H41*(1/6)+'PublicSocial Hierarchy'!H41*(1/2)</f>
        <v>0</v>
      </c>
      <c r="I40">
        <f>'Economic Hierarchy NO HHI'!I40*(1/6)+'Security Hierarchy'!I41*(1/6)+'Political Hierarchy'!I41*(1/6)+'PublicSocial Hierarchy'!I41*(1/2)</f>
        <v>5.5555555555555552E-2</v>
      </c>
      <c r="J40">
        <f>'Economic Hierarchy NO HHI'!J40*(1/6)+'Security Hierarchy'!J41*(1/6)+'Political Hierarchy'!J41*(1/6)+'PublicSocial Hierarchy'!J41*(1/2)</f>
        <v>0</v>
      </c>
      <c r="K40">
        <f>'Economic Hierarchy NO HHI'!K40*(1/6)+'Security Hierarchy'!K41*(1/6)+'Political Hierarchy'!K41*(1/6)+'PublicSocial Hierarchy'!K41*(1/2)</f>
        <v>0</v>
      </c>
      <c r="L40">
        <f>'Economic Hierarchy NO HHI'!L40*(1/6)+'Security Hierarchy'!L41*(1/6)+'Political Hierarchy'!L41*(1/6)+'PublicSocial Hierarchy'!L41*(1/2)</f>
        <v>0</v>
      </c>
      <c r="M40">
        <f>'Economic Hierarchy NO HHI'!M40*(1/6)+'Security Hierarchy'!M41*(1/6)+'Political Hierarchy'!M41*(1/6)+'PublicSocial Hierarchy'!M41*(1/2)</f>
        <v>0</v>
      </c>
      <c r="N40">
        <f>'Economic Hierarchy NO HHI'!N40*(1/6)+'Security Hierarchy'!N41*(1/6)+'Political Hierarchy'!N41*(1/6)+'PublicSocial Hierarchy'!N41*(1/2)</f>
        <v>0</v>
      </c>
      <c r="O40">
        <f>'Economic Hierarchy NO HHI'!O40*(1/6)+'Security Hierarchy'!O41*(1/6)+'Political Hierarchy'!O41*(1/6)+'PublicSocial Hierarchy'!O41*(1/2)</f>
        <v>0.1111111111111111</v>
      </c>
      <c r="P40">
        <f>'Economic Hierarchy NO HHI'!P40*(1/6)+'Security Hierarchy'!P41*(1/6)+'Political Hierarchy'!P41*(1/6)+'PublicSocial Hierarchy'!P41*(1/2)</f>
        <v>0</v>
      </c>
      <c r="Q40">
        <f>'Economic Hierarchy NO HHI'!Q40*(1/6)+'Security Hierarchy'!Q41*(1/6)+'Political Hierarchy'!Q41*(1/6)+'PublicSocial Hierarchy'!Q41*(1/2)</f>
        <v>2.7777777777777776E-2</v>
      </c>
      <c r="R40">
        <f>'Economic Hierarchy NO HHI'!R40*(1/6)+'Security Hierarchy'!R41*(1/6)+'Political Hierarchy'!R41*(1/6)+'PublicSocial Hierarchy'!R41*(1/2)</f>
        <v>0</v>
      </c>
      <c r="S40">
        <f>'Economic Hierarchy NO HHI'!S40*(1/6)+'Security Hierarchy'!S41*(1/6)+'Political Hierarchy'!S41*(1/6)+'PublicSocial Hierarchy'!S41*(1/2)</f>
        <v>0</v>
      </c>
      <c r="T40">
        <f>'Economic Hierarchy NO HHI'!T40*(1/6)+'Security Hierarchy'!T41*(1/6)+'Political Hierarchy'!T41*(1/6)+'PublicSocial Hierarchy'!T41*(1/2)</f>
        <v>0</v>
      </c>
      <c r="U40">
        <f>'Economic Hierarchy NO HHI'!U40*(1/6)+'Security Hierarchy'!U41*(1/6)+'Political Hierarchy'!U41*(1/6)+'PublicSocial Hierarchy'!U41*(1/2)</f>
        <v>0.1111111111111111</v>
      </c>
      <c r="V40">
        <f>'Economic Hierarchy NO HHI'!V40*(1/6)+'Security Hierarchy'!V41*(1/6)+'Political Hierarchy'!V41*(1/6)+'PublicSocial Hierarchy'!V41*(1/2)</f>
        <v>5.5555555555555552E-2</v>
      </c>
      <c r="W40">
        <f>'Economic Hierarchy NO HHI'!W40*(1/6)+'Security Hierarchy'!W41*(1/6)+'Political Hierarchy'!W41*(1/6)+'PublicSocial Hierarchy'!W41*(1/2)</f>
        <v>0</v>
      </c>
      <c r="X40">
        <f>'Economic Hierarchy NO HHI'!X40*(1/6)+'Security Hierarchy'!X41*(1/6)+'Political Hierarchy'!X41*(1/6)+'PublicSocial Hierarchy'!X41*(1/2)</f>
        <v>0</v>
      </c>
      <c r="Y40">
        <f>'Economic Hierarchy NO HHI'!Y40*(1/6)+'Security Hierarchy'!Y41*(1/6)+'Political Hierarchy'!Y41*(1/6)+'PublicSocial Hierarchy'!Y41*(1/2)</f>
        <v>0</v>
      </c>
      <c r="Z40">
        <f>'Economic Hierarchy NO HHI'!Z40*(1/6)+'Security Hierarchy'!Z41*(1/6)+'Political Hierarchy'!Z41*(1/6)+'PublicSocial Hierarchy'!Z41*(1/2)</f>
        <v>0</v>
      </c>
      <c r="AA40">
        <f>'Economic Hierarchy NO HHI'!AA40*(1/6)+'Security Hierarchy'!AA41*(1/6)+'Political Hierarchy'!AA41*(1/6)+'PublicSocial Hierarchy'!AA41*(1/2)</f>
        <v>0</v>
      </c>
      <c r="AB40">
        <f>'Economic Hierarchy NO HHI'!AB40*(1/6)+'Security Hierarchy'!AB41*(1/6)+'Political Hierarchy'!AB41*(1/6)+'PublicSocial Hierarchy'!AB41*(1/2)</f>
        <v>0</v>
      </c>
      <c r="AC40">
        <f>'Economic Hierarchy NO HHI'!AC40*(1/6)+'Security Hierarchy'!AC41*(1/6)+'Political Hierarchy'!AC41*(1/6)+'PublicSocial Hierarchy'!AC41*(1/2)</f>
        <v>0</v>
      </c>
      <c r="AD40">
        <f>'Economic Hierarchy NO HHI'!AD40*(1/6)+'Security Hierarchy'!AD41*(1/6)+'Political Hierarchy'!AD41*(1/6)+'PublicSocial Hierarchy'!AD41*(1/2)</f>
        <v>0</v>
      </c>
      <c r="AE40">
        <f>'Economic Hierarchy NO HHI'!AE40*(1/6)+'Security Hierarchy'!AE41*(1/6)+'Political Hierarchy'!AE41*(1/6)+'PublicSocial Hierarchy'!AE41*(1/2)</f>
        <v>0</v>
      </c>
      <c r="AF40">
        <f>'Economic Hierarchy NO HHI'!AF40*(1/6)+'Security Hierarchy'!AF41*(1/6)+'Political Hierarchy'!AF41*(1/6)+'PublicSocial Hierarchy'!AF41*(1/2)</f>
        <v>0</v>
      </c>
      <c r="AG40">
        <f>'Economic Hierarchy NO HHI'!AG40*(1/6)+'Security Hierarchy'!AG41*(1/6)+'Political Hierarchy'!AG41*(1/6)+'PublicSocial Hierarchy'!AG41*(1/2)</f>
        <v>0</v>
      </c>
      <c r="AH40">
        <f>'Economic Hierarchy NO HHI'!AH40*(1/6)+'Security Hierarchy'!AH41*(1/6)+'Political Hierarchy'!AH41*(1/6)+'PublicSocial Hierarchy'!AH41*(1/2)</f>
        <v>0</v>
      </c>
      <c r="AI40">
        <f>'Economic Hierarchy NO HHI'!AI40*(1/6)+'Security Hierarchy'!AI41*(1/6)+'Political Hierarchy'!AI41*(1/6)+'PublicSocial Hierarchy'!AI41*(1/2)</f>
        <v>0</v>
      </c>
      <c r="AJ40">
        <f>'Economic Hierarchy NO HHI'!AJ40*(1/6)+'Security Hierarchy'!AJ41*(1/6)+'Political Hierarchy'!AJ41*(1/6)+'PublicSocial Hierarchy'!AJ41*(1/2)</f>
        <v>0.1111111111111111</v>
      </c>
      <c r="AK40">
        <f>'Economic Hierarchy NO HHI'!AK40*(1/6)+'Security Hierarchy'!AK41*(1/6)+'Political Hierarchy'!AK41*(1/6)+'PublicSocial Hierarchy'!AK41*(1/2)</f>
        <v>0</v>
      </c>
      <c r="AL40">
        <f>'Economic Hierarchy NO HHI'!AL40*(1/6)+'Security Hierarchy'!AL41*(1/6)+'Political Hierarchy'!AL41*(1/6)+'PublicSocial Hierarchy'!AL41*(1/2)</f>
        <v>0</v>
      </c>
      <c r="AM40">
        <f>'Economic Hierarchy NO HHI'!AM40*(1/6)+'Security Hierarchy'!AM41*(1/6)+'Political Hierarchy'!AM41*(1/6)+'PublicSocial Hierarchy'!AM41*(1/2)</f>
        <v>0</v>
      </c>
      <c r="AN40">
        <f>'Economic Hierarchy NO HHI'!AN40*(1/6)+'Security Hierarchy'!AN41*(1/6)+'Political Hierarchy'!AN41*(1/6)+'PublicSocial Hierarchy'!AN41*(1/2)</f>
        <v>0.1111111111111111</v>
      </c>
    </row>
    <row r="41" spans="1:40" x14ac:dyDescent="0.25">
      <c r="A41" s="11">
        <v>2000</v>
      </c>
      <c r="B41">
        <f>'Economic Hierarchy NO HHI'!B41*(1/6)+'Security Hierarchy'!B42*(1/6)+'Political Hierarchy'!B42*(1/6)+'PublicSocial Hierarchy'!B42*(1/2)</f>
        <v>0.1340861111111111</v>
      </c>
      <c r="C41">
        <f>'Economic Hierarchy NO HHI'!C41*(1/6)+'Security Hierarchy'!C42*(1/6)+'Political Hierarchy'!C42*(1/6)+'PublicSocial Hierarchy'!C42*(1/2)</f>
        <v>2.0122235714746918E-3</v>
      </c>
      <c r="D41">
        <f>'Economic Hierarchy NO HHI'!D41*(1/6)+'Security Hierarchy'!D42*(1/6)+'Political Hierarchy'!D42*(1/6)+'PublicSocial Hierarchy'!D42*(1/2)</f>
        <v>7.1372222222222226E-2</v>
      </c>
      <c r="E41">
        <f>'Economic Hierarchy NO HHI'!E41*(1/6)+'Security Hierarchy'!E42*(1/6)+'Political Hierarchy'!E42*(1/6)+'PublicSocial Hierarchy'!E42*(1/2)</f>
        <v>0.20567777777777774</v>
      </c>
      <c r="F41">
        <f>'Economic Hierarchy NO HHI'!F41*(1/6)+'Security Hierarchy'!F42*(1/6)+'Political Hierarchy'!F42*(1/6)+'PublicSocial Hierarchy'!F42*(1/2)</f>
        <v>1.085441211658717E-3</v>
      </c>
      <c r="G41">
        <f>'Economic Hierarchy NO HHI'!G41*(1/6)+'Security Hierarchy'!G42*(1/6)+'Political Hierarchy'!G42*(1/6)+'PublicSocial Hierarchy'!G42*(1/2)</f>
        <v>2.1340461377595453E-2</v>
      </c>
      <c r="H41">
        <f>'Economic Hierarchy NO HHI'!H41*(1/6)+'Security Hierarchy'!H42*(1/6)+'Political Hierarchy'!H42*(1/6)+'PublicSocial Hierarchy'!H42*(1/2)</f>
        <v>5.0300609159794757E-3</v>
      </c>
      <c r="I41">
        <f>'Economic Hierarchy NO HHI'!I41*(1/6)+'Security Hierarchy'!I42*(1/6)+'Political Hierarchy'!I42*(1/6)+'PublicSocial Hierarchy'!I42*(1/2)</f>
        <v>6.8277399131322445E-3</v>
      </c>
      <c r="J41">
        <f>'Economic Hierarchy NO HHI'!J41*(1/6)+'Security Hierarchy'!J42*(1/6)+'Political Hierarchy'!J42*(1/6)+'PublicSocial Hierarchy'!J42*(1/2)</f>
        <v>3.3194312603524339E-3</v>
      </c>
      <c r="K41">
        <f>'Economic Hierarchy NO HHI'!K41*(1/6)+'Security Hierarchy'!K42*(1/6)+'Political Hierarchy'!K42*(1/6)+'PublicSocial Hierarchy'!K42*(1/2)</f>
        <v>1.5213999080203047E-3</v>
      </c>
      <c r="L41">
        <f>'Economic Hierarchy NO HHI'!L41*(1/6)+'Security Hierarchy'!L42*(1/6)+'Political Hierarchy'!L42*(1/6)+'PublicSocial Hierarchy'!L42*(1/2)</f>
        <v>9.0089961390339215E-3</v>
      </c>
      <c r="M41">
        <f>'Economic Hierarchy NO HHI'!M41*(1/6)+'Security Hierarchy'!M42*(1/6)+'Political Hierarchy'!M42*(1/6)+'PublicSocial Hierarchy'!M42*(1/2)</f>
        <v>4.818707869071649E-3</v>
      </c>
      <c r="N41">
        <f>'Economic Hierarchy NO HHI'!N41*(1/6)+'Security Hierarchy'!N42*(1/6)+'Political Hierarchy'!N42*(1/6)+'PublicSocial Hierarchy'!N42*(1/2)</f>
        <v>8.1876598023309325E-3</v>
      </c>
      <c r="O41">
        <f>'Economic Hierarchy NO HHI'!O41*(1/6)+'Security Hierarchy'!O42*(1/6)+'Political Hierarchy'!O42*(1/6)+'PublicSocial Hierarchy'!O42*(1/2)</f>
        <v>7.3930555555555555E-2</v>
      </c>
      <c r="P41">
        <f>'Economic Hierarchy NO HHI'!P41*(1/6)+'Security Hierarchy'!P42*(1/6)+'Political Hierarchy'!P42*(1/6)+'PublicSocial Hierarchy'!P42*(1/2)</f>
        <v>1.9509488901611042E-3</v>
      </c>
      <c r="Q41">
        <f>'Economic Hierarchy NO HHI'!Q41*(1/6)+'Security Hierarchy'!Q42*(1/6)+'Political Hierarchy'!Q42*(1/6)+'PublicSocial Hierarchy'!Q42*(1/2)</f>
        <v>3.0268150503845848E-2</v>
      </c>
      <c r="R41">
        <f>'Economic Hierarchy NO HHI'!R41*(1/6)+'Security Hierarchy'!R42*(1/6)+'Political Hierarchy'!R42*(1/6)+'PublicSocial Hierarchy'!R42*(1/2)</f>
        <v>4.0791756854996111E-3</v>
      </c>
      <c r="S41">
        <f>'Economic Hierarchy NO HHI'!S41*(1/6)+'Security Hierarchy'!S42*(1/6)+'Political Hierarchy'!S42*(1/6)+'PublicSocial Hierarchy'!S42*(1/2)</f>
        <v>6.8976988993643285E-3</v>
      </c>
      <c r="T41">
        <f>'Economic Hierarchy NO HHI'!T41*(1/6)+'Security Hierarchy'!T42*(1/6)+'Political Hierarchy'!T42*(1/6)+'PublicSocial Hierarchy'!T42*(1/2)</f>
        <v>8.2329617486568394E-4</v>
      </c>
      <c r="U41">
        <f>'Economic Hierarchy NO HHI'!U41*(1/6)+'Security Hierarchy'!U42*(1/6)+'Political Hierarchy'!U42*(1/6)+'PublicSocial Hierarchy'!U42*(1/2)</f>
        <v>0.16071111111111108</v>
      </c>
      <c r="V41">
        <f>'Economic Hierarchy NO HHI'!V41*(1/6)+'Security Hierarchy'!V42*(1/6)+'Political Hierarchy'!V42*(1/6)+'PublicSocial Hierarchy'!V42*(1/2)</f>
        <v>9.6638888888888885E-2</v>
      </c>
      <c r="W41">
        <f>'Economic Hierarchy NO HHI'!W41*(1/6)+'Security Hierarchy'!W42*(1/6)+'Political Hierarchy'!W42*(1/6)+'PublicSocial Hierarchy'!W42*(1/2)</f>
        <v>6.1837101866144013E-3</v>
      </c>
      <c r="X41">
        <f>'Economic Hierarchy NO HHI'!X41*(1/6)+'Security Hierarchy'!X42*(1/6)+'Political Hierarchy'!X42*(1/6)+'PublicSocial Hierarchy'!X42*(1/2)</f>
        <v>2.7785249129998128E-2</v>
      </c>
      <c r="Y41">
        <f>'Economic Hierarchy NO HHI'!Y41*(1/6)+'Security Hierarchy'!Y42*(1/6)+'Political Hierarchy'!Y42*(1/6)+'PublicSocial Hierarchy'!Y42*(1/2)</f>
        <v>3.1138531640755723E-4</v>
      </c>
      <c r="Z41">
        <f>'Economic Hierarchy NO HHI'!Z41*(1/6)+'Security Hierarchy'!Z42*(1/6)+'Political Hierarchy'!Z42*(1/6)+'PublicSocial Hierarchy'!Z42*(1/2)</f>
        <v>9.6762841881308462E-3</v>
      </c>
      <c r="AA41">
        <f>'Economic Hierarchy NO HHI'!AA41*(1/6)+'Security Hierarchy'!AA42*(1/6)+'Political Hierarchy'!AA42*(1/6)+'PublicSocial Hierarchy'!AA42*(1/2)</f>
        <v>4.0191666666666667E-2</v>
      </c>
      <c r="AB41">
        <f>'Economic Hierarchy NO HHI'!AB41*(1/6)+'Security Hierarchy'!AB42*(1/6)+'Political Hierarchy'!AB42*(1/6)+'PublicSocial Hierarchy'!AB42*(1/2)</f>
        <v>8.7170261252316275E-4</v>
      </c>
      <c r="AC41">
        <f>'Economic Hierarchy NO HHI'!AC41*(1/6)+'Security Hierarchy'!AC42*(1/6)+'Political Hierarchy'!AC42*(1/6)+'PublicSocial Hierarchy'!AC42*(1/2)</f>
        <v>3.6606782353818469E-3</v>
      </c>
      <c r="AD41">
        <f>'Economic Hierarchy NO HHI'!AD41*(1/6)+'Security Hierarchy'!AD42*(1/6)+'Political Hierarchy'!AD42*(1/6)+'PublicSocial Hierarchy'!AD42*(1/2)</f>
        <v>7.9318418436946439E-3</v>
      </c>
      <c r="AE41">
        <f>'Economic Hierarchy NO HHI'!AE41*(1/6)+'Security Hierarchy'!AE42*(1/6)+'Political Hierarchy'!AE42*(1/6)+'PublicSocial Hierarchy'!AE42*(1/2)</f>
        <v>1.1933887232733315E-3</v>
      </c>
      <c r="AF41">
        <f>'Economic Hierarchy NO HHI'!AF41*(1/6)+'Security Hierarchy'!AF42*(1/6)+'Political Hierarchy'!AF42*(1/6)+'PublicSocial Hierarchy'!AF42*(1/2)</f>
        <v>7.8776881323266469E-3</v>
      </c>
      <c r="AG41">
        <f>'Economic Hierarchy NO HHI'!AG41*(1/6)+'Security Hierarchy'!AG42*(1/6)+'Political Hierarchy'!AG42*(1/6)+'PublicSocial Hierarchy'!AG42*(1/2)</f>
        <v>2.8552150797698439E-3</v>
      </c>
      <c r="AH41">
        <f>'Economic Hierarchy NO HHI'!AH41*(1/6)+'Security Hierarchy'!AH42*(1/6)+'Political Hierarchy'!AH42*(1/6)+'PublicSocial Hierarchy'!AH42*(1/2)</f>
        <v>2.2903803403416913E-3</v>
      </c>
      <c r="AI41">
        <f>'Economic Hierarchy NO HHI'!AI41*(1/6)+'Security Hierarchy'!AI42*(1/6)+'Political Hierarchy'!AI42*(1/6)+'PublicSocial Hierarchy'!AI42*(1/2)</f>
        <v>1.4678788963759072E-2</v>
      </c>
      <c r="AJ41">
        <f>'Economic Hierarchy NO HHI'!AJ41*(1/6)+'Security Hierarchy'!AJ42*(1/6)+'Political Hierarchy'!AJ42*(1/6)+'PublicSocial Hierarchy'!AJ42*(1/2)</f>
        <v>0.17291944444444443</v>
      </c>
      <c r="AK41">
        <f>'Economic Hierarchy NO HHI'!AK41*(1/6)+'Security Hierarchy'!AK42*(1/6)+'Political Hierarchy'!AK42*(1/6)+'PublicSocial Hierarchy'!AK42*(1/2)</f>
        <v>1.5316666666666666E-2</v>
      </c>
      <c r="AL41">
        <f>'Economic Hierarchy NO HHI'!AL41*(1/6)+'Security Hierarchy'!AL42*(1/6)+'Political Hierarchy'!AL42*(1/6)+'PublicSocial Hierarchy'!AL42*(1/2)</f>
        <v>7.430925560893524E-3</v>
      </c>
      <c r="AM41">
        <f>'Economic Hierarchy NO HHI'!AM41*(1/6)+'Security Hierarchy'!AM42*(1/6)+'Political Hierarchy'!AM42*(1/6)+'PublicSocial Hierarchy'!AM42*(1/2)</f>
        <v>5.0383333333333336E-2</v>
      </c>
      <c r="AN41">
        <f>'Economic Hierarchy NO HHI'!AN41*(1/6)+'Security Hierarchy'!AN42*(1/6)+'Political Hierarchy'!AN42*(1/6)+'PublicSocial Hierarchy'!AN42*(1/2)</f>
        <v>4.0491666666666662E-2</v>
      </c>
    </row>
    <row r="42" spans="1:40" x14ac:dyDescent="0.25">
      <c r="A42" s="11">
        <v>2001</v>
      </c>
      <c r="B42">
        <f>'Economic Hierarchy NO HHI'!B42*(1/6)+'Security Hierarchy'!B43*(1/6)+'Political Hierarchy'!B43*(1/6)+'PublicSocial Hierarchy'!B43*(1/2)</f>
        <v>0.13464444444444443</v>
      </c>
      <c r="C42">
        <f>'Economic Hierarchy NO HHI'!C42*(1/6)+'Security Hierarchy'!C43*(1/6)+'Political Hierarchy'!C43*(1/6)+'PublicSocial Hierarchy'!C43*(1/2)</f>
        <v>2.1242321883326682E-3</v>
      </c>
      <c r="D42">
        <f>'Economic Hierarchy NO HHI'!D42*(1/6)+'Security Hierarchy'!D43*(1/6)+'Political Hierarchy'!D43*(1/6)+'PublicSocial Hierarchy'!D43*(1/2)</f>
        <v>6.5888888888888886E-2</v>
      </c>
      <c r="E42">
        <f>'Economic Hierarchy NO HHI'!E42*(1/6)+'Security Hierarchy'!E43*(1/6)+'Political Hierarchy'!E43*(1/6)+'PublicSocial Hierarchy'!E43*(1/2)</f>
        <v>0.20617777777777777</v>
      </c>
      <c r="F42">
        <f>'Economic Hierarchy NO HHI'!F42*(1/6)+'Security Hierarchy'!F43*(1/6)+'Political Hierarchy'!F43*(1/6)+'PublicSocial Hierarchy'!F43*(1/2)</f>
        <v>1.2669019403109645E-3</v>
      </c>
      <c r="G42">
        <f>'Economic Hierarchy NO HHI'!G42*(1/6)+'Security Hierarchy'!G43*(1/6)+'Political Hierarchy'!G43*(1/6)+'PublicSocial Hierarchy'!G43*(1/2)</f>
        <v>1.8128776935007231E-2</v>
      </c>
      <c r="H42">
        <f>'Economic Hierarchy NO HHI'!H42*(1/6)+'Security Hierarchy'!H43*(1/6)+'Political Hierarchy'!H43*(1/6)+'PublicSocial Hierarchy'!H43*(1/2)</f>
        <v>4.6670883592115266E-3</v>
      </c>
      <c r="I42">
        <f>'Economic Hierarchy NO HHI'!I42*(1/6)+'Security Hierarchy'!I43*(1/6)+'Political Hierarchy'!I43*(1/6)+'PublicSocial Hierarchy'!I43*(1/2)</f>
        <v>6.1773879184397036E-2</v>
      </c>
      <c r="J42">
        <f>'Economic Hierarchy NO HHI'!J42*(1/6)+'Security Hierarchy'!J43*(1/6)+'Political Hierarchy'!J43*(1/6)+'PublicSocial Hierarchy'!J43*(1/2)</f>
        <v>3.4006784380467012E-3</v>
      </c>
      <c r="K42">
        <f>'Economic Hierarchy NO HHI'!K42*(1/6)+'Security Hierarchy'!K43*(1/6)+'Political Hierarchy'!K43*(1/6)+'PublicSocial Hierarchy'!K43*(1/2)</f>
        <v>1.8107934678940171E-3</v>
      </c>
      <c r="L42">
        <f>'Economic Hierarchy NO HHI'!L42*(1/6)+'Security Hierarchy'!L43*(1/6)+'Political Hierarchy'!L43*(1/6)+'PublicSocial Hierarchy'!L43*(1/2)</f>
        <v>9.0529098061132886E-3</v>
      </c>
      <c r="M42">
        <f>'Economic Hierarchy NO HHI'!M42*(1/6)+'Security Hierarchy'!M43*(1/6)+'Political Hierarchy'!M43*(1/6)+'PublicSocial Hierarchy'!M43*(1/2)</f>
        <v>5.8543620487122175E-3</v>
      </c>
      <c r="N42">
        <f>'Economic Hierarchy NO HHI'!N42*(1/6)+'Security Hierarchy'!N43*(1/6)+'Political Hierarchy'!N43*(1/6)+'PublicSocial Hierarchy'!N43*(1/2)</f>
        <v>8.4222672610027478E-3</v>
      </c>
      <c r="O42">
        <f>'Economic Hierarchy NO HHI'!O42*(1/6)+'Security Hierarchy'!O43*(1/6)+'Political Hierarchy'!O43*(1/6)+'PublicSocial Hierarchy'!O43*(1/2)</f>
        <v>7.485555555555555E-2</v>
      </c>
      <c r="P42">
        <f>'Economic Hierarchy NO HHI'!P42*(1/6)+'Security Hierarchy'!P43*(1/6)+'Political Hierarchy'!P43*(1/6)+'PublicSocial Hierarchy'!P43*(1/2)</f>
        <v>2.4731908969866006E-3</v>
      </c>
      <c r="Q42">
        <f>'Economic Hierarchy NO HHI'!Q42*(1/6)+'Security Hierarchy'!Q43*(1/6)+'Political Hierarchy'!Q43*(1/6)+'PublicSocial Hierarchy'!Q43*(1/2)</f>
        <v>3.0761691525618855E-2</v>
      </c>
      <c r="R42">
        <f>'Economic Hierarchy NO HHI'!R42*(1/6)+'Security Hierarchy'!R43*(1/6)+'Political Hierarchy'!R43*(1/6)+'PublicSocial Hierarchy'!R43*(1/2)</f>
        <v>5.6719572642482934E-3</v>
      </c>
      <c r="S42">
        <f>'Economic Hierarchy NO HHI'!S42*(1/6)+'Security Hierarchy'!S43*(1/6)+'Political Hierarchy'!S43*(1/6)+'PublicSocial Hierarchy'!S43*(1/2)</f>
        <v>6.0905304644377212E-3</v>
      </c>
      <c r="T42">
        <f>'Economic Hierarchy NO HHI'!T42*(1/6)+'Security Hierarchy'!T43*(1/6)+'Political Hierarchy'!T43*(1/6)+'PublicSocial Hierarchy'!T43*(1/2)</f>
        <v>1.1137555849670476E-3</v>
      </c>
      <c r="U42">
        <f>'Economic Hierarchy NO HHI'!U42*(1/6)+'Security Hierarchy'!U43*(1/6)+'Political Hierarchy'!U43*(1/6)+'PublicSocial Hierarchy'!U43*(1/2)</f>
        <v>0.15620277777777777</v>
      </c>
      <c r="V42">
        <f>'Economic Hierarchy NO HHI'!V42*(1/6)+'Security Hierarchy'!V43*(1/6)+'Political Hierarchy'!V43*(1/6)+'PublicSocial Hierarchy'!V43*(1/2)</f>
        <v>8.455555555555555E-2</v>
      </c>
      <c r="W42">
        <f>'Economic Hierarchy NO HHI'!W42*(1/6)+'Security Hierarchy'!W43*(1/6)+'Political Hierarchy'!W43*(1/6)+'PublicSocial Hierarchy'!W43*(1/2)</f>
        <v>7.5761891561131299E-3</v>
      </c>
      <c r="X42">
        <f>'Economic Hierarchy NO HHI'!X42*(1/6)+'Security Hierarchy'!X43*(1/6)+'Political Hierarchy'!X43*(1/6)+'PublicSocial Hierarchy'!X43*(1/2)</f>
        <v>2.9365940199053905E-2</v>
      </c>
      <c r="Y42">
        <f>'Economic Hierarchy NO HHI'!Y42*(1/6)+'Security Hierarchy'!Y43*(1/6)+'Political Hierarchy'!Y43*(1/6)+'PublicSocial Hierarchy'!Y43*(1/2)</f>
        <v>3.0046256901167495E-4</v>
      </c>
      <c r="Z42">
        <f>'Economic Hierarchy NO HHI'!Z42*(1/6)+'Security Hierarchy'!Z43*(1/6)+'Political Hierarchy'!Z43*(1/6)+'PublicSocial Hierarchy'!Z43*(1/2)</f>
        <v>7.651556108362067E-3</v>
      </c>
      <c r="AA42">
        <f>'Economic Hierarchy NO HHI'!AA42*(1/6)+'Security Hierarchy'!AA43*(1/6)+'Political Hierarchy'!AA43*(1/6)+'PublicSocial Hierarchy'!AA43*(1/2)</f>
        <v>4.1058333333333336E-2</v>
      </c>
      <c r="AB42">
        <f>'Economic Hierarchy NO HHI'!AB42*(1/6)+'Security Hierarchy'!AB43*(1/6)+'Political Hierarchy'!AB43*(1/6)+'PublicSocial Hierarchy'!AB43*(1/2)</f>
        <v>1.3075793965918662E-3</v>
      </c>
      <c r="AC42">
        <f>'Economic Hierarchy NO HHI'!AC42*(1/6)+'Security Hierarchy'!AC43*(1/6)+'Political Hierarchy'!AC43*(1/6)+'PublicSocial Hierarchy'!AC43*(1/2)</f>
        <v>3.1767111914527947E-2</v>
      </c>
      <c r="AD42">
        <f>'Economic Hierarchy NO HHI'!AD42*(1/6)+'Security Hierarchy'!AD43*(1/6)+'Political Hierarchy'!AD43*(1/6)+'PublicSocial Hierarchy'!AD43*(1/2)</f>
        <v>7.405521407987883E-3</v>
      </c>
      <c r="AE42">
        <f>'Economic Hierarchy NO HHI'!AE42*(1/6)+'Security Hierarchy'!AE43*(1/6)+'Political Hierarchy'!AE43*(1/6)+'PublicSocial Hierarchy'!AE43*(1/2)</f>
        <v>1.4304188288297246E-3</v>
      </c>
      <c r="AF42">
        <f>'Economic Hierarchy NO HHI'!AF42*(1/6)+'Security Hierarchy'!AF43*(1/6)+'Political Hierarchy'!AF43*(1/6)+'PublicSocial Hierarchy'!AF43*(1/2)</f>
        <v>7.1793524292925607E-3</v>
      </c>
      <c r="AG42">
        <f>'Economic Hierarchy NO HHI'!AG42*(1/6)+'Security Hierarchy'!AG43*(1/6)+'Political Hierarchy'!AG43*(1/6)+'PublicSocial Hierarchy'!AG43*(1/2)</f>
        <v>3.4558748240241248E-3</v>
      </c>
      <c r="AH42">
        <f>'Economic Hierarchy NO HHI'!AH42*(1/6)+'Security Hierarchy'!AH43*(1/6)+'Political Hierarchy'!AH43*(1/6)+'PublicSocial Hierarchy'!AH43*(1/2)</f>
        <v>2.7875636245218668E-3</v>
      </c>
      <c r="AI42">
        <f>'Economic Hierarchy NO HHI'!AI42*(1/6)+'Security Hierarchy'!AI43*(1/6)+'Political Hierarchy'!AI43*(1/6)+'PublicSocial Hierarchy'!AI43*(1/2)</f>
        <v>1.3203478065101998E-2</v>
      </c>
      <c r="AJ42">
        <f>'Economic Hierarchy NO HHI'!AJ42*(1/6)+'Security Hierarchy'!AJ43*(1/6)+'Political Hierarchy'!AJ43*(1/6)+'PublicSocial Hierarchy'!AJ43*(1/2)</f>
        <v>0.16052777777777777</v>
      </c>
      <c r="AK42">
        <f>'Economic Hierarchy NO HHI'!AK42*(1/6)+'Security Hierarchy'!AK43*(1/6)+'Political Hierarchy'!AK43*(1/6)+'PublicSocial Hierarchy'!AK43*(1/2)</f>
        <v>1.2658333333333334E-2</v>
      </c>
      <c r="AL42">
        <f>'Economic Hierarchy NO HHI'!AL42*(1/6)+'Security Hierarchy'!AL43*(1/6)+'Political Hierarchy'!AL43*(1/6)+'PublicSocial Hierarchy'!AL43*(1/2)</f>
        <v>6.3226612228396185E-3</v>
      </c>
      <c r="AM42">
        <f>'Economic Hierarchy NO HHI'!AM42*(1/6)+'Security Hierarchy'!AM43*(1/6)+'Political Hierarchy'!AM43*(1/6)+'PublicSocial Hierarchy'!AM43*(1/2)</f>
        <v>4.4566666666666671E-2</v>
      </c>
      <c r="AN42">
        <f>'Economic Hierarchy NO HHI'!AN42*(1/6)+'Security Hierarchy'!AN43*(1/6)+'Political Hierarchy'!AN43*(1/6)+'PublicSocial Hierarchy'!AN43*(1/2)</f>
        <v>9.5647222222222217E-2</v>
      </c>
    </row>
    <row r="43" spans="1:40" x14ac:dyDescent="0.25">
      <c r="A43" s="11">
        <v>2002</v>
      </c>
      <c r="B43" t="e">
        <f>'Economic Hierarchy NO HHI'!B43*(1/6)+'Security Hierarchy'!B44*(1/6)+'Political Hierarchy'!B44*(1/6)+'PublicSocial Hierarchy'!B44*(1/2)</f>
        <v>#VALUE!</v>
      </c>
      <c r="C43">
        <f>'Economic Hierarchy NO HHI'!C43*(1/6)+'Security Hierarchy'!C44*(1/6)+'Political Hierarchy'!C44*(1/6)+'PublicSocial Hierarchy'!C44*(1/2)</f>
        <v>0.23663298141159658</v>
      </c>
      <c r="D43">
        <f>'Economic Hierarchy NO HHI'!D43*(1/6)+'Security Hierarchy'!D44*(1/6)+'Political Hierarchy'!D44*(1/6)+'PublicSocial Hierarchy'!D44*(1/2)</f>
        <v>0.51398130043451273</v>
      </c>
      <c r="E43">
        <f>'Economic Hierarchy NO HHI'!E43*(1/6)+'Security Hierarchy'!E44*(1/6)+'Political Hierarchy'!E44*(1/6)+'PublicSocial Hierarchy'!E44*(1/2)</f>
        <v>0.6946562228429547</v>
      </c>
      <c r="F43">
        <f>'Economic Hierarchy NO HHI'!F43*(1/6)+'Security Hierarchy'!F44*(1/6)+'Political Hierarchy'!F44*(1/6)+'PublicSocial Hierarchy'!F44*(1/2)</f>
        <v>0.196725043847676</v>
      </c>
      <c r="G43">
        <f>'Economic Hierarchy NO HHI'!G43*(1/6)+'Security Hierarchy'!G44*(1/6)+'Political Hierarchy'!G44*(1/6)+'PublicSocial Hierarchy'!G44*(1/2)</f>
        <v>0.28083754998491739</v>
      </c>
      <c r="H43">
        <f>'Economic Hierarchy NO HHI'!H43*(1/6)+'Security Hierarchy'!H44*(1/6)+'Political Hierarchy'!H44*(1/6)+'PublicSocial Hierarchy'!H44*(1/2)</f>
        <v>0.25870047168945837</v>
      </c>
      <c r="I43" t="e">
        <f>'Economic Hierarchy NO HHI'!I43*(1/6)+'Security Hierarchy'!I44*(1/6)+'Political Hierarchy'!I44*(1/6)+'PublicSocial Hierarchy'!I44*(1/2)</f>
        <v>#VALUE!</v>
      </c>
      <c r="J43">
        <f>'Economic Hierarchy NO HHI'!J43*(1/6)+'Security Hierarchy'!J44*(1/6)+'Political Hierarchy'!J44*(1/6)+'PublicSocial Hierarchy'!J44*(1/2)</f>
        <v>0.27971506648351052</v>
      </c>
      <c r="K43">
        <f>'Economic Hierarchy NO HHI'!K43*(1/6)+'Security Hierarchy'!K44*(1/6)+'Political Hierarchy'!K44*(1/6)+'PublicSocial Hierarchy'!K44*(1/2)</f>
        <v>0.19148333717530558</v>
      </c>
      <c r="L43" t="e">
        <f>'Economic Hierarchy NO HHI'!L43*(1/6)+'Security Hierarchy'!L44*(1/6)+'Political Hierarchy'!L44*(1/6)+'PublicSocial Hierarchy'!L44*(1/2)</f>
        <v>#VALUE!</v>
      </c>
      <c r="M43">
        <f>'Economic Hierarchy NO HHI'!M43*(1/6)+'Security Hierarchy'!M44*(1/6)+'Political Hierarchy'!M44*(1/6)+'PublicSocial Hierarchy'!M44*(1/2)</f>
        <v>0.17157251001961954</v>
      </c>
      <c r="N43">
        <f>'Economic Hierarchy NO HHI'!N43*(1/6)+'Security Hierarchy'!N44*(1/6)+'Political Hierarchy'!N44*(1/6)+'PublicSocial Hierarchy'!N44*(1/2)</f>
        <v>0.20153651896468092</v>
      </c>
      <c r="O43" t="e">
        <f>'Economic Hierarchy NO HHI'!O43*(1/6)+'Security Hierarchy'!O44*(1/6)+'Political Hierarchy'!O44*(1/6)+'PublicSocial Hierarchy'!O44*(1/2)</f>
        <v>#VALUE!</v>
      </c>
      <c r="P43">
        <f>'Economic Hierarchy NO HHI'!P43*(1/6)+'Security Hierarchy'!P44*(1/6)+'Political Hierarchy'!P44*(1/6)+'PublicSocial Hierarchy'!P44*(1/2)</f>
        <v>0.18423226954832014</v>
      </c>
      <c r="Q43">
        <f>'Economic Hierarchy NO HHI'!Q43*(1/6)+'Security Hierarchy'!Q44*(1/6)+'Political Hierarchy'!Q44*(1/6)+'PublicSocial Hierarchy'!Q44*(1/2)</f>
        <v>0.2458856028517051</v>
      </c>
      <c r="R43">
        <f>'Economic Hierarchy NO HHI'!R43*(1/6)+'Security Hierarchy'!R44*(1/6)+'Political Hierarchy'!R44*(1/6)+'PublicSocial Hierarchy'!R44*(1/2)</f>
        <v>0.23528441433319502</v>
      </c>
      <c r="S43">
        <f>'Economic Hierarchy NO HHI'!S43*(1/6)+'Security Hierarchy'!S44*(1/6)+'Political Hierarchy'!S44*(1/6)+'PublicSocial Hierarchy'!S44*(1/2)</f>
        <v>0.18404944703178189</v>
      </c>
      <c r="T43">
        <f>'Economic Hierarchy NO HHI'!T43*(1/6)+'Security Hierarchy'!T44*(1/6)+'Political Hierarchy'!T44*(1/6)+'PublicSocial Hierarchy'!T44*(1/2)</f>
        <v>0.27496558798016496</v>
      </c>
      <c r="U43">
        <f>'Economic Hierarchy NO HHI'!U43*(1/6)+'Security Hierarchy'!U44*(1/6)+'Political Hierarchy'!U44*(1/6)+'PublicSocial Hierarchy'!U44*(1/2)</f>
        <v>0.69534185288640593</v>
      </c>
      <c r="V43">
        <f>'Economic Hierarchy NO HHI'!V43*(1/6)+'Security Hierarchy'!V44*(1/6)+'Political Hierarchy'!V44*(1/6)+'PublicSocial Hierarchy'!V44*(1/2)</f>
        <v>0.51934307883302289</v>
      </c>
      <c r="W43" t="e">
        <f>'Economic Hierarchy NO HHI'!W43*(1/6)+'Security Hierarchy'!W44*(1/6)+'Political Hierarchy'!W44*(1/6)+'PublicSocial Hierarchy'!W44*(1/2)</f>
        <v>#VALUE!</v>
      </c>
      <c r="X43" t="e">
        <f>'Economic Hierarchy NO HHI'!X43*(1/6)+'Security Hierarchy'!X44*(1/6)+'Political Hierarchy'!X44*(1/6)+'PublicSocial Hierarchy'!X44*(1/2)</f>
        <v>#VALUE!</v>
      </c>
      <c r="Y43" t="e">
        <f>'Economic Hierarchy NO HHI'!Y43*(1/6)+'Security Hierarchy'!Y44*(1/6)+'Political Hierarchy'!Y44*(1/6)+'PublicSocial Hierarchy'!Y44*(1/2)</f>
        <v>#VALUE!</v>
      </c>
      <c r="Z43" t="e">
        <f>'Economic Hierarchy NO HHI'!Z43*(1/6)+'Security Hierarchy'!Z44*(1/6)+'Political Hierarchy'!Z44*(1/6)+'PublicSocial Hierarchy'!Z44*(1/2)</f>
        <v>#VALUE!</v>
      </c>
      <c r="AA43">
        <f>'Economic Hierarchy NO HHI'!AA43*(1/6)+'Security Hierarchy'!AA44*(1/6)+'Political Hierarchy'!AA44*(1/6)+'PublicSocial Hierarchy'!AA44*(1/2)</f>
        <v>0.2013528398510242</v>
      </c>
      <c r="AB43">
        <f>'Economic Hierarchy NO HHI'!AB43*(1/6)+'Security Hierarchy'!AB44*(1/6)+'Political Hierarchy'!AB44*(1/6)+'PublicSocial Hierarchy'!AB44*(1/2)</f>
        <v>0.16650902509556273</v>
      </c>
      <c r="AC43">
        <f>'Economic Hierarchy NO HHI'!AC43*(1/6)+'Security Hierarchy'!AC44*(1/6)+'Political Hierarchy'!AC44*(1/6)+'PublicSocial Hierarchy'!AC44*(1/2)</f>
        <v>0.24728075250466011</v>
      </c>
      <c r="AD43">
        <f>'Economic Hierarchy NO HHI'!AD43*(1/6)+'Security Hierarchy'!AD44*(1/6)+'Political Hierarchy'!AD44*(1/6)+'PublicSocial Hierarchy'!AD44*(1/2)</f>
        <v>0.18832807204153834</v>
      </c>
      <c r="AE43">
        <f>'Economic Hierarchy NO HHI'!AE43*(1/6)+'Security Hierarchy'!AE44*(1/6)+'Political Hierarchy'!AE44*(1/6)+'PublicSocial Hierarchy'!AE44*(1/2)</f>
        <v>0.28865511599178428</v>
      </c>
      <c r="AF43" t="e">
        <f>'Economic Hierarchy NO HHI'!AF43*(1/6)+'Security Hierarchy'!AF44*(1/6)+'Political Hierarchy'!AF44*(1/6)+'PublicSocial Hierarchy'!AF44*(1/2)</f>
        <v>#VALUE!</v>
      </c>
      <c r="AG43">
        <f>'Economic Hierarchy NO HHI'!AG43*(1/6)+'Security Hierarchy'!AG44*(1/6)+'Political Hierarchy'!AG44*(1/6)+'PublicSocial Hierarchy'!AG44*(1/2)</f>
        <v>0.20517051649048329</v>
      </c>
      <c r="AH43">
        <f>'Economic Hierarchy NO HHI'!AH43*(1/6)+'Security Hierarchy'!AH44*(1/6)+'Political Hierarchy'!AH44*(1/6)+'PublicSocial Hierarchy'!AH44*(1/2)</f>
        <v>0.24544658046416742</v>
      </c>
      <c r="AI43">
        <f>'Economic Hierarchy NO HHI'!AI43*(1/6)+'Security Hierarchy'!AI44*(1/6)+'Political Hierarchy'!AI44*(1/6)+'PublicSocial Hierarchy'!AI44*(1/2)</f>
        <v>0.19315808291330649</v>
      </c>
      <c r="AJ43">
        <f>'Economic Hierarchy NO HHI'!AJ43*(1/6)+'Security Hierarchy'!AJ44*(1/6)+'Political Hierarchy'!AJ44*(1/6)+'PublicSocial Hierarchy'!AJ44*(1/2)</f>
        <v>0.54259574798261956</v>
      </c>
      <c r="AK43">
        <f>'Economic Hierarchy NO HHI'!AK43*(1/6)+'Security Hierarchy'!AK44*(1/6)+'Political Hierarchy'!AK44*(1/6)+'PublicSocial Hierarchy'!AK44*(1/2)</f>
        <v>0.47148389199255125</v>
      </c>
      <c r="AL43">
        <f>'Economic Hierarchy NO HHI'!AL43*(1/6)+'Security Hierarchy'!AL44*(1/6)+'Political Hierarchy'!AL44*(1/6)+'PublicSocial Hierarchy'!AL44*(1/2)</f>
        <v>0.22666812734837924</v>
      </c>
      <c r="AM43">
        <f>'Economic Hierarchy NO HHI'!AM43*(1/6)+'Security Hierarchy'!AM44*(1/6)+'Political Hierarchy'!AM44*(1/6)+'PublicSocial Hierarchy'!AM44*(1/2)</f>
        <v>0.51601033519553074</v>
      </c>
      <c r="AN43">
        <f>'Economic Hierarchy NO HHI'!AN43*(1/6)+'Security Hierarchy'!AN44*(1/6)+'Political Hierarchy'!AN44*(1/6)+'PublicSocial Hierarchy'!AN44*(1/2)</f>
        <v>0.5363650372439478</v>
      </c>
    </row>
    <row r="44" spans="1:40" x14ac:dyDescent="0.25">
      <c r="A44" s="10">
        <v>2003</v>
      </c>
      <c r="B44">
        <f>'Economic Hierarchy NO HHI'!B44*(1/6)+'Security Hierarchy'!B45*(1/6)+'Political Hierarchy'!B45*(1/6)+'PublicSocial Hierarchy'!B45*(1/2)</f>
        <v>0.6230749379267535</v>
      </c>
      <c r="C44">
        <f>'Economic Hierarchy NO HHI'!C44*(1/6)+'Security Hierarchy'!C45*(1/6)+'Political Hierarchy'!C45*(1/6)+'PublicSocial Hierarchy'!C45*(1/2)</f>
        <v>0.18854594259650709</v>
      </c>
      <c r="D44">
        <f>'Economic Hierarchy NO HHI'!D44*(1/6)+'Security Hierarchy'!D45*(1/6)+'Political Hierarchy'!D45*(1/6)+'PublicSocial Hierarchy'!D45*(1/2)</f>
        <v>0.53964019242706396</v>
      </c>
      <c r="E44">
        <f>'Economic Hierarchy NO HHI'!E44*(1/6)+'Security Hierarchy'!E45*(1/6)+'Political Hierarchy'!E45*(1/6)+'PublicSocial Hierarchy'!E45*(1/2)</f>
        <v>0.84153955617628795</v>
      </c>
      <c r="F44">
        <f>'Economic Hierarchy NO HHI'!F44*(1/6)+'Security Hierarchy'!F45*(1/6)+'Political Hierarchy'!F45*(1/6)+'PublicSocial Hierarchy'!F45*(1/2)</f>
        <v>0.16419953654422037</v>
      </c>
      <c r="G44">
        <f>'Economic Hierarchy NO HHI'!G44*(1/6)+'Security Hierarchy'!G45*(1/6)+'Political Hierarchy'!G45*(1/6)+'PublicSocial Hierarchy'!G45*(1/2)</f>
        <v>0.33181916225011354</v>
      </c>
      <c r="H44">
        <f>'Economic Hierarchy NO HHI'!H44*(1/6)+'Security Hierarchy'!H45*(1/6)+'Political Hierarchy'!H45*(1/6)+'PublicSocial Hierarchy'!H45*(1/2)</f>
        <v>0.37949494831564956</v>
      </c>
      <c r="I44">
        <f>'Economic Hierarchy NO HHI'!I44*(1/6)+'Security Hierarchy'!I45*(1/6)+'Political Hierarchy'!I45*(1/6)+'PublicSocial Hierarchy'!I45*(1/2)</f>
        <v>0.38049132793887547</v>
      </c>
      <c r="J44">
        <f>'Economic Hierarchy NO HHI'!J44*(1/6)+'Security Hierarchy'!J45*(1/6)+'Political Hierarchy'!J45*(1/6)+'PublicSocial Hierarchy'!J45*(1/2)</f>
        <v>0.21978465753352067</v>
      </c>
      <c r="K44">
        <f>'Economic Hierarchy NO HHI'!K44*(1/6)+'Security Hierarchy'!K45*(1/6)+'Political Hierarchy'!K45*(1/6)+'PublicSocial Hierarchy'!K45*(1/2)</f>
        <v>0.16050327219022942</v>
      </c>
      <c r="L44">
        <f>'Economic Hierarchy NO HHI'!L44*(1/6)+'Security Hierarchy'!L45*(1/6)+'Political Hierarchy'!L45*(1/6)+'PublicSocial Hierarchy'!L45*(1/2)</f>
        <v>0.2276978622060514</v>
      </c>
      <c r="M44">
        <f>'Economic Hierarchy NO HHI'!M44*(1/6)+'Security Hierarchy'!M45*(1/6)+'Political Hierarchy'!M45*(1/6)+'PublicSocial Hierarchy'!M45*(1/2)</f>
        <v>0.15061489696677893</v>
      </c>
      <c r="N44">
        <f>'Economic Hierarchy NO HHI'!N44*(1/6)+'Security Hierarchy'!N45*(1/6)+'Political Hierarchy'!N45*(1/6)+'PublicSocial Hierarchy'!N45*(1/2)</f>
        <v>0.30775918029120197</v>
      </c>
      <c r="O44">
        <f>'Economic Hierarchy NO HHI'!O44*(1/6)+'Security Hierarchy'!O45*(1/6)+'Political Hierarchy'!O45*(1/6)+'PublicSocial Hierarchy'!O45*(1/2)</f>
        <v>0.45782501551831162</v>
      </c>
      <c r="P44">
        <f>'Economic Hierarchy NO HHI'!P44*(1/6)+'Security Hierarchy'!P45*(1/6)+'Political Hierarchy'!P45*(1/6)+'PublicSocial Hierarchy'!P45*(1/2)</f>
        <v>0.24893254369666726</v>
      </c>
      <c r="Q44">
        <f>'Economic Hierarchy NO HHI'!Q44*(1/6)+'Security Hierarchy'!Q45*(1/6)+'Political Hierarchy'!Q45*(1/6)+'PublicSocial Hierarchy'!Q45*(1/2)</f>
        <v>0.23516892832190611</v>
      </c>
      <c r="R44">
        <f>'Economic Hierarchy NO HHI'!R44*(1/6)+'Security Hierarchy'!R45*(1/6)+'Political Hierarchy'!R45*(1/6)+'PublicSocial Hierarchy'!R45*(1/2)</f>
        <v>0.30540473738055357</v>
      </c>
      <c r="S44">
        <f>'Economic Hierarchy NO HHI'!S44*(1/6)+'Security Hierarchy'!S45*(1/6)+'Political Hierarchy'!S45*(1/6)+'PublicSocial Hierarchy'!S45*(1/2)</f>
        <v>0.1965350926969702</v>
      </c>
      <c r="T44">
        <f>'Economic Hierarchy NO HHI'!T44*(1/6)+'Security Hierarchy'!T45*(1/6)+'Political Hierarchy'!T45*(1/6)+'PublicSocial Hierarchy'!T45*(1/2)</f>
        <v>0.37956168683372588</v>
      </c>
      <c r="U44">
        <f>'Economic Hierarchy NO HHI'!U44*(1/6)+'Security Hierarchy'!U45*(1/6)+'Political Hierarchy'!U45*(1/6)+'PublicSocial Hierarchy'!U45*(1/2)</f>
        <v>0.81062259466170072</v>
      </c>
      <c r="V44">
        <f>'Economic Hierarchy NO HHI'!V44*(1/6)+'Security Hierarchy'!V45*(1/6)+'Political Hierarchy'!V45*(1/6)+'PublicSocial Hierarchy'!V45*(1/2)</f>
        <v>0.7331449720670391</v>
      </c>
      <c r="W44">
        <f>'Economic Hierarchy NO HHI'!W44*(1/6)+'Security Hierarchy'!W45*(1/6)+'Political Hierarchy'!W45*(1/6)+'PublicSocial Hierarchy'!W45*(1/2)</f>
        <v>0.23807592009563927</v>
      </c>
      <c r="X44">
        <f>'Economic Hierarchy NO HHI'!X44*(1/6)+'Security Hierarchy'!X45*(1/6)+'Political Hierarchy'!X45*(1/6)+'PublicSocial Hierarchy'!X45*(1/2)</f>
        <v>0.21630142248556372</v>
      </c>
      <c r="Y44" t="e">
        <f>'Economic Hierarchy NO HHI'!Y44*(1/6)+'Security Hierarchy'!Y45*(1/6)+'Political Hierarchy'!Y45*(1/6)+'PublicSocial Hierarchy'!Y45*(1/2)</f>
        <v>#VALUE!</v>
      </c>
      <c r="Z44" t="e">
        <f>'Economic Hierarchy NO HHI'!Z44*(1/6)+'Security Hierarchy'!Z45*(1/6)+'Political Hierarchy'!Z45*(1/6)+'PublicSocial Hierarchy'!Z45*(1/2)</f>
        <v>#VALUE!</v>
      </c>
      <c r="AA44">
        <f>'Economic Hierarchy NO HHI'!AA44*(1/6)+'Security Hierarchy'!AA45*(1/6)+'Political Hierarchy'!AA45*(1/6)+'PublicSocial Hierarchy'!AA45*(1/2)</f>
        <v>0.52754534450651769</v>
      </c>
      <c r="AB44">
        <f>'Economic Hierarchy NO HHI'!AB44*(1/6)+'Security Hierarchy'!AB45*(1/6)+'Political Hierarchy'!AB45*(1/6)+'PublicSocial Hierarchy'!AB45*(1/2)</f>
        <v>0.1492221743054008</v>
      </c>
      <c r="AC44">
        <f>'Economic Hierarchy NO HHI'!AC44*(1/6)+'Security Hierarchy'!AC45*(1/6)+'Political Hierarchy'!AC45*(1/6)+'PublicSocial Hierarchy'!AC45*(1/2)</f>
        <v>0.28218205322023004</v>
      </c>
      <c r="AD44">
        <f>'Economic Hierarchy NO HHI'!AD44*(1/6)+'Security Hierarchy'!AD45*(1/6)+'Political Hierarchy'!AD45*(1/6)+'PublicSocial Hierarchy'!AD45*(1/2)</f>
        <v>0.2291195414613878</v>
      </c>
      <c r="AE44">
        <f>'Economic Hierarchy NO HHI'!AE44*(1/6)+'Security Hierarchy'!AE45*(1/6)+'Political Hierarchy'!AE45*(1/6)+'PublicSocial Hierarchy'!AE45*(1/2)</f>
        <v>0.35403080500739725</v>
      </c>
      <c r="AF44">
        <f>'Economic Hierarchy NO HHI'!AF44*(1/6)+'Security Hierarchy'!AF45*(1/6)+'Political Hierarchy'!AF45*(1/6)+'PublicSocial Hierarchy'!AF45*(1/2)</f>
        <v>0.18612485788644739</v>
      </c>
      <c r="AG44">
        <f>'Economic Hierarchy NO HHI'!AG44*(1/6)+'Security Hierarchy'!AG45*(1/6)+'Political Hierarchy'!AG45*(1/6)+'PublicSocial Hierarchy'!AG45*(1/2)</f>
        <v>0.26100846712294334</v>
      </c>
      <c r="AH44">
        <f>'Economic Hierarchy NO HHI'!AH44*(1/6)+'Security Hierarchy'!AH45*(1/6)+'Political Hierarchy'!AH45*(1/6)+'PublicSocial Hierarchy'!AH45*(1/2)</f>
        <v>0.26572979832124977</v>
      </c>
      <c r="AI44">
        <f>'Economic Hierarchy NO HHI'!AI44*(1/6)+'Security Hierarchy'!AI45*(1/6)+'Political Hierarchy'!AI45*(1/6)+'PublicSocial Hierarchy'!AI45*(1/2)</f>
        <v>0.17562040582250704</v>
      </c>
      <c r="AJ44">
        <f>'Economic Hierarchy NO HHI'!AJ44*(1/6)+'Security Hierarchy'!AJ45*(1/6)+'Political Hierarchy'!AJ45*(1/6)+'PublicSocial Hierarchy'!AJ45*(1/2)</f>
        <v>0.70181241464928612</v>
      </c>
      <c r="AK44">
        <f>'Economic Hierarchy NO HHI'!AK44*(1/6)+'Security Hierarchy'!AK45*(1/6)+'Political Hierarchy'!AK45*(1/6)+'PublicSocial Hierarchy'!AK45*(1/2)</f>
        <v>0.5930253724394785</v>
      </c>
      <c r="AL44">
        <f>'Economic Hierarchy NO HHI'!AL44*(1/6)+'Security Hierarchy'!AL45*(1/6)+'Political Hierarchy'!AL45*(1/6)+'PublicSocial Hierarchy'!AL45*(1/2)</f>
        <v>0.30037631076054383</v>
      </c>
      <c r="AM44">
        <f>'Economic Hierarchy NO HHI'!AM44*(1/6)+'Security Hierarchy'!AM45*(1/6)+'Political Hierarchy'!AM45*(1/6)+'PublicSocial Hierarchy'!AM45*(1/2)</f>
        <v>0.6422572625698324</v>
      </c>
      <c r="AN44">
        <f>'Economic Hierarchy NO HHI'!AN44*(1/6)+'Security Hierarchy'!AN45*(1/6)+'Political Hierarchy'!AN45*(1/6)+'PublicSocial Hierarchy'!AN45*(1/2)</f>
        <v>0.66136522346368709</v>
      </c>
    </row>
    <row r="45" spans="1:40" x14ac:dyDescent="0.25">
      <c r="A45" s="10">
        <v>2004</v>
      </c>
      <c r="B45">
        <f>'Economic Hierarchy NO HHI'!B45*(1/6)+'Security Hierarchy'!B46*(1/6)+'Political Hierarchy'!B46*(1/6)+'PublicSocial Hierarchy'!B46*(1/2)</f>
        <v>0.677132122905028</v>
      </c>
      <c r="C45">
        <f>'Economic Hierarchy NO HHI'!C45*(1/6)+'Security Hierarchy'!C46*(1/6)+'Political Hierarchy'!C46*(1/6)+'PublicSocial Hierarchy'!C46*(1/2)</f>
        <v>0.25419331121161115</v>
      </c>
      <c r="D45">
        <f>'Economic Hierarchy NO HHI'!D45*(1/6)+'Security Hierarchy'!D46*(1/6)+'Political Hierarchy'!D46*(1/6)+'PublicSocial Hierarchy'!D46*(1/2)</f>
        <v>0.7135823711980136</v>
      </c>
      <c r="E45">
        <f>'Economic Hierarchy NO HHI'!E45*(1/6)+'Security Hierarchy'!E46*(1/6)+'Political Hierarchy'!E46*(1/6)+'PublicSocial Hierarchy'!E46*(1/2)</f>
        <v>0.84444626008690249</v>
      </c>
      <c r="F45">
        <f>'Economic Hierarchy NO HHI'!F45*(1/6)+'Security Hierarchy'!F46*(1/6)+'Political Hierarchy'!F46*(1/6)+'PublicSocial Hierarchy'!F46*(1/2)</f>
        <v>0.22478188526034001</v>
      </c>
      <c r="G45">
        <f>'Economic Hierarchy NO HHI'!G45*(1/6)+'Security Hierarchy'!G46*(1/6)+'Political Hierarchy'!G46*(1/6)+'PublicSocial Hierarchy'!G46*(1/2)</f>
        <v>0.31848874312945796</v>
      </c>
      <c r="H45">
        <f>'Economic Hierarchy NO HHI'!H45*(1/6)+'Security Hierarchy'!H46*(1/6)+'Political Hierarchy'!H46*(1/6)+'PublicSocial Hierarchy'!H46*(1/2)</f>
        <v>0.315643946330188</v>
      </c>
      <c r="I45">
        <f>'Economic Hierarchy NO HHI'!I45*(1/6)+'Security Hierarchy'!I46*(1/6)+'Political Hierarchy'!I46*(1/6)+'PublicSocial Hierarchy'!I46*(1/2)</f>
        <v>0.44571674805253847</v>
      </c>
      <c r="J45">
        <f>'Economic Hierarchy NO HHI'!J45*(1/6)+'Security Hierarchy'!J46*(1/6)+'Political Hierarchy'!J46*(1/6)+'PublicSocial Hierarchy'!J46*(1/2)</f>
        <v>0.24879256807863698</v>
      </c>
      <c r="K45">
        <f>'Economic Hierarchy NO HHI'!K45*(1/6)+'Security Hierarchy'!K46*(1/6)+'Political Hierarchy'!K46*(1/6)+'PublicSocial Hierarchy'!K46*(1/2)</f>
        <v>0.16841729896401891</v>
      </c>
      <c r="L45">
        <f>'Economic Hierarchy NO HHI'!L45*(1/6)+'Security Hierarchy'!L46*(1/6)+'Political Hierarchy'!L46*(1/6)+'PublicSocial Hierarchy'!L46*(1/2)</f>
        <v>0.20617172753366164</v>
      </c>
      <c r="M45">
        <f>'Economic Hierarchy NO HHI'!M45*(1/6)+'Security Hierarchy'!M46*(1/6)+'Political Hierarchy'!M46*(1/6)+'PublicSocial Hierarchy'!M46*(1/2)</f>
        <v>0.21460109280788475</v>
      </c>
      <c r="N45">
        <f>'Economic Hierarchy NO HHI'!N45*(1/6)+'Security Hierarchy'!N46*(1/6)+'Political Hierarchy'!N46*(1/6)+'PublicSocial Hierarchy'!N46*(1/2)</f>
        <v>0.3038873734806698</v>
      </c>
      <c r="O45">
        <f>'Economic Hierarchy NO HHI'!O45*(1/6)+'Security Hierarchy'!O46*(1/6)+'Political Hierarchy'!O46*(1/6)+'PublicSocial Hierarchy'!O46*(1/2)</f>
        <v>0.54429726877715701</v>
      </c>
      <c r="P45">
        <f>'Economic Hierarchy NO HHI'!P45*(1/6)+'Security Hierarchy'!P46*(1/6)+'Political Hierarchy'!P46*(1/6)+'PublicSocial Hierarchy'!P46*(1/2)</f>
        <v>0.27944048096641766</v>
      </c>
      <c r="Q45">
        <f>'Economic Hierarchy NO HHI'!Q45*(1/6)+'Security Hierarchy'!Q46*(1/6)+'Political Hierarchy'!Q46*(1/6)+'PublicSocial Hierarchy'!Q46*(1/2)</f>
        <v>0.30246055593032234</v>
      </c>
      <c r="R45">
        <f>'Economic Hierarchy NO HHI'!R45*(1/6)+'Security Hierarchy'!R46*(1/6)+'Political Hierarchy'!R46*(1/6)+'PublicSocial Hierarchy'!R46*(1/2)</f>
        <v>0.24833460539547553</v>
      </c>
      <c r="S45">
        <f>'Economic Hierarchy NO HHI'!S45*(1/6)+'Security Hierarchy'!S46*(1/6)+'Political Hierarchy'!S46*(1/6)+'PublicSocial Hierarchy'!S46*(1/2)</f>
        <v>0.17043747888670885</v>
      </c>
      <c r="T45">
        <f>'Economic Hierarchy NO HHI'!T45*(1/6)+'Security Hierarchy'!T46*(1/6)+'Political Hierarchy'!T46*(1/6)+'PublicSocial Hierarchy'!T46*(1/2)</f>
        <v>0.2749741485188601</v>
      </c>
      <c r="U45">
        <f>'Economic Hierarchy NO HHI'!U45*(1/6)+'Security Hierarchy'!U46*(1/6)+'Political Hierarchy'!U46*(1/6)+'PublicSocial Hierarchy'!U46*(1/2)</f>
        <v>0.7833214463066418</v>
      </c>
      <c r="V45">
        <f>'Economic Hierarchy NO HHI'!V45*(1/6)+'Security Hierarchy'!V46*(1/6)+'Political Hierarchy'!V46*(1/6)+'PublicSocial Hierarchy'!V46*(1/2)</f>
        <v>0.71347400682805717</v>
      </c>
      <c r="W45">
        <f>'Economic Hierarchy NO HHI'!W45*(1/6)+'Security Hierarchy'!W46*(1/6)+'Political Hierarchy'!W46*(1/6)+'PublicSocial Hierarchy'!W46*(1/2)</f>
        <v>0.19850789055531681</v>
      </c>
      <c r="X45">
        <f>'Economic Hierarchy NO HHI'!X45*(1/6)+'Security Hierarchy'!X46*(1/6)+'Political Hierarchy'!X46*(1/6)+'PublicSocial Hierarchy'!X46*(1/2)</f>
        <v>0.23528216654150624</v>
      </c>
      <c r="Y45" t="e">
        <f>'Economic Hierarchy NO HHI'!Y45*(1/6)+'Security Hierarchy'!Y46*(1/6)+'Political Hierarchy'!Y46*(1/6)+'PublicSocial Hierarchy'!Y46*(1/2)</f>
        <v>#VALUE!</v>
      </c>
      <c r="Z45" t="e">
        <f>'Economic Hierarchy NO HHI'!Z45*(1/6)+'Security Hierarchy'!Z46*(1/6)+'Political Hierarchy'!Z46*(1/6)+'PublicSocial Hierarchy'!Z46*(1/2)</f>
        <v>#VALUE!</v>
      </c>
      <c r="AA45">
        <f>'Economic Hierarchy NO HHI'!AA45*(1/6)+'Security Hierarchy'!AA46*(1/6)+'Political Hierarchy'!AA46*(1/6)+'PublicSocial Hierarchy'!AA46*(1/2)</f>
        <v>0.4658073091247672</v>
      </c>
      <c r="AB45">
        <f>'Economic Hierarchy NO HHI'!AB45*(1/6)+'Security Hierarchy'!AB46*(1/6)+'Political Hierarchy'!AB46*(1/6)+'PublicSocial Hierarchy'!AB46*(1/2)</f>
        <v>0.20918294633962106</v>
      </c>
      <c r="AC45">
        <f>'Economic Hierarchy NO HHI'!AC45*(1/6)+'Security Hierarchy'!AC46*(1/6)+'Political Hierarchy'!AC46*(1/6)+'PublicSocial Hierarchy'!AC46*(1/2)</f>
        <v>0.30112248180416801</v>
      </c>
      <c r="AD45">
        <f>'Economic Hierarchy NO HHI'!AD45*(1/6)+'Security Hierarchy'!AD46*(1/6)+'Political Hierarchy'!AD46*(1/6)+'PublicSocial Hierarchy'!AD46*(1/2)</f>
        <v>0.28124307494808742</v>
      </c>
      <c r="AE45">
        <f>'Economic Hierarchy NO HHI'!AE45*(1/6)+'Security Hierarchy'!AE46*(1/6)+'Political Hierarchy'!AE46*(1/6)+'PublicSocial Hierarchy'!AE46*(1/2)</f>
        <v>0.36201321216227433</v>
      </c>
      <c r="AF45">
        <f>'Economic Hierarchy NO HHI'!AF45*(1/6)+'Security Hierarchy'!AF46*(1/6)+'Political Hierarchy'!AF46*(1/6)+'PublicSocial Hierarchy'!AF46*(1/2)</f>
        <v>0.17318497653676995</v>
      </c>
      <c r="AG45">
        <f>'Economic Hierarchy NO HHI'!AG45*(1/6)+'Security Hierarchy'!AG46*(1/6)+'Political Hierarchy'!AG46*(1/6)+'PublicSocial Hierarchy'!AG46*(1/2)</f>
        <v>0.21175384629443786</v>
      </c>
      <c r="AH45">
        <f>'Economic Hierarchy NO HHI'!AH45*(1/6)+'Security Hierarchy'!AH46*(1/6)+'Political Hierarchy'!AH46*(1/6)+'PublicSocial Hierarchy'!AH46*(1/2)</f>
        <v>0.27603175861268286</v>
      </c>
      <c r="AI45">
        <f>'Economic Hierarchy NO HHI'!AI45*(1/6)+'Security Hierarchy'!AI46*(1/6)+'Political Hierarchy'!AI46*(1/6)+'PublicSocial Hierarchy'!AI46*(1/2)</f>
        <v>0.19977153638846287</v>
      </c>
      <c r="AJ45">
        <f>'Economic Hierarchy NO HHI'!AJ45*(1/6)+'Security Hierarchy'!AJ46*(1/6)+'Political Hierarchy'!AJ46*(1/6)+'PublicSocial Hierarchy'!AJ46*(1/2)</f>
        <v>0.6706627870887647</v>
      </c>
      <c r="AK45">
        <f>'Economic Hierarchy NO HHI'!AK45*(1/6)+'Security Hierarchy'!AK46*(1/6)+'Political Hierarchy'!AK46*(1/6)+'PublicSocial Hierarchy'!AK46*(1/2)</f>
        <v>0.50708589385474867</v>
      </c>
      <c r="AL45">
        <f>'Economic Hierarchy NO HHI'!AL45*(1/6)+'Security Hierarchy'!AL46*(1/6)+'Political Hierarchy'!AL46*(1/6)+'PublicSocial Hierarchy'!AL46*(1/2)</f>
        <v>0.30967887537492822</v>
      </c>
      <c r="AM45">
        <f>'Economic Hierarchy NO HHI'!AM45*(1/6)+'Security Hierarchy'!AM46*(1/6)+'Political Hierarchy'!AM46*(1/6)+'PublicSocial Hierarchy'!AM46*(1/2)</f>
        <v>0.68298007448789577</v>
      </c>
      <c r="AN45">
        <f>'Economic Hierarchy NO HHI'!AN45*(1/6)+'Security Hierarchy'!AN46*(1/6)+'Political Hierarchy'!AN46*(1/6)+'PublicSocial Hierarchy'!AN46*(1/2)</f>
        <v>0.68039674115456239</v>
      </c>
    </row>
    <row r="46" spans="1:40" x14ac:dyDescent="0.25">
      <c r="A46" s="10">
        <v>2005</v>
      </c>
      <c r="B46">
        <f>'Economic Hierarchy NO HHI'!B46*(1/6)+'Security Hierarchy'!B47*(1/6)+'Political Hierarchy'!B47*(1/6)+'PublicSocial Hierarchy'!B47*(1/2)</f>
        <v>0.68027745189323396</v>
      </c>
      <c r="C46">
        <f>'Economic Hierarchy NO HHI'!C46*(1/6)+'Security Hierarchy'!C47*(1/6)+'Political Hierarchy'!C47*(1/6)+'PublicSocial Hierarchy'!C47*(1/2)</f>
        <v>0.21746571265890111</v>
      </c>
      <c r="D46">
        <f>'Economic Hierarchy NO HHI'!D46*(1/6)+'Security Hierarchy'!D47*(1/6)+'Political Hierarchy'!D47*(1/6)+'PublicSocial Hierarchy'!D47*(1/2)</f>
        <v>0.71452566728739908</v>
      </c>
      <c r="E46">
        <f>'Economic Hierarchy NO HHI'!E46*(1/6)+'Security Hierarchy'!E47*(1/6)+'Political Hierarchy'!E47*(1/6)+'PublicSocial Hierarchy'!E47*(1/2)</f>
        <v>0.85723552141527004</v>
      </c>
      <c r="F46">
        <f>'Economic Hierarchy NO HHI'!F46*(1/6)+'Security Hierarchy'!F47*(1/6)+'Political Hierarchy'!F47*(1/6)+'PublicSocial Hierarchy'!F47*(1/2)</f>
        <v>0.2632500691926456</v>
      </c>
      <c r="G46">
        <f>'Economic Hierarchy NO HHI'!G46*(1/6)+'Security Hierarchy'!G47*(1/6)+'Political Hierarchy'!G47*(1/6)+'PublicSocial Hierarchy'!G47*(1/2)</f>
        <v>0.30543460231597475</v>
      </c>
      <c r="H46">
        <f>'Economic Hierarchy NO HHI'!H46*(1/6)+'Security Hierarchy'!H47*(1/6)+'Political Hierarchy'!H47*(1/6)+'PublicSocial Hierarchy'!H47*(1/2)</f>
        <v>0.32757162117717437</v>
      </c>
      <c r="I46">
        <f>'Economic Hierarchy NO HHI'!I46*(1/6)+'Security Hierarchy'!I47*(1/6)+'Political Hierarchy'!I47*(1/6)+'PublicSocial Hierarchy'!I47*(1/2)</f>
        <v>0.24371645124961541</v>
      </c>
      <c r="J46">
        <f>'Economic Hierarchy NO HHI'!J46*(1/6)+'Security Hierarchy'!J47*(1/6)+'Political Hierarchy'!J47*(1/6)+'PublicSocial Hierarchy'!J47*(1/2)</f>
        <v>0.19993862233012977</v>
      </c>
      <c r="K46">
        <f>'Economic Hierarchy NO HHI'!K46*(1/6)+'Security Hierarchy'!K47*(1/6)+'Political Hierarchy'!K47*(1/6)+'PublicSocial Hierarchy'!K47*(1/2)</f>
        <v>0.174320019226895</v>
      </c>
      <c r="L46">
        <f>'Economic Hierarchy NO HHI'!L46*(1/6)+'Security Hierarchy'!L47*(1/6)+'Political Hierarchy'!L47*(1/6)+'PublicSocial Hierarchy'!L47*(1/2)</f>
        <v>0.25550107068563022</v>
      </c>
      <c r="M46">
        <f>'Economic Hierarchy NO HHI'!M46*(1/6)+'Security Hierarchy'!M47*(1/6)+'Political Hierarchy'!M47*(1/6)+'PublicSocial Hierarchy'!M47*(1/2)</f>
        <v>0.26526955285190001</v>
      </c>
      <c r="N46">
        <f>'Economic Hierarchy NO HHI'!N46*(1/6)+'Security Hierarchy'!N47*(1/6)+'Political Hierarchy'!N47*(1/6)+'PublicSocial Hierarchy'!N47*(1/2)</f>
        <v>0.34423816771646915</v>
      </c>
      <c r="O46">
        <f>'Economic Hierarchy NO HHI'!O46*(1/6)+'Security Hierarchy'!O47*(1/6)+'Political Hierarchy'!O47*(1/6)+'PublicSocial Hierarchy'!O47*(1/2)</f>
        <v>0.52477534140285542</v>
      </c>
      <c r="P46">
        <f>'Economic Hierarchy NO HHI'!P46*(1/6)+'Security Hierarchy'!P47*(1/6)+'Political Hierarchy'!P47*(1/6)+'PublicSocial Hierarchy'!P47*(1/2)</f>
        <v>0.30527035094308047</v>
      </c>
      <c r="Q46">
        <f>'Economic Hierarchy NO HHI'!Q46*(1/6)+'Security Hierarchy'!Q47*(1/6)+'Political Hierarchy'!Q47*(1/6)+'PublicSocial Hierarchy'!Q47*(1/2)</f>
        <v>0.26655888544803286</v>
      </c>
      <c r="R46">
        <f>'Economic Hierarchy NO HHI'!R46*(1/6)+'Security Hierarchy'!R47*(1/6)+'Political Hierarchy'!R47*(1/6)+'PublicSocial Hierarchy'!R47*(1/2)</f>
        <v>0.21284481341948081</v>
      </c>
      <c r="S46">
        <f>'Economic Hierarchy NO HHI'!S46*(1/6)+'Security Hierarchy'!S47*(1/6)+'Political Hierarchy'!S47*(1/6)+'PublicSocial Hierarchy'!S47*(1/2)</f>
        <v>0.18082323854376253</v>
      </c>
      <c r="T46">
        <f>'Economic Hierarchy NO HHI'!T46*(1/6)+'Security Hierarchy'!T47*(1/6)+'Political Hierarchy'!T47*(1/6)+'PublicSocial Hierarchy'!T47*(1/2)</f>
        <v>0.29033524406205541</v>
      </c>
      <c r="U46">
        <f>'Economic Hierarchy NO HHI'!U46*(1/6)+'Security Hierarchy'!U47*(1/6)+'Political Hierarchy'!U47*(1/6)+'PublicSocial Hierarchy'!U47*(1/2)</f>
        <v>0.75128015207945364</v>
      </c>
      <c r="V46">
        <f>'Economic Hierarchy NO HHI'!V46*(1/6)+'Security Hierarchy'!V47*(1/6)+'Political Hierarchy'!V47*(1/6)+'PublicSocial Hierarchy'!V47*(1/2)</f>
        <v>0.77731433891992552</v>
      </c>
      <c r="W46">
        <f>'Economic Hierarchy NO HHI'!W46*(1/6)+'Security Hierarchy'!W47*(1/6)+'Political Hierarchy'!W47*(1/6)+'PublicSocial Hierarchy'!W47*(1/2)</f>
        <v>0.22603682141473583</v>
      </c>
      <c r="X46">
        <f>'Economic Hierarchy NO HHI'!X46*(1/6)+'Security Hierarchy'!X47*(1/6)+'Political Hierarchy'!X47*(1/6)+'PublicSocial Hierarchy'!X47*(1/2)</f>
        <v>0.26100970160134174</v>
      </c>
      <c r="Y46" t="e">
        <f>'Economic Hierarchy NO HHI'!Y46*(1/6)+'Security Hierarchy'!Y47*(1/6)+'Political Hierarchy'!Y47*(1/6)+'PublicSocial Hierarchy'!Y47*(1/2)</f>
        <v>#VALUE!</v>
      </c>
      <c r="Z46" t="e">
        <f>'Economic Hierarchy NO HHI'!Z46*(1/6)+'Security Hierarchy'!Z47*(1/6)+'Political Hierarchy'!Z47*(1/6)+'PublicSocial Hierarchy'!Z47*(1/2)</f>
        <v>#VALUE!</v>
      </c>
      <c r="AA46">
        <f>'Economic Hierarchy NO HHI'!AA46*(1/6)+'Security Hierarchy'!AA47*(1/6)+'Political Hierarchy'!AA47*(1/6)+'PublicSocial Hierarchy'!AA47*(1/2)</f>
        <v>0.41522905027932955</v>
      </c>
      <c r="AB46">
        <f>'Economic Hierarchy NO HHI'!AB46*(1/6)+'Security Hierarchy'!AB47*(1/6)+'Political Hierarchy'!AB47*(1/6)+'PublicSocial Hierarchy'!AB47*(1/2)</f>
        <v>0.21496265982877016</v>
      </c>
      <c r="AC46">
        <f>'Economic Hierarchy NO HHI'!AC46*(1/6)+'Security Hierarchy'!AC47*(1/6)+'Political Hierarchy'!AC47*(1/6)+'PublicSocial Hierarchy'!AC47*(1/2)</f>
        <v>0.36872044915639463</v>
      </c>
      <c r="AD46">
        <f>'Economic Hierarchy NO HHI'!AD46*(1/6)+'Security Hierarchy'!AD47*(1/6)+'Political Hierarchy'!AD47*(1/6)+'PublicSocial Hierarchy'!AD47*(1/2)</f>
        <v>0.2444389540976924</v>
      </c>
      <c r="AE46">
        <f>'Economic Hierarchy NO HHI'!AE46*(1/6)+'Security Hierarchy'!AE47*(1/6)+'Political Hierarchy'!AE47*(1/6)+'PublicSocial Hierarchy'!AE47*(1/2)</f>
        <v>0.41124877986885433</v>
      </c>
      <c r="AF46">
        <f>'Economic Hierarchy NO HHI'!AF46*(1/6)+'Security Hierarchy'!AF47*(1/6)+'Political Hierarchy'!AF47*(1/6)+'PublicSocial Hierarchy'!AF47*(1/2)</f>
        <v>0.24151125986025226</v>
      </c>
      <c r="AG46">
        <f>'Economic Hierarchy NO HHI'!AG46*(1/6)+'Security Hierarchy'!AG47*(1/6)+'Political Hierarchy'!AG47*(1/6)+'PublicSocial Hierarchy'!AG47*(1/2)</f>
        <v>0.20273749443923919</v>
      </c>
      <c r="AH46">
        <f>'Economic Hierarchy NO HHI'!AH46*(1/6)+'Security Hierarchy'!AH47*(1/6)+'Political Hierarchy'!AH47*(1/6)+'PublicSocial Hierarchy'!AH47*(1/2)</f>
        <v>0.32960787588819951</v>
      </c>
      <c r="AI46">
        <f>'Economic Hierarchy NO HHI'!AI46*(1/6)+'Security Hierarchy'!AI47*(1/6)+'Political Hierarchy'!AI47*(1/6)+'PublicSocial Hierarchy'!AI47*(1/2)</f>
        <v>0.21311806009518389</v>
      </c>
      <c r="AJ46">
        <f>'Economic Hierarchy NO HHI'!AJ46*(1/6)+'Security Hierarchy'!AJ47*(1/6)+'Political Hierarchy'!AJ47*(1/6)+'PublicSocial Hierarchy'!AJ47*(1/2)</f>
        <v>0.72411204220980752</v>
      </c>
      <c r="AK46">
        <f>'Economic Hierarchy NO HHI'!AK46*(1/6)+'Security Hierarchy'!AK47*(1/6)+'Political Hierarchy'!AK47*(1/6)+'PublicSocial Hierarchy'!AK47*(1/2)</f>
        <v>0.49834767225325882</v>
      </c>
      <c r="AL46">
        <f>'Economic Hierarchy NO HHI'!AL46*(1/6)+'Security Hierarchy'!AL47*(1/6)+'Political Hierarchy'!AL47*(1/6)+'PublicSocial Hierarchy'!AL47*(1/2)</f>
        <v>0.3223052760527525</v>
      </c>
      <c r="AM46">
        <f>'Economic Hierarchy NO HHI'!AM46*(1/6)+'Security Hierarchy'!AM47*(1/6)+'Political Hierarchy'!AM47*(1/6)+'PublicSocial Hierarchy'!AM47*(1/2)</f>
        <v>0.61642430167597762</v>
      </c>
      <c r="AN46">
        <f>'Economic Hierarchy NO HHI'!AN46*(1/6)+'Security Hierarchy'!AN47*(1/6)+'Political Hierarchy'!AN47*(1/6)+'PublicSocial Hierarchy'!AN47*(1/2)</f>
        <v>0.64656396648044701</v>
      </c>
    </row>
    <row r="47" spans="1:40" x14ac:dyDescent="0.25">
      <c r="A47" s="10">
        <v>2006</v>
      </c>
      <c r="B47">
        <f>'Economic Hierarchy NO HHI'!B47*(1/6)+'Security Hierarchy'!B48*(1/6)+'Political Hierarchy'!B48*(1/6)+'PublicSocial Hierarchy'!B48*(1/2)</f>
        <v>0.65219449099937921</v>
      </c>
      <c r="C47">
        <f>'Economic Hierarchy NO HHI'!C47*(1/6)+'Security Hierarchy'!C48*(1/6)+'Political Hierarchy'!C48*(1/6)+'PublicSocial Hierarchy'!C48*(1/2)</f>
        <v>0.19226538219965528</v>
      </c>
      <c r="D47">
        <f>'Economic Hierarchy NO HHI'!D47*(1/6)+'Security Hierarchy'!D48*(1/6)+'Political Hierarchy'!D48*(1/6)+'PublicSocial Hierarchy'!D48*(1/2)</f>
        <v>0.7453165580384854</v>
      </c>
      <c r="E47">
        <f>'Economic Hierarchy NO HHI'!E47*(1/6)+'Security Hierarchy'!E48*(1/6)+'Political Hierarchy'!E48*(1/6)+'PublicSocial Hierarchy'!E48*(1/2)</f>
        <v>0.83172959342023589</v>
      </c>
      <c r="F47">
        <f>'Economic Hierarchy NO HHI'!F47*(1/6)+'Security Hierarchy'!F48*(1/6)+'Political Hierarchy'!F48*(1/6)+'PublicSocial Hierarchy'!F48*(1/2)</f>
        <v>0.1840022618957482</v>
      </c>
      <c r="G47">
        <f>'Economic Hierarchy NO HHI'!G47*(1/6)+'Security Hierarchy'!G48*(1/6)+'Political Hierarchy'!G48*(1/6)+'PublicSocial Hierarchy'!G48*(1/2)</f>
        <v>0.28496511578555717</v>
      </c>
      <c r="H47">
        <f>'Economic Hierarchy NO HHI'!H47*(1/6)+'Security Hierarchy'!H48*(1/6)+'Political Hierarchy'!H48*(1/6)+'PublicSocial Hierarchy'!H48*(1/2)</f>
        <v>0.34729893577841736</v>
      </c>
      <c r="I47">
        <f>'Economic Hierarchy NO HHI'!I47*(1/6)+'Security Hierarchy'!I48*(1/6)+'Political Hierarchy'!I48*(1/6)+'PublicSocial Hierarchy'!I48*(1/2)</f>
        <v>0.27187758710526355</v>
      </c>
      <c r="J47">
        <f>'Economic Hierarchy NO HHI'!J47*(1/6)+'Security Hierarchy'!J48*(1/6)+'Political Hierarchy'!J48*(1/6)+'PublicSocial Hierarchy'!J48*(1/2)</f>
        <v>0.20268032738999653</v>
      </c>
      <c r="K47">
        <f>'Economic Hierarchy NO HHI'!K47*(1/6)+'Security Hierarchy'!K48*(1/6)+'Political Hierarchy'!K48*(1/6)+'PublicSocial Hierarchy'!K48*(1/2)</f>
        <v>0.19759220795085863</v>
      </c>
      <c r="L47">
        <f>'Economic Hierarchy NO HHI'!L47*(1/6)+'Security Hierarchy'!L48*(1/6)+'Political Hierarchy'!L48*(1/6)+'PublicSocial Hierarchy'!L48*(1/2)</f>
        <v>0.17616171738415418</v>
      </c>
      <c r="M47">
        <f>'Economic Hierarchy NO HHI'!M47*(1/6)+'Security Hierarchy'!M48*(1/6)+'Political Hierarchy'!M48*(1/6)+'PublicSocial Hierarchy'!M48*(1/2)</f>
        <v>0.23893865823703347</v>
      </c>
      <c r="N47">
        <f>'Economic Hierarchy NO HHI'!N47*(1/6)+'Security Hierarchy'!N48*(1/6)+'Political Hierarchy'!N48*(1/6)+'PublicSocial Hierarchy'!N48*(1/2)</f>
        <v>0.3299987717114341</v>
      </c>
      <c r="O47">
        <f>'Economic Hierarchy NO HHI'!O47*(1/6)+'Security Hierarchy'!O48*(1/6)+'Political Hierarchy'!O48*(1/6)+'PublicSocial Hierarchy'!O48*(1/2)</f>
        <v>0.50386104903786466</v>
      </c>
      <c r="P47">
        <f>'Economic Hierarchy NO HHI'!P47*(1/6)+'Security Hierarchy'!P48*(1/6)+'Political Hierarchy'!P48*(1/6)+'PublicSocial Hierarchy'!P48*(1/2)</f>
        <v>0.29461137454321101</v>
      </c>
      <c r="Q47">
        <f>'Economic Hierarchy NO HHI'!Q47*(1/6)+'Security Hierarchy'!Q48*(1/6)+'Political Hierarchy'!Q48*(1/6)+'PublicSocial Hierarchy'!Q48*(1/2)</f>
        <v>0.27797748580313636</v>
      </c>
      <c r="R47">
        <f>'Economic Hierarchy NO HHI'!R47*(1/6)+'Security Hierarchy'!R48*(1/6)+'Political Hierarchy'!R48*(1/6)+'PublicSocial Hierarchy'!R48*(1/2)</f>
        <v>0.26306240710196827</v>
      </c>
      <c r="S47">
        <f>'Economic Hierarchy NO HHI'!S47*(1/6)+'Security Hierarchy'!S48*(1/6)+'Political Hierarchy'!S48*(1/6)+'PublicSocial Hierarchy'!S48*(1/2)</f>
        <v>0.1538918062719021</v>
      </c>
      <c r="T47">
        <f>'Economic Hierarchy NO HHI'!T47*(1/6)+'Security Hierarchy'!T48*(1/6)+'Political Hierarchy'!T48*(1/6)+'PublicSocial Hierarchy'!T48*(1/2)</f>
        <v>0.25677023976951313</v>
      </c>
      <c r="U47">
        <f>'Economic Hierarchy NO HHI'!U47*(1/6)+'Security Hierarchy'!U48*(1/6)+'Political Hierarchy'!U48*(1/6)+'PublicSocial Hierarchy'!U48*(1/2)</f>
        <v>0.80591904096834255</v>
      </c>
      <c r="V47">
        <f>'Economic Hierarchy NO HHI'!V47*(1/6)+'Security Hierarchy'!V48*(1/6)+'Political Hierarchy'!V48*(1/6)+'PublicSocial Hierarchy'!V48*(1/2)</f>
        <v>0.73580533829919303</v>
      </c>
      <c r="W47">
        <f>'Economic Hierarchy NO HHI'!W47*(1/6)+'Security Hierarchy'!W48*(1/6)+'Political Hierarchy'!W48*(1/6)+'PublicSocial Hierarchy'!W48*(1/2)</f>
        <v>0.18371017147285895</v>
      </c>
      <c r="X47">
        <f>'Economic Hierarchy NO HHI'!X47*(1/6)+'Security Hierarchy'!X48*(1/6)+'Political Hierarchy'!X48*(1/6)+'PublicSocial Hierarchy'!X48*(1/2)</f>
        <v>0.24840321257658948</v>
      </c>
      <c r="Y47" t="e">
        <f>'Economic Hierarchy NO HHI'!Y47*(1/6)+'Security Hierarchy'!Y48*(1/6)+'Political Hierarchy'!Y48*(1/6)+'PublicSocial Hierarchy'!Y48*(1/2)</f>
        <v>#VALUE!</v>
      </c>
      <c r="Z47" t="e">
        <f>'Economic Hierarchy NO HHI'!Z47*(1/6)+'Security Hierarchy'!Z48*(1/6)+'Political Hierarchy'!Z48*(1/6)+'PublicSocial Hierarchy'!Z48*(1/2)</f>
        <v>#VALUE!</v>
      </c>
      <c r="AA47">
        <f>'Economic Hierarchy NO HHI'!AA47*(1/6)+'Security Hierarchy'!AA48*(1/6)+'Political Hierarchy'!AA48*(1/6)+'PublicSocial Hierarchy'!AA48*(1/2)</f>
        <v>0.50084064245810056</v>
      </c>
      <c r="AB47">
        <f>'Economic Hierarchy NO HHI'!AB47*(1/6)+'Security Hierarchy'!AB48*(1/6)+'Political Hierarchy'!AB48*(1/6)+'PublicSocial Hierarchy'!AB48*(1/2)</f>
        <v>0.14709465808690694</v>
      </c>
      <c r="AC47">
        <f>'Economic Hierarchy NO HHI'!AC47*(1/6)+'Security Hierarchy'!AC48*(1/6)+'Political Hierarchy'!AC48*(1/6)+'PublicSocial Hierarchy'!AC48*(1/2)</f>
        <v>0.36929610762344806</v>
      </c>
      <c r="AD47">
        <f>'Economic Hierarchy NO HHI'!AD47*(1/6)+'Security Hierarchy'!AD48*(1/6)+'Political Hierarchy'!AD48*(1/6)+'PublicSocial Hierarchy'!AD48*(1/2)</f>
        <v>0.17821463028932899</v>
      </c>
      <c r="AE47">
        <f>'Economic Hierarchy NO HHI'!AE47*(1/6)+'Security Hierarchy'!AE48*(1/6)+'Political Hierarchy'!AE48*(1/6)+'PublicSocial Hierarchy'!AE48*(1/2)</f>
        <v>0.30724515713667405</v>
      </c>
      <c r="AF47">
        <f>'Economic Hierarchy NO HHI'!AF47*(1/6)+'Security Hierarchy'!AF48*(1/6)+'Political Hierarchy'!AF48*(1/6)+'PublicSocial Hierarchy'!AF48*(1/2)</f>
        <v>0.2142829319670887</v>
      </c>
      <c r="AG47">
        <f>'Economic Hierarchy NO HHI'!AG47*(1/6)+'Security Hierarchy'!AG48*(1/6)+'Political Hierarchy'!AG48*(1/6)+'PublicSocial Hierarchy'!AG48*(1/2)</f>
        <v>0.17859825707412616</v>
      </c>
      <c r="AH47">
        <f>'Economic Hierarchy NO HHI'!AH47*(1/6)+'Security Hierarchy'!AH48*(1/6)+'Political Hierarchy'!AH48*(1/6)+'PublicSocial Hierarchy'!AH48*(1/2)</f>
        <v>0.34322316952788945</v>
      </c>
      <c r="AI47">
        <f>'Economic Hierarchy NO HHI'!AI47*(1/6)+'Security Hierarchy'!AI48*(1/6)+'Political Hierarchy'!AI48*(1/6)+'PublicSocial Hierarchy'!AI48*(1/2)</f>
        <v>0.19382743080851866</v>
      </c>
      <c r="AJ47">
        <f>'Economic Hierarchy NO HHI'!AJ47*(1/6)+'Security Hierarchy'!AJ48*(1/6)+'Political Hierarchy'!AJ48*(1/6)+'PublicSocial Hierarchy'!AJ48*(1/2)</f>
        <v>0.68780945065176913</v>
      </c>
      <c r="AK47">
        <f>'Economic Hierarchy NO HHI'!AK47*(1/6)+'Security Hierarchy'!AK48*(1/6)+'Political Hierarchy'!AK48*(1/6)+'PublicSocial Hierarchy'!AK48*(1/2)</f>
        <v>0.56308407821229056</v>
      </c>
      <c r="AL47">
        <f>'Economic Hierarchy NO HHI'!AL47*(1/6)+'Security Hierarchy'!AL48*(1/6)+'Political Hierarchy'!AL48*(1/6)+'PublicSocial Hierarchy'!AL48*(1/2)</f>
        <v>0.26539436913152148</v>
      </c>
      <c r="AM47">
        <f>'Economic Hierarchy NO HHI'!AM47*(1/6)+'Security Hierarchy'!AM48*(1/6)+'Political Hierarchy'!AM48*(1/6)+'PublicSocial Hierarchy'!AM48*(1/2)</f>
        <v>0.55973156424581005</v>
      </c>
      <c r="AN47">
        <f>'Economic Hierarchy NO HHI'!AN47*(1/6)+'Security Hierarchy'!AN48*(1/6)+'Political Hierarchy'!AN48*(1/6)+'PublicSocial Hierarchy'!AN48*(1/2)</f>
        <v>0.78168485412787092</v>
      </c>
    </row>
    <row r="48" spans="1:40" x14ac:dyDescent="0.25">
      <c r="A48" s="10">
        <v>2007</v>
      </c>
      <c r="B48">
        <f>'Economic Hierarchy NO HHI'!B48*(1/6)+'Security Hierarchy'!B49*(1/6)+'Political Hierarchy'!B49*(1/6)+'PublicSocial Hierarchy'!B49*(1/2)</f>
        <v>0.65384916201117316</v>
      </c>
      <c r="C48">
        <f>'Economic Hierarchy NO HHI'!C48*(1/6)+'Security Hierarchy'!C49*(1/6)+'Political Hierarchy'!C49*(1/6)+'PublicSocial Hierarchy'!C49*(1/2)</f>
        <v>0.23994625763708613</v>
      </c>
      <c r="D48">
        <f>'Economic Hierarchy NO HHI'!D48*(1/6)+'Security Hierarchy'!D49*(1/6)+'Political Hierarchy'!D49*(1/6)+'PublicSocial Hierarchy'!D49*(1/2)</f>
        <v>0.76402796399751705</v>
      </c>
      <c r="E48">
        <f>'Economic Hierarchy NO HHI'!E48*(1/6)+'Security Hierarchy'!E49*(1/6)+'Political Hierarchy'!E49*(1/6)+'PublicSocial Hierarchy'!E49*(1/2)</f>
        <v>0.77849970515207945</v>
      </c>
      <c r="F48">
        <f>'Economic Hierarchy NO HHI'!F48*(1/6)+'Security Hierarchy'!F49*(1/6)+'Political Hierarchy'!F49*(1/6)+'PublicSocial Hierarchy'!F49*(1/2)</f>
        <v>0.25212330129344929</v>
      </c>
      <c r="G48">
        <f>'Economic Hierarchy NO HHI'!G48*(1/6)+'Security Hierarchy'!G49*(1/6)+'Political Hierarchy'!G49*(1/6)+'PublicSocial Hierarchy'!G49*(1/2)</f>
        <v>0.34801902176458088</v>
      </c>
      <c r="H48">
        <f>'Economic Hierarchy NO HHI'!H48*(1/6)+'Security Hierarchy'!H49*(1/6)+'Political Hierarchy'!H49*(1/6)+'PublicSocial Hierarchy'!H49*(1/2)</f>
        <v>0.30994718168700064</v>
      </c>
      <c r="I48">
        <f>'Economic Hierarchy NO HHI'!I48*(1/6)+'Security Hierarchy'!I49*(1/6)+'Political Hierarchy'!I49*(1/6)+'PublicSocial Hierarchy'!I49*(1/2)</f>
        <v>0.27929252551670497</v>
      </c>
      <c r="J48">
        <f>'Economic Hierarchy NO HHI'!J48*(1/6)+'Security Hierarchy'!J49*(1/6)+'Political Hierarchy'!J49*(1/6)+'PublicSocial Hierarchy'!J49*(1/2)</f>
        <v>0.23569146548769743</v>
      </c>
      <c r="K48">
        <f>'Economic Hierarchy NO HHI'!K48*(1/6)+'Security Hierarchy'!K49*(1/6)+'Political Hierarchy'!K49*(1/6)+'PublicSocial Hierarchy'!K49*(1/2)</f>
        <v>0.1774982214495204</v>
      </c>
      <c r="L48">
        <f>'Economic Hierarchy NO HHI'!L48*(1/6)+'Security Hierarchy'!L49*(1/6)+'Political Hierarchy'!L49*(1/6)+'PublicSocial Hierarchy'!L49*(1/2)</f>
        <v>0.17560719396237556</v>
      </c>
      <c r="M48">
        <f>'Economic Hierarchy NO HHI'!M48*(1/6)+'Security Hierarchy'!M49*(1/6)+'Political Hierarchy'!M49*(1/6)+'PublicSocial Hierarchy'!M49*(1/2)</f>
        <v>0.17625721936723784</v>
      </c>
      <c r="N48">
        <f>'Economic Hierarchy NO HHI'!N48*(1/6)+'Security Hierarchy'!N49*(1/6)+'Political Hierarchy'!N49*(1/6)+'PublicSocial Hierarchy'!N49*(1/2)</f>
        <v>0.28767487442985196</v>
      </c>
      <c r="O48">
        <f>'Economic Hierarchy NO HHI'!O48*(1/6)+'Security Hierarchy'!O49*(1/6)+'Political Hierarchy'!O49*(1/6)+'PublicSocial Hierarchy'!O49*(1/2)</f>
        <v>0.44583679391682185</v>
      </c>
      <c r="P48">
        <f>'Economic Hierarchy NO HHI'!P48*(1/6)+'Security Hierarchy'!P49*(1/6)+'Political Hierarchy'!P49*(1/6)+'PublicSocial Hierarchy'!P49*(1/2)</f>
        <v>0.29504427484277129</v>
      </c>
      <c r="Q48">
        <f>'Economic Hierarchy NO HHI'!Q48*(1/6)+'Security Hierarchy'!Q49*(1/6)+'Political Hierarchy'!Q49*(1/6)+'PublicSocial Hierarchy'!Q49*(1/2)</f>
        <v>0.28205457689752567</v>
      </c>
      <c r="R48">
        <f>'Economic Hierarchy NO HHI'!R48*(1/6)+'Security Hierarchy'!R49*(1/6)+'Political Hierarchy'!R49*(1/6)+'PublicSocial Hierarchy'!R49*(1/2)</f>
        <v>0.24917951143626366</v>
      </c>
      <c r="S48">
        <f>'Economic Hierarchy NO HHI'!S48*(1/6)+'Security Hierarchy'!S49*(1/6)+'Political Hierarchy'!S49*(1/6)+'PublicSocial Hierarchy'!S49*(1/2)</f>
        <v>0.17985950150553132</v>
      </c>
      <c r="T48">
        <f>'Economic Hierarchy NO HHI'!T48*(1/6)+'Security Hierarchy'!T49*(1/6)+'Political Hierarchy'!T49*(1/6)+'PublicSocial Hierarchy'!T49*(1/2)</f>
        <v>0.29321196210247386</v>
      </c>
      <c r="U48">
        <f>'Economic Hierarchy NO HHI'!U48*(1/6)+'Security Hierarchy'!U49*(1/6)+'Political Hierarchy'!U49*(1/6)+'PublicSocial Hierarchy'!U49*(1/2)</f>
        <v>0.7744579298572315</v>
      </c>
      <c r="V48">
        <f>'Economic Hierarchy NO HHI'!V48*(1/6)+'Security Hierarchy'!V49*(1/6)+'Political Hierarchy'!V49*(1/6)+'PublicSocial Hierarchy'!V49*(1/2)</f>
        <v>0.70338904407200498</v>
      </c>
      <c r="W48">
        <f>'Economic Hierarchy NO HHI'!W48*(1/6)+'Security Hierarchy'!W49*(1/6)+'Political Hierarchy'!W49*(1/6)+'PublicSocial Hierarchy'!W49*(1/2)</f>
        <v>0.20121579202662021</v>
      </c>
      <c r="X48">
        <f>'Economic Hierarchy NO HHI'!X48*(1/6)+'Security Hierarchy'!X49*(1/6)+'Political Hierarchy'!X49*(1/6)+'PublicSocial Hierarchy'!X49*(1/2)</f>
        <v>0.24434144186350717</v>
      </c>
      <c r="Y48" t="e">
        <f>'Economic Hierarchy NO HHI'!Y48*(1/6)+'Security Hierarchy'!Y49*(1/6)+'Political Hierarchy'!Y49*(1/6)+'PublicSocial Hierarchy'!Y49*(1/2)</f>
        <v>#VALUE!</v>
      </c>
      <c r="Z48" t="e">
        <f>'Economic Hierarchy NO HHI'!Z48*(1/6)+'Security Hierarchy'!Z49*(1/6)+'Political Hierarchy'!Z49*(1/6)+'PublicSocial Hierarchy'!Z49*(1/2)</f>
        <v>#VALUE!</v>
      </c>
      <c r="AA48">
        <f>'Economic Hierarchy NO HHI'!AA48*(1/6)+'Security Hierarchy'!AA49*(1/6)+'Political Hierarchy'!AA49*(1/6)+'PublicSocial Hierarchy'!AA49*(1/2)</f>
        <v>0.49170567970204837</v>
      </c>
      <c r="AB48">
        <f>'Economic Hierarchy NO HHI'!AB48*(1/6)+'Security Hierarchy'!AB49*(1/6)+'Political Hierarchy'!AB49*(1/6)+'PublicSocial Hierarchy'!AB49*(1/2)</f>
        <v>0.22813314694541098</v>
      </c>
      <c r="AC48">
        <f>'Economic Hierarchy NO HHI'!AC48*(1/6)+'Security Hierarchy'!AC49*(1/6)+'Political Hierarchy'!AC49*(1/6)+'PublicSocial Hierarchy'!AC49*(1/2)</f>
        <v>0.31840351812126966</v>
      </c>
      <c r="AD48">
        <f>'Economic Hierarchy NO HHI'!AD48*(1/6)+'Security Hierarchy'!AD49*(1/6)+'Political Hierarchy'!AD49*(1/6)+'PublicSocial Hierarchy'!AD49*(1/2)</f>
        <v>0.22411716359784223</v>
      </c>
      <c r="AE48">
        <f>'Economic Hierarchy NO HHI'!AE48*(1/6)+'Security Hierarchy'!AE49*(1/6)+'Political Hierarchy'!AE49*(1/6)+'PublicSocial Hierarchy'!AE49*(1/2)</f>
        <v>0.27189018623009392</v>
      </c>
      <c r="AF48">
        <f>'Economic Hierarchy NO HHI'!AF48*(1/6)+'Security Hierarchy'!AF49*(1/6)+'Political Hierarchy'!AF49*(1/6)+'PublicSocial Hierarchy'!AF49*(1/2)</f>
        <v>0.16809536717852969</v>
      </c>
      <c r="AG48">
        <f>'Economic Hierarchy NO HHI'!AG48*(1/6)+'Security Hierarchy'!AG49*(1/6)+'Political Hierarchy'!AG49*(1/6)+'PublicSocial Hierarchy'!AG49*(1/2)</f>
        <v>0.21846161882407261</v>
      </c>
      <c r="AH48">
        <f>'Economic Hierarchy NO HHI'!AH48*(1/6)+'Security Hierarchy'!AH49*(1/6)+'Political Hierarchy'!AH49*(1/6)+'PublicSocial Hierarchy'!AH49*(1/2)</f>
        <v>0.24637825206821048</v>
      </c>
      <c r="AI48">
        <f>'Economic Hierarchy NO HHI'!AI48*(1/6)+'Security Hierarchy'!AI49*(1/6)+'Political Hierarchy'!AI49*(1/6)+'PublicSocial Hierarchy'!AI49*(1/2)</f>
        <v>0.17578473703039343</v>
      </c>
      <c r="AJ48">
        <f>'Economic Hierarchy NO HHI'!AJ48*(1/6)+'Security Hierarchy'!AJ49*(1/6)+'Political Hierarchy'!AJ49*(1/6)+'PublicSocial Hierarchy'!AJ49*(1/2)</f>
        <v>0.73411941340782128</v>
      </c>
      <c r="AK48">
        <f>'Economic Hierarchy NO HHI'!AK48*(1/6)+'Security Hierarchy'!AK49*(1/6)+'Political Hierarchy'!AK49*(1/6)+'PublicSocial Hierarchy'!AK49*(1/2)</f>
        <v>0.59836252327746742</v>
      </c>
      <c r="AL48">
        <f>'Economic Hierarchy NO HHI'!AL48*(1/6)+'Security Hierarchy'!AL49*(1/6)+'Political Hierarchy'!AL49*(1/6)+'PublicSocial Hierarchy'!AL49*(1/2)</f>
        <v>0.2214354155790953</v>
      </c>
      <c r="AM48">
        <f>'Economic Hierarchy NO HHI'!AM48*(1/6)+'Security Hierarchy'!AM49*(1/6)+'Political Hierarchy'!AM49*(1/6)+'PublicSocial Hierarchy'!AM49*(1/2)</f>
        <v>0.53229027001862195</v>
      </c>
      <c r="AN48">
        <f>'Economic Hierarchy NO HHI'!AN48*(1/6)+'Security Hierarchy'!AN49*(1/6)+'Political Hierarchy'!AN49*(1/6)+'PublicSocial Hierarchy'!AN49*(1/2)</f>
        <v>0.76456837368094344</v>
      </c>
    </row>
    <row r="49" spans="1:40" x14ac:dyDescent="0.25">
      <c r="A49" s="10">
        <v>2008</v>
      </c>
      <c r="B49">
        <f>'Economic Hierarchy NO HHI'!B49*(1/6)+'Security Hierarchy'!B50*(1/6)+'Political Hierarchy'!B50*(1/6)+'PublicSocial Hierarchy'!B50*(1/2)</f>
        <v>0.67665589695841089</v>
      </c>
      <c r="C49">
        <f>'Economic Hierarchy NO HHI'!C49*(1/6)+'Security Hierarchy'!C50*(1/6)+'Political Hierarchy'!C50*(1/6)+'PublicSocial Hierarchy'!C50*(1/2)</f>
        <v>0.1988960278297211</v>
      </c>
      <c r="D49">
        <f>'Economic Hierarchy NO HHI'!D49*(1/6)+'Security Hierarchy'!D50*(1/6)+'Political Hierarchy'!D50*(1/6)+'PublicSocial Hierarchy'!D50*(1/2)</f>
        <v>0.75177144630664183</v>
      </c>
      <c r="E49">
        <f>'Economic Hierarchy NO HHI'!E49*(1/6)+'Security Hierarchy'!E50*(1/6)+'Political Hierarchy'!E50*(1/6)+'PublicSocial Hierarchy'!E50*(1/2)</f>
        <v>0.80071492861576654</v>
      </c>
      <c r="F49">
        <f>'Economic Hierarchy NO HHI'!F49*(1/6)+'Security Hierarchy'!F50*(1/6)+'Political Hierarchy'!F50*(1/6)+'PublicSocial Hierarchy'!F50*(1/2)</f>
        <v>0.17669382411970105</v>
      </c>
      <c r="G49">
        <f>'Economic Hierarchy NO HHI'!G49*(1/6)+'Security Hierarchy'!G50*(1/6)+'Political Hierarchy'!G50*(1/6)+'PublicSocial Hierarchy'!G50*(1/2)</f>
        <v>0.37615129935561487</v>
      </c>
      <c r="H49">
        <f>'Economic Hierarchy NO HHI'!H49*(1/6)+'Security Hierarchy'!H50*(1/6)+'Political Hierarchy'!H50*(1/6)+'PublicSocial Hierarchy'!H50*(1/2)</f>
        <v>0.28305166562781459</v>
      </c>
      <c r="I49">
        <f>'Economic Hierarchy NO HHI'!I49*(1/6)+'Security Hierarchy'!I50*(1/6)+'Political Hierarchy'!I50*(1/6)+'PublicSocial Hierarchy'!I50*(1/2)</f>
        <v>0.28957188289405833</v>
      </c>
      <c r="J49">
        <f>'Economic Hierarchy NO HHI'!J49*(1/6)+'Security Hierarchy'!J50*(1/6)+'Political Hierarchy'!J50*(1/6)+'PublicSocial Hierarchy'!J50*(1/2)</f>
        <v>0.20672562192858565</v>
      </c>
      <c r="K49">
        <f>'Economic Hierarchy NO HHI'!K49*(1/6)+'Security Hierarchy'!K50*(1/6)+'Political Hierarchy'!K50*(1/6)+'PublicSocial Hierarchy'!K50*(1/2)</f>
        <v>0.19727607225611193</v>
      </c>
      <c r="L49">
        <f>'Economic Hierarchy NO HHI'!L49*(1/6)+'Security Hierarchy'!L50*(1/6)+'Political Hierarchy'!L50*(1/6)+'PublicSocial Hierarchy'!L50*(1/2)</f>
        <v>0.22364536703607407</v>
      </c>
      <c r="M49">
        <f>'Economic Hierarchy NO HHI'!M49*(1/6)+'Security Hierarchy'!M50*(1/6)+'Political Hierarchy'!M50*(1/6)+'PublicSocial Hierarchy'!M50*(1/2)</f>
        <v>0.21826014445851177</v>
      </c>
      <c r="N49">
        <f>'Economic Hierarchy NO HHI'!N49*(1/6)+'Security Hierarchy'!N50*(1/6)+'Political Hierarchy'!N50*(1/6)+'PublicSocial Hierarchy'!N50*(1/2)</f>
        <v>0.34501514367951747</v>
      </c>
      <c r="O49">
        <f>'Economic Hierarchy NO HHI'!O49*(1/6)+'Security Hierarchy'!O50*(1/6)+'Political Hierarchy'!O50*(1/6)+'PublicSocial Hierarchy'!O50*(1/2)</f>
        <v>0.58154911545623833</v>
      </c>
      <c r="P49">
        <f>'Economic Hierarchy NO HHI'!P49*(1/6)+'Security Hierarchy'!P50*(1/6)+'Political Hierarchy'!P50*(1/6)+'PublicSocial Hierarchy'!P50*(1/2)</f>
        <v>0.29778565049324901</v>
      </c>
      <c r="Q49">
        <f>'Economic Hierarchy NO HHI'!Q49*(1/6)+'Security Hierarchy'!Q50*(1/6)+'Political Hierarchy'!Q50*(1/6)+'PublicSocial Hierarchy'!Q50*(1/2)</f>
        <v>0.33020106719485653</v>
      </c>
      <c r="R49">
        <f>'Economic Hierarchy NO HHI'!R49*(1/6)+'Security Hierarchy'!R50*(1/6)+'Political Hierarchy'!R50*(1/6)+'PublicSocial Hierarchy'!R50*(1/2)</f>
        <v>0.22931266507842502</v>
      </c>
      <c r="S49">
        <f>'Economic Hierarchy NO HHI'!S49*(1/6)+'Security Hierarchy'!S50*(1/6)+'Political Hierarchy'!S50*(1/6)+'PublicSocial Hierarchy'!S50*(1/2)</f>
        <v>0.1748810479457566</v>
      </c>
      <c r="T49">
        <f>'Economic Hierarchy NO HHI'!T49*(1/6)+'Security Hierarchy'!T50*(1/6)+'Political Hierarchy'!T50*(1/6)+'PublicSocial Hierarchy'!T50*(1/2)</f>
        <v>0.36237043033973393</v>
      </c>
      <c r="U49">
        <f>'Economic Hierarchy NO HHI'!U49*(1/6)+'Security Hierarchy'!U50*(1/6)+'Political Hierarchy'!U50*(1/6)+'PublicSocial Hierarchy'!U50*(1/2)</f>
        <v>0.75281004034761012</v>
      </c>
      <c r="V49">
        <f>'Economic Hierarchy NO HHI'!V49*(1/6)+'Security Hierarchy'!V50*(1/6)+'Political Hierarchy'!V50*(1/6)+'PublicSocial Hierarchy'!V50*(1/2)</f>
        <v>0.71932889509621356</v>
      </c>
      <c r="W49">
        <f>'Economic Hierarchy NO HHI'!W49*(1/6)+'Security Hierarchy'!W50*(1/6)+'Political Hierarchy'!W50*(1/6)+'PublicSocial Hierarchy'!W50*(1/2)</f>
        <v>0.19189590332303885</v>
      </c>
      <c r="X49">
        <f>'Economic Hierarchy NO HHI'!X49*(1/6)+'Security Hierarchy'!X50*(1/6)+'Political Hierarchy'!X50*(1/6)+'PublicSocial Hierarchy'!X50*(1/2)</f>
        <v>0.23893824948786974</v>
      </c>
      <c r="Y49">
        <f>'Economic Hierarchy NO HHI'!Y49*(1/6)+'Security Hierarchy'!Y50*(1/6)+'Political Hierarchy'!Y50*(1/6)+'PublicSocial Hierarchy'!Y50*(1/2)</f>
        <v>0.2007309639424005</v>
      </c>
      <c r="Z49" t="e">
        <f>'Economic Hierarchy NO HHI'!Z49*(1/6)+'Security Hierarchy'!Z50*(1/6)+'Political Hierarchy'!Z50*(1/6)+'PublicSocial Hierarchy'!Z50*(1/2)</f>
        <v>#VALUE!</v>
      </c>
      <c r="AA49">
        <f>'Economic Hierarchy NO HHI'!AA49*(1/6)+'Security Hierarchy'!AA50*(1/6)+'Political Hierarchy'!AA50*(1/6)+'PublicSocial Hierarchy'!AA50*(1/2)</f>
        <v>0.54623826815642462</v>
      </c>
      <c r="AB49">
        <f>'Economic Hierarchy NO HHI'!AB49*(1/6)+'Security Hierarchy'!AB50*(1/6)+'Political Hierarchy'!AB50*(1/6)+'PublicSocial Hierarchy'!AB50*(1/2)</f>
        <v>0.20036101583657451</v>
      </c>
      <c r="AC49">
        <f>'Economic Hierarchy NO HHI'!AC49*(1/6)+'Security Hierarchy'!AC50*(1/6)+'Political Hierarchy'!AC50*(1/6)+'PublicSocial Hierarchy'!AC50*(1/2)</f>
        <v>0.2959956335779601</v>
      </c>
      <c r="AD49">
        <f>'Economic Hierarchy NO HHI'!AD49*(1/6)+'Security Hierarchy'!AD50*(1/6)+'Political Hierarchy'!AD50*(1/6)+'PublicSocial Hierarchy'!AD50*(1/2)</f>
        <v>0.24957413218859281</v>
      </c>
      <c r="AE49">
        <f>'Economic Hierarchy NO HHI'!AE49*(1/6)+'Security Hierarchy'!AE50*(1/6)+'Political Hierarchy'!AE50*(1/6)+'PublicSocial Hierarchy'!AE50*(1/2)</f>
        <v>0.3320556878199204</v>
      </c>
      <c r="AF49">
        <f>'Economic Hierarchy NO HHI'!AF49*(1/6)+'Security Hierarchy'!AF50*(1/6)+'Political Hierarchy'!AF50*(1/6)+'PublicSocial Hierarchy'!AF50*(1/2)</f>
        <v>0.24015503014372203</v>
      </c>
      <c r="AG49">
        <f>'Economic Hierarchy NO HHI'!AG49*(1/6)+'Security Hierarchy'!AG50*(1/6)+'Political Hierarchy'!AG50*(1/6)+'PublicSocial Hierarchy'!AG50*(1/2)</f>
        <v>0.2884747991578448</v>
      </c>
      <c r="AH49">
        <f>'Economic Hierarchy NO HHI'!AH49*(1/6)+'Security Hierarchy'!AH50*(1/6)+'Political Hierarchy'!AH50*(1/6)+'PublicSocial Hierarchy'!AH50*(1/2)</f>
        <v>0.30066845745143356</v>
      </c>
      <c r="AI49">
        <f>'Economic Hierarchy NO HHI'!AI49*(1/6)+'Security Hierarchy'!AI50*(1/6)+'Political Hierarchy'!AI50*(1/6)+'PublicSocial Hierarchy'!AI50*(1/2)</f>
        <v>0.1873653182348195</v>
      </c>
      <c r="AJ49">
        <f>'Economic Hierarchy NO HHI'!AJ49*(1/6)+'Security Hierarchy'!AJ50*(1/6)+'Political Hierarchy'!AJ50*(1/6)+'PublicSocial Hierarchy'!AJ50*(1/2)</f>
        <v>0.69645408131595277</v>
      </c>
      <c r="AK49">
        <f>'Economic Hierarchy NO HHI'!AK49*(1/6)+'Security Hierarchy'!AK50*(1/6)+'Political Hierarchy'!AK50*(1/6)+'PublicSocial Hierarchy'!AK50*(1/2)</f>
        <v>0.63610667287399136</v>
      </c>
      <c r="AL49">
        <f>'Economic Hierarchy NO HHI'!AL49*(1/6)+'Security Hierarchy'!AL50*(1/6)+'Political Hierarchy'!AL50*(1/6)+'PublicSocial Hierarchy'!AL50*(1/2)</f>
        <v>0.26537902036602934</v>
      </c>
      <c r="AM49">
        <f>'Economic Hierarchy NO HHI'!AM49*(1/6)+'Security Hierarchy'!AM50*(1/6)+'Political Hierarchy'!AM50*(1/6)+'PublicSocial Hierarchy'!AM50*(1/2)</f>
        <v>0.51933701117318432</v>
      </c>
      <c r="AN49">
        <f>'Economic Hierarchy NO HHI'!AN49*(1/6)+'Security Hierarchy'!AN50*(1/6)+'Political Hierarchy'!AN50*(1/6)+'PublicSocial Hierarchy'!AN50*(1/2)</f>
        <v>0.74209355990068282</v>
      </c>
    </row>
    <row r="50" spans="1:40" x14ac:dyDescent="0.25">
      <c r="A50" s="10">
        <v>2009</v>
      </c>
      <c r="B50">
        <f>'Economic Hierarchy NO HHI'!B50*(1/6)+'Security Hierarchy'!B51*(1/6)+'Political Hierarchy'!B51*(1/6)+'PublicSocial Hierarchy'!B51*(1/2)</f>
        <v>0.66957600869025446</v>
      </c>
      <c r="C50">
        <f>'Economic Hierarchy NO HHI'!C50*(1/6)+'Security Hierarchy'!C51*(1/6)+'Political Hierarchy'!C51*(1/6)+'PublicSocial Hierarchy'!C51*(1/2)</f>
        <v>0.20120401033479735</v>
      </c>
      <c r="D50">
        <f>'Economic Hierarchy NO HHI'!D50*(1/6)+'Security Hierarchy'!D51*(1/6)+'Political Hierarchy'!D51*(1/6)+'PublicSocial Hierarchy'!D51*(1/2)</f>
        <v>0.69971081626319054</v>
      </c>
      <c r="E50">
        <f>'Economic Hierarchy NO HHI'!E50*(1/6)+'Security Hierarchy'!E51*(1/6)+'Political Hierarchy'!E51*(1/6)+'PublicSocial Hierarchy'!E51*(1/2)</f>
        <v>0.88241340782122912</v>
      </c>
      <c r="F50">
        <f>'Economic Hierarchy NO HHI'!F50*(1/6)+'Security Hierarchy'!F51*(1/6)+'Political Hierarchy'!F51*(1/6)+'PublicSocial Hierarchy'!F51*(1/2)</f>
        <v>0.15263385843982308</v>
      </c>
      <c r="G50">
        <f>'Economic Hierarchy NO HHI'!G50*(1/6)+'Security Hierarchy'!G51*(1/6)+'Political Hierarchy'!G51*(1/6)+'PublicSocial Hierarchy'!G51*(1/2)</f>
        <v>0.36421404027506993</v>
      </c>
      <c r="H50">
        <f>'Economic Hierarchy NO HHI'!H50*(1/6)+'Security Hierarchy'!H51*(1/6)+'Political Hierarchy'!H51*(1/6)+'PublicSocial Hierarchy'!H51*(1/2)</f>
        <v>0.38035595133955902</v>
      </c>
      <c r="I50">
        <f>'Economic Hierarchy NO HHI'!I50*(1/6)+'Security Hierarchy'!I51*(1/6)+'Political Hierarchy'!I51*(1/6)+'PublicSocial Hierarchy'!I51*(1/2)</f>
        <v>0.19134718937394493</v>
      </c>
      <c r="J50">
        <f>'Economic Hierarchy NO HHI'!J50*(1/6)+'Security Hierarchy'!J51*(1/6)+'Political Hierarchy'!J51*(1/6)+'PublicSocial Hierarchy'!J51*(1/2)</f>
        <v>0.27519780013662232</v>
      </c>
      <c r="K50">
        <f>'Economic Hierarchy NO HHI'!K50*(1/6)+'Security Hierarchy'!K51*(1/6)+'Political Hierarchy'!K51*(1/6)+'PublicSocial Hierarchy'!K51*(1/2)</f>
        <v>0.20794330108950088</v>
      </c>
      <c r="L50">
        <f>'Economic Hierarchy NO HHI'!L50*(1/6)+'Security Hierarchy'!L51*(1/6)+'Political Hierarchy'!L51*(1/6)+'PublicSocial Hierarchy'!L51*(1/2)</f>
        <v>0.15114018726351722</v>
      </c>
      <c r="M50">
        <f>'Economic Hierarchy NO HHI'!M50*(1/6)+'Security Hierarchy'!M51*(1/6)+'Political Hierarchy'!M51*(1/6)+'PublicSocial Hierarchy'!M51*(1/2)</f>
        <v>0.21526682038415765</v>
      </c>
      <c r="N50">
        <f>'Economic Hierarchy NO HHI'!N50*(1/6)+'Security Hierarchy'!N51*(1/6)+'Political Hierarchy'!N51*(1/6)+'PublicSocial Hierarchy'!N51*(1/2)</f>
        <v>0.28880467551587563</v>
      </c>
      <c r="O50">
        <f>'Economic Hierarchy NO HHI'!O50*(1/6)+'Security Hierarchy'!O51*(1/6)+'Political Hierarchy'!O51*(1/6)+'PublicSocial Hierarchy'!O51*(1/2)</f>
        <v>0.35640768156424579</v>
      </c>
      <c r="P50">
        <f>'Economic Hierarchy NO HHI'!P50*(1/6)+'Security Hierarchy'!P51*(1/6)+'Political Hierarchy'!P51*(1/6)+'PublicSocial Hierarchy'!P51*(1/2)</f>
        <v>0.25875036964872916</v>
      </c>
      <c r="Q50">
        <f>'Economic Hierarchy NO HHI'!Q50*(1/6)+'Security Hierarchy'!Q51*(1/6)+'Political Hierarchy'!Q51*(1/6)+'PublicSocial Hierarchy'!Q51*(1/2)</f>
        <v>0.21983129422519854</v>
      </c>
      <c r="R50">
        <f>'Economic Hierarchy NO HHI'!R50*(1/6)+'Security Hierarchy'!R51*(1/6)+'Political Hierarchy'!R51*(1/6)+'PublicSocial Hierarchy'!R51*(1/2)</f>
        <v>0.23985103801745578</v>
      </c>
      <c r="S50">
        <f>'Economic Hierarchy NO HHI'!S50*(1/6)+'Security Hierarchy'!S51*(1/6)+'Political Hierarchy'!S51*(1/6)+'PublicSocial Hierarchy'!S51*(1/2)</f>
        <v>0.12777499828411126</v>
      </c>
      <c r="T50">
        <f>'Economic Hierarchy NO HHI'!T50*(1/6)+'Security Hierarchy'!T51*(1/6)+'Political Hierarchy'!T51*(1/6)+'PublicSocial Hierarchy'!T51*(1/2)</f>
        <v>0.34331191924037802</v>
      </c>
      <c r="U50">
        <f>'Economic Hierarchy NO HHI'!U50*(1/6)+'Security Hierarchy'!U51*(1/6)+'Political Hierarchy'!U51*(1/6)+'PublicSocial Hierarchy'!U51*(1/2)</f>
        <v>0.80680707635009308</v>
      </c>
      <c r="V50">
        <f>'Economic Hierarchy NO HHI'!V50*(1/6)+'Security Hierarchy'!V51*(1/6)+'Political Hierarchy'!V51*(1/6)+'PublicSocial Hierarchy'!V51*(1/2)</f>
        <v>0.7256988206083177</v>
      </c>
      <c r="W50">
        <f>'Economic Hierarchy NO HHI'!W50*(1/6)+'Security Hierarchy'!W51*(1/6)+'Political Hierarchy'!W51*(1/6)+'PublicSocial Hierarchy'!W51*(1/2)</f>
        <v>0.1717107449864354</v>
      </c>
      <c r="X50">
        <f>'Economic Hierarchy NO HHI'!X50*(1/6)+'Security Hierarchy'!X51*(1/6)+'Political Hierarchy'!X51*(1/6)+'PublicSocial Hierarchy'!X51*(1/2)</f>
        <v>0.18499890945913786</v>
      </c>
      <c r="Y50">
        <f>'Economic Hierarchy NO HHI'!Y50*(1/6)+'Security Hierarchy'!Y51*(1/6)+'Political Hierarchy'!Y51*(1/6)+'PublicSocial Hierarchy'!Y51*(1/2)</f>
        <v>0.17586250942874476</v>
      </c>
      <c r="Z50">
        <f>'Economic Hierarchy NO HHI'!Z50*(1/6)+'Security Hierarchy'!Z51*(1/6)+'Political Hierarchy'!Z51*(1/6)+'PublicSocial Hierarchy'!Z51*(1/2)</f>
        <v>0.15588099065743166</v>
      </c>
      <c r="AA50">
        <f>'Economic Hierarchy NO HHI'!AA50*(1/6)+'Security Hierarchy'!AA51*(1/6)+'Political Hierarchy'!AA51*(1/6)+'PublicSocial Hierarchy'!AA51*(1/2)</f>
        <v>0.54764478584729981</v>
      </c>
      <c r="AB50">
        <f>'Economic Hierarchy NO HHI'!AB50*(1/6)+'Security Hierarchy'!AB51*(1/6)+'Political Hierarchy'!AB51*(1/6)+'PublicSocial Hierarchy'!AB51*(1/2)</f>
        <v>0.1823719471152572</v>
      </c>
      <c r="AC50">
        <f>'Economic Hierarchy NO HHI'!AC50*(1/6)+'Security Hierarchy'!AC51*(1/6)+'Political Hierarchy'!AC51*(1/6)+'PublicSocial Hierarchy'!AC51*(1/2)</f>
        <v>0.22999195924406596</v>
      </c>
      <c r="AD50">
        <f>'Economic Hierarchy NO HHI'!AD50*(1/6)+'Security Hierarchy'!AD51*(1/6)+'Political Hierarchy'!AD51*(1/6)+'PublicSocial Hierarchy'!AD51*(1/2)</f>
        <v>0.21100521834647135</v>
      </c>
      <c r="AE50">
        <f>'Economic Hierarchy NO HHI'!AE50*(1/6)+'Security Hierarchy'!AE51*(1/6)+'Political Hierarchy'!AE51*(1/6)+'PublicSocial Hierarchy'!AE51*(1/2)</f>
        <v>0.26188698109583763</v>
      </c>
      <c r="AF50">
        <f>'Economic Hierarchy NO HHI'!AF50*(1/6)+'Security Hierarchy'!AF51*(1/6)+'Political Hierarchy'!AF51*(1/6)+'PublicSocial Hierarchy'!AF51*(1/2)</f>
        <v>0.24894720965674685</v>
      </c>
      <c r="AG50">
        <f>'Economic Hierarchy NO HHI'!AG50*(1/6)+'Security Hierarchy'!AG51*(1/6)+'Political Hierarchy'!AG51*(1/6)+'PublicSocial Hierarchy'!AG51*(1/2)</f>
        <v>0.32653282404497214</v>
      </c>
      <c r="AH50">
        <f>'Economic Hierarchy NO HHI'!AH50*(1/6)+'Security Hierarchy'!AH51*(1/6)+'Political Hierarchy'!AH51*(1/6)+'PublicSocial Hierarchy'!AH51*(1/2)</f>
        <v>0.28735787400896345</v>
      </c>
      <c r="AI50">
        <f>'Economic Hierarchy NO HHI'!AI50*(1/6)+'Security Hierarchy'!AI51*(1/6)+'Political Hierarchy'!AI51*(1/6)+'PublicSocial Hierarchy'!AI51*(1/2)</f>
        <v>0.1727769693924037</v>
      </c>
      <c r="AJ50">
        <f>'Economic Hierarchy NO HHI'!AJ50*(1/6)+'Security Hierarchy'!AJ51*(1/6)+'Political Hierarchy'!AJ51*(1/6)+'PublicSocial Hierarchy'!AJ51*(1/2)</f>
        <v>0.68511260086902537</v>
      </c>
      <c r="AK50">
        <f>'Economic Hierarchy NO HHI'!AK50*(1/6)+'Security Hierarchy'!AK51*(1/6)+'Political Hierarchy'!AK51*(1/6)+'PublicSocial Hierarchy'!AK51*(1/2)</f>
        <v>0.66275630043451272</v>
      </c>
      <c r="AL50">
        <f>'Economic Hierarchy NO HHI'!AL50*(1/6)+'Security Hierarchy'!AL51*(1/6)+'Political Hierarchy'!AL51*(1/6)+'PublicSocial Hierarchy'!AL51*(1/2)</f>
        <v>0.26160142152554317</v>
      </c>
      <c r="AM50">
        <f>'Economic Hierarchy NO HHI'!AM50*(1/6)+'Security Hierarchy'!AM51*(1/6)+'Political Hierarchy'!AM51*(1/6)+'PublicSocial Hierarchy'!AM51*(1/2)</f>
        <v>0.40811238361266289</v>
      </c>
      <c r="AN50">
        <f>'Economic Hierarchy NO HHI'!AN50*(1/6)+'Security Hierarchy'!AN51*(1/6)+'Political Hierarchy'!AN51*(1/6)+'PublicSocial Hierarchy'!AN51*(1/2)</f>
        <v>0.77478303848541275</v>
      </c>
    </row>
    <row r="51" spans="1:40" x14ac:dyDescent="0.25">
      <c r="A51" s="10">
        <v>2010</v>
      </c>
      <c r="B51">
        <f>'Economic Hierarchy NO HHI'!B51*(1/6)+'Security Hierarchy'!B52*(1/6)+'Political Hierarchy'!B52*(1/6)+'PublicSocial Hierarchy'!B52*(1/2)</f>
        <v>0.73674478584729985</v>
      </c>
      <c r="C51">
        <f>'Economic Hierarchy NO HHI'!C51*(1/6)+'Security Hierarchy'!C52*(1/6)+'Political Hierarchy'!C52*(1/6)+'PublicSocial Hierarchy'!C52*(1/2)</f>
        <v>0.18680587080289007</v>
      </c>
      <c r="D51">
        <f>'Economic Hierarchy NO HHI'!D51*(1/6)+'Security Hierarchy'!D52*(1/6)+'Political Hierarchy'!D52*(1/6)+'PublicSocial Hierarchy'!D52*(1/2)</f>
        <v>0.7412165580384853</v>
      </c>
      <c r="E51">
        <f>'Economic Hierarchy NO HHI'!E51*(1/6)+'Security Hierarchy'!E52*(1/6)+'Political Hierarchy'!E52*(1/6)+'PublicSocial Hierarchy'!E52*(1/2)</f>
        <v>0.7961799658597144</v>
      </c>
      <c r="F51">
        <f>'Economic Hierarchy NO HHI'!F51*(1/6)+'Security Hierarchy'!F52*(1/6)+'Political Hierarchy'!F52*(1/6)+'PublicSocial Hierarchy'!F52*(1/2)</f>
        <v>0.24339290070226827</v>
      </c>
      <c r="G51">
        <f>'Economic Hierarchy NO HHI'!G51*(1/6)+'Security Hierarchy'!G52*(1/6)+'Political Hierarchy'!G52*(1/6)+'PublicSocial Hierarchy'!G52*(1/2)</f>
        <v>0.37340148768317061</v>
      </c>
      <c r="H51">
        <f>'Economic Hierarchy NO HHI'!H51*(1/6)+'Security Hierarchy'!H52*(1/6)+'Political Hierarchy'!H52*(1/6)+'PublicSocial Hierarchy'!H52*(1/2)</f>
        <v>0.33860215576530406</v>
      </c>
      <c r="I51">
        <f>'Economic Hierarchy NO HHI'!I51*(1/6)+'Security Hierarchy'!I52*(1/6)+'Political Hierarchy'!I52*(1/6)+'PublicSocial Hierarchy'!I52*(1/2)</f>
        <v>0.38990132663440585</v>
      </c>
      <c r="J51">
        <f>'Economic Hierarchy NO HHI'!J51*(1/6)+'Security Hierarchy'!J52*(1/6)+'Political Hierarchy'!J52*(1/6)+'PublicSocial Hierarchy'!J52*(1/2)</f>
        <v>0.27492925703211918</v>
      </c>
      <c r="K51">
        <f>'Economic Hierarchy NO HHI'!K51*(1/6)+'Security Hierarchy'!K52*(1/6)+'Political Hierarchy'!K52*(1/6)+'PublicSocial Hierarchy'!K52*(1/2)</f>
        <v>0.23717944297852991</v>
      </c>
      <c r="L51">
        <f>'Economic Hierarchy NO HHI'!L51*(1/6)+'Security Hierarchy'!L52*(1/6)+'Political Hierarchy'!L52*(1/6)+'PublicSocial Hierarchy'!L52*(1/2)</f>
        <v>0.20361854745971858</v>
      </c>
      <c r="M51">
        <f>'Economic Hierarchy NO HHI'!M51*(1/6)+'Security Hierarchy'!M52*(1/6)+'Political Hierarchy'!M52*(1/6)+'PublicSocial Hierarchy'!M52*(1/2)</f>
        <v>0.25683681634656297</v>
      </c>
      <c r="N51">
        <f>'Economic Hierarchy NO HHI'!N51*(1/6)+'Security Hierarchy'!N52*(1/6)+'Political Hierarchy'!N52*(1/6)+'PublicSocial Hierarchy'!N52*(1/2)</f>
        <v>0.37592506090245126</v>
      </c>
      <c r="O51">
        <f>'Economic Hierarchy NO HHI'!O51*(1/6)+'Security Hierarchy'!O52*(1/6)+'Political Hierarchy'!O52*(1/6)+'PublicSocial Hierarchy'!O52*(1/2)</f>
        <v>0.45120819366852882</v>
      </c>
      <c r="P51">
        <f>'Economic Hierarchy NO HHI'!P51*(1/6)+'Security Hierarchy'!P52*(1/6)+'Political Hierarchy'!P52*(1/6)+'PublicSocial Hierarchy'!P52*(1/2)</f>
        <v>0.29642548920861117</v>
      </c>
      <c r="Q51">
        <f>'Economic Hierarchy NO HHI'!Q51*(1/6)+'Security Hierarchy'!Q52*(1/6)+'Political Hierarchy'!Q52*(1/6)+'PublicSocial Hierarchy'!Q52*(1/2)</f>
        <v>0.40588219918206653</v>
      </c>
      <c r="R51">
        <f>'Economic Hierarchy NO HHI'!R51*(1/6)+'Security Hierarchy'!R52*(1/6)+'Political Hierarchy'!R52*(1/6)+'PublicSocial Hierarchy'!R52*(1/2)</f>
        <v>0.2398400548853048</v>
      </c>
      <c r="S51">
        <f>'Economic Hierarchy NO HHI'!S51*(1/6)+'Security Hierarchy'!S52*(1/6)+'Political Hierarchy'!S52*(1/6)+'PublicSocial Hierarchy'!S52*(1/2)</f>
        <v>0.2368757735138694</v>
      </c>
      <c r="T51">
        <f>'Economic Hierarchy NO HHI'!T51*(1/6)+'Security Hierarchy'!T52*(1/6)+'Political Hierarchy'!T52*(1/6)+'PublicSocial Hierarchy'!T52*(1/2)</f>
        <v>0.34391961606592419</v>
      </c>
      <c r="U51">
        <f>'Economic Hierarchy NO HHI'!U51*(1/6)+'Security Hierarchy'!U52*(1/6)+'Political Hierarchy'!U52*(1/6)+'PublicSocial Hierarchy'!U52*(1/2)</f>
        <v>0.79149748603351955</v>
      </c>
      <c r="V51">
        <f>'Economic Hierarchy NO HHI'!V51*(1/6)+'Security Hierarchy'!V52*(1/6)+'Political Hierarchy'!V52*(1/6)+'PublicSocial Hierarchy'!V52*(1/2)</f>
        <v>0.74803848541278706</v>
      </c>
      <c r="W51">
        <f>'Economic Hierarchy NO HHI'!W51*(1/6)+'Security Hierarchy'!W52*(1/6)+'Political Hierarchy'!W52*(1/6)+'PublicSocial Hierarchy'!W52*(1/2)</f>
        <v>0.30430277517748888</v>
      </c>
      <c r="X51">
        <f>'Economic Hierarchy NO HHI'!X51*(1/6)+'Security Hierarchy'!X52*(1/6)+'Political Hierarchy'!X52*(1/6)+'PublicSocial Hierarchy'!X52*(1/2)</f>
        <v>0.2346151354443673</v>
      </c>
      <c r="Y51">
        <f>'Economic Hierarchy NO HHI'!Y51*(1/6)+'Security Hierarchy'!Y52*(1/6)+'Political Hierarchy'!Y52*(1/6)+'PublicSocial Hierarchy'!Y52*(1/2)</f>
        <v>0.24428963018192998</v>
      </c>
      <c r="Z51">
        <f>'Economic Hierarchy NO HHI'!Z51*(1/6)+'Security Hierarchy'!Z52*(1/6)+'Political Hierarchy'!Z52*(1/6)+'PublicSocial Hierarchy'!Z52*(1/2)</f>
        <v>0.20859248909327033</v>
      </c>
      <c r="AA51">
        <f>'Economic Hierarchy NO HHI'!AA51*(1/6)+'Security Hierarchy'!AA52*(1/6)+'Political Hierarchy'!AA52*(1/6)+'PublicSocial Hierarchy'!AA52*(1/2)</f>
        <v>0.44659408752327745</v>
      </c>
      <c r="AB51">
        <f>'Economic Hierarchy NO HHI'!AB51*(1/6)+'Security Hierarchy'!AB52*(1/6)+'Political Hierarchy'!AB52*(1/6)+'PublicSocial Hierarchy'!AB52*(1/2)</f>
        <v>0.16640022500386617</v>
      </c>
      <c r="AC51">
        <f>'Economic Hierarchy NO HHI'!AC51*(1/6)+'Security Hierarchy'!AC52*(1/6)+'Political Hierarchy'!AC52*(1/6)+'PublicSocial Hierarchy'!AC52*(1/2)</f>
        <v>0.37063781170028898</v>
      </c>
      <c r="AD51">
        <f>'Economic Hierarchy NO HHI'!AD51*(1/6)+'Security Hierarchy'!AD52*(1/6)+'Political Hierarchy'!AD52*(1/6)+'PublicSocial Hierarchy'!AD52*(1/2)</f>
        <v>0.32578561009001999</v>
      </c>
      <c r="AE51">
        <f>'Economic Hierarchy NO HHI'!AE51*(1/6)+'Security Hierarchy'!AE52*(1/6)+'Political Hierarchy'!AE52*(1/6)+'PublicSocial Hierarchy'!AE52*(1/2)</f>
        <v>0.31011178816595852</v>
      </c>
      <c r="AF51">
        <f>'Economic Hierarchy NO HHI'!AF51*(1/6)+'Security Hierarchy'!AF52*(1/6)+'Political Hierarchy'!AF52*(1/6)+'PublicSocial Hierarchy'!AF52*(1/2)</f>
        <v>0.31002743417341788</v>
      </c>
      <c r="AG51">
        <f>'Economic Hierarchy NO HHI'!AG51*(1/6)+'Security Hierarchy'!AG52*(1/6)+'Political Hierarchy'!AG52*(1/6)+'PublicSocial Hierarchy'!AG52*(1/2)</f>
        <v>0.3395277218819821</v>
      </c>
      <c r="AH51">
        <f>'Economic Hierarchy NO HHI'!AH51*(1/6)+'Security Hierarchy'!AH52*(1/6)+'Political Hierarchy'!AH52*(1/6)+'PublicSocial Hierarchy'!AH52*(1/2)</f>
        <v>0.27542610650069066</v>
      </c>
      <c r="AI51">
        <f>'Economic Hierarchy NO HHI'!AI51*(1/6)+'Security Hierarchy'!AI52*(1/6)+'Political Hierarchy'!AI52*(1/6)+'PublicSocial Hierarchy'!AI52*(1/2)</f>
        <v>0.21760299727353111</v>
      </c>
      <c r="AJ51">
        <f>'Economic Hierarchy NO HHI'!AJ51*(1/6)+'Security Hierarchy'!AJ52*(1/6)+'Political Hierarchy'!AJ52*(1/6)+'PublicSocial Hierarchy'!AJ52*(1/2)</f>
        <v>0.72692037554314082</v>
      </c>
      <c r="AK51">
        <f>'Economic Hierarchy NO HHI'!AK51*(1/6)+'Security Hierarchy'!AK52*(1/6)+'Political Hierarchy'!AK52*(1/6)+'PublicSocial Hierarchy'!AK52*(1/2)</f>
        <v>0.61793022967101174</v>
      </c>
      <c r="AL51">
        <f>'Economic Hierarchy NO HHI'!AL51*(1/6)+'Security Hierarchy'!AL52*(1/6)+'Political Hierarchy'!AL52*(1/6)+'PublicSocial Hierarchy'!AL52*(1/2)</f>
        <v>0.25569024625486086</v>
      </c>
      <c r="AM51">
        <f>'Economic Hierarchy NO HHI'!AM51*(1/6)+'Security Hierarchy'!AM52*(1/6)+'Political Hierarchy'!AM52*(1/6)+'PublicSocial Hierarchy'!AM52*(1/2)</f>
        <v>0.66336033519553073</v>
      </c>
      <c r="AN51">
        <f>'Economic Hierarchy NO HHI'!AN51*(1/6)+'Security Hierarchy'!AN52*(1/6)+'Political Hierarchy'!AN52*(1/6)+'PublicSocial Hierarchy'!AN52*(1/2)</f>
        <v>0.73438196772191189</v>
      </c>
    </row>
    <row r="52" spans="1:40" x14ac:dyDescent="0.25">
      <c r="A52" s="10">
        <v>2011</v>
      </c>
      <c r="B52">
        <f>'Economic Hierarchy NO HHI'!B52*(1/6)+'Security Hierarchy'!B53*(1/6)+'Political Hierarchy'!B53*(1/6)+'PublicSocial Hierarchy'!B53*(1/2)</f>
        <v>0.60570519863438854</v>
      </c>
      <c r="C52">
        <f>'Economic Hierarchy NO HHI'!C52*(1/6)+'Security Hierarchy'!C53*(1/6)+'Political Hierarchy'!C53*(1/6)+'PublicSocial Hierarchy'!C53*(1/2)</f>
        <v>0.21318650201135383</v>
      </c>
      <c r="D52">
        <f>'Economic Hierarchy NO HHI'!D52*(1/6)+'Security Hierarchy'!D53*(1/6)+'Political Hierarchy'!D53*(1/6)+'PublicSocial Hierarchy'!D53*(1/2)</f>
        <v>0.63173685599006824</v>
      </c>
      <c r="E52">
        <f>'Economic Hierarchy NO HHI'!E52*(1/6)+'Security Hierarchy'!E53*(1/6)+'Political Hierarchy'!E53*(1/6)+'PublicSocial Hierarchy'!E53*(1/2)</f>
        <v>0.75968541278708879</v>
      </c>
      <c r="F52">
        <f>'Economic Hierarchy NO HHI'!F52*(1/6)+'Security Hierarchy'!F53*(1/6)+'Political Hierarchy'!F53*(1/6)+'PublicSocial Hierarchy'!F53*(1/2)</f>
        <v>0.29334197972974685</v>
      </c>
      <c r="G52">
        <f>'Economic Hierarchy NO HHI'!G52*(1/6)+'Security Hierarchy'!G53*(1/6)+'Political Hierarchy'!G53*(1/6)+'PublicSocial Hierarchy'!G53*(1/2)</f>
        <v>0.39191559554728456</v>
      </c>
      <c r="H52">
        <f>'Economic Hierarchy NO HHI'!H52*(1/6)+'Security Hierarchy'!H53*(1/6)+'Political Hierarchy'!H53*(1/6)+'PublicSocial Hierarchy'!H53*(1/2)</f>
        <v>0.34080812568564384</v>
      </c>
      <c r="I52">
        <f>'Economic Hierarchy NO HHI'!I52*(1/6)+'Security Hierarchy'!I53*(1/6)+'Political Hierarchy'!I53*(1/6)+'PublicSocial Hierarchy'!I53*(1/2)</f>
        <v>0.20066202802180624</v>
      </c>
      <c r="J52">
        <f>'Economic Hierarchy NO HHI'!J52*(1/6)+'Security Hierarchy'!J53*(1/6)+'Political Hierarchy'!J53*(1/6)+'PublicSocial Hierarchy'!J53*(1/2)</f>
        <v>0.23905975680320643</v>
      </c>
      <c r="K52">
        <f>'Economic Hierarchy NO HHI'!K52*(1/6)+'Security Hierarchy'!K53*(1/6)+'Political Hierarchy'!K53*(1/6)+'PublicSocial Hierarchy'!K53*(1/2)</f>
        <v>0.18282667093624275</v>
      </c>
      <c r="L52">
        <f>'Economic Hierarchy NO HHI'!L52*(1/6)+'Security Hierarchy'!L53*(1/6)+'Political Hierarchy'!L53*(1/6)+'PublicSocial Hierarchy'!L53*(1/2)</f>
        <v>0.17787212628558796</v>
      </c>
      <c r="M52">
        <f>'Economic Hierarchy NO HHI'!M52*(1/6)+'Security Hierarchy'!M53*(1/6)+'Political Hierarchy'!M53*(1/6)+'PublicSocial Hierarchy'!M53*(1/2)</f>
        <v>0.2056353105757992</v>
      </c>
      <c r="N52">
        <f>'Economic Hierarchy NO HHI'!N52*(1/6)+'Security Hierarchy'!N53*(1/6)+'Political Hierarchy'!N53*(1/6)+'PublicSocial Hierarchy'!N53*(1/2)</f>
        <v>0.35568217600111207</v>
      </c>
      <c r="O52">
        <f>'Economic Hierarchy NO HHI'!O52*(1/6)+'Security Hierarchy'!O53*(1/6)+'Political Hierarchy'!O53*(1/6)+'PublicSocial Hierarchy'!O53*(1/2)</f>
        <v>0.44182974860335195</v>
      </c>
      <c r="P52">
        <f>'Economic Hierarchy NO HHI'!P52*(1/6)+'Security Hierarchy'!P53*(1/6)+'Political Hierarchy'!P53*(1/6)+'PublicSocial Hierarchy'!P53*(1/2)</f>
        <v>0.28494504656387931</v>
      </c>
      <c r="Q52">
        <f>'Economic Hierarchy NO HHI'!Q52*(1/6)+'Security Hierarchy'!Q53*(1/6)+'Political Hierarchy'!Q53*(1/6)+'PublicSocial Hierarchy'!Q53*(1/2)</f>
        <v>0.35172371098815758</v>
      </c>
      <c r="R52">
        <f>'Economic Hierarchy NO HHI'!R52*(1/6)+'Security Hierarchy'!R53*(1/6)+'Political Hierarchy'!R53*(1/6)+'PublicSocial Hierarchy'!R53*(1/2)</f>
        <v>0.2760950450019789</v>
      </c>
      <c r="S52">
        <f>'Economic Hierarchy NO HHI'!S52*(1/6)+'Security Hierarchy'!S53*(1/6)+'Political Hierarchy'!S53*(1/6)+'PublicSocial Hierarchy'!S53*(1/2)</f>
        <v>0.20292952497888084</v>
      </c>
      <c r="T52">
        <f>'Economic Hierarchy NO HHI'!T52*(1/6)+'Security Hierarchy'!T53*(1/6)+'Political Hierarchy'!T53*(1/6)+'PublicSocial Hierarchy'!T53*(1/2)</f>
        <v>0.36635310285837253</v>
      </c>
      <c r="U52">
        <f>'Economic Hierarchy NO HHI'!U52*(1/6)+'Security Hierarchy'!U53*(1/6)+'Political Hierarchy'!U53*(1/6)+'PublicSocial Hierarchy'!U53*(1/2)</f>
        <v>0.78841933581626322</v>
      </c>
      <c r="V52">
        <f>'Economic Hierarchy NO HHI'!V52*(1/6)+'Security Hierarchy'!V53*(1/6)+'Political Hierarchy'!V53*(1/6)+'PublicSocial Hierarchy'!V53*(1/2)</f>
        <v>0.69712237740533833</v>
      </c>
      <c r="W52">
        <f>'Economic Hierarchy NO HHI'!W52*(1/6)+'Security Hierarchy'!W53*(1/6)+'Political Hierarchy'!W53*(1/6)+'PublicSocial Hierarchy'!W53*(1/2)</f>
        <v>0.30975589656418501</v>
      </c>
      <c r="X52">
        <f>'Economic Hierarchy NO HHI'!X52*(1/6)+'Security Hierarchy'!X53*(1/6)+'Political Hierarchy'!X53*(1/6)+'PublicSocial Hierarchy'!X53*(1/2)</f>
        <v>0.27639054744462455</v>
      </c>
      <c r="Y52">
        <f>'Economic Hierarchy NO HHI'!Y52*(1/6)+'Security Hierarchy'!Y53*(1/6)+'Political Hierarchy'!Y53*(1/6)+'PublicSocial Hierarchy'!Y53*(1/2)</f>
        <v>0.171389003318905</v>
      </c>
      <c r="Z52">
        <f>'Economic Hierarchy NO HHI'!Z52*(1/6)+'Security Hierarchy'!Z53*(1/6)+'Political Hierarchy'!Z53*(1/6)+'PublicSocial Hierarchy'!Z53*(1/2)</f>
        <v>0.31976431785455084</v>
      </c>
      <c r="AA52">
        <f>'Economic Hierarchy NO HHI'!AA52*(1/6)+'Security Hierarchy'!AA53*(1/6)+'Political Hierarchy'!AA53*(1/6)+'PublicSocial Hierarchy'!AA53*(1/2)</f>
        <v>0.3685133147113594</v>
      </c>
      <c r="AB52">
        <f>'Economic Hierarchy NO HHI'!AB52*(1/6)+'Security Hierarchy'!AB53*(1/6)+'Political Hierarchy'!AB53*(1/6)+'PublicSocial Hierarchy'!AB53*(1/2)</f>
        <v>0.20286105851383043</v>
      </c>
      <c r="AC52">
        <f>'Economic Hierarchy NO HHI'!AC52*(1/6)+'Security Hierarchy'!AC53*(1/6)+'Political Hierarchy'!AC53*(1/6)+'PublicSocial Hierarchy'!AC53*(1/2)</f>
        <v>0.26957895397554621</v>
      </c>
      <c r="AD52">
        <f>'Economic Hierarchy NO HHI'!AD52*(1/6)+'Security Hierarchy'!AD53*(1/6)+'Political Hierarchy'!AD53*(1/6)+'PublicSocial Hierarchy'!AD53*(1/2)</f>
        <v>0.25575986987985239</v>
      </c>
      <c r="AE52">
        <f>'Economic Hierarchy NO HHI'!AE52*(1/6)+'Security Hierarchy'!AE53*(1/6)+'Political Hierarchy'!AE53*(1/6)+'PublicSocial Hierarchy'!AE53*(1/2)</f>
        <v>0.2841729761023431</v>
      </c>
      <c r="AF52">
        <f>'Economic Hierarchy NO HHI'!AF52*(1/6)+'Security Hierarchy'!AF53*(1/6)+'Political Hierarchy'!AF53*(1/6)+'PublicSocial Hierarchy'!AF53*(1/2)</f>
        <v>0.22811313465547786</v>
      </c>
      <c r="AG52">
        <f>'Economic Hierarchy NO HHI'!AG52*(1/6)+'Security Hierarchy'!AG53*(1/6)+'Political Hierarchy'!AG53*(1/6)+'PublicSocial Hierarchy'!AG53*(1/2)</f>
        <v>0.30352455575954973</v>
      </c>
      <c r="AH52">
        <f>'Economic Hierarchy NO HHI'!AH52*(1/6)+'Security Hierarchy'!AH53*(1/6)+'Political Hierarchy'!AH53*(1/6)+'PublicSocial Hierarchy'!AH53*(1/2)</f>
        <v>0.30624378081665876</v>
      </c>
      <c r="AI52">
        <f>'Economic Hierarchy NO HHI'!AI52*(1/6)+'Security Hierarchy'!AI53*(1/6)+'Political Hierarchy'!AI53*(1/6)+'PublicSocial Hierarchy'!AI53*(1/2)</f>
        <v>0.1959704174085119</v>
      </c>
      <c r="AJ52">
        <f>'Economic Hierarchy NO HHI'!AJ52*(1/6)+'Security Hierarchy'!AJ53*(1/6)+'Political Hierarchy'!AJ53*(1/6)+'PublicSocial Hierarchy'!AJ53*(1/2)</f>
        <v>0.72983685599006831</v>
      </c>
      <c r="AK52">
        <f>'Economic Hierarchy NO HHI'!AK52*(1/6)+'Security Hierarchy'!AK53*(1/6)+'Political Hierarchy'!AK53*(1/6)+'PublicSocial Hierarchy'!AK53*(1/2)</f>
        <v>0.56040130353817508</v>
      </c>
      <c r="AL52">
        <f>'Economic Hierarchy NO HHI'!AL52*(1/6)+'Security Hierarchy'!AL53*(1/6)+'Political Hierarchy'!AL53*(1/6)+'PublicSocial Hierarchy'!AL53*(1/2)</f>
        <v>0.31692666239711992</v>
      </c>
      <c r="AM52">
        <f>'Economic Hierarchy NO HHI'!AM52*(1/6)+'Security Hierarchy'!AM53*(1/6)+'Political Hierarchy'!AM53*(1/6)+'PublicSocial Hierarchy'!AM53*(1/2)</f>
        <v>0.60908263500931104</v>
      </c>
      <c r="AN52">
        <f>'Economic Hierarchy NO HHI'!AN52*(1/6)+'Security Hierarchy'!AN53*(1/6)+'Political Hierarchy'!AN53*(1/6)+'PublicSocial Hierarchy'!AN53*(1/2)</f>
        <v>0.76102000310366225</v>
      </c>
    </row>
    <row r="53" spans="1:40" x14ac:dyDescent="0.25">
      <c r="A53" s="10">
        <v>2012</v>
      </c>
      <c r="B53">
        <f>'Economic Hierarchy NO HHI'!B53*(1/6)+'Security Hierarchy'!B54*(1/6)+'Political Hierarchy'!B54*(1/6)+'PublicSocial Hierarchy'!B54*(1/2)</f>
        <v>0.65910242085661075</v>
      </c>
      <c r="C53">
        <f>'Economic Hierarchy NO HHI'!C53*(1/6)+'Security Hierarchy'!C54*(1/6)+'Political Hierarchy'!C54*(1/6)+'PublicSocial Hierarchy'!C54*(1/2)</f>
        <v>0.17486416936307508</v>
      </c>
      <c r="D53">
        <f>'Economic Hierarchy NO HHI'!D53*(1/6)+'Security Hierarchy'!D54*(1/6)+'Political Hierarchy'!D54*(1/6)+'PublicSocial Hierarchy'!D54*(1/2)</f>
        <v>0.65739796710117937</v>
      </c>
      <c r="E53">
        <f>'Economic Hierarchy NO HHI'!E53*(1/6)+'Security Hierarchy'!E54*(1/6)+'Political Hierarchy'!E54*(1/6)+'PublicSocial Hierarchy'!E54*(1/2)</f>
        <v>0.81879096834264431</v>
      </c>
      <c r="F53">
        <f>'Economic Hierarchy NO HHI'!F53*(1/6)+'Security Hierarchy'!F54*(1/6)+'Political Hierarchy'!F54*(1/6)+'PublicSocial Hierarchy'!F54*(1/2)</f>
        <v>0.21234637940969048</v>
      </c>
      <c r="G53">
        <f>'Economic Hierarchy NO HHI'!G53*(1/6)+'Security Hierarchy'!G54*(1/6)+'Political Hierarchy'!G54*(1/6)+'PublicSocial Hierarchy'!G54*(1/2)</f>
        <v>0.39673024222860204</v>
      </c>
      <c r="H53">
        <f>'Economic Hierarchy NO HHI'!H53*(1/6)+'Security Hierarchy'!H54*(1/6)+'Political Hierarchy'!H54*(1/6)+'PublicSocial Hierarchy'!H54*(1/2)</f>
        <v>0.34548855762386455</v>
      </c>
      <c r="I53">
        <f>'Economic Hierarchy NO HHI'!I53*(1/6)+'Security Hierarchy'!I54*(1/6)+'Political Hierarchy'!I54*(1/6)+'PublicSocial Hierarchy'!I54*(1/2)</f>
        <v>0.20384005248991532</v>
      </c>
      <c r="J53">
        <f>'Economic Hierarchy NO HHI'!J53*(1/6)+'Security Hierarchy'!J54*(1/6)+'Political Hierarchy'!J54*(1/6)+'PublicSocial Hierarchy'!J54*(1/2)</f>
        <v>0.19961445644291306</v>
      </c>
      <c r="K53">
        <f>'Economic Hierarchy NO HHI'!K53*(1/6)+'Security Hierarchy'!K54*(1/6)+'Political Hierarchy'!K54*(1/6)+'PublicSocial Hierarchy'!K54*(1/2)</f>
        <v>0.18509780156923705</v>
      </c>
      <c r="L53">
        <f>'Economic Hierarchy NO HHI'!L53*(1/6)+'Security Hierarchy'!L54*(1/6)+'Political Hierarchy'!L54*(1/6)+'PublicSocial Hierarchy'!L54*(1/2)</f>
        <v>0.17905504680676382</v>
      </c>
      <c r="M53">
        <f>'Economic Hierarchy NO HHI'!M53*(1/6)+'Security Hierarchy'!M54*(1/6)+'Political Hierarchy'!M54*(1/6)+'PublicSocial Hierarchy'!M54*(1/2)</f>
        <v>0.24936798734367321</v>
      </c>
      <c r="N53">
        <f>'Economic Hierarchy NO HHI'!N53*(1/6)+'Security Hierarchy'!N54*(1/6)+'Political Hierarchy'!N54*(1/6)+'PublicSocial Hierarchy'!N54*(1/2)</f>
        <v>0.31788300067532665</v>
      </c>
      <c r="O53">
        <f>'Economic Hierarchy NO HHI'!O53*(1/6)+'Security Hierarchy'!O54*(1/6)+'Political Hierarchy'!O54*(1/6)+'PublicSocial Hierarchy'!O54*(1/2)</f>
        <v>0.45344641527001861</v>
      </c>
      <c r="P53">
        <f>'Economic Hierarchy NO HHI'!P53*(1/6)+'Security Hierarchy'!P54*(1/6)+'Political Hierarchy'!P54*(1/6)+'PublicSocial Hierarchy'!P54*(1/2)</f>
        <v>0.2434586587724511</v>
      </c>
      <c r="Q53">
        <f>'Economic Hierarchy NO HHI'!Q53*(1/6)+'Security Hierarchy'!Q54*(1/6)+'Political Hierarchy'!Q54*(1/6)+'PublicSocial Hierarchy'!Q54*(1/2)</f>
        <v>0.35304774192656802</v>
      </c>
      <c r="R53">
        <f>'Economic Hierarchy NO HHI'!R53*(1/6)+'Security Hierarchy'!R54*(1/6)+'Political Hierarchy'!R54*(1/6)+'PublicSocial Hierarchy'!R54*(1/2)</f>
        <v>0.27810819750159926</v>
      </c>
      <c r="S53">
        <f>'Economic Hierarchy NO HHI'!S53*(1/6)+'Security Hierarchy'!S54*(1/6)+'Political Hierarchy'!S54*(1/6)+'PublicSocial Hierarchy'!S54*(1/2)</f>
        <v>0.20574089698616072</v>
      </c>
      <c r="T53">
        <f>'Economic Hierarchy NO HHI'!T53*(1/6)+'Security Hierarchy'!T54*(1/6)+'Political Hierarchy'!T54*(1/6)+'PublicSocial Hierarchy'!T54*(1/2)</f>
        <v>0.32746682282384593</v>
      </c>
      <c r="U53">
        <f>'Economic Hierarchy NO HHI'!U53*(1/6)+'Security Hierarchy'!U54*(1/6)+'Political Hierarchy'!U54*(1/6)+'PublicSocial Hierarchy'!U54*(1/2)</f>
        <v>0.81423044692737423</v>
      </c>
      <c r="V53">
        <f>'Economic Hierarchy NO HHI'!V53*(1/6)+'Security Hierarchy'!V54*(1/6)+'Political Hierarchy'!V54*(1/6)+'PublicSocial Hierarchy'!V54*(1/2)</f>
        <v>0.69568904407200494</v>
      </c>
      <c r="W53">
        <f>'Economic Hierarchy NO HHI'!W53*(1/6)+'Security Hierarchy'!W54*(1/6)+'Political Hierarchy'!W54*(1/6)+'PublicSocial Hierarchy'!W54*(1/2)</f>
        <v>0.31172293271239737</v>
      </c>
      <c r="X53">
        <f>'Economic Hierarchy NO HHI'!X53*(1/6)+'Security Hierarchy'!X54*(1/6)+'Political Hierarchy'!X54*(1/6)+'PublicSocial Hierarchy'!X54*(1/2)</f>
        <v>0.27924368352568463</v>
      </c>
      <c r="Y53">
        <f>'Economic Hierarchy NO HHI'!Y53*(1/6)+'Security Hierarchy'!Y54*(1/6)+'Political Hierarchy'!Y54*(1/6)+'PublicSocial Hierarchy'!Y54*(1/2)</f>
        <v>0.21433790404144373</v>
      </c>
      <c r="Z53">
        <f>'Economic Hierarchy NO HHI'!Z53*(1/6)+'Security Hierarchy'!Z54*(1/6)+'Political Hierarchy'!Z54*(1/6)+'PublicSocial Hierarchy'!Z54*(1/2)</f>
        <v>0.32412992448392164</v>
      </c>
      <c r="AA53">
        <f>'Economic Hierarchy NO HHI'!AA53*(1/6)+'Security Hierarchy'!AA54*(1/6)+'Political Hierarchy'!AA54*(1/6)+'PublicSocial Hierarchy'!AA54*(1/2)</f>
        <v>0.32988831471135938</v>
      </c>
      <c r="AB53">
        <f>'Economic Hierarchy NO HHI'!AB53*(1/6)+'Security Hierarchy'!AB54*(1/6)+'Political Hierarchy'!AB54*(1/6)+'PublicSocial Hierarchy'!AB54*(1/2)</f>
        <v>0.16216594698388187</v>
      </c>
      <c r="AC53">
        <f>'Economic Hierarchy NO HHI'!AC53*(1/6)+'Security Hierarchy'!AC54*(1/6)+'Political Hierarchy'!AC54*(1/6)+'PublicSocial Hierarchy'!AC54*(1/2)</f>
        <v>0.23047126896302705</v>
      </c>
      <c r="AD53">
        <f>'Economic Hierarchy NO HHI'!AD53*(1/6)+'Security Hierarchy'!AD54*(1/6)+'Political Hierarchy'!AD54*(1/6)+'PublicSocial Hierarchy'!AD54*(1/2)</f>
        <v>0.26015732532207636</v>
      </c>
      <c r="AE53">
        <f>'Economic Hierarchy NO HHI'!AE53*(1/6)+'Security Hierarchy'!AE54*(1/6)+'Political Hierarchy'!AE54*(1/6)+'PublicSocial Hierarchy'!AE54*(1/2)</f>
        <v>0.28630236576609858</v>
      </c>
      <c r="AF53">
        <f>'Economic Hierarchy NO HHI'!AF53*(1/6)+'Security Hierarchy'!AF54*(1/6)+'Political Hierarchy'!AF54*(1/6)+'PublicSocial Hierarchy'!AF54*(1/2)</f>
        <v>0.23057446033514853</v>
      </c>
      <c r="AG53">
        <f>'Economic Hierarchy NO HHI'!AG53*(1/6)+'Security Hierarchy'!AG54*(1/6)+'Political Hierarchy'!AG54*(1/6)+'PublicSocial Hierarchy'!AG54*(1/2)</f>
        <v>0.26264603959121052</v>
      </c>
      <c r="AH53">
        <f>'Economic Hierarchy NO HHI'!AH53*(1/6)+'Security Hierarchy'!AH54*(1/6)+'Political Hierarchy'!AH54*(1/6)+'PublicSocial Hierarchy'!AH54*(1/2)</f>
        <v>0.26732487274829658</v>
      </c>
      <c r="AI53">
        <f>'Economic Hierarchy NO HHI'!AI53*(1/6)+'Security Hierarchy'!AI54*(1/6)+'Political Hierarchy'!AI54*(1/6)+'PublicSocial Hierarchy'!AI54*(1/2)</f>
        <v>0.19948400156298385</v>
      </c>
      <c r="AJ53">
        <f>'Economic Hierarchy NO HHI'!AJ53*(1/6)+'Security Hierarchy'!AJ54*(1/6)+'Political Hierarchy'!AJ54*(1/6)+'PublicSocial Hierarchy'!AJ54*(1/2)</f>
        <v>0.72092018932340163</v>
      </c>
      <c r="AK53">
        <f>'Economic Hierarchy NO HHI'!AK53*(1/6)+'Security Hierarchy'!AK54*(1/6)+'Political Hierarchy'!AK54*(1/6)+'PublicSocial Hierarchy'!AK54*(1/2)</f>
        <v>0.57477352576039731</v>
      </c>
      <c r="AL53">
        <f>'Economic Hierarchy NO HHI'!AL53*(1/6)+'Security Hierarchy'!AL54*(1/6)+'Political Hierarchy'!AL54*(1/6)+'PublicSocial Hierarchy'!AL54*(1/2)</f>
        <v>0.31882487776977736</v>
      </c>
      <c r="AM53">
        <f>'Economic Hierarchy NO HHI'!AM53*(1/6)+'Security Hierarchy'!AM54*(1/6)+'Political Hierarchy'!AM54*(1/6)+'PublicSocial Hierarchy'!AM54*(1/2)</f>
        <v>0.60641596834264433</v>
      </c>
      <c r="AN53">
        <f>'Economic Hierarchy NO HHI'!AN53*(1/6)+'Security Hierarchy'!AN54*(1/6)+'Political Hierarchy'!AN54*(1/6)+'PublicSocial Hierarchy'!AN54*(1/2)</f>
        <v>0.76187000310366226</v>
      </c>
    </row>
    <row r="54" spans="1:40" x14ac:dyDescent="0.25">
      <c r="A54" s="10">
        <v>2013</v>
      </c>
      <c r="B54">
        <f>'Economic Hierarchy NO HHI'!B54*(1/6)+'Security Hierarchy'!B55*(1/6)+'Political Hierarchy'!B55*(1/6)+'PublicSocial Hierarchy'!B55*(1/2)</f>
        <v>0.6408127560521415</v>
      </c>
      <c r="C54">
        <f>'Economic Hierarchy NO HHI'!C54*(1/6)+'Security Hierarchy'!C55*(1/6)+'Political Hierarchy'!C55*(1/6)+'PublicSocial Hierarchy'!C55*(1/2)</f>
        <v>0.17026022228308613</v>
      </c>
      <c r="D54">
        <f>'Economic Hierarchy NO HHI'!D54*(1/6)+'Security Hierarchy'!D55*(1/6)+'Political Hierarchy'!D55*(1/6)+'PublicSocial Hierarchy'!D55*(1/2)</f>
        <v>0.62997029795158288</v>
      </c>
      <c r="E54">
        <f>'Economic Hierarchy NO HHI'!E54*(1/6)+'Security Hierarchy'!E55*(1/6)+'Political Hierarchy'!E55*(1/6)+'PublicSocial Hierarchy'!E55*(1/2)</f>
        <v>0.84049089075108629</v>
      </c>
      <c r="F54">
        <f>'Economic Hierarchy NO HHI'!F54*(1/6)+'Security Hierarchy'!F55*(1/6)+'Political Hierarchy'!F55*(1/6)+'PublicSocial Hierarchy'!F55*(1/2)</f>
        <v>0.19388067645488591</v>
      </c>
      <c r="G54">
        <f>'Economic Hierarchy NO HHI'!G54*(1/6)+'Security Hierarchy'!G55*(1/6)+'Political Hierarchy'!G55*(1/6)+'PublicSocial Hierarchy'!G55*(1/2)</f>
        <v>0.39149026583405017</v>
      </c>
      <c r="H54">
        <f>'Economic Hierarchy NO HHI'!H54*(1/6)+'Security Hierarchy'!H55*(1/6)+'Political Hierarchy'!H55*(1/6)+'PublicSocial Hierarchy'!H55*(1/2)</f>
        <v>0.31240691702156725</v>
      </c>
      <c r="I54">
        <f>'Economic Hierarchy NO HHI'!I54*(1/6)+'Security Hierarchy'!I55*(1/6)+'Political Hierarchy'!I55*(1/6)+'PublicSocial Hierarchy'!I55*(1/2)</f>
        <v>0.20075508721855284</v>
      </c>
      <c r="J54">
        <f>'Economic Hierarchy NO HHI'!J54*(1/6)+'Security Hierarchy'!J55*(1/6)+'Political Hierarchy'!J55*(1/6)+'PublicSocial Hierarchy'!J55*(1/2)</f>
        <v>0.22524204712075008</v>
      </c>
      <c r="K54">
        <f>'Economic Hierarchy NO HHI'!K54*(1/6)+'Security Hierarchy'!K55*(1/6)+'Political Hierarchy'!K55*(1/6)+'PublicSocial Hierarchy'!K55*(1/2)</f>
        <v>0.15156317993493196</v>
      </c>
      <c r="L54">
        <f>'Economic Hierarchy NO HHI'!L54*(1/6)+'Security Hierarchy'!L55*(1/6)+'Political Hierarchy'!L55*(1/6)+'PublicSocial Hierarchy'!L55*(1/2)</f>
        <v>0.17690151416889432</v>
      </c>
      <c r="M54">
        <f>'Economic Hierarchy NO HHI'!M54*(1/6)+'Security Hierarchy'!M55*(1/6)+'Political Hierarchy'!M55*(1/6)+'PublicSocial Hierarchy'!M55*(1/2)</f>
        <v>0.22758999794823928</v>
      </c>
      <c r="N54">
        <f>'Economic Hierarchy NO HHI'!N54*(1/6)+'Security Hierarchy'!N55*(1/6)+'Political Hierarchy'!N55*(1/6)+'PublicSocial Hierarchy'!N55*(1/2)</f>
        <v>0.29231300554162287</v>
      </c>
      <c r="O54">
        <f>'Economic Hierarchy NO HHI'!O54*(1/6)+'Security Hierarchy'!O55*(1/6)+'Political Hierarchy'!O55*(1/6)+'PublicSocial Hierarchy'!O55*(1/2)</f>
        <v>0.42300512104283056</v>
      </c>
      <c r="P54">
        <f>'Economic Hierarchy NO HHI'!P54*(1/6)+'Security Hierarchy'!P55*(1/6)+'Political Hierarchy'!P55*(1/6)+'PublicSocial Hierarchy'!P55*(1/2)</f>
        <v>0.26679037577738518</v>
      </c>
      <c r="Q54">
        <f>'Economic Hierarchy NO HHI'!Q54*(1/6)+'Security Hierarchy'!Q55*(1/6)+'Political Hierarchy'!Q55*(1/6)+'PublicSocial Hierarchy'!Q55*(1/2)</f>
        <v>0.36877340066807412</v>
      </c>
      <c r="R54">
        <f>'Economic Hierarchy NO HHI'!R54*(1/6)+'Security Hierarchy'!R55*(1/6)+'Political Hierarchy'!R55*(1/6)+'PublicSocial Hierarchy'!R55*(1/2)</f>
        <v>0.34459824314805959</v>
      </c>
      <c r="S54">
        <f>'Economic Hierarchy NO HHI'!S54*(1/6)+'Security Hierarchy'!S55*(1/6)+'Political Hierarchy'!S55*(1/6)+'PublicSocial Hierarchy'!S55*(1/2)</f>
        <v>0.18113473484055492</v>
      </c>
      <c r="T54">
        <f>'Economic Hierarchy NO HHI'!T54*(1/6)+'Security Hierarchy'!T55*(1/6)+'Political Hierarchy'!T55*(1/6)+'PublicSocial Hierarchy'!T55*(1/2)</f>
        <v>0.33686416510300321</v>
      </c>
      <c r="U54">
        <f>'Economic Hierarchy NO HHI'!U54*(1/6)+'Security Hierarchy'!U55*(1/6)+'Political Hierarchy'!U55*(1/6)+'PublicSocial Hierarchy'!U55*(1/2)</f>
        <v>0.80520544692737428</v>
      </c>
      <c r="V54">
        <f>'Economic Hierarchy NO HHI'!V54*(1/6)+'Security Hierarchy'!V55*(1/6)+'Political Hierarchy'!V55*(1/6)+'PublicSocial Hierarchy'!V55*(1/2)</f>
        <v>0.66711767535692124</v>
      </c>
      <c r="W54">
        <f>'Economic Hierarchy NO HHI'!W54*(1/6)+'Security Hierarchy'!W55*(1/6)+'Political Hierarchy'!W55*(1/6)+'PublicSocial Hierarchy'!W55*(1/2)</f>
        <v>0.25935272326413272</v>
      </c>
      <c r="X54">
        <f>'Economic Hierarchy NO HHI'!X54*(1/6)+'Security Hierarchy'!X55*(1/6)+'Political Hierarchy'!X55*(1/6)+'PublicSocial Hierarchy'!X55*(1/2)</f>
        <v>0.26430441603845856</v>
      </c>
      <c r="Y54">
        <f>'Economic Hierarchy NO HHI'!Y54*(1/6)+'Security Hierarchy'!Y55*(1/6)+'Political Hierarchy'!Y55*(1/6)+'PublicSocial Hierarchy'!Y55*(1/2)</f>
        <v>0.14558884160417715</v>
      </c>
      <c r="Z54">
        <f>'Economic Hierarchy NO HHI'!Z54*(1/6)+'Security Hierarchy'!Z55*(1/6)+'Political Hierarchy'!Z55*(1/6)+'PublicSocial Hierarchy'!Z55*(1/2)</f>
        <v>0.26243194900166239</v>
      </c>
      <c r="AA54">
        <f>'Economic Hierarchy NO HHI'!AA54*(1/6)+'Security Hierarchy'!AA55*(1/6)+'Political Hierarchy'!AA55*(1/6)+'PublicSocial Hierarchy'!AA55*(1/2)</f>
        <v>0.35365679702048419</v>
      </c>
      <c r="AB54">
        <f>'Economic Hierarchy NO HHI'!AB54*(1/6)+'Security Hierarchy'!AB55*(1/6)+'Political Hierarchy'!AB55*(1/6)+'PublicSocial Hierarchy'!AB55*(1/2)</f>
        <v>0.22253809906225747</v>
      </c>
      <c r="AC54">
        <f>'Economic Hierarchy NO HHI'!AC54*(1/6)+'Security Hierarchy'!AC55*(1/6)+'Political Hierarchy'!AC55*(1/6)+'PublicSocial Hierarchy'!AC55*(1/2)</f>
        <v>0.20283638632725287</v>
      </c>
      <c r="AD54">
        <f>'Economic Hierarchy NO HHI'!AD54*(1/6)+'Security Hierarchy'!AD55*(1/6)+'Political Hierarchy'!AD55*(1/6)+'PublicSocial Hierarchy'!AD55*(1/2)</f>
        <v>0.22018591344312682</v>
      </c>
      <c r="AE54">
        <f>'Economic Hierarchy NO HHI'!AE54*(1/6)+'Security Hierarchy'!AE55*(1/6)+'Political Hierarchy'!AE55*(1/6)+'PublicSocial Hierarchy'!AE55*(1/2)</f>
        <v>0.25066490001405245</v>
      </c>
      <c r="AF54">
        <f>'Economic Hierarchy NO HHI'!AF54*(1/6)+'Security Hierarchy'!AF55*(1/6)+'Political Hierarchy'!AF55*(1/6)+'PublicSocial Hierarchy'!AF55*(1/2)</f>
        <v>0.20326409842406098</v>
      </c>
      <c r="AG54">
        <f>'Economic Hierarchy NO HHI'!AG54*(1/6)+'Security Hierarchy'!AG55*(1/6)+'Political Hierarchy'!AG55*(1/6)+'PublicSocial Hierarchy'!AG55*(1/2)</f>
        <v>0.23762658426313982</v>
      </c>
      <c r="AH54">
        <f>'Economic Hierarchy NO HHI'!AH54*(1/6)+'Security Hierarchy'!AH55*(1/6)+'Political Hierarchy'!AH55*(1/6)+'PublicSocial Hierarchy'!AH55*(1/2)</f>
        <v>0.23524220265246351</v>
      </c>
      <c r="AI54">
        <f>'Economic Hierarchy NO HHI'!AI54*(1/6)+'Security Hierarchy'!AI55*(1/6)+'Political Hierarchy'!AI55*(1/6)+'PublicSocial Hierarchy'!AI55*(1/2)</f>
        <v>0.17011154831655736</v>
      </c>
      <c r="AJ54">
        <f>'Economic Hierarchy NO HHI'!AJ54*(1/6)+'Security Hierarchy'!AJ55*(1/6)+'Political Hierarchy'!AJ55*(1/6)+'PublicSocial Hierarchy'!AJ55*(1/2)</f>
        <v>0.69947037554314084</v>
      </c>
      <c r="AK54">
        <f>'Economic Hierarchy NO HHI'!AK54*(1/6)+'Security Hierarchy'!AK55*(1/6)+'Political Hierarchy'!AK55*(1/6)+'PublicSocial Hierarchy'!AK55*(1/2)</f>
        <v>0.54765830229671009</v>
      </c>
      <c r="AL54">
        <f>'Economic Hierarchy NO HHI'!AL54*(1/6)+'Security Hierarchy'!AL55*(1/6)+'Political Hierarchy'!AL55*(1/6)+'PublicSocial Hierarchy'!AL55*(1/2)</f>
        <v>0.30022904231001979</v>
      </c>
      <c r="AM54">
        <f>'Economic Hierarchy NO HHI'!AM54*(1/6)+'Security Hierarchy'!AM55*(1/6)+'Political Hierarchy'!AM55*(1/6)+'PublicSocial Hierarchy'!AM55*(1/2)</f>
        <v>0.60700581936685283</v>
      </c>
      <c r="AN54">
        <f>'Economic Hierarchy NO HHI'!AN54*(1/6)+'Security Hierarchy'!AN55*(1/6)+'Political Hierarchy'!AN55*(1/6)+'PublicSocial Hierarchy'!AN55*(1/2)</f>
        <v>0.63833226256983244</v>
      </c>
    </row>
    <row r="55" spans="1:40" x14ac:dyDescent="0.25">
      <c r="A55" s="10">
        <v>2014</v>
      </c>
      <c r="B55">
        <f>'Economic Hierarchy NO HHI'!B55*(1/6)+'Security Hierarchy'!B56*(1/6)+'Political Hierarchy'!B56*(1/6)+'PublicSocial Hierarchy'!B56*(1/2)</f>
        <v>0.64617760707635008</v>
      </c>
      <c r="C55">
        <f>'Economic Hierarchy NO HHI'!C55*(1/6)+'Security Hierarchy'!C56*(1/6)+'Political Hierarchy'!C56*(1/6)+'PublicSocial Hierarchy'!C56*(1/2)</f>
        <v>0.20785351305737015</v>
      </c>
      <c r="D55">
        <f>'Economic Hierarchy NO HHI'!D55*(1/6)+'Security Hierarchy'!D56*(1/6)+'Political Hierarchy'!D56*(1/6)+'PublicSocial Hierarchy'!D56*(1/2)</f>
        <v>0.62376378026070756</v>
      </c>
      <c r="E55">
        <f>'Economic Hierarchy NO HHI'!E55*(1/6)+'Security Hierarchy'!E56*(1/6)+'Political Hierarchy'!E56*(1/6)+'PublicSocial Hierarchy'!E56*(1/2)</f>
        <v>0.86669366852886398</v>
      </c>
      <c r="F55">
        <f>'Economic Hierarchy NO HHI'!F55*(1/6)+'Security Hierarchy'!F56*(1/6)+'Political Hierarchy'!F56*(1/6)+'PublicSocial Hierarchy'!F56*(1/2)</f>
        <v>0.2390022314016351</v>
      </c>
      <c r="G55">
        <f>'Economic Hierarchy NO HHI'!G55*(1/6)+'Security Hierarchy'!G56*(1/6)+'Political Hierarchy'!G56*(1/6)+'PublicSocial Hierarchy'!G56*(1/2)</f>
        <v>0.42160318944640957</v>
      </c>
      <c r="H55">
        <f>'Economic Hierarchy NO HHI'!H55*(1/6)+'Security Hierarchy'!H56*(1/6)+'Political Hierarchy'!H56*(1/6)+'PublicSocial Hierarchy'!H56*(1/2)</f>
        <v>0.31561735304606559</v>
      </c>
      <c r="I55">
        <f>'Economic Hierarchy NO HHI'!I55*(1/6)+'Security Hierarchy'!I56*(1/6)+'Political Hierarchy'!I56*(1/6)+'PublicSocial Hierarchy'!I56*(1/2)</f>
        <v>0.20050339313242871</v>
      </c>
      <c r="J55">
        <f>'Economic Hierarchy NO HHI'!J55*(1/6)+'Security Hierarchy'!J56*(1/6)+'Political Hierarchy'!J56*(1/6)+'PublicSocial Hierarchy'!J56*(1/2)</f>
        <v>0.17110989104220986</v>
      </c>
      <c r="K55">
        <f>'Economic Hierarchy NO HHI'!K55*(1/6)+'Security Hierarchy'!K56*(1/6)+'Political Hierarchy'!K56*(1/6)+'PublicSocial Hierarchy'!K56*(1/2)</f>
        <v>0.15186997701871449</v>
      </c>
      <c r="L55">
        <f>'Economic Hierarchy NO HHI'!L55*(1/6)+'Security Hierarchy'!L56*(1/6)+'Political Hierarchy'!L56*(1/6)+'PublicSocial Hierarchy'!L56*(1/2)</f>
        <v>0.17431728779501479</v>
      </c>
      <c r="M55">
        <f>'Economic Hierarchy NO HHI'!M55*(1/6)+'Security Hierarchy'!M56*(1/6)+'Political Hierarchy'!M56*(1/6)+'PublicSocial Hierarchy'!M56*(1/2)</f>
        <v>0.18083616509144995</v>
      </c>
      <c r="N55">
        <f>'Economic Hierarchy NO HHI'!N55*(1/6)+'Security Hierarchy'!N56*(1/6)+'Political Hierarchy'!N56*(1/6)+'PublicSocial Hierarchy'!N56*(1/2)</f>
        <v>0.33606453064239539</v>
      </c>
      <c r="O55">
        <f>'Economic Hierarchy NO HHI'!O55*(1/6)+'Security Hierarchy'!O56*(1/6)+'Political Hierarchy'!O56*(1/6)+'PublicSocial Hierarchy'!O56*(1/2)</f>
        <v>0.38011238361266292</v>
      </c>
      <c r="P55">
        <f>'Economic Hierarchy NO HHI'!P55*(1/6)+'Security Hierarchy'!P56*(1/6)+'Political Hierarchy'!P56*(1/6)+'PublicSocial Hierarchy'!P56*(1/2)</f>
        <v>0.25385064684487069</v>
      </c>
      <c r="Q55">
        <f>'Economic Hierarchy NO HHI'!Q55*(1/6)+'Security Hierarchy'!Q56*(1/6)+'Political Hierarchy'!Q56*(1/6)+'PublicSocial Hierarchy'!Q56*(1/2)</f>
        <v>0.44937338215851569</v>
      </c>
      <c r="R55">
        <f>'Economic Hierarchy NO HHI'!R55*(1/6)+'Security Hierarchy'!R56*(1/6)+'Political Hierarchy'!R56*(1/6)+'PublicSocial Hierarchy'!R56*(1/2)</f>
        <v>0.41537832484575632</v>
      </c>
      <c r="S55">
        <f>'Economic Hierarchy NO HHI'!S55*(1/6)+'Security Hierarchy'!S56*(1/6)+'Political Hierarchy'!S56*(1/6)+'PublicSocial Hierarchy'!S56*(1/2)</f>
        <v>0.1844269135092893</v>
      </c>
      <c r="T55">
        <f>'Economic Hierarchy NO HHI'!T55*(1/6)+'Security Hierarchy'!T56*(1/6)+'Political Hierarchy'!T56*(1/6)+'PublicSocial Hierarchy'!T56*(1/2)</f>
        <v>0.31218116226763443</v>
      </c>
      <c r="U55">
        <f>'Economic Hierarchy NO HHI'!U55*(1/6)+'Security Hierarchy'!U56*(1/6)+'Political Hierarchy'!U56*(1/6)+'PublicSocial Hierarchy'!U56*(1/2)</f>
        <v>0.74971492861576661</v>
      </c>
      <c r="V55">
        <f>'Economic Hierarchy NO HHI'!V55*(1/6)+'Security Hierarchy'!V56*(1/6)+'Political Hierarchy'!V56*(1/6)+'PublicSocial Hierarchy'!V56*(1/2)</f>
        <v>0.68679189944134089</v>
      </c>
      <c r="W55">
        <f>'Economic Hierarchy NO HHI'!W55*(1/6)+'Security Hierarchy'!W56*(1/6)+'Political Hierarchy'!W56*(1/6)+'PublicSocial Hierarchy'!W56*(1/2)</f>
        <v>0.24972139689268374</v>
      </c>
      <c r="X55">
        <f>'Economic Hierarchy NO HHI'!X55*(1/6)+'Security Hierarchy'!X56*(1/6)+'Political Hierarchy'!X56*(1/6)+'PublicSocial Hierarchy'!X56*(1/2)</f>
        <v>0.25286012391608892</v>
      </c>
      <c r="Y55">
        <f>'Economic Hierarchy NO HHI'!Y55*(1/6)+'Security Hierarchy'!Y56*(1/6)+'Political Hierarchy'!Y56*(1/6)+'PublicSocial Hierarchy'!Y56*(1/2)</f>
        <v>0.14334060510387167</v>
      </c>
      <c r="Z55">
        <f>'Economic Hierarchy NO HHI'!Z55*(1/6)+'Security Hierarchy'!Z56*(1/6)+'Political Hierarchy'!Z56*(1/6)+'PublicSocial Hierarchy'!Z56*(1/2)</f>
        <v>0.27862471103483222</v>
      </c>
      <c r="AA55">
        <f>'Economic Hierarchy NO HHI'!AA55*(1/6)+'Security Hierarchy'!AA56*(1/6)+'Political Hierarchy'!AA56*(1/6)+'PublicSocial Hierarchy'!AA56*(1/2)</f>
        <v>0.35264175977653628</v>
      </c>
      <c r="AB55">
        <f>'Economic Hierarchy NO HHI'!AB55*(1/6)+'Security Hierarchy'!AB56*(1/6)+'Political Hierarchy'!AB56*(1/6)+'PublicSocial Hierarchy'!AB56*(1/2)</f>
        <v>0.17622459714208299</v>
      </c>
      <c r="AC55">
        <f>'Economic Hierarchy NO HHI'!AC55*(1/6)+'Security Hierarchy'!AC56*(1/6)+'Political Hierarchy'!AC56*(1/6)+'PublicSocial Hierarchy'!AC56*(1/2)</f>
        <v>0.19142588872320182</v>
      </c>
      <c r="AD55">
        <f>'Economic Hierarchy NO HHI'!AD55*(1/6)+'Security Hierarchy'!AD56*(1/6)+'Political Hierarchy'!AD56*(1/6)+'PublicSocial Hierarchy'!AD56*(1/2)</f>
        <v>0.22277864614866985</v>
      </c>
      <c r="AE55">
        <f>'Economic Hierarchy NO HHI'!AE55*(1/6)+'Security Hierarchy'!AE56*(1/6)+'Political Hierarchy'!AE56*(1/6)+'PublicSocial Hierarchy'!AE56*(1/2)</f>
        <v>0.2578869639283296</v>
      </c>
      <c r="AF55">
        <f>'Economic Hierarchy NO HHI'!AF55*(1/6)+'Security Hierarchy'!AF56*(1/6)+'Political Hierarchy'!AF56*(1/6)+'PublicSocial Hierarchy'!AF56*(1/2)</f>
        <v>0.19195824396449046</v>
      </c>
      <c r="AG55">
        <f>'Economic Hierarchy NO HHI'!AG55*(1/6)+'Security Hierarchy'!AG56*(1/6)+'Political Hierarchy'!AG56*(1/6)+'PublicSocial Hierarchy'!AG56*(1/2)</f>
        <v>0.23280948232964405</v>
      </c>
      <c r="AH55">
        <f>'Economic Hierarchy NO HHI'!AH55*(1/6)+'Security Hierarchy'!AH56*(1/6)+'Political Hierarchy'!AH56*(1/6)+'PublicSocial Hierarchy'!AH56*(1/2)</f>
        <v>0.23265468077458068</v>
      </c>
      <c r="AI55">
        <f>'Economic Hierarchy NO HHI'!AI55*(1/6)+'Security Hierarchy'!AI56*(1/6)+'Political Hierarchy'!AI56*(1/6)+'PublicSocial Hierarchy'!AI56*(1/2)</f>
        <v>0.16614652389173845</v>
      </c>
      <c r="AJ55">
        <f>'Economic Hierarchy NO HHI'!AJ55*(1/6)+'Security Hierarchy'!AJ56*(1/6)+'Political Hierarchy'!AJ56*(1/6)+'PublicSocial Hierarchy'!AJ56*(1/2)</f>
        <v>0.67950734016139047</v>
      </c>
      <c r="AK55">
        <f>'Economic Hierarchy NO HHI'!AK55*(1/6)+'Security Hierarchy'!AK56*(1/6)+'Political Hierarchy'!AK56*(1/6)+'PublicSocial Hierarchy'!AK56*(1/2)</f>
        <v>0.62272333954065795</v>
      </c>
      <c r="AL55">
        <f>'Economic Hierarchy NO HHI'!AL55*(1/6)+'Security Hierarchy'!AL56*(1/6)+'Political Hierarchy'!AL56*(1/6)+'PublicSocial Hierarchy'!AL56*(1/2)</f>
        <v>0.30822830913162613</v>
      </c>
      <c r="AM55">
        <f>'Economic Hierarchy NO HHI'!AM55*(1/6)+'Security Hierarchy'!AM56*(1/6)+'Political Hierarchy'!AM56*(1/6)+'PublicSocial Hierarchy'!AM56*(1/2)</f>
        <v>0.5620324487895717</v>
      </c>
      <c r="AN55">
        <f>'Economic Hierarchy NO HHI'!AN55*(1/6)+'Security Hierarchy'!AN56*(1/6)+'Political Hierarchy'!AN56*(1/6)+'PublicSocial Hierarchy'!AN56*(1/2)</f>
        <v>0.62779567039106143</v>
      </c>
    </row>
    <row r="56" spans="1:40" x14ac:dyDescent="0.25">
      <c r="A56" s="10">
        <v>2015</v>
      </c>
      <c r="B56">
        <f>'Economic Hierarchy NO HHI'!B56*(1/6)+'Security Hierarchy'!B57*(1/6)+'Political Hierarchy'!B57*(1/6)+'PublicSocial Hierarchy'!B57*(1/2)</f>
        <v>0.63492942271880826</v>
      </c>
      <c r="C56">
        <f>'Economic Hierarchy NO HHI'!C56*(1/6)+'Security Hierarchy'!C57*(1/6)+'Political Hierarchy'!C57*(1/6)+'PublicSocial Hierarchy'!C57*(1/2)</f>
        <v>0.13664941391283791</v>
      </c>
      <c r="D56">
        <f>'Economic Hierarchy NO HHI'!D56*(1/6)+'Security Hierarchy'!D57*(1/6)+'Political Hierarchy'!D57*(1/6)+'PublicSocial Hierarchy'!D57*(1/2)</f>
        <v>0.62186703910614527</v>
      </c>
      <c r="E56">
        <f>'Economic Hierarchy NO HHI'!E56*(1/6)+'Security Hierarchy'!E57*(1/6)+'Political Hierarchy'!E57*(1/6)+'PublicSocial Hierarchy'!E57*(1/2)</f>
        <v>0.86955018621973923</v>
      </c>
      <c r="F56">
        <f>'Economic Hierarchy NO HHI'!F56*(1/6)+'Security Hierarchy'!F57*(1/6)+'Political Hierarchy'!F57*(1/6)+'PublicSocial Hierarchy'!F57*(1/2)</f>
        <v>0.16346310952251711</v>
      </c>
      <c r="G56">
        <f>'Economic Hierarchy NO HHI'!G56*(1/6)+'Security Hierarchy'!G57*(1/6)+'Political Hierarchy'!G57*(1/6)+'PublicSocial Hierarchy'!G57*(1/2)</f>
        <v>0.42751809908618205</v>
      </c>
      <c r="H56">
        <f>'Economic Hierarchy NO HHI'!H56*(1/6)+'Security Hierarchy'!H57*(1/6)+'Political Hierarchy'!H57*(1/6)+'PublicSocial Hierarchy'!H57*(1/2)</f>
        <v>0.2861365076197705</v>
      </c>
      <c r="I56">
        <f>'Economic Hierarchy NO HHI'!I56*(1/6)+'Security Hierarchy'!I57*(1/6)+'Political Hierarchy'!I57*(1/6)+'PublicSocial Hierarchy'!I57*(1/2)</f>
        <v>0.2230835526785179</v>
      </c>
      <c r="J56">
        <f>'Economic Hierarchy NO HHI'!J56*(1/6)+'Security Hierarchy'!J57*(1/6)+'Political Hierarchy'!J57*(1/6)+'PublicSocial Hierarchy'!J57*(1/2)</f>
        <v>0.2443048910567007</v>
      </c>
      <c r="K56">
        <f>'Economic Hierarchy NO HHI'!K56*(1/6)+'Security Hierarchy'!K57*(1/6)+'Political Hierarchy'!K57*(1/6)+'PublicSocial Hierarchy'!K57*(1/2)</f>
        <v>0.13044296031947658</v>
      </c>
      <c r="L56">
        <f>'Economic Hierarchy NO HHI'!L56*(1/6)+'Security Hierarchy'!L57*(1/6)+'Political Hierarchy'!L57*(1/6)+'PublicSocial Hierarchy'!L57*(1/2)</f>
        <v>0.16094270098790894</v>
      </c>
      <c r="M56">
        <f>'Economic Hierarchy NO HHI'!M56*(1/6)+'Security Hierarchy'!M57*(1/6)+'Political Hierarchy'!M57*(1/6)+'PublicSocial Hierarchy'!M57*(1/2)</f>
        <v>0.1679801276685273</v>
      </c>
      <c r="N56">
        <f>'Economic Hierarchy NO HHI'!N56*(1/6)+'Security Hierarchy'!N57*(1/6)+'Political Hierarchy'!N57*(1/6)+'PublicSocial Hierarchy'!N57*(1/2)</f>
        <v>0.3182098093109148</v>
      </c>
      <c r="O56">
        <f>'Economic Hierarchy NO HHI'!O56*(1/6)+'Security Hierarchy'!O57*(1/6)+'Political Hierarchy'!O57*(1/6)+'PublicSocial Hierarchy'!O57*(1/2)</f>
        <v>0.32152309124767225</v>
      </c>
      <c r="P56">
        <f>'Economic Hierarchy NO HHI'!P56*(1/6)+'Security Hierarchy'!P57*(1/6)+'Political Hierarchy'!P57*(1/6)+'PublicSocial Hierarchy'!P57*(1/2)</f>
        <v>0.23818446943435614</v>
      </c>
      <c r="Q56">
        <f>'Economic Hierarchy NO HHI'!Q56*(1/6)+'Security Hierarchy'!Q57*(1/6)+'Political Hierarchy'!Q57*(1/6)+'PublicSocial Hierarchy'!Q57*(1/2)</f>
        <v>0.4590522888938684</v>
      </c>
      <c r="R56">
        <f>'Economic Hierarchy NO HHI'!R56*(1/6)+'Security Hierarchy'!R57*(1/6)+'Political Hierarchy'!R57*(1/6)+'PublicSocial Hierarchy'!R57*(1/2)</f>
        <v>0.35222244546150461</v>
      </c>
      <c r="S56">
        <f>'Economic Hierarchy NO HHI'!S56*(1/6)+'Security Hierarchy'!S57*(1/6)+'Political Hierarchy'!S57*(1/6)+'PublicSocial Hierarchy'!S57*(1/2)</f>
        <v>0.14967130782349999</v>
      </c>
      <c r="T56">
        <f>'Economic Hierarchy NO HHI'!T56*(1/6)+'Security Hierarchy'!T57*(1/6)+'Political Hierarchy'!T57*(1/6)+'PublicSocial Hierarchy'!T57*(1/2)</f>
        <v>0.36827050453815169</v>
      </c>
      <c r="U56">
        <f>'Economic Hierarchy NO HHI'!U56*(1/6)+'Security Hierarchy'!U57*(1/6)+'Political Hierarchy'!U57*(1/6)+'PublicSocial Hierarchy'!U57*(1/2)</f>
        <v>0.7898758535071384</v>
      </c>
      <c r="V56">
        <f>'Economic Hierarchy NO HHI'!V56*(1/6)+'Security Hierarchy'!V57*(1/6)+'Political Hierarchy'!V57*(1/6)+'PublicSocial Hierarchy'!V57*(1/2)</f>
        <v>0.65013738361266293</v>
      </c>
      <c r="W56">
        <f>'Economic Hierarchy NO HHI'!W56*(1/6)+'Security Hierarchy'!W57*(1/6)+'Political Hierarchy'!W57*(1/6)+'PublicSocial Hierarchy'!W57*(1/2)</f>
        <v>0.21321297693536065</v>
      </c>
      <c r="X56">
        <f>'Economic Hierarchy NO HHI'!X56*(1/6)+'Security Hierarchy'!X57*(1/6)+'Political Hierarchy'!X57*(1/6)+'PublicSocial Hierarchy'!X57*(1/2)</f>
        <v>0.23267016526546344</v>
      </c>
      <c r="Y56">
        <f>'Economic Hierarchy NO HHI'!Y56*(1/6)+'Security Hierarchy'!Y57*(1/6)+'Political Hierarchy'!Y57*(1/6)+'PublicSocial Hierarchy'!Y57*(1/2)</f>
        <v>0.21531182337988372</v>
      </c>
      <c r="Z56">
        <f>'Economic Hierarchy NO HHI'!Z56*(1/6)+'Security Hierarchy'!Z57*(1/6)+'Political Hierarchy'!Z57*(1/6)+'PublicSocial Hierarchy'!Z57*(1/2)</f>
        <v>0.25477426640302797</v>
      </c>
      <c r="AA56">
        <f>'Economic Hierarchy NO HHI'!AA56*(1/6)+'Security Hierarchy'!AA57*(1/6)+'Political Hierarchy'!AA57*(1/6)+'PublicSocial Hierarchy'!AA57*(1/2)</f>
        <v>0.33670297951582867</v>
      </c>
      <c r="AB56">
        <f>'Economic Hierarchy NO HHI'!AB56*(1/6)+'Security Hierarchy'!AB57*(1/6)+'Political Hierarchy'!AB57*(1/6)+'PublicSocial Hierarchy'!AB57*(1/2)</f>
        <v>0.13186780052222949</v>
      </c>
      <c r="AC56">
        <f>'Economic Hierarchy NO HHI'!AC56*(1/6)+'Security Hierarchy'!AC57*(1/6)+'Political Hierarchy'!AC57*(1/6)+'PublicSocial Hierarchy'!AC57*(1/2)</f>
        <v>0.17705168462226523</v>
      </c>
      <c r="AD56">
        <f>'Economic Hierarchy NO HHI'!AD56*(1/6)+'Security Hierarchy'!AD57*(1/6)+'Political Hierarchy'!AD57*(1/6)+'PublicSocial Hierarchy'!AD57*(1/2)</f>
        <v>0.19876447119152341</v>
      </c>
      <c r="AE56">
        <f>'Economic Hierarchy NO HHI'!AE56*(1/6)+'Security Hierarchy'!AE57*(1/6)+'Political Hierarchy'!AE57*(1/6)+'PublicSocial Hierarchy'!AE57*(1/2)</f>
        <v>0.26757807877353951</v>
      </c>
      <c r="AF56">
        <f>'Economic Hierarchy NO HHI'!AF56*(1/6)+'Security Hierarchy'!AF57*(1/6)+'Political Hierarchy'!AF57*(1/6)+'PublicSocial Hierarchy'!AF57*(1/2)</f>
        <v>0.20521169202826117</v>
      </c>
      <c r="AG56">
        <f>'Economic Hierarchy NO HHI'!AG56*(1/6)+'Security Hierarchy'!AG57*(1/6)+'Political Hierarchy'!AG57*(1/6)+'PublicSocial Hierarchy'!AG57*(1/2)</f>
        <v>0.22186061189207246</v>
      </c>
      <c r="AH56">
        <f>'Economic Hierarchy NO HHI'!AH56*(1/6)+'Security Hierarchy'!AH57*(1/6)+'Political Hierarchy'!AH57*(1/6)+'PublicSocial Hierarchy'!AH57*(1/2)</f>
        <v>0.21523543994531502</v>
      </c>
      <c r="AI56">
        <f>'Economic Hierarchy NO HHI'!AI56*(1/6)+'Security Hierarchy'!AI57*(1/6)+'Political Hierarchy'!AI57*(1/6)+'PublicSocial Hierarchy'!AI57*(1/2)</f>
        <v>0.13355804570464741</v>
      </c>
      <c r="AJ56">
        <f>'Economic Hierarchy NO HHI'!AJ56*(1/6)+'Security Hierarchy'!AJ57*(1/6)+'Political Hierarchy'!AJ57*(1/6)+'PublicSocial Hierarchy'!AJ57*(1/2)</f>
        <v>0.72162467411545617</v>
      </c>
      <c r="AK56">
        <f>'Economic Hierarchy NO HHI'!AK56*(1/6)+'Security Hierarchy'!AK57*(1/6)+'Political Hierarchy'!AK57*(1/6)+'PublicSocial Hierarchy'!AK57*(1/2)</f>
        <v>0.53654096834264431</v>
      </c>
      <c r="AL56">
        <f>'Economic Hierarchy NO HHI'!AL56*(1/6)+'Security Hierarchy'!AL57*(1/6)+'Political Hierarchy'!AL57*(1/6)+'PublicSocial Hierarchy'!AL57*(1/2)</f>
        <v>0.25918989785498725</v>
      </c>
      <c r="AM56">
        <f>'Economic Hierarchy NO HHI'!AM56*(1/6)+'Security Hierarchy'!AM57*(1/6)+'Political Hierarchy'!AM57*(1/6)+'PublicSocial Hierarchy'!AM57*(1/2)</f>
        <v>0.59126252327746742</v>
      </c>
      <c r="AN56">
        <f>'Economic Hierarchy NO HHI'!AN56*(1/6)+'Security Hierarchy'!AN57*(1/6)+'Political Hierarchy'!AN57*(1/6)+'PublicSocial Hierarchy'!AN57*(1/2)</f>
        <v>0.62663552141527001</v>
      </c>
    </row>
    <row r="57" spans="1:40" x14ac:dyDescent="0.25">
      <c r="A57" s="4">
        <v>2016</v>
      </c>
      <c r="B57">
        <f>'Economic Hierarchy NO HHI'!B57*(1/6)+'Security Hierarchy'!B58*(1/6)+'Political Hierarchy'!B58*(1/6)+'PublicSocial Hierarchy'!B58*(1/2)</f>
        <v>0.49995442271880819</v>
      </c>
      <c r="C57">
        <f>'Economic Hierarchy NO HHI'!C57*(1/6)+'Security Hierarchy'!C58*(1/6)+'Political Hierarchy'!C58*(1/6)+'PublicSocial Hierarchy'!C58*(1/2)</f>
        <v>0.11968141161370636</v>
      </c>
      <c r="D57">
        <f>'Economic Hierarchy NO HHI'!D57*(1/6)+'Security Hierarchy'!D58*(1/6)+'Political Hierarchy'!D58*(1/6)+'PublicSocial Hierarchy'!D58*(1/2)</f>
        <v>0.53009778088144011</v>
      </c>
      <c r="E57">
        <f>'Economic Hierarchy NO HHI'!E57*(1/6)+'Security Hierarchy'!E58*(1/6)+'Political Hierarchy'!E58*(1/6)+'PublicSocial Hierarchy'!E58*(1/2)</f>
        <v>0.69639922408441957</v>
      </c>
      <c r="F57">
        <f>'Economic Hierarchy NO HHI'!F57*(1/6)+'Security Hierarchy'!F58*(1/6)+'Political Hierarchy'!F58*(1/6)+'PublicSocial Hierarchy'!F58*(1/2)</f>
        <v>0.12555134941951984</v>
      </c>
      <c r="G57">
        <f>'Economic Hierarchy NO HHI'!G57*(1/6)+'Security Hierarchy'!G58*(1/6)+'Political Hierarchy'!G58*(1/6)+'PublicSocial Hierarchy'!G58*(1/2)</f>
        <v>0.41103585433593998</v>
      </c>
      <c r="H57">
        <f>'Economic Hierarchy NO HHI'!H57*(1/6)+'Security Hierarchy'!H58*(1/6)+'Political Hierarchy'!H58*(1/6)+'PublicSocial Hierarchy'!H58*(1/2)</f>
        <v>0.26474331213472047</v>
      </c>
      <c r="I57">
        <f>'Economic Hierarchy NO HHI'!I57*(1/6)+'Security Hierarchy'!I58*(1/6)+'Political Hierarchy'!I58*(1/6)+'PublicSocial Hierarchy'!I58*(1/2)</f>
        <v>0.16450975676581958</v>
      </c>
      <c r="J57">
        <f>'Economic Hierarchy NO HHI'!J57*(1/6)+'Security Hierarchy'!J58*(1/6)+'Political Hierarchy'!J58*(1/6)+'PublicSocial Hierarchy'!J58*(1/2)</f>
        <v>0.14893411690126573</v>
      </c>
      <c r="K57">
        <f>'Economic Hierarchy NO HHI'!K57*(1/6)+'Security Hierarchy'!K58*(1/6)+'Political Hierarchy'!K58*(1/6)+'PublicSocial Hierarchy'!K58*(1/2)</f>
        <v>9.9953563988361374E-2</v>
      </c>
      <c r="L57">
        <f>'Economic Hierarchy NO HHI'!L57*(1/6)+'Security Hierarchy'!L58*(1/6)+'Political Hierarchy'!L58*(1/6)+'PublicSocial Hierarchy'!L58*(1/2)</f>
        <v>0.13585109591956027</v>
      </c>
      <c r="M57">
        <f>'Economic Hierarchy NO HHI'!M57*(1/6)+'Security Hierarchy'!M58*(1/6)+'Political Hierarchy'!M58*(1/6)+'PublicSocial Hierarchy'!M58*(1/2)</f>
        <v>9.5050612990588174E-2</v>
      </c>
      <c r="N57">
        <f>'Economic Hierarchy NO HHI'!N57*(1/6)+'Security Hierarchy'!N58*(1/6)+'Political Hierarchy'!N58*(1/6)+'PublicSocial Hierarchy'!N58*(1/2)</f>
        <v>0.22246225069223519</v>
      </c>
      <c r="O57">
        <f>'Economic Hierarchy NO HHI'!O57*(1/6)+'Security Hierarchy'!O58*(1/6)+'Political Hierarchy'!O58*(1/6)+'PublicSocial Hierarchy'!O58*(1/2)</f>
        <v>0.28062146182495346</v>
      </c>
      <c r="P57">
        <f>'Economic Hierarchy NO HHI'!P57*(1/6)+'Security Hierarchy'!P58*(1/6)+'Political Hierarchy'!P58*(1/6)+'PublicSocial Hierarchy'!P58*(1/2)</f>
        <v>0.13363192281625913</v>
      </c>
      <c r="Q57">
        <f>'Economic Hierarchy NO HHI'!Q57*(1/6)+'Security Hierarchy'!Q58*(1/6)+'Political Hierarchy'!Q58*(1/6)+'PublicSocial Hierarchy'!Q58*(1/2)</f>
        <v>0.33662681022831831</v>
      </c>
      <c r="R57">
        <f>'Economic Hierarchy NO HHI'!R57*(1/6)+'Security Hierarchy'!R58*(1/6)+'Political Hierarchy'!R58*(1/6)+'PublicSocial Hierarchy'!R58*(1/2)</f>
        <v>0.28033921774855319</v>
      </c>
      <c r="S57">
        <f>'Economic Hierarchy NO HHI'!S57*(1/6)+'Security Hierarchy'!S58*(1/6)+'Political Hierarchy'!S58*(1/6)+'PublicSocial Hierarchy'!S58*(1/2)</f>
        <v>0.11432828192310038</v>
      </c>
      <c r="T57">
        <f>'Economic Hierarchy NO HHI'!T57*(1/6)+'Security Hierarchy'!T58*(1/6)+'Political Hierarchy'!T58*(1/6)+'PublicSocial Hierarchy'!T58*(1/2)</f>
        <v>0.3032199603134817</v>
      </c>
      <c r="U57">
        <f>'Economic Hierarchy NO HHI'!U57*(1/6)+'Security Hierarchy'!U58*(1/6)+'Political Hierarchy'!U58*(1/6)+'PublicSocial Hierarchy'!U58*(1/2)</f>
        <v>0.6742887802607076</v>
      </c>
      <c r="V57">
        <f>'Economic Hierarchy NO HHI'!V57*(1/6)+'Security Hierarchy'!V58*(1/6)+'Political Hierarchy'!V58*(1/6)+'PublicSocial Hierarchy'!V58*(1/2)</f>
        <v>0.45549179081315949</v>
      </c>
      <c r="W57">
        <f>'Economic Hierarchy NO HHI'!W57*(1/6)+'Security Hierarchy'!W58*(1/6)+'Political Hierarchy'!W58*(1/6)+'PublicSocial Hierarchy'!W58*(1/2)</f>
        <v>0.16556334189288571</v>
      </c>
      <c r="X57">
        <f>'Economic Hierarchy NO HHI'!X57*(1/6)+'Security Hierarchy'!X58*(1/6)+'Political Hierarchy'!X58*(1/6)+'PublicSocial Hierarchy'!X58*(1/2)</f>
        <v>0.20716613769932959</v>
      </c>
      <c r="Y57">
        <f>'Economic Hierarchy NO HHI'!Y57*(1/6)+'Security Hierarchy'!Y58*(1/6)+'Political Hierarchy'!Y58*(1/6)+'PublicSocial Hierarchy'!Y58*(1/2)</f>
        <v>0.12926709213975571</v>
      </c>
      <c r="Z57">
        <f>'Economic Hierarchy NO HHI'!Z57*(1/6)+'Security Hierarchy'!Z58*(1/6)+'Political Hierarchy'!Z58*(1/6)+'PublicSocial Hierarchy'!Z58*(1/2)</f>
        <v>0.22142279943011775</v>
      </c>
      <c r="AA57">
        <f>'Economic Hierarchy NO HHI'!AA57*(1/6)+'Security Hierarchy'!AA58*(1/6)+'Political Hierarchy'!AA58*(1/6)+'PublicSocial Hierarchy'!AA58*(1/2)</f>
        <v>0.31517434823091245</v>
      </c>
      <c r="AB57">
        <f>'Economic Hierarchy NO HHI'!AB57*(1/6)+'Security Hierarchy'!AB58*(1/6)+'Political Hierarchy'!AB58*(1/6)+'PublicSocial Hierarchy'!AB58*(1/2)</f>
        <v>9.329176118031017E-2</v>
      </c>
      <c r="AC57">
        <f>'Economic Hierarchy NO HHI'!AC57*(1/6)+'Security Hierarchy'!AC58*(1/6)+'Political Hierarchy'!AC58*(1/6)+'PublicSocial Hierarchy'!AC58*(1/2)</f>
        <v>0.22361376439083519</v>
      </c>
      <c r="AD57">
        <f>'Economic Hierarchy NO HHI'!AD57*(1/6)+'Security Hierarchy'!AD58*(1/6)+'Political Hierarchy'!AD58*(1/6)+'PublicSocial Hierarchy'!AD58*(1/2)</f>
        <v>0.15583445273245805</v>
      </c>
      <c r="AE57">
        <f>'Economic Hierarchy NO HHI'!AE57*(1/6)+'Security Hierarchy'!AE58*(1/6)+'Political Hierarchy'!AE58*(1/6)+'PublicSocial Hierarchy'!AE58*(1/2)</f>
        <v>0.22648215500236465</v>
      </c>
      <c r="AF57">
        <f>'Economic Hierarchy NO HHI'!AF57*(1/6)+'Security Hierarchy'!AF58*(1/6)+'Political Hierarchy'!AF58*(1/6)+'PublicSocial Hierarchy'!AF58*(1/2)</f>
        <v>0.12431597134922423</v>
      </c>
      <c r="AG57">
        <f>'Economic Hierarchy NO HHI'!AG57*(1/6)+'Security Hierarchy'!AG58*(1/6)+'Political Hierarchy'!AG58*(1/6)+'PublicSocial Hierarchy'!AG58*(1/2)</f>
        <v>0.20282801158754124</v>
      </c>
      <c r="AH57">
        <f>'Economic Hierarchy NO HHI'!AH57*(1/6)+'Security Hierarchy'!AH58*(1/6)+'Political Hierarchy'!AH58*(1/6)+'PublicSocial Hierarchy'!AH58*(1/2)</f>
        <v>0.18283720589919503</v>
      </c>
      <c r="AI57">
        <f>'Economic Hierarchy NO HHI'!AI57*(1/6)+'Security Hierarchy'!AI58*(1/6)+'Political Hierarchy'!AI58*(1/6)+'PublicSocial Hierarchy'!AI58*(1/2)</f>
        <v>0.11319321671253028</v>
      </c>
      <c r="AJ57">
        <f>'Economic Hierarchy NO HHI'!AJ57*(1/6)+'Security Hierarchy'!AJ58*(1/6)+'Political Hierarchy'!AJ58*(1/6)+'PublicSocial Hierarchy'!AJ58*(1/2)</f>
        <v>0.62489951893234019</v>
      </c>
      <c r="AK57">
        <f>'Economic Hierarchy NO HHI'!AK57*(1/6)+'Security Hierarchy'!AK58*(1/6)+'Political Hierarchy'!AK58*(1/6)+'PublicSocial Hierarchy'!AK58*(1/2)</f>
        <v>0.42987611731843578</v>
      </c>
      <c r="AL57">
        <f>'Economic Hierarchy NO HHI'!AL57*(1/6)+'Security Hierarchy'!AL58*(1/6)+'Political Hierarchy'!AL58*(1/6)+'PublicSocial Hierarchy'!AL58*(1/2)</f>
        <v>0.19470298712943121</v>
      </c>
      <c r="AM57">
        <f>'Economic Hierarchy NO HHI'!AM57*(1/6)+'Security Hierarchy'!AM58*(1/6)+'Political Hierarchy'!AM58*(1/6)+'PublicSocial Hierarchy'!AM58*(1/2)</f>
        <v>0.4084415270018622</v>
      </c>
      <c r="AN57">
        <f>'Economic Hierarchy NO HHI'!AN57*(1/6)+'Security Hierarchy'!AN58*(1/6)+'Political Hierarchy'!AN58*(1/6)+'PublicSocial Hierarchy'!AN58*(1/2)</f>
        <v>0.47650400372439478</v>
      </c>
    </row>
    <row r="58" spans="1:40" x14ac:dyDescent="0.25">
      <c r="A58" s="4">
        <v>2017</v>
      </c>
      <c r="B58">
        <f>'Economic Hierarchy NO HHI'!B58*(1/6)+'Security Hierarchy'!B59*(1/6)+'Political Hierarchy'!B59*(1/6)+'PublicSocial Hierarchy'!B59*(1/2)</f>
        <v>0.51727923649906893</v>
      </c>
      <c r="C58">
        <f>'Economic Hierarchy NO HHI'!C58*(1/6)+'Security Hierarchy'!C59*(1/6)+'Political Hierarchy'!C59*(1/6)+'PublicSocial Hierarchy'!C59*(1/2)</f>
        <v>0.11976267604721562</v>
      </c>
      <c r="D58">
        <f>'Economic Hierarchy NO HHI'!D58*(1/6)+'Security Hierarchy'!D59*(1/6)+'Political Hierarchy'!D59*(1/6)+'PublicSocial Hierarchy'!D59*(1/2)</f>
        <v>0.53202441030415892</v>
      </c>
      <c r="E58">
        <f>'Economic Hierarchy NO HHI'!E58*(1/6)+'Security Hierarchy'!E59*(1/6)+'Political Hierarchy'!E59*(1/6)+'PublicSocial Hierarchy'!E59*(1/2)</f>
        <v>0.73600018621973928</v>
      </c>
      <c r="F58">
        <f>'Economic Hierarchy NO HHI'!F58*(1/6)+'Security Hierarchy'!F59*(1/6)+'Political Hierarchy'!F59*(1/6)+'PublicSocial Hierarchy'!F59*(1/2)</f>
        <v>0.11476591108051629</v>
      </c>
      <c r="G58">
        <f>'Economic Hierarchy NO HHI'!G58*(1/6)+'Security Hierarchy'!G59*(1/6)+'Political Hierarchy'!G59*(1/6)+'PublicSocial Hierarchy'!G59*(1/2)</f>
        <v>0.40184138567418448</v>
      </c>
      <c r="H58">
        <f>'Economic Hierarchy NO HHI'!H58*(1/6)+'Security Hierarchy'!H59*(1/6)+'Political Hierarchy'!H59*(1/6)+'PublicSocial Hierarchy'!H59*(1/2)</f>
        <v>0.29580274303216447</v>
      </c>
      <c r="I58">
        <f>'Economic Hierarchy NO HHI'!I58*(1/6)+'Security Hierarchy'!I59*(1/6)+'Political Hierarchy'!I59*(1/6)+'PublicSocial Hierarchy'!I59*(1/2)</f>
        <v>0.17348887855790643</v>
      </c>
      <c r="J58">
        <f>'Economic Hierarchy NO HHI'!J58*(1/6)+'Security Hierarchy'!J59*(1/6)+'Political Hierarchy'!J59*(1/6)+'PublicSocial Hierarchy'!J59*(1/2)</f>
        <v>0.15476845975775763</v>
      </c>
      <c r="K58">
        <f>'Economic Hierarchy NO HHI'!K58*(1/6)+'Security Hierarchy'!K59*(1/6)+'Political Hierarchy'!K59*(1/6)+'PublicSocial Hierarchy'!K59*(1/2)</f>
        <v>0.10013693532273653</v>
      </c>
      <c r="L58">
        <f>'Economic Hierarchy NO HHI'!L58*(1/6)+'Security Hierarchy'!L59*(1/6)+'Political Hierarchy'!L59*(1/6)+'PublicSocial Hierarchy'!L59*(1/2)</f>
        <v>0.13176112343883106</v>
      </c>
      <c r="M58">
        <f>'Economic Hierarchy NO HHI'!M58*(1/6)+'Security Hierarchy'!M59*(1/6)+'Political Hierarchy'!M59*(1/6)+'PublicSocial Hierarchy'!M59*(1/2)</f>
        <v>0.1005590262412637</v>
      </c>
      <c r="N58">
        <f>'Economic Hierarchy NO HHI'!N58*(1/6)+'Security Hierarchy'!N59*(1/6)+'Political Hierarchy'!N59*(1/6)+'PublicSocial Hierarchy'!N59*(1/2)</f>
        <v>0.20746552389047321</v>
      </c>
      <c r="O58">
        <f>'Economic Hierarchy NO HHI'!O58*(1/6)+'Security Hierarchy'!O59*(1/6)+'Political Hierarchy'!O59*(1/6)+'PublicSocial Hierarchy'!O59*(1/2)</f>
        <v>0.28395479515828681</v>
      </c>
      <c r="P58">
        <f>'Economic Hierarchy NO HHI'!P58*(1/6)+'Security Hierarchy'!P59*(1/6)+'Political Hierarchy'!P59*(1/6)+'PublicSocial Hierarchy'!P59*(1/2)</f>
        <v>0.13406054627640862</v>
      </c>
      <c r="Q58">
        <f>'Economic Hierarchy NO HHI'!Q58*(1/6)+'Security Hierarchy'!Q59*(1/6)+'Political Hierarchy'!Q59*(1/6)+'PublicSocial Hierarchy'!Q59*(1/2)</f>
        <v>0.334017999845999</v>
      </c>
      <c r="R58">
        <f>'Economic Hierarchy NO HHI'!R58*(1/6)+'Security Hierarchy'!R59*(1/6)+'Political Hierarchy'!R59*(1/6)+'PublicSocial Hierarchy'!R59*(1/2)</f>
        <v>0.29199313446888298</v>
      </c>
      <c r="S58">
        <f>'Economic Hierarchy NO HHI'!S58*(1/6)+'Security Hierarchy'!S59*(1/6)+'Political Hierarchy'!S59*(1/6)+'PublicSocial Hierarchy'!S59*(1/2)</f>
        <v>0.12906949090830447</v>
      </c>
      <c r="T58">
        <f>'Economic Hierarchy NO HHI'!T58*(1/6)+'Security Hierarchy'!T59*(1/6)+'Political Hierarchy'!T59*(1/6)+'PublicSocial Hierarchy'!T59*(1/2)</f>
        <v>0.23364469699903198</v>
      </c>
      <c r="U58">
        <f>'Economic Hierarchy NO HHI'!U58*(1/6)+'Security Hierarchy'!U59*(1/6)+'Political Hierarchy'!U59*(1/6)+'PublicSocial Hierarchy'!U59*(1/2)</f>
        <v>0.65046866852886409</v>
      </c>
      <c r="V58">
        <f>'Economic Hierarchy NO HHI'!V58*(1/6)+'Security Hierarchy'!V59*(1/6)+'Political Hierarchy'!V59*(1/6)+'PublicSocial Hierarchy'!V59*(1/2)</f>
        <v>0.47907330850403473</v>
      </c>
      <c r="W58">
        <f>'Economic Hierarchy NO HHI'!W58*(1/6)+'Security Hierarchy'!W59*(1/6)+'Political Hierarchy'!W59*(1/6)+'PublicSocial Hierarchy'!W59*(1/2)</f>
        <v>0.1789208832251902</v>
      </c>
      <c r="X58">
        <f>'Economic Hierarchy NO HHI'!X58*(1/6)+'Security Hierarchy'!X59*(1/6)+'Political Hierarchy'!X59*(1/6)+'PublicSocial Hierarchy'!X59*(1/2)</f>
        <v>0.21000805267805214</v>
      </c>
      <c r="Y58">
        <f>'Economic Hierarchy NO HHI'!Y58*(1/6)+'Security Hierarchy'!Y59*(1/6)+'Political Hierarchy'!Y59*(1/6)+'PublicSocial Hierarchy'!Y59*(1/2)</f>
        <v>0.12946471870338813</v>
      </c>
      <c r="Z58">
        <f>'Economic Hierarchy NO HHI'!Z58*(1/6)+'Security Hierarchy'!Z59*(1/6)+'Political Hierarchy'!Z59*(1/6)+'PublicSocial Hierarchy'!Z59*(1/2)</f>
        <v>0.22392519455300083</v>
      </c>
      <c r="AA58">
        <f>'Economic Hierarchy NO HHI'!AA58*(1/6)+'Security Hierarchy'!AA59*(1/6)+'Political Hierarchy'!AA59*(1/6)+'PublicSocial Hierarchy'!AA59*(1/2)</f>
        <v>0.3255558659217877</v>
      </c>
      <c r="AB58">
        <f>'Economic Hierarchy NO HHI'!AB58*(1/6)+'Security Hierarchy'!AB59*(1/6)+'Political Hierarchy'!AB59*(1/6)+'PublicSocial Hierarchy'!AB59*(1/2)</f>
        <v>0.10157697412665538</v>
      </c>
      <c r="AC58">
        <f>'Economic Hierarchy NO HHI'!AC58*(1/6)+'Security Hierarchy'!AC59*(1/6)+'Political Hierarchy'!AC59*(1/6)+'PublicSocial Hierarchy'!AC59*(1/2)</f>
        <v>0.24353049615107869</v>
      </c>
      <c r="AD58">
        <f>'Economic Hierarchy NO HHI'!AD58*(1/6)+'Security Hierarchy'!AD59*(1/6)+'Political Hierarchy'!AD59*(1/6)+'PublicSocial Hierarchy'!AD59*(1/2)</f>
        <v>0.14234066604879667</v>
      </c>
      <c r="AE58">
        <f>'Economic Hierarchy NO HHI'!AE58*(1/6)+'Security Hierarchy'!AE59*(1/6)+'Political Hierarchy'!AE59*(1/6)+'PublicSocial Hierarchy'!AE59*(1/2)</f>
        <v>0.21844456399364273</v>
      </c>
      <c r="AF58">
        <f>'Economic Hierarchy NO HHI'!AF58*(1/6)+'Security Hierarchy'!AF59*(1/6)+'Political Hierarchy'!AF59*(1/6)+'PublicSocial Hierarchy'!AF59*(1/2)</f>
        <v>0.13856095540262614</v>
      </c>
      <c r="AG58">
        <f>'Economic Hierarchy NO HHI'!AG58*(1/6)+'Security Hierarchy'!AG59*(1/6)+'Political Hierarchy'!AG59*(1/6)+'PublicSocial Hierarchy'!AG59*(1/2)</f>
        <v>0.19449199247420329</v>
      </c>
      <c r="AH58">
        <f>'Economic Hierarchy NO HHI'!AH58*(1/6)+'Security Hierarchy'!AH59*(1/6)+'Political Hierarchy'!AH59*(1/6)+'PublicSocial Hierarchy'!AH59*(1/2)</f>
        <v>0.16899671316411347</v>
      </c>
      <c r="AI58">
        <f>'Economic Hierarchy NO HHI'!AI58*(1/6)+'Security Hierarchy'!AI59*(1/6)+'Political Hierarchy'!AI59*(1/6)+'PublicSocial Hierarchy'!AI59*(1/2)</f>
        <v>9.7100060432009444E-2</v>
      </c>
      <c r="AJ58">
        <f>'Economic Hierarchy NO HHI'!AJ58*(1/6)+'Security Hierarchy'!AJ59*(1/6)+'Political Hierarchy'!AJ59*(1/6)+'PublicSocial Hierarchy'!AJ59*(1/2)</f>
        <v>0.65708725946617008</v>
      </c>
      <c r="AK58">
        <f>'Economic Hierarchy NO HHI'!AK58*(1/6)+'Security Hierarchy'!AK59*(1/6)+'Political Hierarchy'!AK59*(1/6)+'PublicSocial Hierarchy'!AK59*(1/2)</f>
        <v>0.42570945065176913</v>
      </c>
      <c r="AL58">
        <f>'Economic Hierarchy NO HHI'!AL58*(1/6)+'Security Hierarchy'!AL59*(1/6)+'Political Hierarchy'!AL59*(1/6)+'PublicSocial Hierarchy'!AL59*(1/2)</f>
        <v>0.20015601167004315</v>
      </c>
      <c r="AM58">
        <f>'Economic Hierarchy NO HHI'!AM58*(1/6)+'Security Hierarchy'!AM59*(1/6)+'Political Hierarchy'!AM59*(1/6)+'PublicSocial Hierarchy'!AM59*(1/2)</f>
        <v>0.39165837988826813</v>
      </c>
      <c r="AN58">
        <f>'Economic Hierarchy NO HHI'!AN58*(1/6)+'Security Hierarchy'!AN59*(1/6)+'Political Hierarchy'!AN59*(1/6)+'PublicSocial Hierarchy'!AN59*(1/2)</f>
        <v>0.47081578212290498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37</v>
      </c>
      <c r="AM61" s="2" t="s">
        <v>38</v>
      </c>
      <c r="AN61" s="2" t="s">
        <v>39</v>
      </c>
    </row>
    <row r="62" spans="1:40" x14ac:dyDescent="0.25">
      <c r="A62" s="4">
        <v>1991</v>
      </c>
      <c r="B62">
        <f>'Economic Hierarchy NO HHI'!B62*(1/6)+'Security Hierarchy'!B64*(1/6)+'Political Hierarchy'!B64*(1/6)+'PublicSocial Hierarchy'!B64*(1/2)</f>
        <v>0</v>
      </c>
      <c r="C62">
        <f>'Economic Hierarchy NO HHI'!C62*(1/6)+'Security Hierarchy'!C64*(1/6)+'Political Hierarchy'!C64*(1/6)+'PublicSocial Hierarchy'!C64*(1/2)</f>
        <v>0</v>
      </c>
      <c r="D62">
        <f>'Economic Hierarchy NO HHI'!D62*(1/6)+'Security Hierarchy'!D64*(1/6)+'Political Hierarchy'!D64*(1/6)+'PublicSocial Hierarchy'!D64*(1/2)</f>
        <v>0</v>
      </c>
      <c r="E62">
        <f>'Economic Hierarchy NO HHI'!E62*(1/6)+'Security Hierarchy'!E64*(1/6)+'Political Hierarchy'!E64*(1/6)+'PublicSocial Hierarchy'!E64*(1/2)</f>
        <v>0</v>
      </c>
      <c r="F62">
        <f>'Economic Hierarchy NO HHI'!F62*(1/6)+'Security Hierarchy'!F64*(1/6)+'Political Hierarchy'!F64*(1/6)+'PublicSocial Hierarchy'!F64*(1/2)</f>
        <v>0</v>
      </c>
      <c r="G62">
        <f>'Economic Hierarchy NO HHI'!G62*(1/6)+'Security Hierarchy'!G64*(1/6)+'Political Hierarchy'!G64*(1/6)+'PublicSocial Hierarchy'!G64*(1/2)</f>
        <v>0</v>
      </c>
      <c r="H62">
        <f>'Economic Hierarchy NO HHI'!H62*(1/6)+'Security Hierarchy'!H64*(1/6)+'Political Hierarchy'!H64*(1/6)+'PublicSocial Hierarchy'!H64*(1/2)</f>
        <v>0</v>
      </c>
      <c r="I62">
        <f>'Economic Hierarchy NO HHI'!I62*(1/6)+'Security Hierarchy'!I64*(1/6)+'Political Hierarchy'!I64*(1/6)+'PublicSocial Hierarchy'!I64*(1/2)</f>
        <v>0</v>
      </c>
      <c r="J62">
        <f>'Economic Hierarchy NO HHI'!J62*(1/6)+'Security Hierarchy'!J64*(1/6)+'Political Hierarchy'!J64*(1/6)+'PublicSocial Hierarchy'!J64*(1/2)</f>
        <v>0</v>
      </c>
      <c r="K62">
        <f>'Economic Hierarchy NO HHI'!K62*(1/6)+'Security Hierarchy'!K64*(1/6)+'Political Hierarchy'!K64*(1/6)+'PublicSocial Hierarchy'!K64*(1/2)</f>
        <v>0</v>
      </c>
      <c r="L62">
        <f>'Economic Hierarchy NO HHI'!L62*(1/6)+'Security Hierarchy'!L64*(1/6)+'Political Hierarchy'!L64*(1/6)+'PublicSocial Hierarchy'!L64*(1/2)</f>
        <v>0</v>
      </c>
      <c r="M62">
        <f>'Economic Hierarchy NO HHI'!M62*(1/6)+'Security Hierarchy'!M64*(1/6)+'Political Hierarchy'!M64*(1/6)+'PublicSocial Hierarchy'!M64*(1/2)</f>
        <v>0</v>
      </c>
      <c r="N62">
        <f>'Economic Hierarchy NO HHI'!N62*(1/6)+'Security Hierarchy'!N64*(1/6)+'Political Hierarchy'!N64*(1/6)+'PublicSocial Hierarchy'!N64*(1/2)</f>
        <v>0</v>
      </c>
      <c r="O62">
        <f>'Economic Hierarchy NO HHI'!O62*(1/6)+'Security Hierarchy'!O64*(1/6)+'Political Hierarchy'!O64*(1/6)+'PublicSocial Hierarchy'!O64*(1/2)</f>
        <v>0</v>
      </c>
      <c r="P62">
        <f>'Economic Hierarchy NO HHI'!P62*(1/6)+'Security Hierarchy'!P64*(1/6)+'Political Hierarchy'!P64*(1/6)+'PublicSocial Hierarchy'!P64*(1/2)</f>
        <v>0</v>
      </c>
      <c r="Q62">
        <f>'Economic Hierarchy NO HHI'!Q62*(1/6)+'Security Hierarchy'!Q64*(1/6)+'Political Hierarchy'!Q64*(1/6)+'PublicSocial Hierarchy'!Q64*(1/2)</f>
        <v>0</v>
      </c>
      <c r="R62">
        <f>'Economic Hierarchy NO HHI'!R62*(1/6)+'Security Hierarchy'!R64*(1/6)+'Political Hierarchy'!R64*(1/6)+'PublicSocial Hierarchy'!R64*(1/2)</f>
        <v>0</v>
      </c>
      <c r="S62">
        <f>'Economic Hierarchy NO HHI'!S62*(1/6)+'Security Hierarchy'!S64*(1/6)+'Political Hierarchy'!S64*(1/6)+'PublicSocial Hierarchy'!S64*(1/2)</f>
        <v>0</v>
      </c>
      <c r="T62">
        <f>'Economic Hierarchy NO HHI'!T62*(1/6)+'Security Hierarchy'!T64*(1/6)+'Political Hierarchy'!T64*(1/6)+'PublicSocial Hierarchy'!T64*(1/2)</f>
        <v>0</v>
      </c>
      <c r="U62">
        <f>'Economic Hierarchy NO HHI'!U62*(1/6)+'Security Hierarchy'!U64*(1/6)+'Political Hierarchy'!U64*(1/6)+'PublicSocial Hierarchy'!U64*(1/2)</f>
        <v>0</v>
      </c>
      <c r="V62">
        <f>'Economic Hierarchy NO HHI'!V62*(1/6)+'Security Hierarchy'!V64*(1/6)+'Political Hierarchy'!V64*(1/6)+'PublicSocial Hierarchy'!V64*(1/2)</f>
        <v>0</v>
      </c>
      <c r="W62">
        <f>'Economic Hierarchy NO HHI'!W62*(1/6)+'Security Hierarchy'!W64*(1/6)+'Political Hierarchy'!W64*(1/6)+'PublicSocial Hierarchy'!W64*(1/2)</f>
        <v>0</v>
      </c>
      <c r="X62">
        <f>'Economic Hierarchy NO HHI'!X62*(1/6)+'Security Hierarchy'!X64*(1/6)+'Political Hierarchy'!X64*(1/6)+'PublicSocial Hierarchy'!X64*(1/2)</f>
        <v>0</v>
      </c>
      <c r="Y62">
        <f>'Economic Hierarchy NO HHI'!Y62*(1/6)+'Security Hierarchy'!Y64*(1/6)+'Political Hierarchy'!Y64*(1/6)+'PublicSocial Hierarchy'!Y64*(1/2)</f>
        <v>0</v>
      </c>
      <c r="Z62">
        <f>'Economic Hierarchy NO HHI'!Z62*(1/6)+'Security Hierarchy'!Z64*(1/6)+'Political Hierarchy'!Z64*(1/6)+'PublicSocial Hierarchy'!Z64*(1/2)</f>
        <v>0</v>
      </c>
      <c r="AA62">
        <f>'Economic Hierarchy NO HHI'!AA62*(1/6)+'Security Hierarchy'!AA64*(1/6)+'Political Hierarchy'!AA64*(1/6)+'PublicSocial Hierarchy'!AA64*(1/2)</f>
        <v>0</v>
      </c>
      <c r="AB62">
        <f>'Economic Hierarchy NO HHI'!AB62*(1/6)+'Security Hierarchy'!AB64*(1/6)+'Political Hierarchy'!AB64*(1/6)+'PublicSocial Hierarchy'!AB64*(1/2)</f>
        <v>0</v>
      </c>
      <c r="AC62">
        <f>'Economic Hierarchy NO HHI'!AC62*(1/6)+'Security Hierarchy'!AC64*(1/6)+'Political Hierarchy'!AC64*(1/6)+'PublicSocial Hierarchy'!AC64*(1/2)</f>
        <v>0</v>
      </c>
      <c r="AD62">
        <f>'Economic Hierarchy NO HHI'!AD62*(1/6)+'Security Hierarchy'!AD64*(1/6)+'Political Hierarchy'!AD64*(1/6)+'PublicSocial Hierarchy'!AD64*(1/2)</f>
        <v>0</v>
      </c>
      <c r="AE62">
        <f>'Economic Hierarchy NO HHI'!AE62*(1/6)+'Security Hierarchy'!AE64*(1/6)+'Political Hierarchy'!AE64*(1/6)+'PublicSocial Hierarchy'!AE64*(1/2)</f>
        <v>0</v>
      </c>
      <c r="AF62">
        <f>'Economic Hierarchy NO HHI'!AF62*(1/6)+'Security Hierarchy'!AF64*(1/6)+'Political Hierarchy'!AF64*(1/6)+'PublicSocial Hierarchy'!AF64*(1/2)</f>
        <v>0</v>
      </c>
      <c r="AG62">
        <f>'Economic Hierarchy NO HHI'!AG62*(1/6)+'Security Hierarchy'!AG64*(1/6)+'Political Hierarchy'!AG64*(1/6)+'PublicSocial Hierarchy'!AG64*(1/2)</f>
        <v>0</v>
      </c>
      <c r="AH62">
        <f>'Economic Hierarchy NO HHI'!AH62*(1/6)+'Security Hierarchy'!AH64*(1/6)+'Political Hierarchy'!AH64*(1/6)+'PublicSocial Hierarchy'!AH64*(1/2)</f>
        <v>0</v>
      </c>
      <c r="AI62">
        <f>'Economic Hierarchy NO HHI'!AI62*(1/6)+'Security Hierarchy'!AI64*(1/6)+'Political Hierarchy'!AI64*(1/6)+'PublicSocial Hierarchy'!AI64*(1/2)</f>
        <v>0</v>
      </c>
      <c r="AJ62">
        <f>'Economic Hierarchy NO HHI'!AJ62*(1/6)+'Security Hierarchy'!AJ64*(1/6)+'Political Hierarchy'!AJ64*(1/6)+'PublicSocial Hierarchy'!AJ64*(1/2)</f>
        <v>0</v>
      </c>
      <c r="AK62">
        <f>'Economic Hierarchy NO HHI'!AK62*(1/6)+'Security Hierarchy'!AK64*(1/6)+'Political Hierarchy'!AK64*(1/6)+'PublicSocial Hierarchy'!AK64*(1/2)</f>
        <v>0</v>
      </c>
      <c r="AL62">
        <f>'Economic Hierarchy NO HHI'!AL62*(1/6)+'Security Hierarchy'!AL64*(1/6)+'Political Hierarchy'!AL64*(1/6)+'PublicSocial Hierarchy'!AL64*(1/2)</f>
        <v>0</v>
      </c>
      <c r="AM62">
        <f>'Economic Hierarchy NO HHI'!AM62*(1/6)+'Security Hierarchy'!AM64*(1/6)+'Political Hierarchy'!AM64*(1/6)+'PublicSocial Hierarchy'!AM64*(1/2)</f>
        <v>0</v>
      </c>
      <c r="AN62">
        <f>'Economic Hierarchy NO HHI'!AN62*(1/6)+'Security Hierarchy'!AN64*(1/6)+'Political Hierarchy'!AN64*(1/6)+'PublicSocial Hierarchy'!AN64*(1/2)</f>
        <v>0</v>
      </c>
    </row>
    <row r="63" spans="1:40" x14ac:dyDescent="0.25">
      <c r="A63" s="4">
        <v>1992</v>
      </c>
      <c r="B63">
        <f>'Economic Hierarchy NO HHI'!B63*(1/6)+'Security Hierarchy'!B65*(1/6)+'Political Hierarchy'!B65*(1/6)+'PublicSocial Hierarchy'!B65*(1/2)</f>
        <v>0</v>
      </c>
      <c r="C63">
        <f>'Economic Hierarchy NO HHI'!C63*(1/6)+'Security Hierarchy'!C65*(1/6)+'Political Hierarchy'!C65*(1/6)+'PublicSocial Hierarchy'!C65*(1/2)</f>
        <v>0</v>
      </c>
      <c r="D63">
        <f>'Economic Hierarchy NO HHI'!D63*(1/6)+'Security Hierarchy'!D65*(1/6)+'Political Hierarchy'!D65*(1/6)+'PublicSocial Hierarchy'!D65*(1/2)</f>
        <v>0</v>
      </c>
      <c r="E63">
        <f>'Economic Hierarchy NO HHI'!E63*(1/6)+'Security Hierarchy'!E65*(1/6)+'Political Hierarchy'!E65*(1/6)+'PublicSocial Hierarchy'!E65*(1/2)</f>
        <v>0</v>
      </c>
      <c r="F63">
        <f>'Economic Hierarchy NO HHI'!F63*(1/6)+'Security Hierarchy'!F65*(1/6)+'Political Hierarchy'!F65*(1/6)+'PublicSocial Hierarchy'!F65*(1/2)</f>
        <v>0</v>
      </c>
      <c r="G63">
        <f>'Economic Hierarchy NO HHI'!G63*(1/6)+'Security Hierarchy'!G65*(1/6)+'Political Hierarchy'!G65*(1/6)+'PublicSocial Hierarchy'!G65*(1/2)</f>
        <v>0</v>
      </c>
      <c r="H63">
        <f>'Economic Hierarchy NO HHI'!H63*(1/6)+'Security Hierarchy'!H65*(1/6)+'Political Hierarchy'!H65*(1/6)+'PublicSocial Hierarchy'!H65*(1/2)</f>
        <v>0</v>
      </c>
      <c r="I63">
        <f>'Economic Hierarchy NO HHI'!I63*(1/6)+'Security Hierarchy'!I65*(1/6)+'Political Hierarchy'!I65*(1/6)+'PublicSocial Hierarchy'!I65*(1/2)</f>
        <v>0</v>
      </c>
      <c r="J63">
        <f>'Economic Hierarchy NO HHI'!J63*(1/6)+'Security Hierarchy'!J65*(1/6)+'Political Hierarchy'!J65*(1/6)+'PublicSocial Hierarchy'!J65*(1/2)</f>
        <v>0</v>
      </c>
      <c r="K63">
        <f>'Economic Hierarchy NO HHI'!K63*(1/6)+'Security Hierarchy'!K65*(1/6)+'Political Hierarchy'!K65*(1/6)+'PublicSocial Hierarchy'!K65*(1/2)</f>
        <v>0</v>
      </c>
      <c r="L63">
        <f>'Economic Hierarchy NO HHI'!L63*(1/6)+'Security Hierarchy'!L65*(1/6)+'Political Hierarchy'!L65*(1/6)+'PublicSocial Hierarchy'!L65*(1/2)</f>
        <v>0</v>
      </c>
      <c r="M63">
        <f>'Economic Hierarchy NO HHI'!M63*(1/6)+'Security Hierarchy'!M65*(1/6)+'Political Hierarchy'!M65*(1/6)+'PublicSocial Hierarchy'!M65*(1/2)</f>
        <v>0</v>
      </c>
      <c r="N63">
        <f>'Economic Hierarchy NO HHI'!N63*(1/6)+'Security Hierarchy'!N65*(1/6)+'Political Hierarchy'!N65*(1/6)+'PublicSocial Hierarchy'!N65*(1/2)</f>
        <v>0</v>
      </c>
      <c r="O63">
        <f>'Economic Hierarchy NO HHI'!O63*(1/6)+'Security Hierarchy'!O65*(1/6)+'Political Hierarchy'!O65*(1/6)+'PublicSocial Hierarchy'!O65*(1/2)</f>
        <v>0</v>
      </c>
      <c r="P63">
        <f>'Economic Hierarchy NO HHI'!P63*(1/6)+'Security Hierarchy'!P65*(1/6)+'Political Hierarchy'!P65*(1/6)+'PublicSocial Hierarchy'!P65*(1/2)</f>
        <v>0</v>
      </c>
      <c r="Q63">
        <f>'Economic Hierarchy NO HHI'!Q63*(1/6)+'Security Hierarchy'!Q65*(1/6)+'Political Hierarchy'!Q65*(1/6)+'PublicSocial Hierarchy'!Q65*(1/2)</f>
        <v>0</v>
      </c>
      <c r="R63">
        <f>'Economic Hierarchy NO HHI'!R63*(1/6)+'Security Hierarchy'!R65*(1/6)+'Political Hierarchy'!R65*(1/6)+'PublicSocial Hierarchy'!R65*(1/2)</f>
        <v>0</v>
      </c>
      <c r="S63">
        <f>'Economic Hierarchy NO HHI'!S63*(1/6)+'Security Hierarchy'!S65*(1/6)+'Political Hierarchy'!S65*(1/6)+'PublicSocial Hierarchy'!S65*(1/2)</f>
        <v>0</v>
      </c>
      <c r="T63">
        <f>'Economic Hierarchy NO HHI'!T63*(1/6)+'Security Hierarchy'!T65*(1/6)+'Political Hierarchy'!T65*(1/6)+'PublicSocial Hierarchy'!T65*(1/2)</f>
        <v>0</v>
      </c>
      <c r="U63">
        <f>'Economic Hierarchy NO HHI'!U63*(1/6)+'Security Hierarchy'!U65*(1/6)+'Political Hierarchy'!U65*(1/6)+'PublicSocial Hierarchy'!U65*(1/2)</f>
        <v>0</v>
      </c>
      <c r="V63">
        <f>'Economic Hierarchy NO HHI'!V63*(1/6)+'Security Hierarchy'!V65*(1/6)+'Political Hierarchy'!V65*(1/6)+'PublicSocial Hierarchy'!V65*(1/2)</f>
        <v>0</v>
      </c>
      <c r="W63">
        <f>'Economic Hierarchy NO HHI'!W63*(1/6)+'Security Hierarchy'!W65*(1/6)+'Political Hierarchy'!W65*(1/6)+'PublicSocial Hierarchy'!W65*(1/2)</f>
        <v>0</v>
      </c>
      <c r="X63">
        <f>'Economic Hierarchy NO HHI'!X63*(1/6)+'Security Hierarchy'!X65*(1/6)+'Political Hierarchy'!X65*(1/6)+'PublicSocial Hierarchy'!X65*(1/2)</f>
        <v>0</v>
      </c>
      <c r="Y63">
        <f>'Economic Hierarchy NO HHI'!Y63*(1/6)+'Security Hierarchy'!Y65*(1/6)+'Political Hierarchy'!Y65*(1/6)+'PublicSocial Hierarchy'!Y65*(1/2)</f>
        <v>0</v>
      </c>
      <c r="Z63">
        <f>'Economic Hierarchy NO HHI'!Z63*(1/6)+'Security Hierarchy'!Z65*(1/6)+'Political Hierarchy'!Z65*(1/6)+'PublicSocial Hierarchy'!Z65*(1/2)</f>
        <v>0</v>
      </c>
      <c r="AA63">
        <f>'Economic Hierarchy NO HHI'!AA63*(1/6)+'Security Hierarchy'!AA65*(1/6)+'Political Hierarchy'!AA65*(1/6)+'PublicSocial Hierarchy'!AA65*(1/2)</f>
        <v>0</v>
      </c>
      <c r="AB63">
        <f>'Economic Hierarchy NO HHI'!AB63*(1/6)+'Security Hierarchy'!AB65*(1/6)+'Political Hierarchy'!AB65*(1/6)+'PublicSocial Hierarchy'!AB65*(1/2)</f>
        <v>0</v>
      </c>
      <c r="AC63">
        <f>'Economic Hierarchy NO HHI'!AC63*(1/6)+'Security Hierarchy'!AC65*(1/6)+'Political Hierarchy'!AC65*(1/6)+'PublicSocial Hierarchy'!AC65*(1/2)</f>
        <v>0</v>
      </c>
      <c r="AD63">
        <f>'Economic Hierarchy NO HHI'!AD63*(1/6)+'Security Hierarchy'!AD65*(1/6)+'Political Hierarchy'!AD65*(1/6)+'PublicSocial Hierarchy'!AD65*(1/2)</f>
        <v>0</v>
      </c>
      <c r="AE63">
        <f>'Economic Hierarchy NO HHI'!AE63*(1/6)+'Security Hierarchy'!AE65*(1/6)+'Political Hierarchy'!AE65*(1/6)+'PublicSocial Hierarchy'!AE65*(1/2)</f>
        <v>0</v>
      </c>
      <c r="AF63">
        <f>'Economic Hierarchy NO HHI'!AF63*(1/6)+'Security Hierarchy'!AF65*(1/6)+'Political Hierarchy'!AF65*(1/6)+'PublicSocial Hierarchy'!AF65*(1/2)</f>
        <v>0</v>
      </c>
      <c r="AG63">
        <f>'Economic Hierarchy NO HHI'!AG63*(1/6)+'Security Hierarchy'!AG65*(1/6)+'Political Hierarchy'!AG65*(1/6)+'PublicSocial Hierarchy'!AG65*(1/2)</f>
        <v>0</v>
      </c>
      <c r="AH63">
        <f>'Economic Hierarchy NO HHI'!AH63*(1/6)+'Security Hierarchy'!AH65*(1/6)+'Political Hierarchy'!AH65*(1/6)+'PublicSocial Hierarchy'!AH65*(1/2)</f>
        <v>0</v>
      </c>
      <c r="AI63">
        <f>'Economic Hierarchy NO HHI'!AI63*(1/6)+'Security Hierarchy'!AI65*(1/6)+'Political Hierarchy'!AI65*(1/6)+'PublicSocial Hierarchy'!AI65*(1/2)</f>
        <v>0</v>
      </c>
      <c r="AJ63">
        <f>'Economic Hierarchy NO HHI'!AJ63*(1/6)+'Security Hierarchy'!AJ65*(1/6)+'Political Hierarchy'!AJ65*(1/6)+'PublicSocial Hierarchy'!AJ65*(1/2)</f>
        <v>0</v>
      </c>
      <c r="AK63">
        <f>'Economic Hierarchy NO HHI'!AK63*(1/6)+'Security Hierarchy'!AK65*(1/6)+'Political Hierarchy'!AK65*(1/6)+'PublicSocial Hierarchy'!AK65*(1/2)</f>
        <v>0</v>
      </c>
      <c r="AL63">
        <f>'Economic Hierarchy NO HHI'!AL63*(1/6)+'Security Hierarchy'!AL65*(1/6)+'Political Hierarchy'!AL65*(1/6)+'PublicSocial Hierarchy'!AL65*(1/2)</f>
        <v>0</v>
      </c>
      <c r="AM63">
        <f>'Economic Hierarchy NO HHI'!AM63*(1/6)+'Security Hierarchy'!AM65*(1/6)+'Political Hierarchy'!AM65*(1/6)+'PublicSocial Hierarchy'!AM65*(1/2)</f>
        <v>0</v>
      </c>
      <c r="AN63">
        <f>'Economic Hierarchy NO HHI'!AN63*(1/6)+'Security Hierarchy'!AN65*(1/6)+'Political Hierarchy'!AN65*(1/6)+'PublicSocial Hierarchy'!AN65*(1/2)</f>
        <v>0</v>
      </c>
    </row>
    <row r="64" spans="1:40" x14ac:dyDescent="0.25">
      <c r="A64" s="4">
        <v>1993</v>
      </c>
      <c r="B64">
        <f>'Economic Hierarchy NO HHI'!B64*(1/6)+'Security Hierarchy'!B66*(1/6)+'Political Hierarchy'!B66*(1/6)+'PublicSocial Hierarchy'!B66*(1/2)</f>
        <v>0</v>
      </c>
      <c r="C64">
        <f>'Economic Hierarchy NO HHI'!C64*(1/6)+'Security Hierarchy'!C66*(1/6)+'Political Hierarchy'!C66*(1/6)+'PublicSocial Hierarchy'!C66*(1/2)</f>
        <v>0</v>
      </c>
      <c r="D64">
        <f>'Economic Hierarchy NO HHI'!D64*(1/6)+'Security Hierarchy'!D66*(1/6)+'Political Hierarchy'!D66*(1/6)+'PublicSocial Hierarchy'!D66*(1/2)</f>
        <v>0</v>
      </c>
      <c r="E64">
        <f>'Economic Hierarchy NO HHI'!E64*(1/6)+'Security Hierarchy'!E66*(1/6)+'Political Hierarchy'!E66*(1/6)+'PublicSocial Hierarchy'!E66*(1/2)</f>
        <v>0</v>
      </c>
      <c r="F64">
        <f>'Economic Hierarchy NO HHI'!F64*(1/6)+'Security Hierarchy'!F66*(1/6)+'Political Hierarchy'!F66*(1/6)+'PublicSocial Hierarchy'!F66*(1/2)</f>
        <v>0</v>
      </c>
      <c r="G64">
        <f>'Economic Hierarchy NO HHI'!G64*(1/6)+'Security Hierarchy'!G66*(1/6)+'Political Hierarchy'!G66*(1/6)+'PublicSocial Hierarchy'!G66*(1/2)</f>
        <v>0</v>
      </c>
      <c r="H64">
        <f>'Economic Hierarchy NO HHI'!H64*(1/6)+'Security Hierarchy'!H66*(1/6)+'Political Hierarchy'!H66*(1/6)+'PublicSocial Hierarchy'!H66*(1/2)</f>
        <v>0</v>
      </c>
      <c r="I64">
        <f>'Economic Hierarchy NO HHI'!I64*(1/6)+'Security Hierarchy'!I66*(1/6)+'Political Hierarchy'!I66*(1/6)+'PublicSocial Hierarchy'!I66*(1/2)</f>
        <v>0</v>
      </c>
      <c r="J64">
        <f>'Economic Hierarchy NO HHI'!J64*(1/6)+'Security Hierarchy'!J66*(1/6)+'Political Hierarchy'!J66*(1/6)+'PublicSocial Hierarchy'!J66*(1/2)</f>
        <v>0</v>
      </c>
      <c r="K64">
        <f>'Economic Hierarchy NO HHI'!K64*(1/6)+'Security Hierarchy'!K66*(1/6)+'Political Hierarchy'!K66*(1/6)+'PublicSocial Hierarchy'!K66*(1/2)</f>
        <v>0</v>
      </c>
      <c r="L64">
        <f>'Economic Hierarchy NO HHI'!L64*(1/6)+'Security Hierarchy'!L66*(1/6)+'Political Hierarchy'!L66*(1/6)+'PublicSocial Hierarchy'!L66*(1/2)</f>
        <v>0</v>
      </c>
      <c r="M64">
        <f>'Economic Hierarchy NO HHI'!M64*(1/6)+'Security Hierarchy'!M66*(1/6)+'Political Hierarchy'!M66*(1/6)+'PublicSocial Hierarchy'!M66*(1/2)</f>
        <v>0</v>
      </c>
      <c r="N64">
        <f>'Economic Hierarchy NO HHI'!N64*(1/6)+'Security Hierarchy'!N66*(1/6)+'Political Hierarchy'!N66*(1/6)+'PublicSocial Hierarchy'!N66*(1/2)</f>
        <v>0</v>
      </c>
      <c r="O64">
        <f>'Economic Hierarchy NO HHI'!O64*(1/6)+'Security Hierarchy'!O66*(1/6)+'Political Hierarchy'!O66*(1/6)+'PublicSocial Hierarchy'!O66*(1/2)</f>
        <v>0</v>
      </c>
      <c r="P64">
        <f>'Economic Hierarchy NO HHI'!P64*(1/6)+'Security Hierarchy'!P66*(1/6)+'Political Hierarchy'!P66*(1/6)+'PublicSocial Hierarchy'!P66*(1/2)</f>
        <v>0</v>
      </c>
      <c r="Q64">
        <f>'Economic Hierarchy NO HHI'!Q64*(1/6)+'Security Hierarchy'!Q66*(1/6)+'Political Hierarchy'!Q66*(1/6)+'PublicSocial Hierarchy'!Q66*(1/2)</f>
        <v>0</v>
      </c>
      <c r="R64">
        <f>'Economic Hierarchy NO HHI'!R64*(1/6)+'Security Hierarchy'!R66*(1/6)+'Political Hierarchy'!R66*(1/6)+'PublicSocial Hierarchy'!R66*(1/2)</f>
        <v>0</v>
      </c>
      <c r="S64">
        <f>'Economic Hierarchy NO HHI'!S64*(1/6)+'Security Hierarchy'!S66*(1/6)+'Political Hierarchy'!S66*(1/6)+'PublicSocial Hierarchy'!S66*(1/2)</f>
        <v>0</v>
      </c>
      <c r="T64">
        <f>'Economic Hierarchy NO HHI'!T64*(1/6)+'Security Hierarchy'!T66*(1/6)+'Political Hierarchy'!T66*(1/6)+'PublicSocial Hierarchy'!T66*(1/2)</f>
        <v>0</v>
      </c>
      <c r="U64">
        <f>'Economic Hierarchy NO HHI'!U64*(1/6)+'Security Hierarchy'!U66*(1/6)+'Political Hierarchy'!U66*(1/6)+'PublicSocial Hierarchy'!U66*(1/2)</f>
        <v>0</v>
      </c>
      <c r="V64">
        <f>'Economic Hierarchy NO HHI'!V64*(1/6)+'Security Hierarchy'!V66*(1/6)+'Political Hierarchy'!V66*(1/6)+'PublicSocial Hierarchy'!V66*(1/2)</f>
        <v>0</v>
      </c>
      <c r="W64">
        <f>'Economic Hierarchy NO HHI'!W64*(1/6)+'Security Hierarchy'!W66*(1/6)+'Political Hierarchy'!W66*(1/6)+'PublicSocial Hierarchy'!W66*(1/2)</f>
        <v>0</v>
      </c>
      <c r="X64">
        <f>'Economic Hierarchy NO HHI'!X64*(1/6)+'Security Hierarchy'!X66*(1/6)+'Political Hierarchy'!X66*(1/6)+'PublicSocial Hierarchy'!X66*(1/2)</f>
        <v>0</v>
      </c>
      <c r="Y64">
        <f>'Economic Hierarchy NO HHI'!Y64*(1/6)+'Security Hierarchy'!Y66*(1/6)+'Political Hierarchy'!Y66*(1/6)+'PublicSocial Hierarchy'!Y66*(1/2)</f>
        <v>0</v>
      </c>
      <c r="Z64">
        <f>'Economic Hierarchy NO HHI'!Z64*(1/6)+'Security Hierarchy'!Z66*(1/6)+'Political Hierarchy'!Z66*(1/6)+'PublicSocial Hierarchy'!Z66*(1/2)</f>
        <v>0</v>
      </c>
      <c r="AA64">
        <f>'Economic Hierarchy NO HHI'!AA64*(1/6)+'Security Hierarchy'!AA66*(1/6)+'Political Hierarchy'!AA66*(1/6)+'PublicSocial Hierarchy'!AA66*(1/2)</f>
        <v>0</v>
      </c>
      <c r="AB64">
        <f>'Economic Hierarchy NO HHI'!AB64*(1/6)+'Security Hierarchy'!AB66*(1/6)+'Political Hierarchy'!AB66*(1/6)+'PublicSocial Hierarchy'!AB66*(1/2)</f>
        <v>0</v>
      </c>
      <c r="AC64">
        <f>'Economic Hierarchy NO HHI'!AC64*(1/6)+'Security Hierarchy'!AC66*(1/6)+'Political Hierarchy'!AC66*(1/6)+'PublicSocial Hierarchy'!AC66*(1/2)</f>
        <v>0</v>
      </c>
      <c r="AD64">
        <f>'Economic Hierarchy NO HHI'!AD64*(1/6)+'Security Hierarchy'!AD66*(1/6)+'Political Hierarchy'!AD66*(1/6)+'PublicSocial Hierarchy'!AD66*(1/2)</f>
        <v>0</v>
      </c>
      <c r="AE64">
        <f>'Economic Hierarchy NO HHI'!AE64*(1/6)+'Security Hierarchy'!AE66*(1/6)+'Political Hierarchy'!AE66*(1/6)+'PublicSocial Hierarchy'!AE66*(1/2)</f>
        <v>0</v>
      </c>
      <c r="AF64">
        <f>'Economic Hierarchy NO HHI'!AF64*(1/6)+'Security Hierarchy'!AF66*(1/6)+'Political Hierarchy'!AF66*(1/6)+'PublicSocial Hierarchy'!AF66*(1/2)</f>
        <v>0</v>
      </c>
      <c r="AG64">
        <f>'Economic Hierarchy NO HHI'!AG64*(1/6)+'Security Hierarchy'!AG66*(1/6)+'Political Hierarchy'!AG66*(1/6)+'PublicSocial Hierarchy'!AG66*(1/2)</f>
        <v>0</v>
      </c>
      <c r="AH64">
        <f>'Economic Hierarchy NO HHI'!AH64*(1/6)+'Security Hierarchy'!AH66*(1/6)+'Political Hierarchy'!AH66*(1/6)+'PublicSocial Hierarchy'!AH66*(1/2)</f>
        <v>0</v>
      </c>
      <c r="AI64">
        <f>'Economic Hierarchy NO HHI'!AI64*(1/6)+'Security Hierarchy'!AI66*(1/6)+'Political Hierarchy'!AI66*(1/6)+'PublicSocial Hierarchy'!AI66*(1/2)</f>
        <v>0</v>
      </c>
      <c r="AJ64">
        <f>'Economic Hierarchy NO HHI'!AJ64*(1/6)+'Security Hierarchy'!AJ66*(1/6)+'Political Hierarchy'!AJ66*(1/6)+'PublicSocial Hierarchy'!AJ66*(1/2)</f>
        <v>0</v>
      </c>
      <c r="AK64">
        <f>'Economic Hierarchy NO HHI'!AK64*(1/6)+'Security Hierarchy'!AK66*(1/6)+'Political Hierarchy'!AK66*(1/6)+'PublicSocial Hierarchy'!AK66*(1/2)</f>
        <v>0</v>
      </c>
      <c r="AL64">
        <f>'Economic Hierarchy NO HHI'!AL64*(1/6)+'Security Hierarchy'!AL66*(1/6)+'Political Hierarchy'!AL66*(1/6)+'PublicSocial Hierarchy'!AL66*(1/2)</f>
        <v>0</v>
      </c>
      <c r="AM64">
        <f>'Economic Hierarchy NO HHI'!AM64*(1/6)+'Security Hierarchy'!AM66*(1/6)+'Political Hierarchy'!AM66*(1/6)+'PublicSocial Hierarchy'!AM66*(1/2)</f>
        <v>0</v>
      </c>
      <c r="AN64">
        <f>'Economic Hierarchy NO HHI'!AN64*(1/6)+'Security Hierarchy'!AN66*(1/6)+'Political Hierarchy'!AN66*(1/6)+'PublicSocial Hierarchy'!AN66*(1/2)</f>
        <v>0</v>
      </c>
    </row>
    <row r="65" spans="1:40" x14ac:dyDescent="0.25">
      <c r="A65" s="4">
        <v>1994</v>
      </c>
      <c r="B65">
        <f>'Economic Hierarchy NO HHI'!B65*(1/6)+'Security Hierarchy'!B67*(1/6)+'Political Hierarchy'!B67*(1/6)+'PublicSocial Hierarchy'!B67*(1/2)</f>
        <v>0</v>
      </c>
      <c r="C65">
        <f>'Economic Hierarchy NO HHI'!C65*(1/6)+'Security Hierarchy'!C67*(1/6)+'Political Hierarchy'!C67*(1/6)+'PublicSocial Hierarchy'!C67*(1/2)</f>
        <v>0</v>
      </c>
      <c r="D65">
        <f>'Economic Hierarchy NO HHI'!D65*(1/6)+'Security Hierarchy'!D67*(1/6)+'Political Hierarchy'!D67*(1/6)+'PublicSocial Hierarchy'!D67*(1/2)</f>
        <v>0</v>
      </c>
      <c r="E65">
        <f>'Economic Hierarchy NO HHI'!E65*(1/6)+'Security Hierarchy'!E67*(1/6)+'Political Hierarchy'!E67*(1/6)+'PublicSocial Hierarchy'!E67*(1/2)</f>
        <v>0</v>
      </c>
      <c r="F65">
        <f>'Economic Hierarchy NO HHI'!F65*(1/6)+'Security Hierarchy'!F67*(1/6)+'Political Hierarchy'!F67*(1/6)+'PublicSocial Hierarchy'!F67*(1/2)</f>
        <v>0</v>
      </c>
      <c r="G65">
        <f>'Economic Hierarchy NO HHI'!G65*(1/6)+'Security Hierarchy'!G67*(1/6)+'Political Hierarchy'!G67*(1/6)+'PublicSocial Hierarchy'!G67*(1/2)</f>
        <v>0</v>
      </c>
      <c r="H65">
        <f>'Economic Hierarchy NO HHI'!H65*(1/6)+'Security Hierarchy'!H67*(1/6)+'Political Hierarchy'!H67*(1/6)+'PublicSocial Hierarchy'!H67*(1/2)</f>
        <v>0</v>
      </c>
      <c r="I65">
        <f>'Economic Hierarchy NO HHI'!I65*(1/6)+'Security Hierarchy'!I67*(1/6)+'Political Hierarchy'!I67*(1/6)+'PublicSocial Hierarchy'!I67*(1/2)</f>
        <v>0</v>
      </c>
      <c r="J65">
        <f>'Economic Hierarchy NO HHI'!J65*(1/6)+'Security Hierarchy'!J67*(1/6)+'Political Hierarchy'!J67*(1/6)+'PublicSocial Hierarchy'!J67*(1/2)</f>
        <v>0</v>
      </c>
      <c r="K65">
        <f>'Economic Hierarchy NO HHI'!K65*(1/6)+'Security Hierarchy'!K67*(1/6)+'Political Hierarchy'!K67*(1/6)+'PublicSocial Hierarchy'!K67*(1/2)</f>
        <v>0</v>
      </c>
      <c r="L65">
        <f>'Economic Hierarchy NO HHI'!L65*(1/6)+'Security Hierarchy'!L67*(1/6)+'Political Hierarchy'!L67*(1/6)+'PublicSocial Hierarchy'!L67*(1/2)</f>
        <v>0</v>
      </c>
      <c r="M65">
        <f>'Economic Hierarchy NO HHI'!M65*(1/6)+'Security Hierarchy'!M67*(1/6)+'Political Hierarchy'!M67*(1/6)+'PublicSocial Hierarchy'!M67*(1/2)</f>
        <v>0</v>
      </c>
      <c r="N65">
        <f>'Economic Hierarchy NO HHI'!N65*(1/6)+'Security Hierarchy'!N67*(1/6)+'Political Hierarchy'!N67*(1/6)+'PublicSocial Hierarchy'!N67*(1/2)</f>
        <v>0</v>
      </c>
      <c r="O65">
        <f>'Economic Hierarchy NO HHI'!O65*(1/6)+'Security Hierarchy'!O67*(1/6)+'Political Hierarchy'!O67*(1/6)+'PublicSocial Hierarchy'!O67*(1/2)</f>
        <v>0</v>
      </c>
      <c r="P65">
        <f>'Economic Hierarchy NO HHI'!P65*(1/6)+'Security Hierarchy'!P67*(1/6)+'Political Hierarchy'!P67*(1/6)+'PublicSocial Hierarchy'!P67*(1/2)</f>
        <v>0</v>
      </c>
      <c r="Q65">
        <f>'Economic Hierarchy NO HHI'!Q65*(1/6)+'Security Hierarchy'!Q67*(1/6)+'Political Hierarchy'!Q67*(1/6)+'PublicSocial Hierarchy'!Q67*(1/2)</f>
        <v>0</v>
      </c>
      <c r="R65">
        <f>'Economic Hierarchy NO HHI'!R65*(1/6)+'Security Hierarchy'!R67*(1/6)+'Political Hierarchy'!R67*(1/6)+'PublicSocial Hierarchy'!R67*(1/2)</f>
        <v>0</v>
      </c>
      <c r="S65">
        <f>'Economic Hierarchy NO HHI'!S65*(1/6)+'Security Hierarchy'!S67*(1/6)+'Political Hierarchy'!S67*(1/6)+'PublicSocial Hierarchy'!S67*(1/2)</f>
        <v>0</v>
      </c>
      <c r="T65">
        <f>'Economic Hierarchy NO HHI'!T65*(1/6)+'Security Hierarchy'!T67*(1/6)+'Political Hierarchy'!T67*(1/6)+'PublicSocial Hierarchy'!T67*(1/2)</f>
        <v>0</v>
      </c>
      <c r="U65">
        <f>'Economic Hierarchy NO HHI'!U65*(1/6)+'Security Hierarchy'!U67*(1/6)+'Political Hierarchy'!U67*(1/6)+'PublicSocial Hierarchy'!U67*(1/2)</f>
        <v>0</v>
      </c>
      <c r="V65">
        <f>'Economic Hierarchy NO HHI'!V65*(1/6)+'Security Hierarchy'!V67*(1/6)+'Political Hierarchy'!V67*(1/6)+'PublicSocial Hierarchy'!V67*(1/2)</f>
        <v>0</v>
      </c>
      <c r="W65">
        <f>'Economic Hierarchy NO HHI'!W65*(1/6)+'Security Hierarchy'!W67*(1/6)+'Political Hierarchy'!W67*(1/6)+'PublicSocial Hierarchy'!W67*(1/2)</f>
        <v>0</v>
      </c>
      <c r="X65">
        <f>'Economic Hierarchy NO HHI'!X65*(1/6)+'Security Hierarchy'!X67*(1/6)+'Political Hierarchy'!X67*(1/6)+'PublicSocial Hierarchy'!X67*(1/2)</f>
        <v>0</v>
      </c>
      <c r="Y65">
        <f>'Economic Hierarchy NO HHI'!Y65*(1/6)+'Security Hierarchy'!Y67*(1/6)+'Political Hierarchy'!Y67*(1/6)+'PublicSocial Hierarchy'!Y67*(1/2)</f>
        <v>0</v>
      </c>
      <c r="Z65">
        <f>'Economic Hierarchy NO HHI'!Z65*(1/6)+'Security Hierarchy'!Z67*(1/6)+'Political Hierarchy'!Z67*(1/6)+'PublicSocial Hierarchy'!Z67*(1/2)</f>
        <v>0</v>
      </c>
      <c r="AA65">
        <f>'Economic Hierarchy NO HHI'!AA65*(1/6)+'Security Hierarchy'!AA67*(1/6)+'Political Hierarchy'!AA67*(1/6)+'PublicSocial Hierarchy'!AA67*(1/2)</f>
        <v>0</v>
      </c>
      <c r="AB65">
        <f>'Economic Hierarchy NO HHI'!AB65*(1/6)+'Security Hierarchy'!AB67*(1/6)+'Political Hierarchy'!AB67*(1/6)+'PublicSocial Hierarchy'!AB67*(1/2)</f>
        <v>0</v>
      </c>
      <c r="AC65">
        <f>'Economic Hierarchy NO HHI'!AC65*(1/6)+'Security Hierarchy'!AC67*(1/6)+'Political Hierarchy'!AC67*(1/6)+'PublicSocial Hierarchy'!AC67*(1/2)</f>
        <v>0</v>
      </c>
      <c r="AD65">
        <f>'Economic Hierarchy NO HHI'!AD65*(1/6)+'Security Hierarchy'!AD67*(1/6)+'Political Hierarchy'!AD67*(1/6)+'PublicSocial Hierarchy'!AD67*(1/2)</f>
        <v>0</v>
      </c>
      <c r="AE65">
        <f>'Economic Hierarchy NO HHI'!AE65*(1/6)+'Security Hierarchy'!AE67*(1/6)+'Political Hierarchy'!AE67*(1/6)+'PublicSocial Hierarchy'!AE67*(1/2)</f>
        <v>0</v>
      </c>
      <c r="AF65">
        <f>'Economic Hierarchy NO HHI'!AF65*(1/6)+'Security Hierarchy'!AF67*(1/6)+'Political Hierarchy'!AF67*(1/6)+'PublicSocial Hierarchy'!AF67*(1/2)</f>
        <v>0</v>
      </c>
      <c r="AG65">
        <f>'Economic Hierarchy NO HHI'!AG65*(1/6)+'Security Hierarchy'!AG67*(1/6)+'Political Hierarchy'!AG67*(1/6)+'PublicSocial Hierarchy'!AG67*(1/2)</f>
        <v>0</v>
      </c>
      <c r="AH65">
        <f>'Economic Hierarchy NO HHI'!AH65*(1/6)+'Security Hierarchy'!AH67*(1/6)+'Political Hierarchy'!AH67*(1/6)+'PublicSocial Hierarchy'!AH67*(1/2)</f>
        <v>0</v>
      </c>
      <c r="AI65">
        <f>'Economic Hierarchy NO HHI'!AI65*(1/6)+'Security Hierarchy'!AI67*(1/6)+'Political Hierarchy'!AI67*(1/6)+'PublicSocial Hierarchy'!AI67*(1/2)</f>
        <v>0</v>
      </c>
      <c r="AJ65">
        <f>'Economic Hierarchy NO HHI'!AJ65*(1/6)+'Security Hierarchy'!AJ67*(1/6)+'Political Hierarchy'!AJ67*(1/6)+'PublicSocial Hierarchy'!AJ67*(1/2)</f>
        <v>0</v>
      </c>
      <c r="AK65">
        <f>'Economic Hierarchy NO HHI'!AK65*(1/6)+'Security Hierarchy'!AK67*(1/6)+'Political Hierarchy'!AK67*(1/6)+'PublicSocial Hierarchy'!AK67*(1/2)</f>
        <v>0</v>
      </c>
      <c r="AL65">
        <f>'Economic Hierarchy NO HHI'!AL65*(1/6)+'Security Hierarchy'!AL67*(1/6)+'Political Hierarchy'!AL67*(1/6)+'PublicSocial Hierarchy'!AL67*(1/2)</f>
        <v>0</v>
      </c>
      <c r="AM65">
        <f>'Economic Hierarchy NO HHI'!AM65*(1/6)+'Security Hierarchy'!AM67*(1/6)+'Political Hierarchy'!AM67*(1/6)+'PublicSocial Hierarchy'!AM67*(1/2)</f>
        <v>0</v>
      </c>
      <c r="AN65">
        <f>'Economic Hierarchy NO HHI'!AN65*(1/6)+'Security Hierarchy'!AN67*(1/6)+'Political Hierarchy'!AN67*(1/6)+'PublicSocial Hierarchy'!AN67*(1/2)</f>
        <v>0</v>
      </c>
    </row>
    <row r="66" spans="1:40" x14ac:dyDescent="0.25">
      <c r="A66" s="4">
        <v>1995</v>
      </c>
      <c r="B66">
        <f>'Economic Hierarchy NO HHI'!B66*(1/6)+'Security Hierarchy'!B68*(1/6)+'Political Hierarchy'!B68*(1/6)+'PublicSocial Hierarchy'!B68*(1/2)</f>
        <v>0</v>
      </c>
      <c r="C66">
        <f>'Economic Hierarchy NO HHI'!C66*(1/6)+'Security Hierarchy'!C68*(1/6)+'Political Hierarchy'!C68*(1/6)+'PublicSocial Hierarchy'!C68*(1/2)</f>
        <v>0</v>
      </c>
      <c r="D66">
        <f>'Economic Hierarchy NO HHI'!D66*(1/6)+'Security Hierarchy'!D68*(1/6)+'Political Hierarchy'!D68*(1/6)+'PublicSocial Hierarchy'!D68*(1/2)</f>
        <v>0</v>
      </c>
      <c r="E66">
        <f>'Economic Hierarchy NO HHI'!E66*(1/6)+'Security Hierarchy'!E68*(1/6)+'Political Hierarchy'!E68*(1/6)+'PublicSocial Hierarchy'!E68*(1/2)</f>
        <v>0</v>
      </c>
      <c r="F66">
        <f>'Economic Hierarchy NO HHI'!F66*(1/6)+'Security Hierarchy'!F68*(1/6)+'Political Hierarchy'!F68*(1/6)+'PublicSocial Hierarchy'!F68*(1/2)</f>
        <v>0</v>
      </c>
      <c r="G66">
        <f>'Economic Hierarchy NO HHI'!G66*(1/6)+'Security Hierarchy'!G68*(1/6)+'Political Hierarchy'!G68*(1/6)+'PublicSocial Hierarchy'!G68*(1/2)</f>
        <v>0</v>
      </c>
      <c r="H66">
        <f>'Economic Hierarchy NO HHI'!H66*(1/6)+'Security Hierarchy'!H68*(1/6)+'Political Hierarchy'!H68*(1/6)+'PublicSocial Hierarchy'!H68*(1/2)</f>
        <v>0</v>
      </c>
      <c r="I66">
        <f>'Economic Hierarchy NO HHI'!I66*(1/6)+'Security Hierarchy'!I68*(1/6)+'Political Hierarchy'!I68*(1/6)+'PublicSocial Hierarchy'!I68*(1/2)</f>
        <v>0</v>
      </c>
      <c r="J66">
        <f>'Economic Hierarchy NO HHI'!J66*(1/6)+'Security Hierarchy'!J68*(1/6)+'Political Hierarchy'!J68*(1/6)+'PublicSocial Hierarchy'!J68*(1/2)</f>
        <v>0</v>
      </c>
      <c r="K66">
        <f>'Economic Hierarchy NO HHI'!K66*(1/6)+'Security Hierarchy'!K68*(1/6)+'Political Hierarchy'!K68*(1/6)+'PublicSocial Hierarchy'!K68*(1/2)</f>
        <v>0</v>
      </c>
      <c r="L66">
        <f>'Economic Hierarchy NO HHI'!L66*(1/6)+'Security Hierarchy'!L68*(1/6)+'Political Hierarchy'!L68*(1/6)+'PublicSocial Hierarchy'!L68*(1/2)</f>
        <v>0</v>
      </c>
      <c r="M66">
        <f>'Economic Hierarchy NO HHI'!M66*(1/6)+'Security Hierarchy'!M68*(1/6)+'Political Hierarchy'!M68*(1/6)+'PublicSocial Hierarchy'!M68*(1/2)</f>
        <v>0</v>
      </c>
      <c r="N66">
        <f>'Economic Hierarchy NO HHI'!N66*(1/6)+'Security Hierarchy'!N68*(1/6)+'Political Hierarchy'!N68*(1/6)+'PublicSocial Hierarchy'!N68*(1/2)</f>
        <v>0</v>
      </c>
      <c r="O66">
        <f>'Economic Hierarchy NO HHI'!O66*(1/6)+'Security Hierarchy'!O68*(1/6)+'Political Hierarchy'!O68*(1/6)+'PublicSocial Hierarchy'!O68*(1/2)</f>
        <v>0</v>
      </c>
      <c r="P66">
        <f>'Economic Hierarchy NO HHI'!P66*(1/6)+'Security Hierarchy'!P68*(1/6)+'Political Hierarchy'!P68*(1/6)+'PublicSocial Hierarchy'!P68*(1/2)</f>
        <v>0</v>
      </c>
      <c r="Q66">
        <f>'Economic Hierarchy NO HHI'!Q66*(1/6)+'Security Hierarchy'!Q68*(1/6)+'Political Hierarchy'!Q68*(1/6)+'PublicSocial Hierarchy'!Q68*(1/2)</f>
        <v>0</v>
      </c>
      <c r="R66">
        <f>'Economic Hierarchy NO HHI'!R66*(1/6)+'Security Hierarchy'!R68*(1/6)+'Political Hierarchy'!R68*(1/6)+'PublicSocial Hierarchy'!R68*(1/2)</f>
        <v>0</v>
      </c>
      <c r="S66">
        <f>'Economic Hierarchy NO HHI'!S66*(1/6)+'Security Hierarchy'!S68*(1/6)+'Political Hierarchy'!S68*(1/6)+'PublicSocial Hierarchy'!S68*(1/2)</f>
        <v>0</v>
      </c>
      <c r="T66">
        <f>'Economic Hierarchy NO HHI'!T66*(1/6)+'Security Hierarchy'!T68*(1/6)+'Political Hierarchy'!T68*(1/6)+'PublicSocial Hierarchy'!T68*(1/2)</f>
        <v>0</v>
      </c>
      <c r="U66">
        <f>'Economic Hierarchy NO HHI'!U66*(1/6)+'Security Hierarchy'!U68*(1/6)+'Political Hierarchy'!U68*(1/6)+'PublicSocial Hierarchy'!U68*(1/2)</f>
        <v>0</v>
      </c>
      <c r="V66">
        <f>'Economic Hierarchy NO HHI'!V66*(1/6)+'Security Hierarchy'!V68*(1/6)+'Political Hierarchy'!V68*(1/6)+'PublicSocial Hierarchy'!V68*(1/2)</f>
        <v>0</v>
      </c>
      <c r="W66">
        <f>'Economic Hierarchy NO HHI'!W66*(1/6)+'Security Hierarchy'!W68*(1/6)+'Political Hierarchy'!W68*(1/6)+'PublicSocial Hierarchy'!W68*(1/2)</f>
        <v>0</v>
      </c>
      <c r="X66">
        <f>'Economic Hierarchy NO HHI'!X66*(1/6)+'Security Hierarchy'!X68*(1/6)+'Political Hierarchy'!X68*(1/6)+'PublicSocial Hierarchy'!X68*(1/2)</f>
        <v>0</v>
      </c>
      <c r="Y66">
        <f>'Economic Hierarchy NO HHI'!Y66*(1/6)+'Security Hierarchy'!Y68*(1/6)+'Political Hierarchy'!Y68*(1/6)+'PublicSocial Hierarchy'!Y68*(1/2)</f>
        <v>0</v>
      </c>
      <c r="Z66">
        <f>'Economic Hierarchy NO HHI'!Z66*(1/6)+'Security Hierarchy'!Z68*(1/6)+'Political Hierarchy'!Z68*(1/6)+'PublicSocial Hierarchy'!Z68*(1/2)</f>
        <v>0</v>
      </c>
      <c r="AA66">
        <f>'Economic Hierarchy NO HHI'!AA66*(1/6)+'Security Hierarchy'!AA68*(1/6)+'Political Hierarchy'!AA68*(1/6)+'PublicSocial Hierarchy'!AA68*(1/2)</f>
        <v>0</v>
      </c>
      <c r="AB66">
        <f>'Economic Hierarchy NO HHI'!AB66*(1/6)+'Security Hierarchy'!AB68*(1/6)+'Political Hierarchy'!AB68*(1/6)+'PublicSocial Hierarchy'!AB68*(1/2)</f>
        <v>0</v>
      </c>
      <c r="AC66">
        <f>'Economic Hierarchy NO HHI'!AC66*(1/6)+'Security Hierarchy'!AC68*(1/6)+'Political Hierarchy'!AC68*(1/6)+'PublicSocial Hierarchy'!AC68*(1/2)</f>
        <v>0</v>
      </c>
      <c r="AD66">
        <f>'Economic Hierarchy NO HHI'!AD66*(1/6)+'Security Hierarchy'!AD68*(1/6)+'Political Hierarchy'!AD68*(1/6)+'PublicSocial Hierarchy'!AD68*(1/2)</f>
        <v>0</v>
      </c>
      <c r="AE66">
        <f>'Economic Hierarchy NO HHI'!AE66*(1/6)+'Security Hierarchy'!AE68*(1/6)+'Political Hierarchy'!AE68*(1/6)+'PublicSocial Hierarchy'!AE68*(1/2)</f>
        <v>0</v>
      </c>
      <c r="AF66">
        <f>'Economic Hierarchy NO HHI'!AF66*(1/6)+'Security Hierarchy'!AF68*(1/6)+'Political Hierarchy'!AF68*(1/6)+'PublicSocial Hierarchy'!AF68*(1/2)</f>
        <v>0</v>
      </c>
      <c r="AG66">
        <f>'Economic Hierarchy NO HHI'!AG66*(1/6)+'Security Hierarchy'!AG68*(1/6)+'Political Hierarchy'!AG68*(1/6)+'PublicSocial Hierarchy'!AG68*(1/2)</f>
        <v>0</v>
      </c>
      <c r="AH66">
        <f>'Economic Hierarchy NO HHI'!AH66*(1/6)+'Security Hierarchy'!AH68*(1/6)+'Political Hierarchy'!AH68*(1/6)+'PublicSocial Hierarchy'!AH68*(1/2)</f>
        <v>0</v>
      </c>
      <c r="AI66">
        <f>'Economic Hierarchy NO HHI'!AI66*(1/6)+'Security Hierarchy'!AI68*(1/6)+'Political Hierarchy'!AI68*(1/6)+'PublicSocial Hierarchy'!AI68*(1/2)</f>
        <v>0</v>
      </c>
      <c r="AJ66">
        <f>'Economic Hierarchy NO HHI'!AJ66*(1/6)+'Security Hierarchy'!AJ68*(1/6)+'Political Hierarchy'!AJ68*(1/6)+'PublicSocial Hierarchy'!AJ68*(1/2)</f>
        <v>0</v>
      </c>
      <c r="AK66">
        <f>'Economic Hierarchy NO HHI'!AK66*(1/6)+'Security Hierarchy'!AK68*(1/6)+'Political Hierarchy'!AK68*(1/6)+'PublicSocial Hierarchy'!AK68*(1/2)</f>
        <v>0</v>
      </c>
      <c r="AL66">
        <f>'Economic Hierarchy NO HHI'!AL66*(1/6)+'Security Hierarchy'!AL68*(1/6)+'Political Hierarchy'!AL68*(1/6)+'PublicSocial Hierarchy'!AL68*(1/2)</f>
        <v>0</v>
      </c>
      <c r="AM66">
        <f>'Economic Hierarchy NO HHI'!AM66*(1/6)+'Security Hierarchy'!AM68*(1/6)+'Political Hierarchy'!AM68*(1/6)+'PublicSocial Hierarchy'!AM68*(1/2)</f>
        <v>0</v>
      </c>
      <c r="AN66">
        <f>'Economic Hierarchy NO HHI'!AN66*(1/6)+'Security Hierarchy'!AN68*(1/6)+'Political Hierarchy'!AN68*(1/6)+'PublicSocial Hierarchy'!AN68*(1/2)</f>
        <v>0</v>
      </c>
    </row>
    <row r="67" spans="1:40" x14ac:dyDescent="0.25">
      <c r="A67" s="4">
        <v>1996</v>
      </c>
      <c r="B67">
        <f>'Economic Hierarchy NO HHI'!B67*(1/6)+'Security Hierarchy'!B69*(1/6)+'Political Hierarchy'!B69*(1/6)+'PublicSocial Hierarchy'!B69*(1/2)</f>
        <v>0</v>
      </c>
      <c r="C67">
        <f>'Economic Hierarchy NO HHI'!C67*(1/6)+'Security Hierarchy'!C69*(1/6)+'Political Hierarchy'!C69*(1/6)+'PublicSocial Hierarchy'!C69*(1/2)</f>
        <v>0</v>
      </c>
      <c r="D67">
        <f>'Economic Hierarchy NO HHI'!D67*(1/6)+'Security Hierarchy'!D69*(1/6)+'Political Hierarchy'!D69*(1/6)+'PublicSocial Hierarchy'!D69*(1/2)</f>
        <v>0</v>
      </c>
      <c r="E67">
        <f>'Economic Hierarchy NO HHI'!E67*(1/6)+'Security Hierarchy'!E69*(1/6)+'Political Hierarchy'!E69*(1/6)+'PublicSocial Hierarchy'!E69*(1/2)</f>
        <v>0</v>
      </c>
      <c r="F67">
        <f>'Economic Hierarchy NO HHI'!F67*(1/6)+'Security Hierarchy'!F69*(1/6)+'Political Hierarchy'!F69*(1/6)+'PublicSocial Hierarchy'!F69*(1/2)</f>
        <v>0</v>
      </c>
      <c r="G67">
        <f>'Economic Hierarchy NO HHI'!G67*(1/6)+'Security Hierarchy'!G69*(1/6)+'Political Hierarchy'!G69*(1/6)+'PublicSocial Hierarchy'!G69*(1/2)</f>
        <v>0</v>
      </c>
      <c r="H67">
        <f>'Economic Hierarchy NO HHI'!H67*(1/6)+'Security Hierarchy'!H69*(1/6)+'Political Hierarchy'!H69*(1/6)+'PublicSocial Hierarchy'!H69*(1/2)</f>
        <v>0</v>
      </c>
      <c r="I67">
        <f>'Economic Hierarchy NO HHI'!I67*(1/6)+'Security Hierarchy'!I69*(1/6)+'Political Hierarchy'!I69*(1/6)+'PublicSocial Hierarchy'!I69*(1/2)</f>
        <v>0</v>
      </c>
      <c r="J67">
        <f>'Economic Hierarchy NO HHI'!J67*(1/6)+'Security Hierarchy'!J69*(1/6)+'Political Hierarchy'!J69*(1/6)+'PublicSocial Hierarchy'!J69*(1/2)</f>
        <v>0</v>
      </c>
      <c r="K67">
        <f>'Economic Hierarchy NO HHI'!K67*(1/6)+'Security Hierarchy'!K69*(1/6)+'Political Hierarchy'!K69*(1/6)+'PublicSocial Hierarchy'!K69*(1/2)</f>
        <v>0</v>
      </c>
      <c r="L67">
        <f>'Economic Hierarchy NO HHI'!L67*(1/6)+'Security Hierarchy'!L69*(1/6)+'Political Hierarchy'!L69*(1/6)+'PublicSocial Hierarchy'!L69*(1/2)</f>
        <v>0</v>
      </c>
      <c r="M67">
        <f>'Economic Hierarchy NO HHI'!M67*(1/6)+'Security Hierarchy'!M69*(1/6)+'Political Hierarchy'!M69*(1/6)+'PublicSocial Hierarchy'!M69*(1/2)</f>
        <v>0</v>
      </c>
      <c r="N67">
        <f>'Economic Hierarchy NO HHI'!N67*(1/6)+'Security Hierarchy'!N69*(1/6)+'Political Hierarchy'!N69*(1/6)+'PublicSocial Hierarchy'!N69*(1/2)</f>
        <v>0</v>
      </c>
      <c r="O67">
        <f>'Economic Hierarchy NO HHI'!O67*(1/6)+'Security Hierarchy'!O69*(1/6)+'Political Hierarchy'!O69*(1/6)+'PublicSocial Hierarchy'!O69*(1/2)</f>
        <v>0</v>
      </c>
      <c r="P67">
        <f>'Economic Hierarchy NO HHI'!P67*(1/6)+'Security Hierarchy'!P69*(1/6)+'Political Hierarchy'!P69*(1/6)+'PublicSocial Hierarchy'!P69*(1/2)</f>
        <v>0</v>
      </c>
      <c r="Q67">
        <f>'Economic Hierarchy NO HHI'!Q67*(1/6)+'Security Hierarchy'!Q69*(1/6)+'Political Hierarchy'!Q69*(1/6)+'PublicSocial Hierarchy'!Q69*(1/2)</f>
        <v>0</v>
      </c>
      <c r="R67">
        <f>'Economic Hierarchy NO HHI'!R67*(1/6)+'Security Hierarchy'!R69*(1/6)+'Political Hierarchy'!R69*(1/6)+'PublicSocial Hierarchy'!R69*(1/2)</f>
        <v>0</v>
      </c>
      <c r="S67">
        <f>'Economic Hierarchy NO HHI'!S67*(1/6)+'Security Hierarchy'!S69*(1/6)+'Political Hierarchy'!S69*(1/6)+'PublicSocial Hierarchy'!S69*(1/2)</f>
        <v>0</v>
      </c>
      <c r="T67">
        <f>'Economic Hierarchy NO HHI'!T67*(1/6)+'Security Hierarchy'!T69*(1/6)+'Political Hierarchy'!T69*(1/6)+'PublicSocial Hierarchy'!T69*(1/2)</f>
        <v>0</v>
      </c>
      <c r="U67">
        <f>'Economic Hierarchy NO HHI'!U67*(1/6)+'Security Hierarchy'!U69*(1/6)+'Political Hierarchy'!U69*(1/6)+'PublicSocial Hierarchy'!U69*(1/2)</f>
        <v>0</v>
      </c>
      <c r="V67">
        <f>'Economic Hierarchy NO HHI'!V67*(1/6)+'Security Hierarchy'!V69*(1/6)+'Political Hierarchy'!V69*(1/6)+'PublicSocial Hierarchy'!V69*(1/2)</f>
        <v>0</v>
      </c>
      <c r="W67">
        <f>'Economic Hierarchy NO HHI'!W67*(1/6)+'Security Hierarchy'!W69*(1/6)+'Political Hierarchy'!W69*(1/6)+'PublicSocial Hierarchy'!W69*(1/2)</f>
        <v>0</v>
      </c>
      <c r="X67">
        <f>'Economic Hierarchy NO HHI'!X67*(1/6)+'Security Hierarchy'!X69*(1/6)+'Political Hierarchy'!X69*(1/6)+'PublicSocial Hierarchy'!X69*(1/2)</f>
        <v>0</v>
      </c>
      <c r="Y67">
        <f>'Economic Hierarchy NO HHI'!Y67*(1/6)+'Security Hierarchy'!Y69*(1/6)+'Political Hierarchy'!Y69*(1/6)+'PublicSocial Hierarchy'!Y69*(1/2)</f>
        <v>0</v>
      </c>
      <c r="Z67">
        <f>'Economic Hierarchy NO HHI'!Z67*(1/6)+'Security Hierarchy'!Z69*(1/6)+'Political Hierarchy'!Z69*(1/6)+'PublicSocial Hierarchy'!Z69*(1/2)</f>
        <v>0</v>
      </c>
      <c r="AA67">
        <f>'Economic Hierarchy NO HHI'!AA67*(1/6)+'Security Hierarchy'!AA69*(1/6)+'Political Hierarchy'!AA69*(1/6)+'PublicSocial Hierarchy'!AA69*(1/2)</f>
        <v>0</v>
      </c>
      <c r="AB67">
        <f>'Economic Hierarchy NO HHI'!AB67*(1/6)+'Security Hierarchy'!AB69*(1/6)+'Political Hierarchy'!AB69*(1/6)+'PublicSocial Hierarchy'!AB69*(1/2)</f>
        <v>0</v>
      </c>
      <c r="AC67">
        <f>'Economic Hierarchy NO HHI'!AC67*(1/6)+'Security Hierarchy'!AC69*(1/6)+'Political Hierarchy'!AC69*(1/6)+'PublicSocial Hierarchy'!AC69*(1/2)</f>
        <v>0</v>
      </c>
      <c r="AD67">
        <f>'Economic Hierarchy NO HHI'!AD67*(1/6)+'Security Hierarchy'!AD69*(1/6)+'Political Hierarchy'!AD69*(1/6)+'PublicSocial Hierarchy'!AD69*(1/2)</f>
        <v>0</v>
      </c>
      <c r="AE67">
        <f>'Economic Hierarchy NO HHI'!AE67*(1/6)+'Security Hierarchy'!AE69*(1/6)+'Political Hierarchy'!AE69*(1/6)+'PublicSocial Hierarchy'!AE69*(1/2)</f>
        <v>0</v>
      </c>
      <c r="AF67">
        <f>'Economic Hierarchy NO HHI'!AF67*(1/6)+'Security Hierarchy'!AF69*(1/6)+'Political Hierarchy'!AF69*(1/6)+'PublicSocial Hierarchy'!AF69*(1/2)</f>
        <v>0</v>
      </c>
      <c r="AG67">
        <f>'Economic Hierarchy NO HHI'!AG67*(1/6)+'Security Hierarchy'!AG69*(1/6)+'Political Hierarchy'!AG69*(1/6)+'PublicSocial Hierarchy'!AG69*(1/2)</f>
        <v>0</v>
      </c>
      <c r="AH67">
        <f>'Economic Hierarchy NO HHI'!AH67*(1/6)+'Security Hierarchy'!AH69*(1/6)+'Political Hierarchy'!AH69*(1/6)+'PublicSocial Hierarchy'!AH69*(1/2)</f>
        <v>0</v>
      </c>
      <c r="AI67">
        <f>'Economic Hierarchy NO HHI'!AI67*(1/6)+'Security Hierarchy'!AI69*(1/6)+'Political Hierarchy'!AI69*(1/6)+'PublicSocial Hierarchy'!AI69*(1/2)</f>
        <v>0</v>
      </c>
      <c r="AJ67">
        <f>'Economic Hierarchy NO HHI'!AJ67*(1/6)+'Security Hierarchy'!AJ69*(1/6)+'Political Hierarchy'!AJ69*(1/6)+'PublicSocial Hierarchy'!AJ69*(1/2)</f>
        <v>0</v>
      </c>
      <c r="AK67">
        <f>'Economic Hierarchy NO HHI'!AK67*(1/6)+'Security Hierarchy'!AK69*(1/6)+'Political Hierarchy'!AK69*(1/6)+'PublicSocial Hierarchy'!AK69*(1/2)</f>
        <v>0</v>
      </c>
      <c r="AL67">
        <f>'Economic Hierarchy NO HHI'!AL67*(1/6)+'Security Hierarchy'!AL69*(1/6)+'Political Hierarchy'!AL69*(1/6)+'PublicSocial Hierarchy'!AL69*(1/2)</f>
        <v>0</v>
      </c>
      <c r="AM67">
        <f>'Economic Hierarchy NO HHI'!AM67*(1/6)+'Security Hierarchy'!AM69*(1/6)+'Political Hierarchy'!AM69*(1/6)+'PublicSocial Hierarchy'!AM69*(1/2)</f>
        <v>0</v>
      </c>
      <c r="AN67">
        <f>'Economic Hierarchy NO HHI'!AN67*(1/6)+'Security Hierarchy'!AN69*(1/6)+'Political Hierarchy'!AN69*(1/6)+'PublicSocial Hierarchy'!AN69*(1/2)</f>
        <v>0</v>
      </c>
    </row>
    <row r="68" spans="1:40" x14ac:dyDescent="0.25">
      <c r="A68" s="4">
        <v>1997</v>
      </c>
      <c r="B68">
        <f>'Economic Hierarchy NO HHI'!B68*(1/6)+'Security Hierarchy'!B70*(1/6)+'Political Hierarchy'!B70*(1/6)+'PublicSocial Hierarchy'!B70*(1/2)</f>
        <v>0</v>
      </c>
      <c r="C68">
        <f>'Economic Hierarchy NO HHI'!C68*(1/6)+'Security Hierarchy'!C70*(1/6)+'Political Hierarchy'!C70*(1/6)+'PublicSocial Hierarchy'!C70*(1/2)</f>
        <v>0</v>
      </c>
      <c r="D68">
        <f>'Economic Hierarchy NO HHI'!D68*(1/6)+'Security Hierarchy'!D70*(1/6)+'Political Hierarchy'!D70*(1/6)+'PublicSocial Hierarchy'!D70*(1/2)</f>
        <v>0</v>
      </c>
      <c r="E68">
        <f>'Economic Hierarchy NO HHI'!E68*(1/6)+'Security Hierarchy'!E70*(1/6)+'Political Hierarchy'!E70*(1/6)+'PublicSocial Hierarchy'!E70*(1/2)</f>
        <v>0</v>
      </c>
      <c r="F68">
        <f>'Economic Hierarchy NO HHI'!F68*(1/6)+'Security Hierarchy'!F70*(1/6)+'Political Hierarchy'!F70*(1/6)+'PublicSocial Hierarchy'!F70*(1/2)</f>
        <v>0</v>
      </c>
      <c r="G68">
        <f>'Economic Hierarchy NO HHI'!G68*(1/6)+'Security Hierarchy'!G70*(1/6)+'Political Hierarchy'!G70*(1/6)+'PublicSocial Hierarchy'!G70*(1/2)</f>
        <v>0</v>
      </c>
      <c r="H68">
        <f>'Economic Hierarchy NO HHI'!H68*(1/6)+'Security Hierarchy'!H70*(1/6)+'Political Hierarchy'!H70*(1/6)+'PublicSocial Hierarchy'!H70*(1/2)</f>
        <v>0</v>
      </c>
      <c r="I68">
        <f>'Economic Hierarchy NO HHI'!I68*(1/6)+'Security Hierarchy'!I70*(1/6)+'Political Hierarchy'!I70*(1/6)+'PublicSocial Hierarchy'!I70*(1/2)</f>
        <v>0</v>
      </c>
      <c r="J68">
        <f>'Economic Hierarchy NO HHI'!J68*(1/6)+'Security Hierarchy'!J70*(1/6)+'Political Hierarchy'!J70*(1/6)+'PublicSocial Hierarchy'!J70*(1/2)</f>
        <v>0</v>
      </c>
      <c r="K68">
        <f>'Economic Hierarchy NO HHI'!K68*(1/6)+'Security Hierarchy'!K70*(1/6)+'Political Hierarchy'!K70*(1/6)+'PublicSocial Hierarchy'!K70*(1/2)</f>
        <v>0</v>
      </c>
      <c r="L68">
        <f>'Economic Hierarchy NO HHI'!L68*(1/6)+'Security Hierarchy'!L70*(1/6)+'Political Hierarchy'!L70*(1/6)+'PublicSocial Hierarchy'!L70*(1/2)</f>
        <v>0</v>
      </c>
      <c r="M68">
        <f>'Economic Hierarchy NO HHI'!M68*(1/6)+'Security Hierarchy'!M70*(1/6)+'Political Hierarchy'!M70*(1/6)+'PublicSocial Hierarchy'!M70*(1/2)</f>
        <v>0</v>
      </c>
      <c r="N68">
        <f>'Economic Hierarchy NO HHI'!N68*(1/6)+'Security Hierarchy'!N70*(1/6)+'Political Hierarchy'!N70*(1/6)+'PublicSocial Hierarchy'!N70*(1/2)</f>
        <v>0</v>
      </c>
      <c r="O68">
        <f>'Economic Hierarchy NO HHI'!O68*(1/6)+'Security Hierarchy'!O70*(1/6)+'Political Hierarchy'!O70*(1/6)+'PublicSocial Hierarchy'!O70*(1/2)</f>
        <v>0</v>
      </c>
      <c r="P68">
        <f>'Economic Hierarchy NO HHI'!P68*(1/6)+'Security Hierarchy'!P70*(1/6)+'Political Hierarchy'!P70*(1/6)+'PublicSocial Hierarchy'!P70*(1/2)</f>
        <v>0</v>
      </c>
      <c r="Q68">
        <f>'Economic Hierarchy NO HHI'!Q68*(1/6)+'Security Hierarchy'!Q70*(1/6)+'Political Hierarchy'!Q70*(1/6)+'PublicSocial Hierarchy'!Q70*(1/2)</f>
        <v>0</v>
      </c>
      <c r="R68">
        <f>'Economic Hierarchy NO HHI'!R68*(1/6)+'Security Hierarchy'!R70*(1/6)+'Political Hierarchy'!R70*(1/6)+'PublicSocial Hierarchy'!R70*(1/2)</f>
        <v>0</v>
      </c>
      <c r="S68">
        <f>'Economic Hierarchy NO HHI'!S68*(1/6)+'Security Hierarchy'!S70*(1/6)+'Political Hierarchy'!S70*(1/6)+'PublicSocial Hierarchy'!S70*(1/2)</f>
        <v>0</v>
      </c>
      <c r="T68">
        <f>'Economic Hierarchy NO HHI'!T68*(1/6)+'Security Hierarchy'!T70*(1/6)+'Political Hierarchy'!T70*(1/6)+'PublicSocial Hierarchy'!T70*(1/2)</f>
        <v>0</v>
      </c>
      <c r="U68">
        <f>'Economic Hierarchy NO HHI'!U68*(1/6)+'Security Hierarchy'!U70*(1/6)+'Political Hierarchy'!U70*(1/6)+'PublicSocial Hierarchy'!U70*(1/2)</f>
        <v>0</v>
      </c>
      <c r="V68">
        <f>'Economic Hierarchy NO HHI'!V68*(1/6)+'Security Hierarchy'!V70*(1/6)+'Political Hierarchy'!V70*(1/6)+'PublicSocial Hierarchy'!V70*(1/2)</f>
        <v>0</v>
      </c>
      <c r="W68">
        <f>'Economic Hierarchy NO HHI'!W68*(1/6)+'Security Hierarchy'!W70*(1/6)+'Political Hierarchy'!W70*(1/6)+'PublicSocial Hierarchy'!W70*(1/2)</f>
        <v>0</v>
      </c>
      <c r="X68">
        <f>'Economic Hierarchy NO HHI'!X68*(1/6)+'Security Hierarchy'!X70*(1/6)+'Political Hierarchy'!X70*(1/6)+'PublicSocial Hierarchy'!X70*(1/2)</f>
        <v>0</v>
      </c>
      <c r="Y68">
        <f>'Economic Hierarchy NO HHI'!Y68*(1/6)+'Security Hierarchy'!Y70*(1/6)+'Political Hierarchy'!Y70*(1/6)+'PublicSocial Hierarchy'!Y70*(1/2)</f>
        <v>0</v>
      </c>
      <c r="Z68">
        <f>'Economic Hierarchy NO HHI'!Z68*(1/6)+'Security Hierarchy'!Z70*(1/6)+'Political Hierarchy'!Z70*(1/6)+'PublicSocial Hierarchy'!Z70*(1/2)</f>
        <v>0</v>
      </c>
      <c r="AA68">
        <f>'Economic Hierarchy NO HHI'!AA68*(1/6)+'Security Hierarchy'!AA70*(1/6)+'Political Hierarchy'!AA70*(1/6)+'PublicSocial Hierarchy'!AA70*(1/2)</f>
        <v>0</v>
      </c>
      <c r="AB68">
        <f>'Economic Hierarchy NO HHI'!AB68*(1/6)+'Security Hierarchy'!AB70*(1/6)+'Political Hierarchy'!AB70*(1/6)+'PublicSocial Hierarchy'!AB70*(1/2)</f>
        <v>0</v>
      </c>
      <c r="AC68">
        <f>'Economic Hierarchy NO HHI'!AC68*(1/6)+'Security Hierarchy'!AC70*(1/6)+'Political Hierarchy'!AC70*(1/6)+'PublicSocial Hierarchy'!AC70*(1/2)</f>
        <v>0</v>
      </c>
      <c r="AD68">
        <f>'Economic Hierarchy NO HHI'!AD68*(1/6)+'Security Hierarchy'!AD70*(1/6)+'Political Hierarchy'!AD70*(1/6)+'PublicSocial Hierarchy'!AD70*(1/2)</f>
        <v>0</v>
      </c>
      <c r="AE68">
        <f>'Economic Hierarchy NO HHI'!AE68*(1/6)+'Security Hierarchy'!AE70*(1/6)+'Political Hierarchy'!AE70*(1/6)+'PublicSocial Hierarchy'!AE70*(1/2)</f>
        <v>0</v>
      </c>
      <c r="AF68">
        <f>'Economic Hierarchy NO HHI'!AF68*(1/6)+'Security Hierarchy'!AF70*(1/6)+'Political Hierarchy'!AF70*(1/6)+'PublicSocial Hierarchy'!AF70*(1/2)</f>
        <v>0</v>
      </c>
      <c r="AG68">
        <f>'Economic Hierarchy NO HHI'!AG68*(1/6)+'Security Hierarchy'!AG70*(1/6)+'Political Hierarchy'!AG70*(1/6)+'PublicSocial Hierarchy'!AG70*(1/2)</f>
        <v>0</v>
      </c>
      <c r="AH68">
        <f>'Economic Hierarchy NO HHI'!AH68*(1/6)+'Security Hierarchy'!AH70*(1/6)+'Political Hierarchy'!AH70*(1/6)+'PublicSocial Hierarchy'!AH70*(1/2)</f>
        <v>0</v>
      </c>
      <c r="AI68">
        <f>'Economic Hierarchy NO HHI'!AI68*(1/6)+'Security Hierarchy'!AI70*(1/6)+'Political Hierarchy'!AI70*(1/6)+'PublicSocial Hierarchy'!AI70*(1/2)</f>
        <v>0</v>
      </c>
      <c r="AJ68">
        <f>'Economic Hierarchy NO HHI'!AJ68*(1/6)+'Security Hierarchy'!AJ70*(1/6)+'Political Hierarchy'!AJ70*(1/6)+'PublicSocial Hierarchy'!AJ70*(1/2)</f>
        <v>0</v>
      </c>
      <c r="AK68">
        <f>'Economic Hierarchy NO HHI'!AK68*(1/6)+'Security Hierarchy'!AK70*(1/6)+'Political Hierarchy'!AK70*(1/6)+'PublicSocial Hierarchy'!AK70*(1/2)</f>
        <v>0</v>
      </c>
      <c r="AL68">
        <f>'Economic Hierarchy NO HHI'!AL68*(1/6)+'Security Hierarchy'!AL70*(1/6)+'Political Hierarchy'!AL70*(1/6)+'PublicSocial Hierarchy'!AL70*(1/2)</f>
        <v>0</v>
      </c>
      <c r="AM68">
        <f>'Economic Hierarchy NO HHI'!AM68*(1/6)+'Security Hierarchy'!AM70*(1/6)+'Political Hierarchy'!AM70*(1/6)+'PublicSocial Hierarchy'!AM70*(1/2)</f>
        <v>0</v>
      </c>
      <c r="AN68">
        <f>'Economic Hierarchy NO HHI'!AN68*(1/6)+'Security Hierarchy'!AN70*(1/6)+'Political Hierarchy'!AN70*(1/6)+'PublicSocial Hierarchy'!AN70*(1/2)</f>
        <v>0</v>
      </c>
    </row>
    <row r="69" spans="1:40" x14ac:dyDescent="0.25">
      <c r="A69" s="4">
        <v>1998</v>
      </c>
      <c r="B69">
        <f>'Economic Hierarchy NO HHI'!B69*(1/6)+'Security Hierarchy'!B71*(1/6)+'Political Hierarchy'!B71*(1/6)+'PublicSocial Hierarchy'!B71*(1/2)</f>
        <v>0</v>
      </c>
      <c r="C69">
        <f>'Economic Hierarchy NO HHI'!C69*(1/6)+'Security Hierarchy'!C71*(1/6)+'Political Hierarchy'!C71*(1/6)+'PublicSocial Hierarchy'!C71*(1/2)</f>
        <v>0</v>
      </c>
      <c r="D69">
        <f>'Economic Hierarchy NO HHI'!D69*(1/6)+'Security Hierarchy'!D71*(1/6)+'Political Hierarchy'!D71*(1/6)+'PublicSocial Hierarchy'!D71*(1/2)</f>
        <v>0</v>
      </c>
      <c r="E69">
        <f>'Economic Hierarchy NO HHI'!E69*(1/6)+'Security Hierarchy'!E71*(1/6)+'Political Hierarchy'!E71*(1/6)+'PublicSocial Hierarchy'!E71*(1/2)</f>
        <v>0</v>
      </c>
      <c r="F69">
        <f>'Economic Hierarchy NO HHI'!F69*(1/6)+'Security Hierarchy'!F71*(1/6)+'Political Hierarchy'!F71*(1/6)+'PublicSocial Hierarchy'!F71*(1/2)</f>
        <v>0</v>
      </c>
      <c r="G69">
        <f>'Economic Hierarchy NO HHI'!G69*(1/6)+'Security Hierarchy'!G71*(1/6)+'Political Hierarchy'!G71*(1/6)+'PublicSocial Hierarchy'!G71*(1/2)</f>
        <v>0</v>
      </c>
      <c r="H69">
        <f>'Economic Hierarchy NO HHI'!H69*(1/6)+'Security Hierarchy'!H71*(1/6)+'Political Hierarchy'!H71*(1/6)+'PublicSocial Hierarchy'!H71*(1/2)</f>
        <v>0</v>
      </c>
      <c r="I69">
        <f>'Economic Hierarchy NO HHI'!I69*(1/6)+'Security Hierarchy'!I71*(1/6)+'Political Hierarchy'!I71*(1/6)+'PublicSocial Hierarchy'!I71*(1/2)</f>
        <v>0</v>
      </c>
      <c r="J69">
        <f>'Economic Hierarchy NO HHI'!J69*(1/6)+'Security Hierarchy'!J71*(1/6)+'Political Hierarchy'!J71*(1/6)+'PublicSocial Hierarchy'!J71*(1/2)</f>
        <v>0</v>
      </c>
      <c r="K69">
        <f>'Economic Hierarchy NO HHI'!K69*(1/6)+'Security Hierarchy'!K71*(1/6)+'Political Hierarchy'!K71*(1/6)+'PublicSocial Hierarchy'!K71*(1/2)</f>
        <v>0</v>
      </c>
      <c r="L69">
        <f>'Economic Hierarchy NO HHI'!L69*(1/6)+'Security Hierarchy'!L71*(1/6)+'Political Hierarchy'!L71*(1/6)+'PublicSocial Hierarchy'!L71*(1/2)</f>
        <v>0</v>
      </c>
      <c r="M69">
        <f>'Economic Hierarchy NO HHI'!M69*(1/6)+'Security Hierarchy'!M71*(1/6)+'Political Hierarchy'!M71*(1/6)+'PublicSocial Hierarchy'!M71*(1/2)</f>
        <v>0</v>
      </c>
      <c r="N69">
        <f>'Economic Hierarchy NO HHI'!N69*(1/6)+'Security Hierarchy'!N71*(1/6)+'Political Hierarchy'!N71*(1/6)+'PublicSocial Hierarchy'!N71*(1/2)</f>
        <v>0</v>
      </c>
      <c r="O69">
        <f>'Economic Hierarchy NO HHI'!O69*(1/6)+'Security Hierarchy'!O71*(1/6)+'Political Hierarchy'!O71*(1/6)+'PublicSocial Hierarchy'!O71*(1/2)</f>
        <v>0</v>
      </c>
      <c r="P69">
        <f>'Economic Hierarchy NO HHI'!P69*(1/6)+'Security Hierarchy'!P71*(1/6)+'Political Hierarchy'!P71*(1/6)+'PublicSocial Hierarchy'!P71*(1/2)</f>
        <v>0</v>
      </c>
      <c r="Q69">
        <f>'Economic Hierarchy NO HHI'!Q69*(1/6)+'Security Hierarchy'!Q71*(1/6)+'Political Hierarchy'!Q71*(1/6)+'PublicSocial Hierarchy'!Q71*(1/2)</f>
        <v>0</v>
      </c>
      <c r="R69">
        <f>'Economic Hierarchy NO HHI'!R69*(1/6)+'Security Hierarchy'!R71*(1/6)+'Political Hierarchy'!R71*(1/6)+'PublicSocial Hierarchy'!R71*(1/2)</f>
        <v>0</v>
      </c>
      <c r="S69">
        <f>'Economic Hierarchy NO HHI'!S69*(1/6)+'Security Hierarchy'!S71*(1/6)+'Political Hierarchy'!S71*(1/6)+'PublicSocial Hierarchy'!S71*(1/2)</f>
        <v>0</v>
      </c>
      <c r="T69">
        <f>'Economic Hierarchy NO HHI'!T69*(1/6)+'Security Hierarchy'!T71*(1/6)+'Political Hierarchy'!T71*(1/6)+'PublicSocial Hierarchy'!T71*(1/2)</f>
        <v>0</v>
      </c>
      <c r="U69">
        <f>'Economic Hierarchy NO HHI'!U69*(1/6)+'Security Hierarchy'!U71*(1/6)+'Political Hierarchy'!U71*(1/6)+'PublicSocial Hierarchy'!U71*(1/2)</f>
        <v>0</v>
      </c>
      <c r="V69">
        <f>'Economic Hierarchy NO HHI'!V69*(1/6)+'Security Hierarchy'!V71*(1/6)+'Political Hierarchy'!V71*(1/6)+'PublicSocial Hierarchy'!V71*(1/2)</f>
        <v>0</v>
      </c>
      <c r="W69">
        <f>'Economic Hierarchy NO HHI'!W69*(1/6)+'Security Hierarchy'!W71*(1/6)+'Political Hierarchy'!W71*(1/6)+'PublicSocial Hierarchy'!W71*(1/2)</f>
        <v>0</v>
      </c>
      <c r="X69">
        <f>'Economic Hierarchy NO HHI'!X69*(1/6)+'Security Hierarchy'!X71*(1/6)+'Political Hierarchy'!X71*(1/6)+'PublicSocial Hierarchy'!X71*(1/2)</f>
        <v>0</v>
      </c>
      <c r="Y69">
        <f>'Economic Hierarchy NO HHI'!Y69*(1/6)+'Security Hierarchy'!Y71*(1/6)+'Political Hierarchy'!Y71*(1/6)+'PublicSocial Hierarchy'!Y71*(1/2)</f>
        <v>0</v>
      </c>
      <c r="Z69">
        <f>'Economic Hierarchy NO HHI'!Z69*(1/6)+'Security Hierarchy'!Z71*(1/6)+'Political Hierarchy'!Z71*(1/6)+'PublicSocial Hierarchy'!Z71*(1/2)</f>
        <v>0</v>
      </c>
      <c r="AA69">
        <f>'Economic Hierarchy NO HHI'!AA69*(1/6)+'Security Hierarchy'!AA71*(1/6)+'Political Hierarchy'!AA71*(1/6)+'PublicSocial Hierarchy'!AA71*(1/2)</f>
        <v>0</v>
      </c>
      <c r="AB69">
        <f>'Economic Hierarchy NO HHI'!AB69*(1/6)+'Security Hierarchy'!AB71*(1/6)+'Political Hierarchy'!AB71*(1/6)+'PublicSocial Hierarchy'!AB71*(1/2)</f>
        <v>0</v>
      </c>
      <c r="AC69">
        <f>'Economic Hierarchy NO HHI'!AC69*(1/6)+'Security Hierarchy'!AC71*(1/6)+'Political Hierarchy'!AC71*(1/6)+'PublicSocial Hierarchy'!AC71*(1/2)</f>
        <v>0</v>
      </c>
      <c r="AD69">
        <f>'Economic Hierarchy NO HHI'!AD69*(1/6)+'Security Hierarchy'!AD71*(1/6)+'Political Hierarchy'!AD71*(1/6)+'PublicSocial Hierarchy'!AD71*(1/2)</f>
        <v>0</v>
      </c>
      <c r="AE69">
        <f>'Economic Hierarchy NO HHI'!AE69*(1/6)+'Security Hierarchy'!AE71*(1/6)+'Political Hierarchy'!AE71*(1/6)+'PublicSocial Hierarchy'!AE71*(1/2)</f>
        <v>0</v>
      </c>
      <c r="AF69">
        <f>'Economic Hierarchy NO HHI'!AF69*(1/6)+'Security Hierarchy'!AF71*(1/6)+'Political Hierarchy'!AF71*(1/6)+'PublicSocial Hierarchy'!AF71*(1/2)</f>
        <v>0</v>
      </c>
      <c r="AG69">
        <f>'Economic Hierarchy NO HHI'!AG69*(1/6)+'Security Hierarchy'!AG71*(1/6)+'Political Hierarchy'!AG71*(1/6)+'PublicSocial Hierarchy'!AG71*(1/2)</f>
        <v>0</v>
      </c>
      <c r="AH69">
        <f>'Economic Hierarchy NO HHI'!AH69*(1/6)+'Security Hierarchy'!AH71*(1/6)+'Political Hierarchy'!AH71*(1/6)+'PublicSocial Hierarchy'!AH71*(1/2)</f>
        <v>0</v>
      </c>
      <c r="AI69">
        <f>'Economic Hierarchy NO HHI'!AI69*(1/6)+'Security Hierarchy'!AI71*(1/6)+'Political Hierarchy'!AI71*(1/6)+'PublicSocial Hierarchy'!AI71*(1/2)</f>
        <v>0</v>
      </c>
      <c r="AJ69">
        <f>'Economic Hierarchy NO HHI'!AJ69*(1/6)+'Security Hierarchy'!AJ71*(1/6)+'Political Hierarchy'!AJ71*(1/6)+'PublicSocial Hierarchy'!AJ71*(1/2)</f>
        <v>0</v>
      </c>
      <c r="AK69">
        <f>'Economic Hierarchy NO HHI'!AK69*(1/6)+'Security Hierarchy'!AK71*(1/6)+'Political Hierarchy'!AK71*(1/6)+'PublicSocial Hierarchy'!AK71*(1/2)</f>
        <v>0</v>
      </c>
      <c r="AL69">
        <f>'Economic Hierarchy NO HHI'!AL69*(1/6)+'Security Hierarchy'!AL71*(1/6)+'Political Hierarchy'!AL71*(1/6)+'PublicSocial Hierarchy'!AL71*(1/2)</f>
        <v>0</v>
      </c>
      <c r="AM69">
        <f>'Economic Hierarchy NO HHI'!AM69*(1/6)+'Security Hierarchy'!AM71*(1/6)+'Political Hierarchy'!AM71*(1/6)+'PublicSocial Hierarchy'!AM71*(1/2)</f>
        <v>0</v>
      </c>
      <c r="AN69">
        <f>'Economic Hierarchy NO HHI'!AN69*(1/6)+'Security Hierarchy'!AN71*(1/6)+'Political Hierarchy'!AN71*(1/6)+'PublicSocial Hierarchy'!AN71*(1/2)</f>
        <v>0</v>
      </c>
    </row>
    <row r="70" spans="1:40" x14ac:dyDescent="0.25">
      <c r="A70" s="4">
        <v>1999</v>
      </c>
      <c r="B70">
        <f>'Economic Hierarchy NO HHI'!B70*(1/6)+'Security Hierarchy'!B72*(1/6)+'Political Hierarchy'!B72*(1/6)+'PublicSocial Hierarchy'!B72*(1/2)</f>
        <v>0</v>
      </c>
      <c r="C70">
        <f>'Economic Hierarchy NO HHI'!C70*(1/6)+'Security Hierarchy'!C72*(1/6)+'Political Hierarchy'!C72*(1/6)+'PublicSocial Hierarchy'!C72*(1/2)</f>
        <v>0</v>
      </c>
      <c r="D70">
        <f>'Economic Hierarchy NO HHI'!D70*(1/6)+'Security Hierarchy'!D72*(1/6)+'Political Hierarchy'!D72*(1/6)+'PublicSocial Hierarchy'!D72*(1/2)</f>
        <v>0</v>
      </c>
      <c r="E70">
        <f>'Economic Hierarchy NO HHI'!E70*(1/6)+'Security Hierarchy'!E72*(1/6)+'Political Hierarchy'!E72*(1/6)+'PublicSocial Hierarchy'!E72*(1/2)</f>
        <v>0</v>
      </c>
      <c r="F70">
        <f>'Economic Hierarchy NO HHI'!F70*(1/6)+'Security Hierarchy'!F72*(1/6)+'Political Hierarchy'!F72*(1/6)+'PublicSocial Hierarchy'!F72*(1/2)</f>
        <v>0</v>
      </c>
      <c r="G70">
        <f>'Economic Hierarchy NO HHI'!G70*(1/6)+'Security Hierarchy'!G72*(1/6)+'Political Hierarchy'!G72*(1/6)+'PublicSocial Hierarchy'!G72*(1/2)</f>
        <v>0</v>
      </c>
      <c r="H70">
        <f>'Economic Hierarchy NO HHI'!H70*(1/6)+'Security Hierarchy'!H72*(1/6)+'Political Hierarchy'!H72*(1/6)+'PublicSocial Hierarchy'!H72*(1/2)</f>
        <v>0</v>
      </c>
      <c r="I70">
        <f>'Economic Hierarchy NO HHI'!I70*(1/6)+'Security Hierarchy'!I72*(1/6)+'Political Hierarchy'!I72*(1/6)+'PublicSocial Hierarchy'!I72*(1/2)</f>
        <v>0</v>
      </c>
      <c r="J70">
        <f>'Economic Hierarchy NO HHI'!J70*(1/6)+'Security Hierarchy'!J72*(1/6)+'Political Hierarchy'!J72*(1/6)+'PublicSocial Hierarchy'!J72*(1/2)</f>
        <v>0</v>
      </c>
      <c r="K70">
        <f>'Economic Hierarchy NO HHI'!K70*(1/6)+'Security Hierarchy'!K72*(1/6)+'Political Hierarchy'!K72*(1/6)+'PublicSocial Hierarchy'!K72*(1/2)</f>
        <v>0</v>
      </c>
      <c r="L70">
        <f>'Economic Hierarchy NO HHI'!L70*(1/6)+'Security Hierarchy'!L72*(1/6)+'Political Hierarchy'!L72*(1/6)+'PublicSocial Hierarchy'!L72*(1/2)</f>
        <v>0</v>
      </c>
      <c r="M70">
        <f>'Economic Hierarchy NO HHI'!M70*(1/6)+'Security Hierarchy'!M72*(1/6)+'Political Hierarchy'!M72*(1/6)+'PublicSocial Hierarchy'!M72*(1/2)</f>
        <v>0</v>
      </c>
      <c r="N70">
        <f>'Economic Hierarchy NO HHI'!N70*(1/6)+'Security Hierarchy'!N72*(1/6)+'Political Hierarchy'!N72*(1/6)+'PublicSocial Hierarchy'!N72*(1/2)</f>
        <v>0</v>
      </c>
      <c r="O70">
        <f>'Economic Hierarchy NO HHI'!O70*(1/6)+'Security Hierarchy'!O72*(1/6)+'Political Hierarchy'!O72*(1/6)+'PublicSocial Hierarchy'!O72*(1/2)</f>
        <v>0</v>
      </c>
      <c r="P70">
        <f>'Economic Hierarchy NO HHI'!P70*(1/6)+'Security Hierarchy'!P72*(1/6)+'Political Hierarchy'!P72*(1/6)+'PublicSocial Hierarchy'!P72*(1/2)</f>
        <v>0</v>
      </c>
      <c r="Q70">
        <f>'Economic Hierarchy NO HHI'!Q70*(1/6)+'Security Hierarchy'!Q72*(1/6)+'Political Hierarchy'!Q72*(1/6)+'PublicSocial Hierarchy'!Q72*(1/2)</f>
        <v>0</v>
      </c>
      <c r="R70">
        <f>'Economic Hierarchy NO HHI'!R70*(1/6)+'Security Hierarchy'!R72*(1/6)+'Political Hierarchy'!R72*(1/6)+'PublicSocial Hierarchy'!R72*(1/2)</f>
        <v>0</v>
      </c>
      <c r="S70">
        <f>'Economic Hierarchy NO HHI'!S70*(1/6)+'Security Hierarchy'!S72*(1/6)+'Political Hierarchy'!S72*(1/6)+'PublicSocial Hierarchy'!S72*(1/2)</f>
        <v>0</v>
      </c>
      <c r="T70">
        <f>'Economic Hierarchy NO HHI'!T70*(1/6)+'Security Hierarchy'!T72*(1/6)+'Political Hierarchy'!T72*(1/6)+'PublicSocial Hierarchy'!T72*(1/2)</f>
        <v>0</v>
      </c>
      <c r="U70">
        <f>'Economic Hierarchy NO HHI'!U70*(1/6)+'Security Hierarchy'!U72*(1/6)+'Political Hierarchy'!U72*(1/6)+'PublicSocial Hierarchy'!U72*(1/2)</f>
        <v>0</v>
      </c>
      <c r="V70">
        <f>'Economic Hierarchy NO HHI'!V70*(1/6)+'Security Hierarchy'!V72*(1/6)+'Political Hierarchy'!V72*(1/6)+'PublicSocial Hierarchy'!V72*(1/2)</f>
        <v>0</v>
      </c>
      <c r="W70">
        <f>'Economic Hierarchy NO HHI'!W70*(1/6)+'Security Hierarchy'!W72*(1/6)+'Political Hierarchy'!W72*(1/6)+'PublicSocial Hierarchy'!W72*(1/2)</f>
        <v>0</v>
      </c>
      <c r="X70">
        <f>'Economic Hierarchy NO HHI'!X70*(1/6)+'Security Hierarchy'!X72*(1/6)+'Political Hierarchy'!X72*(1/6)+'PublicSocial Hierarchy'!X72*(1/2)</f>
        <v>0</v>
      </c>
      <c r="Y70">
        <f>'Economic Hierarchy NO HHI'!Y70*(1/6)+'Security Hierarchy'!Y72*(1/6)+'Political Hierarchy'!Y72*(1/6)+'PublicSocial Hierarchy'!Y72*(1/2)</f>
        <v>0</v>
      </c>
      <c r="Z70">
        <f>'Economic Hierarchy NO HHI'!Z70*(1/6)+'Security Hierarchy'!Z72*(1/6)+'Political Hierarchy'!Z72*(1/6)+'PublicSocial Hierarchy'!Z72*(1/2)</f>
        <v>0</v>
      </c>
      <c r="AA70">
        <f>'Economic Hierarchy NO HHI'!AA70*(1/6)+'Security Hierarchy'!AA72*(1/6)+'Political Hierarchy'!AA72*(1/6)+'PublicSocial Hierarchy'!AA72*(1/2)</f>
        <v>0</v>
      </c>
      <c r="AB70">
        <f>'Economic Hierarchy NO HHI'!AB70*(1/6)+'Security Hierarchy'!AB72*(1/6)+'Political Hierarchy'!AB72*(1/6)+'PublicSocial Hierarchy'!AB72*(1/2)</f>
        <v>0</v>
      </c>
      <c r="AC70">
        <f>'Economic Hierarchy NO HHI'!AC70*(1/6)+'Security Hierarchy'!AC72*(1/6)+'Political Hierarchy'!AC72*(1/6)+'PublicSocial Hierarchy'!AC72*(1/2)</f>
        <v>0</v>
      </c>
      <c r="AD70">
        <f>'Economic Hierarchy NO HHI'!AD70*(1/6)+'Security Hierarchy'!AD72*(1/6)+'Political Hierarchy'!AD72*(1/6)+'PublicSocial Hierarchy'!AD72*(1/2)</f>
        <v>0</v>
      </c>
      <c r="AE70">
        <f>'Economic Hierarchy NO HHI'!AE70*(1/6)+'Security Hierarchy'!AE72*(1/6)+'Political Hierarchy'!AE72*(1/6)+'PublicSocial Hierarchy'!AE72*(1/2)</f>
        <v>0</v>
      </c>
      <c r="AF70">
        <f>'Economic Hierarchy NO HHI'!AF70*(1/6)+'Security Hierarchy'!AF72*(1/6)+'Political Hierarchy'!AF72*(1/6)+'PublicSocial Hierarchy'!AF72*(1/2)</f>
        <v>0</v>
      </c>
      <c r="AG70">
        <f>'Economic Hierarchy NO HHI'!AG70*(1/6)+'Security Hierarchy'!AG72*(1/6)+'Political Hierarchy'!AG72*(1/6)+'PublicSocial Hierarchy'!AG72*(1/2)</f>
        <v>0</v>
      </c>
      <c r="AH70">
        <f>'Economic Hierarchy NO HHI'!AH70*(1/6)+'Security Hierarchy'!AH72*(1/6)+'Political Hierarchy'!AH72*(1/6)+'PublicSocial Hierarchy'!AH72*(1/2)</f>
        <v>0</v>
      </c>
      <c r="AI70">
        <f>'Economic Hierarchy NO HHI'!AI70*(1/6)+'Security Hierarchy'!AI72*(1/6)+'Political Hierarchy'!AI72*(1/6)+'PublicSocial Hierarchy'!AI72*(1/2)</f>
        <v>0</v>
      </c>
      <c r="AJ70">
        <f>'Economic Hierarchy NO HHI'!AJ70*(1/6)+'Security Hierarchy'!AJ72*(1/6)+'Political Hierarchy'!AJ72*(1/6)+'PublicSocial Hierarchy'!AJ72*(1/2)</f>
        <v>0</v>
      </c>
      <c r="AK70">
        <f>'Economic Hierarchy NO HHI'!AK70*(1/6)+'Security Hierarchy'!AK72*(1/6)+'Political Hierarchy'!AK72*(1/6)+'PublicSocial Hierarchy'!AK72*(1/2)</f>
        <v>0</v>
      </c>
      <c r="AL70">
        <f>'Economic Hierarchy NO HHI'!AL70*(1/6)+'Security Hierarchy'!AL72*(1/6)+'Political Hierarchy'!AL72*(1/6)+'PublicSocial Hierarchy'!AL72*(1/2)</f>
        <v>0</v>
      </c>
      <c r="AM70">
        <f>'Economic Hierarchy NO HHI'!AM70*(1/6)+'Security Hierarchy'!AM72*(1/6)+'Political Hierarchy'!AM72*(1/6)+'PublicSocial Hierarchy'!AM72*(1/2)</f>
        <v>0</v>
      </c>
      <c r="AN70">
        <f>'Economic Hierarchy NO HHI'!AN70*(1/6)+'Security Hierarchy'!AN72*(1/6)+'Political Hierarchy'!AN72*(1/6)+'PublicSocial Hierarchy'!AN72*(1/2)</f>
        <v>0</v>
      </c>
    </row>
    <row r="71" spans="1:40" x14ac:dyDescent="0.25">
      <c r="A71" s="11">
        <v>2000</v>
      </c>
      <c r="B71">
        <f>'Economic Hierarchy NO HHI'!B71*(1/6)+'Security Hierarchy'!B73*(1/6)+'Political Hierarchy'!B73*(1/6)+'PublicSocial Hierarchy'!B73*(1/2)</f>
        <v>6.9999999999999988E-4</v>
      </c>
      <c r="C71">
        <f>'Economic Hierarchy NO HHI'!C71*(1/6)+'Security Hierarchy'!C73*(1/6)+'Political Hierarchy'!C73*(1/6)+'PublicSocial Hierarchy'!C73*(1/2)</f>
        <v>1.5611654139563945E-3</v>
      </c>
      <c r="D71">
        <f>'Economic Hierarchy NO HHI'!D71*(1/6)+'Security Hierarchy'!D73*(1/6)+'Political Hierarchy'!D73*(1/6)+'PublicSocial Hierarchy'!D73*(1/2)</f>
        <v>1.4666666666666667E-3</v>
      </c>
      <c r="E71">
        <f>'Economic Hierarchy NO HHI'!E71*(1/6)+'Security Hierarchy'!E73*(1/6)+'Political Hierarchy'!E73*(1/6)+'PublicSocial Hierarchy'!E73*(1/2)</f>
        <v>2.3E-3</v>
      </c>
      <c r="F71">
        <f>'Economic Hierarchy NO HHI'!F71*(1/6)+'Security Hierarchy'!F73*(1/6)+'Political Hierarchy'!F73*(1/6)+'PublicSocial Hierarchy'!F73*(1/2)</f>
        <v>2.2864700876424511E-3</v>
      </c>
      <c r="G71">
        <f>'Economic Hierarchy NO HHI'!G71*(1/6)+'Security Hierarchy'!G73*(1/6)+'Political Hierarchy'!G73*(1/6)+'PublicSocial Hierarchy'!G73*(1/2)</f>
        <v>1.0620054406836987E-3</v>
      </c>
      <c r="H71">
        <f>'Economic Hierarchy NO HHI'!H71*(1/6)+'Security Hierarchy'!H73*(1/6)+'Political Hierarchy'!H73*(1/6)+'PublicSocial Hierarchy'!H73*(1/2)</f>
        <v>1.0024722007196138E-3</v>
      </c>
      <c r="I71">
        <f>'Economic Hierarchy NO HHI'!I71*(1/6)+'Security Hierarchy'!I73*(1/6)+'Political Hierarchy'!I73*(1/6)+'PublicSocial Hierarchy'!I73*(1/2)</f>
        <v>3.2843892779278938E-3</v>
      </c>
      <c r="J71">
        <f>'Economic Hierarchy NO HHI'!J71*(1/6)+'Security Hierarchy'!J73*(1/6)+'Political Hierarchy'!J73*(1/6)+'PublicSocial Hierarchy'!J73*(1/2)</f>
        <v>2.0061902993328278E-3</v>
      </c>
      <c r="K71">
        <f>'Economic Hierarchy NO HHI'!K71*(1/6)+'Security Hierarchy'!K73*(1/6)+'Political Hierarchy'!K73*(1/6)+'PublicSocial Hierarchy'!K73*(1/2)</f>
        <v>3.0501856039242309E-3</v>
      </c>
      <c r="L71">
        <f>'Economic Hierarchy NO HHI'!L71*(1/6)+'Security Hierarchy'!L73*(1/6)+'Political Hierarchy'!L73*(1/6)+'PublicSocial Hierarchy'!L73*(1/2)</f>
        <v>3.1207701279758688E-3</v>
      </c>
      <c r="M71">
        <f>'Economic Hierarchy NO HHI'!M71*(1/6)+'Security Hierarchy'!M73*(1/6)+'Political Hierarchy'!M73*(1/6)+'PublicSocial Hierarchy'!M73*(1/2)</f>
        <v>4.5301319139704954E-3</v>
      </c>
      <c r="N71">
        <f>'Economic Hierarchy NO HHI'!N71*(1/6)+'Security Hierarchy'!N73*(1/6)+'Political Hierarchy'!N73*(1/6)+'PublicSocial Hierarchy'!N73*(1/2)</f>
        <v>2.6570330831496231E-3</v>
      </c>
      <c r="O71">
        <f>'Economic Hierarchy NO HHI'!O71*(1/6)+'Security Hierarchy'!O73*(1/6)+'Political Hierarchy'!O73*(1/6)+'PublicSocial Hierarchy'!O73*(1/2)</f>
        <v>5.0833333333333329E-4</v>
      </c>
      <c r="P71">
        <f>'Economic Hierarchy NO HHI'!P71*(1/6)+'Security Hierarchy'!P73*(1/6)+'Political Hierarchy'!P73*(1/6)+'PublicSocial Hierarchy'!P73*(1/2)</f>
        <v>3.9704233634935823E-3</v>
      </c>
      <c r="Q71">
        <f>'Economic Hierarchy NO HHI'!Q71*(1/6)+'Security Hierarchy'!Q73*(1/6)+'Political Hierarchy'!Q73*(1/6)+'PublicSocial Hierarchy'!Q73*(1/2)</f>
        <v>1.9597957344938536E-3</v>
      </c>
      <c r="R71">
        <f>'Economic Hierarchy NO HHI'!R71*(1/6)+'Security Hierarchy'!R73*(1/6)+'Political Hierarchy'!R73*(1/6)+'PublicSocial Hierarchy'!R73*(1/2)</f>
        <v>2.5857644008841591E-3</v>
      </c>
      <c r="S71">
        <f>'Economic Hierarchy NO HHI'!S71*(1/6)+'Security Hierarchy'!S73*(1/6)+'Political Hierarchy'!S73*(1/6)+'PublicSocial Hierarchy'!S73*(1/2)</f>
        <v>1.2822732168987214E-3</v>
      </c>
      <c r="T71">
        <f>'Economic Hierarchy NO HHI'!T71*(1/6)+'Security Hierarchy'!T73*(1/6)+'Political Hierarchy'!T73*(1/6)+'PublicSocial Hierarchy'!T73*(1/2)</f>
        <v>3.0272318478442362E-3</v>
      </c>
      <c r="U71">
        <f>'Economic Hierarchy NO HHI'!U71*(1/6)+'Security Hierarchy'!U73*(1/6)+'Political Hierarchy'!U73*(1/6)+'PublicSocial Hierarchy'!U73*(1/2)</f>
        <v>1.0225E-2</v>
      </c>
      <c r="V71">
        <f>'Economic Hierarchy NO HHI'!V71*(1/6)+'Security Hierarchy'!V73*(1/6)+'Political Hierarchy'!V73*(1/6)+'PublicSocial Hierarchy'!V73*(1/2)</f>
        <v>1.9433333333333334E-2</v>
      </c>
      <c r="W71">
        <f>'Economic Hierarchy NO HHI'!W71*(1/6)+'Security Hierarchy'!W73*(1/6)+'Political Hierarchy'!W73*(1/6)+'PublicSocial Hierarchy'!W73*(1/2)</f>
        <v>6.2969475255758784E-4</v>
      </c>
      <c r="X71">
        <f>'Economic Hierarchy NO HHI'!X71*(1/6)+'Security Hierarchy'!X73*(1/6)+'Political Hierarchy'!X73*(1/6)+'PublicSocial Hierarchy'!X73*(1/2)</f>
        <v>1.3441428595889692E-3</v>
      </c>
      <c r="Y71">
        <f>'Economic Hierarchy NO HHI'!Y71*(1/6)+'Security Hierarchy'!Y73*(1/6)+'Political Hierarchy'!Y73*(1/6)+'PublicSocial Hierarchy'!Y73*(1/2)</f>
        <v>1.2295545230340539E-3</v>
      </c>
      <c r="Z71">
        <f>'Economic Hierarchy NO HHI'!Z71*(1/6)+'Security Hierarchy'!Z73*(1/6)+'Political Hierarchy'!Z73*(1/6)+'PublicSocial Hierarchy'!Z73*(1/2)</f>
        <v>1.4265753212680543E-3</v>
      </c>
      <c r="AA71">
        <f>'Economic Hierarchy NO HHI'!AA71*(1/6)+'Security Hierarchy'!AA73*(1/6)+'Political Hierarchy'!AA73*(1/6)+'PublicSocial Hierarchy'!AA73*(1/2)</f>
        <v>1.1166666666666666E-3</v>
      </c>
      <c r="AB71">
        <f>'Economic Hierarchy NO HHI'!AB71*(1/6)+'Security Hierarchy'!AB73*(1/6)+'Political Hierarchy'!AB73*(1/6)+'PublicSocial Hierarchy'!AB73*(1/2)</f>
        <v>3.4378794722479834E-3</v>
      </c>
      <c r="AC71">
        <f>'Economic Hierarchy NO HHI'!AC71*(1/6)+'Security Hierarchy'!AC73*(1/6)+'Political Hierarchy'!AC73*(1/6)+'PublicSocial Hierarchy'!AC73*(1/2)</f>
        <v>2.6157755440866463E-3</v>
      </c>
      <c r="AD71">
        <f>'Economic Hierarchy NO HHI'!AD71*(1/6)+'Security Hierarchy'!AD73*(1/6)+'Political Hierarchy'!AD73*(1/6)+'PublicSocial Hierarchy'!AD73*(1/2)</f>
        <v>9.0342637515543128E-4</v>
      </c>
      <c r="AE71">
        <f>'Economic Hierarchy NO HHI'!AE71*(1/6)+'Security Hierarchy'!AE73*(1/6)+'Political Hierarchy'!AE73*(1/6)+'PublicSocial Hierarchy'!AE73*(1/2)</f>
        <v>1.7941462031035853E-3</v>
      </c>
      <c r="AF71">
        <f>'Economic Hierarchy NO HHI'!AF71*(1/6)+'Security Hierarchy'!AF73*(1/6)+'Political Hierarchy'!AF73*(1/6)+'PublicSocial Hierarchy'!AF73*(1/2)</f>
        <v>1.2183695511721548E-3</v>
      </c>
      <c r="AG71">
        <f>'Economic Hierarchy NO HHI'!AG71*(1/6)+'Security Hierarchy'!AG73*(1/6)+'Political Hierarchy'!AG73*(1/6)+'PublicSocial Hierarchy'!AG73*(1/2)</f>
        <v>1.2659929008670759E-3</v>
      </c>
      <c r="AH71">
        <f>'Economic Hierarchy NO HHI'!AH71*(1/6)+'Security Hierarchy'!AH73*(1/6)+'Political Hierarchy'!AH73*(1/6)+'PublicSocial Hierarchy'!AH73*(1/2)</f>
        <v>2.4084270321296187E-3</v>
      </c>
      <c r="AI71">
        <f>'Economic Hierarchy NO HHI'!AI71*(1/6)+'Security Hierarchy'!AI73*(1/6)+'Political Hierarchy'!AI73*(1/6)+'PublicSocial Hierarchy'!AI73*(1/2)</f>
        <v>3.7681952901010007E-3</v>
      </c>
      <c r="AJ71">
        <f>'Economic Hierarchy NO HHI'!AJ71*(1/6)+'Security Hierarchy'!AJ73*(1/6)+'Political Hierarchy'!AJ73*(1/6)+'PublicSocial Hierarchy'!AJ73*(1/2)</f>
        <v>3.783333333333333E-3</v>
      </c>
      <c r="AK71">
        <f>'Economic Hierarchy NO HHI'!AK71*(1/6)+'Security Hierarchy'!AK73*(1/6)+'Political Hierarchy'!AK73*(1/6)+'PublicSocial Hierarchy'!AK73*(1/2)</f>
        <v>1.3833333333333332E-3</v>
      </c>
      <c r="AL71">
        <f>'Economic Hierarchy NO HHI'!AL71*(1/6)+'Security Hierarchy'!AL73*(1/6)+'Political Hierarchy'!AL73*(1/6)+'PublicSocial Hierarchy'!AL73*(1/2)</f>
        <v>3.7575310172839856E-3</v>
      </c>
      <c r="AM71">
        <f>'Economic Hierarchy NO HHI'!AM71*(1/6)+'Security Hierarchy'!AM73*(1/6)+'Political Hierarchy'!AM73*(1/6)+'PublicSocial Hierarchy'!AM73*(1/2)</f>
        <v>4.3333333333333331E-3</v>
      </c>
      <c r="AN71">
        <f>'Economic Hierarchy NO HHI'!AN71*(1/6)+'Security Hierarchy'!AN73*(1/6)+'Political Hierarchy'!AN73*(1/6)+'PublicSocial Hierarchy'!AN73*(1/2)</f>
        <v>2.4250000000000001E-3</v>
      </c>
    </row>
    <row r="72" spans="1:40" x14ac:dyDescent="0.25">
      <c r="A72" s="11">
        <v>2001</v>
      </c>
      <c r="B72">
        <f>'Economic Hierarchy NO HHI'!B72*(1/6)+'Security Hierarchy'!B74*(1/6)+'Political Hierarchy'!B74*(1/6)+'PublicSocial Hierarchy'!B74*(1/2)</f>
        <v>3.9166666666666668E-4</v>
      </c>
      <c r="C72">
        <f>'Economic Hierarchy NO HHI'!C72*(1/6)+'Security Hierarchy'!C74*(1/6)+'Political Hierarchy'!C74*(1/6)+'PublicSocial Hierarchy'!C74*(1/2)</f>
        <v>1.969179386198376E-3</v>
      </c>
      <c r="D72">
        <f>'Economic Hierarchy NO HHI'!D72*(1/6)+'Security Hierarchy'!D74*(1/6)+'Political Hierarchy'!D74*(1/6)+'PublicSocial Hierarchy'!D74*(1/2)</f>
        <v>2.1916666666666664E-3</v>
      </c>
      <c r="E72">
        <f>'Economic Hierarchy NO HHI'!E72*(1/6)+'Security Hierarchy'!E74*(1/6)+'Political Hierarchy'!E74*(1/6)+'PublicSocial Hierarchy'!E74*(1/2)</f>
        <v>2.3E-3</v>
      </c>
      <c r="F72">
        <f>'Economic Hierarchy NO HHI'!F72*(1/6)+'Security Hierarchy'!F74*(1/6)+'Political Hierarchy'!F74*(1/6)+'PublicSocial Hierarchy'!F74*(1/2)</f>
        <v>2.4657905876494025E-3</v>
      </c>
      <c r="G72">
        <f>'Economic Hierarchy NO HHI'!G72*(1/6)+'Security Hierarchy'!G74*(1/6)+'Political Hierarchy'!G74*(1/6)+'PublicSocial Hierarchy'!G74*(1/2)</f>
        <v>1.1592771457055184E-3</v>
      </c>
      <c r="H72">
        <f>'Economic Hierarchy NO HHI'!H72*(1/6)+'Security Hierarchy'!H74*(1/6)+'Political Hierarchy'!H74*(1/6)+'PublicSocial Hierarchy'!H74*(1/2)</f>
        <v>1.3514065511213921E-3</v>
      </c>
      <c r="I72">
        <f>'Economic Hierarchy NO HHI'!I72*(1/6)+'Security Hierarchy'!I74*(1/6)+'Political Hierarchy'!I74*(1/6)+'PublicSocial Hierarchy'!I74*(1/2)</f>
        <v>3.3759305876392177E-3</v>
      </c>
      <c r="J72">
        <f>'Economic Hierarchy NO HHI'!J72*(1/6)+'Security Hierarchy'!J74*(1/6)+'Political Hierarchy'!J74*(1/6)+'PublicSocial Hierarchy'!J74*(1/2)</f>
        <v>2.6653977212962995E-3</v>
      </c>
      <c r="K72">
        <f>'Economic Hierarchy NO HHI'!K72*(1/6)+'Security Hierarchy'!K74*(1/6)+'Political Hierarchy'!K74*(1/6)+'PublicSocial Hierarchy'!K74*(1/2)</f>
        <v>3.0799622149598194E-3</v>
      </c>
      <c r="L72">
        <f>'Economic Hierarchy NO HHI'!L72*(1/6)+'Security Hierarchy'!L74*(1/6)+'Political Hierarchy'!L74*(1/6)+'PublicSocial Hierarchy'!L74*(1/2)</f>
        <v>7.633552771594645E-3</v>
      </c>
      <c r="M72">
        <f>'Economic Hierarchy NO HHI'!M72*(1/6)+'Security Hierarchy'!M74*(1/6)+'Political Hierarchy'!M74*(1/6)+'PublicSocial Hierarchy'!M74*(1/2)</f>
        <v>4.1649942486020365E-3</v>
      </c>
      <c r="N72">
        <f>'Economic Hierarchy NO HHI'!N72*(1/6)+'Security Hierarchy'!N74*(1/6)+'Political Hierarchy'!N74*(1/6)+'PublicSocial Hierarchy'!N74*(1/2)</f>
        <v>2.7145841600614085E-3</v>
      </c>
      <c r="O72">
        <f>'Economic Hierarchy NO HHI'!O72*(1/6)+'Security Hierarchy'!O74*(1/6)+'Political Hierarchy'!O74*(1/6)+'PublicSocial Hierarchy'!O74*(1/2)</f>
        <v>8.0833333333333332E-4</v>
      </c>
      <c r="P72">
        <f>'Economic Hierarchy NO HHI'!P72*(1/6)+'Security Hierarchy'!P74*(1/6)+'Political Hierarchy'!P74*(1/6)+'PublicSocial Hierarchy'!P74*(1/2)</f>
        <v>4.362621277779281E-3</v>
      </c>
      <c r="Q72">
        <f>'Economic Hierarchy NO HHI'!Q72*(1/6)+'Security Hierarchy'!Q74*(1/6)+'Political Hierarchy'!Q74*(1/6)+'PublicSocial Hierarchy'!Q74*(1/2)</f>
        <v>2.4677651368081228E-3</v>
      </c>
      <c r="R72">
        <f>'Economic Hierarchy NO HHI'!R72*(1/6)+'Security Hierarchy'!R74*(1/6)+'Political Hierarchy'!R74*(1/6)+'PublicSocial Hierarchy'!R74*(1/2)</f>
        <v>3.6141628455418251E-3</v>
      </c>
      <c r="S72">
        <f>'Economic Hierarchy NO HHI'!S72*(1/6)+'Security Hierarchy'!S74*(1/6)+'Political Hierarchy'!S74*(1/6)+'PublicSocial Hierarchy'!S74*(1/2)</f>
        <v>1.3680879918213777E-3</v>
      </c>
      <c r="T72">
        <f>'Economic Hierarchy NO HHI'!T72*(1/6)+'Security Hierarchy'!T74*(1/6)+'Political Hierarchy'!T74*(1/6)+'PublicSocial Hierarchy'!T74*(1/2)</f>
        <v>3.3641593568910378E-3</v>
      </c>
      <c r="U72">
        <f>'Economic Hierarchy NO HHI'!U72*(1/6)+'Security Hierarchy'!U74*(1/6)+'Political Hierarchy'!U74*(1/6)+'PublicSocial Hierarchy'!U74*(1/2)</f>
        <v>9.2249999999999988E-3</v>
      </c>
      <c r="V72">
        <f>'Economic Hierarchy NO HHI'!V72*(1/6)+'Security Hierarchy'!V74*(1/6)+'Political Hierarchy'!V74*(1/6)+'PublicSocial Hierarchy'!V74*(1/2)</f>
        <v>1.8424999999999997E-2</v>
      </c>
      <c r="W72">
        <f>'Economic Hierarchy NO HHI'!W72*(1/6)+'Security Hierarchy'!W74*(1/6)+'Political Hierarchy'!W74*(1/6)+'PublicSocial Hierarchy'!W74*(1/2)</f>
        <v>7.1146825617703828E-4</v>
      </c>
      <c r="X72">
        <f>'Economic Hierarchy NO HHI'!X72*(1/6)+'Security Hierarchy'!X74*(1/6)+'Political Hierarchy'!X74*(1/6)+'PublicSocial Hierarchy'!X74*(1/2)</f>
        <v>1.6957153242217996E-3</v>
      </c>
      <c r="Y72">
        <f>'Economic Hierarchy NO HHI'!Y72*(1/6)+'Security Hierarchy'!Y74*(1/6)+'Political Hierarchy'!Y74*(1/6)+'PublicSocial Hierarchy'!Y74*(1/2)</f>
        <v>9.4485125463882622E-4</v>
      </c>
      <c r="Z72">
        <f>'Economic Hierarchy NO HHI'!Z72*(1/6)+'Security Hierarchy'!Z74*(1/6)+'Political Hierarchy'!Z74*(1/6)+'PublicSocial Hierarchy'!Z74*(1/2)</f>
        <v>1.8427717620936759E-3</v>
      </c>
      <c r="AA72">
        <f>'Economic Hierarchy NO HHI'!AA72*(1/6)+'Security Hierarchy'!AA74*(1/6)+'Political Hierarchy'!AA74*(1/6)+'PublicSocial Hierarchy'!AA74*(1/2)</f>
        <v>1.9166666666666666E-3</v>
      </c>
      <c r="AB72">
        <f>'Economic Hierarchy NO HHI'!AB72*(1/6)+'Security Hierarchy'!AB74*(1/6)+'Political Hierarchy'!AB74*(1/6)+'PublicSocial Hierarchy'!AB74*(1/2)</f>
        <v>4.1347657146513887E-3</v>
      </c>
      <c r="AC72">
        <f>'Economic Hierarchy NO HHI'!AC72*(1/6)+'Security Hierarchy'!AC74*(1/6)+'Political Hierarchy'!AC74*(1/6)+'PublicSocial Hierarchy'!AC74*(1/2)</f>
        <v>3.1012421557107457E-3</v>
      </c>
      <c r="AD72">
        <f>'Economic Hierarchy NO HHI'!AD72*(1/6)+'Security Hierarchy'!AD74*(1/6)+'Political Hierarchy'!AD74*(1/6)+'PublicSocial Hierarchy'!AD74*(1/2)</f>
        <v>8.4946652707941169E-4</v>
      </c>
      <c r="AE72">
        <f>'Economic Hierarchy NO HHI'!AE72*(1/6)+'Security Hierarchy'!AE74*(1/6)+'Political Hierarchy'!AE74*(1/6)+'PublicSocial Hierarchy'!AE74*(1/2)</f>
        <v>2.0058522801863644E-3</v>
      </c>
      <c r="AF72">
        <f>'Economic Hierarchy NO HHI'!AF72*(1/6)+'Security Hierarchy'!AF74*(1/6)+'Political Hierarchy'!AF74*(1/6)+'PublicSocial Hierarchy'!AF74*(1/2)</f>
        <v>1.3959922147519961E-3</v>
      </c>
      <c r="AG72">
        <f>'Economic Hierarchy NO HHI'!AG72*(1/6)+'Security Hierarchy'!AG74*(1/6)+'Political Hierarchy'!AG74*(1/6)+'PublicSocial Hierarchy'!AG74*(1/2)</f>
        <v>1.4003070396374942E-3</v>
      </c>
      <c r="AH72">
        <f>'Economic Hierarchy NO HHI'!AH72*(1/6)+'Security Hierarchy'!AH74*(1/6)+'Political Hierarchy'!AH74*(1/6)+'PublicSocial Hierarchy'!AH74*(1/2)</f>
        <v>2.5355480081885322E-3</v>
      </c>
      <c r="AI72">
        <f>'Economic Hierarchy NO HHI'!AI72*(1/6)+'Security Hierarchy'!AI74*(1/6)+'Political Hierarchy'!AI74*(1/6)+'PublicSocial Hierarchy'!AI74*(1/2)</f>
        <v>3.842281938679519E-3</v>
      </c>
      <c r="AJ72">
        <f>'Economic Hierarchy NO HHI'!AJ72*(1/6)+'Security Hierarchy'!AJ74*(1/6)+'Political Hierarchy'!AJ74*(1/6)+'PublicSocial Hierarchy'!AJ74*(1/2)</f>
        <v>2.7166666666666667E-3</v>
      </c>
      <c r="AK72">
        <f>'Economic Hierarchy NO HHI'!AK72*(1/6)+'Security Hierarchy'!AK74*(1/6)+'Political Hierarchy'!AK74*(1/6)+'PublicSocial Hierarchy'!AK74*(1/2)</f>
        <v>2.5333333333333332E-3</v>
      </c>
      <c r="AL72">
        <f>'Economic Hierarchy NO HHI'!AL72*(1/6)+'Security Hierarchy'!AL74*(1/6)+'Political Hierarchy'!AL74*(1/6)+'PublicSocial Hierarchy'!AL74*(1/2)</f>
        <v>4.1224482317353522E-3</v>
      </c>
      <c r="AM72">
        <f>'Economic Hierarchy NO HHI'!AM72*(1/6)+'Security Hierarchy'!AM74*(1/6)+'Political Hierarchy'!AM74*(1/6)+'PublicSocial Hierarchy'!AM74*(1/2)</f>
        <v>3.5916666666666666E-3</v>
      </c>
      <c r="AN72">
        <f>'Economic Hierarchy NO HHI'!AN72*(1/6)+'Security Hierarchy'!AN74*(1/6)+'Political Hierarchy'!AN74*(1/6)+'PublicSocial Hierarchy'!AN74*(1/2)</f>
        <v>2.4666666666666665E-3</v>
      </c>
    </row>
    <row r="73" spans="1:40" x14ac:dyDescent="0.25">
      <c r="A73" s="11">
        <v>2002</v>
      </c>
      <c r="B73" t="e">
        <f>'Economic Hierarchy NO HHI'!B73*(1/6)+'Security Hierarchy'!B75*(1/6)+'Political Hierarchy'!B75*(1/6)+'PublicSocial Hierarchy'!B75*(1/2)</f>
        <v>#VALUE!</v>
      </c>
      <c r="C73">
        <f>'Economic Hierarchy NO HHI'!C73*(1/6)+'Security Hierarchy'!C75*(1/6)+'Political Hierarchy'!C75*(1/6)+'PublicSocial Hierarchy'!C75*(1/2)</f>
        <v>0.18950732429955999</v>
      </c>
      <c r="D73">
        <f>'Economic Hierarchy NO HHI'!D73*(1/6)+'Security Hierarchy'!D75*(1/6)+'Political Hierarchy'!D75*(1/6)+'PublicSocial Hierarchy'!D75*(1/2)</f>
        <v>0.40085637802607071</v>
      </c>
      <c r="E73">
        <f>'Economic Hierarchy NO HHI'!E73*(1/6)+'Security Hierarchy'!E75*(1/6)+'Political Hierarchy'!E75*(1/6)+'PublicSocial Hierarchy'!E75*(1/2)</f>
        <v>0.46397718808193666</v>
      </c>
      <c r="F73">
        <f>'Economic Hierarchy NO HHI'!F73*(1/6)+'Security Hierarchy'!F75*(1/6)+'Political Hierarchy'!F75*(1/6)+'PublicSocial Hierarchy'!F75*(1/2)</f>
        <v>0.15066350789652347</v>
      </c>
      <c r="G73">
        <f>'Economic Hierarchy NO HHI'!G73*(1/6)+'Security Hierarchy'!G75*(1/6)+'Political Hierarchy'!G75*(1/6)+'PublicSocial Hierarchy'!G75*(1/2)</f>
        <v>0.2222991357594809</v>
      </c>
      <c r="H73">
        <f>'Economic Hierarchy NO HHI'!H73*(1/6)+'Security Hierarchy'!H75*(1/6)+'Political Hierarchy'!H75*(1/6)+'PublicSocial Hierarchy'!H75*(1/2)</f>
        <v>0.20874182475188027</v>
      </c>
      <c r="I73" t="e">
        <f>'Economic Hierarchy NO HHI'!I73*(1/6)+'Security Hierarchy'!I75*(1/6)+'Political Hierarchy'!I75*(1/6)+'PublicSocial Hierarchy'!I75*(1/2)</f>
        <v>#VALUE!</v>
      </c>
      <c r="J73">
        <f>'Economic Hierarchy NO HHI'!J73*(1/6)+'Security Hierarchy'!J75*(1/6)+'Political Hierarchy'!J75*(1/6)+'PublicSocial Hierarchy'!J75*(1/2)</f>
        <v>0.23323235662755396</v>
      </c>
      <c r="K73">
        <f>'Economic Hierarchy NO HHI'!K73*(1/6)+'Security Hierarchy'!K75*(1/6)+'Political Hierarchy'!K75*(1/6)+'PublicSocial Hierarchy'!K75*(1/2)</f>
        <v>0.14550898899102721</v>
      </c>
      <c r="L73" t="e">
        <f>'Economic Hierarchy NO HHI'!L73*(1/6)+'Security Hierarchy'!L75*(1/6)+'Political Hierarchy'!L75*(1/6)+'PublicSocial Hierarchy'!L75*(1/2)</f>
        <v>#VALUE!</v>
      </c>
      <c r="M73">
        <f>'Economic Hierarchy NO HHI'!M73*(1/6)+'Security Hierarchy'!M75*(1/6)+'Political Hierarchy'!M75*(1/6)+'PublicSocial Hierarchy'!M75*(1/2)</f>
        <v>0.12166195403898647</v>
      </c>
      <c r="N73">
        <f>'Economic Hierarchy NO HHI'!N73*(1/6)+'Security Hierarchy'!N75*(1/6)+'Political Hierarchy'!N75*(1/6)+'PublicSocial Hierarchy'!N75*(1/2)</f>
        <v>0.14818386222000113</v>
      </c>
      <c r="O73" t="e">
        <f>'Economic Hierarchy NO HHI'!O73*(1/6)+'Security Hierarchy'!O75*(1/6)+'Political Hierarchy'!O75*(1/6)+'PublicSocial Hierarchy'!O75*(1/2)</f>
        <v>#VALUE!</v>
      </c>
      <c r="P73">
        <f>'Economic Hierarchy NO HHI'!P73*(1/6)+'Security Hierarchy'!P75*(1/6)+'Political Hierarchy'!P75*(1/6)+'PublicSocial Hierarchy'!P75*(1/2)</f>
        <v>0.13900491552829575</v>
      </c>
      <c r="Q73">
        <f>'Economic Hierarchy NO HHI'!Q73*(1/6)+'Security Hierarchy'!Q75*(1/6)+'Political Hierarchy'!Q75*(1/6)+'PublicSocial Hierarchy'!Q75*(1/2)</f>
        <v>0.17024486422875973</v>
      </c>
      <c r="R73">
        <f>'Economic Hierarchy NO HHI'!R73*(1/6)+'Security Hierarchy'!R75*(1/6)+'Political Hierarchy'!R75*(1/6)+'PublicSocial Hierarchy'!R75*(1/2)</f>
        <v>0.1865484473028631</v>
      </c>
      <c r="S73">
        <f>'Economic Hierarchy NO HHI'!S73*(1/6)+'Security Hierarchy'!S75*(1/6)+'Political Hierarchy'!S75*(1/6)+'PublicSocial Hierarchy'!S75*(1/2)</f>
        <v>0.13291728847902537</v>
      </c>
      <c r="T73">
        <f>'Economic Hierarchy NO HHI'!T73*(1/6)+'Security Hierarchy'!T75*(1/6)+'Political Hierarchy'!T75*(1/6)+'PublicSocial Hierarchy'!T75*(1/2)</f>
        <v>0.23015124031030831</v>
      </c>
      <c r="U73">
        <f>'Economic Hierarchy NO HHI'!U73*(1/6)+'Security Hierarchy'!U75*(1/6)+'Political Hierarchy'!U75*(1/6)+'PublicSocial Hierarchy'!U75*(1/2)</f>
        <v>0.45146415270018625</v>
      </c>
      <c r="V73">
        <f>'Economic Hierarchy NO HHI'!V73*(1/6)+'Security Hierarchy'!V75*(1/6)+'Political Hierarchy'!V75*(1/6)+'PublicSocial Hierarchy'!V75*(1/2)</f>
        <v>0.40652648975791433</v>
      </c>
      <c r="W73" t="e">
        <f>'Economic Hierarchy NO HHI'!W73*(1/6)+'Security Hierarchy'!W75*(1/6)+'Political Hierarchy'!W75*(1/6)+'PublicSocial Hierarchy'!W75*(1/2)</f>
        <v>#VALUE!</v>
      </c>
      <c r="X73" t="e">
        <f>'Economic Hierarchy NO HHI'!X73*(1/6)+'Security Hierarchy'!X75*(1/6)+'Political Hierarchy'!X75*(1/6)+'PublicSocial Hierarchy'!X75*(1/2)</f>
        <v>#VALUE!</v>
      </c>
      <c r="Y73" t="e">
        <f>'Economic Hierarchy NO HHI'!Y73*(1/6)+'Security Hierarchy'!Y75*(1/6)+'Political Hierarchy'!Y75*(1/6)+'PublicSocial Hierarchy'!Y75*(1/2)</f>
        <v>#VALUE!</v>
      </c>
      <c r="Z73" t="e">
        <f>'Economic Hierarchy NO HHI'!Z73*(1/6)+'Security Hierarchy'!Z75*(1/6)+'Political Hierarchy'!Z75*(1/6)+'PublicSocial Hierarchy'!Z75*(1/2)</f>
        <v>#VALUE!</v>
      </c>
      <c r="AA73">
        <f>'Economic Hierarchy NO HHI'!AA73*(1/6)+'Security Hierarchy'!AA75*(1/6)+'Political Hierarchy'!AA75*(1/6)+'PublicSocial Hierarchy'!AA75*(1/2)</f>
        <v>0.11583347299813782</v>
      </c>
      <c r="AB73">
        <f>'Economic Hierarchy NO HHI'!AB73*(1/6)+'Security Hierarchy'!AB75*(1/6)+'Political Hierarchy'!AB75*(1/6)+'PublicSocial Hierarchy'!AB75*(1/2)</f>
        <v>0.12213919723083617</v>
      </c>
      <c r="AC73">
        <f>'Economic Hierarchy NO HHI'!AC73*(1/6)+'Security Hierarchy'!AC75*(1/6)+'Political Hierarchy'!AC75*(1/6)+'PublicSocial Hierarchy'!AC75*(1/2)</f>
        <v>0.19908272384086018</v>
      </c>
      <c r="AD73">
        <f>'Economic Hierarchy NO HHI'!AD73*(1/6)+'Security Hierarchy'!AD75*(1/6)+'Political Hierarchy'!AD75*(1/6)+'PublicSocial Hierarchy'!AD75*(1/2)</f>
        <v>0.13499967116036399</v>
      </c>
      <c r="AE73">
        <f>'Economic Hierarchy NO HHI'!AE73*(1/6)+'Security Hierarchy'!AE75*(1/6)+'Political Hierarchy'!AE75*(1/6)+'PublicSocial Hierarchy'!AE75*(1/2)</f>
        <v>0.2431834908641661</v>
      </c>
      <c r="AF73" t="e">
        <f>'Economic Hierarchy NO HHI'!AF73*(1/6)+'Security Hierarchy'!AF75*(1/6)+'Political Hierarchy'!AF75*(1/6)+'PublicSocial Hierarchy'!AF75*(1/2)</f>
        <v>#VALUE!</v>
      </c>
      <c r="AG73">
        <f>'Economic Hierarchy NO HHI'!AG73*(1/6)+'Security Hierarchy'!AG75*(1/6)+'Political Hierarchy'!AG75*(1/6)+'PublicSocial Hierarchy'!AG75*(1/2)</f>
        <v>0.15551592373759682</v>
      </c>
      <c r="AH73">
        <f>'Economic Hierarchy NO HHI'!AH73*(1/6)+'Security Hierarchy'!AH75*(1/6)+'Political Hierarchy'!AH75*(1/6)+'PublicSocial Hierarchy'!AH75*(1/2)</f>
        <v>0.19829472238178611</v>
      </c>
      <c r="AI73">
        <f>'Economic Hierarchy NO HHI'!AI73*(1/6)+'Security Hierarchy'!AI75*(1/6)+'Political Hierarchy'!AI75*(1/6)+'PublicSocial Hierarchy'!AI75*(1/2)</f>
        <v>0.13767963113095941</v>
      </c>
      <c r="AJ73">
        <f>'Economic Hierarchy NO HHI'!AJ73*(1/6)+'Security Hierarchy'!AJ75*(1/6)+'Political Hierarchy'!AJ75*(1/6)+'PublicSocial Hierarchy'!AJ75*(1/2)</f>
        <v>0.3572486033519553</v>
      </c>
      <c r="AK73">
        <f>'Economic Hierarchy NO HHI'!AK73*(1/6)+'Security Hierarchy'!AK75*(1/6)+'Political Hierarchy'!AK75*(1/6)+'PublicSocial Hierarchy'!AK75*(1/2)</f>
        <v>0.50193007448789573</v>
      </c>
      <c r="AL73">
        <f>'Economic Hierarchy NO HHI'!AL73*(1/6)+'Security Hierarchy'!AL75*(1/6)+'Political Hierarchy'!AL75*(1/6)+'PublicSocial Hierarchy'!AL75*(1/2)</f>
        <v>0.17748772430233706</v>
      </c>
      <c r="AM73">
        <f>'Economic Hierarchy NO HHI'!AM73*(1/6)+'Security Hierarchy'!AM75*(1/6)+'Political Hierarchy'!AM75*(1/6)+'PublicSocial Hierarchy'!AM75*(1/2)</f>
        <v>0.43189930167597768</v>
      </c>
      <c r="AN73">
        <f>'Economic Hierarchy NO HHI'!AN73*(1/6)+'Security Hierarchy'!AN75*(1/6)+'Political Hierarchy'!AN75*(1/6)+'PublicSocial Hierarchy'!AN75*(1/2)</f>
        <v>0.45600400372439476</v>
      </c>
    </row>
    <row r="74" spans="1:40" x14ac:dyDescent="0.25">
      <c r="A74" s="10">
        <v>2003</v>
      </c>
      <c r="B74">
        <f>'Economic Hierarchy NO HHI'!B74*(1/6)+'Security Hierarchy'!B76*(1/6)+'Political Hierarchy'!B76*(1/6)+'PublicSocial Hierarchy'!B76*(1/2)</f>
        <v>0.36448431098696465</v>
      </c>
      <c r="C74">
        <f>'Economic Hierarchy NO HHI'!C74*(1/6)+'Security Hierarchy'!C76*(1/6)+'Political Hierarchy'!C76*(1/6)+'PublicSocial Hierarchy'!C76*(1/2)</f>
        <v>0.14289257171859121</v>
      </c>
      <c r="D74">
        <f>'Economic Hierarchy NO HHI'!D74*(1/6)+'Security Hierarchy'!D76*(1/6)+'Political Hierarchy'!D76*(1/6)+'PublicSocial Hierarchy'!D76*(1/2)</f>
        <v>0.44423845437616388</v>
      </c>
      <c r="E74">
        <f>'Economic Hierarchy NO HHI'!E74*(1/6)+'Security Hierarchy'!E76*(1/6)+'Political Hierarchy'!E76*(1/6)+'PublicSocial Hierarchy'!E76*(1/2)</f>
        <v>0.54513370577281184</v>
      </c>
      <c r="F74">
        <f>'Economic Hierarchy NO HHI'!F74*(1/6)+'Security Hierarchy'!F76*(1/6)+'Political Hierarchy'!F76*(1/6)+'PublicSocial Hierarchy'!F76*(1/2)</f>
        <v>0.11453686607466954</v>
      </c>
      <c r="G74">
        <f>'Economic Hierarchy NO HHI'!G74*(1/6)+'Security Hierarchy'!G76*(1/6)+'Political Hierarchy'!G76*(1/6)+'PublicSocial Hierarchy'!G76*(1/2)</f>
        <v>0.19142105772110263</v>
      </c>
      <c r="H74">
        <f>'Economic Hierarchy NO HHI'!H74*(1/6)+'Security Hierarchy'!H76*(1/6)+'Political Hierarchy'!H76*(1/6)+'PublicSocial Hierarchy'!H76*(1/2)</f>
        <v>0.28878685044954283</v>
      </c>
      <c r="I74">
        <f>'Economic Hierarchy NO HHI'!I74*(1/6)+'Security Hierarchy'!I76*(1/6)+'Political Hierarchy'!I76*(1/6)+'PublicSocial Hierarchy'!I76*(1/2)</f>
        <v>0.33581260668867896</v>
      </c>
      <c r="J74">
        <f>'Economic Hierarchy NO HHI'!J74*(1/6)+'Security Hierarchy'!J76*(1/6)+'Political Hierarchy'!J76*(1/6)+'PublicSocial Hierarchy'!J76*(1/2)</f>
        <v>0.12861684783388208</v>
      </c>
      <c r="K74">
        <f>'Economic Hierarchy NO HHI'!K74*(1/6)+'Security Hierarchy'!K76*(1/6)+'Political Hierarchy'!K76*(1/6)+'PublicSocial Hierarchy'!K76*(1/2)</f>
        <v>0.11146030964880244</v>
      </c>
      <c r="L74">
        <f>'Economic Hierarchy NO HHI'!L74*(1/6)+'Security Hierarchy'!L76*(1/6)+'Political Hierarchy'!L76*(1/6)+'PublicSocial Hierarchy'!L76*(1/2)</f>
        <v>0.12977267353019536</v>
      </c>
      <c r="M74">
        <f>'Economic Hierarchy NO HHI'!M74*(1/6)+'Security Hierarchy'!M76*(1/6)+'Political Hierarchy'!M76*(1/6)+'PublicSocial Hierarchy'!M76*(1/2)</f>
        <v>0.10012094419279803</v>
      </c>
      <c r="N74">
        <f>'Economic Hierarchy NO HHI'!N74*(1/6)+'Security Hierarchy'!N76*(1/6)+'Political Hierarchy'!N76*(1/6)+'PublicSocial Hierarchy'!N76*(1/2)</f>
        <v>0.16519023453243373</v>
      </c>
      <c r="O74">
        <f>'Economic Hierarchy NO HHI'!O74*(1/6)+'Security Hierarchy'!O76*(1/6)+'Political Hierarchy'!O76*(1/6)+'PublicSocial Hierarchy'!O76*(1/2)</f>
        <v>0.29713994413407824</v>
      </c>
      <c r="P74">
        <f>'Economic Hierarchy NO HHI'!P74*(1/6)+'Security Hierarchy'!P76*(1/6)+'Political Hierarchy'!P76*(1/6)+'PublicSocial Hierarchy'!P76*(1/2)</f>
        <v>0.15897643117312549</v>
      </c>
      <c r="Q74">
        <f>'Economic Hierarchy NO HHI'!Q74*(1/6)+'Security Hierarchy'!Q76*(1/6)+'Political Hierarchy'!Q76*(1/6)+'PublicSocial Hierarchy'!Q76*(1/2)</f>
        <v>0.18407214832298247</v>
      </c>
      <c r="R74">
        <f>'Economic Hierarchy NO HHI'!R74*(1/6)+'Security Hierarchy'!R76*(1/6)+'Political Hierarchy'!R76*(1/6)+'PublicSocial Hierarchy'!R76*(1/2)</f>
        <v>0.15725114064325704</v>
      </c>
      <c r="S74">
        <f>'Economic Hierarchy NO HHI'!S74*(1/6)+'Security Hierarchy'!S76*(1/6)+'Political Hierarchy'!S76*(1/6)+'PublicSocial Hierarchy'!S76*(1/2)</f>
        <v>0.19195007260484165</v>
      </c>
      <c r="T74">
        <f>'Economic Hierarchy NO HHI'!T74*(1/6)+'Security Hierarchy'!T76*(1/6)+'Political Hierarchy'!T76*(1/6)+'PublicSocial Hierarchy'!T76*(1/2)</f>
        <v>0.24811885181648369</v>
      </c>
      <c r="U74">
        <f>'Economic Hierarchy NO HHI'!U74*(1/6)+'Security Hierarchy'!U76*(1/6)+'Political Hierarchy'!U76*(1/6)+'PublicSocial Hierarchy'!U76*(1/2)</f>
        <v>0.55984585661080066</v>
      </c>
      <c r="V74">
        <f>'Economic Hierarchy NO HHI'!V74*(1/6)+'Security Hierarchy'!V76*(1/6)+'Political Hierarchy'!V76*(1/6)+'PublicSocial Hierarchy'!V76*(1/2)</f>
        <v>0.43177378957169466</v>
      </c>
      <c r="W74">
        <f>'Economic Hierarchy NO HHI'!W74*(1/6)+'Security Hierarchy'!W76*(1/6)+'Political Hierarchy'!W76*(1/6)+'PublicSocial Hierarchy'!W76*(1/2)</f>
        <v>0.12588608140842591</v>
      </c>
      <c r="X74">
        <f>'Economic Hierarchy NO HHI'!X74*(1/6)+'Security Hierarchy'!X76*(1/6)+'Political Hierarchy'!X76*(1/6)+'PublicSocial Hierarchy'!X76*(1/2)</f>
        <v>0.14160124079923511</v>
      </c>
      <c r="Y74" t="e">
        <f>'Economic Hierarchy NO HHI'!Y74*(1/6)+'Security Hierarchy'!Y76*(1/6)+'Political Hierarchy'!Y76*(1/6)+'PublicSocial Hierarchy'!Y76*(1/2)</f>
        <v>#VALUE!</v>
      </c>
      <c r="Z74" t="e">
        <f>'Economic Hierarchy NO HHI'!Z74*(1/6)+'Security Hierarchy'!Z76*(1/6)+'Political Hierarchy'!Z76*(1/6)+'PublicSocial Hierarchy'!Z76*(1/2)</f>
        <v>#VALUE!</v>
      </c>
      <c r="AA74">
        <f>'Economic Hierarchy NO HHI'!AA74*(1/6)+'Security Hierarchy'!AA76*(1/6)+'Political Hierarchy'!AA76*(1/6)+'PublicSocial Hierarchy'!AA76*(1/2)</f>
        <v>0.36132416201117318</v>
      </c>
      <c r="AB74">
        <f>'Economic Hierarchy NO HHI'!AB74*(1/6)+'Security Hierarchy'!AB76*(1/6)+'Political Hierarchy'!AB76*(1/6)+'PublicSocial Hierarchy'!AB76*(1/2)</f>
        <v>0.10218848894093349</v>
      </c>
      <c r="AC74">
        <f>'Economic Hierarchy NO HHI'!AC74*(1/6)+'Security Hierarchy'!AC76*(1/6)+'Political Hierarchy'!AC76*(1/6)+'PublicSocial Hierarchy'!AC76*(1/2)</f>
        <v>0.18862616836614629</v>
      </c>
      <c r="AD74">
        <f>'Economic Hierarchy NO HHI'!AD74*(1/6)+'Security Hierarchy'!AD76*(1/6)+'Political Hierarchy'!AD76*(1/6)+'PublicSocial Hierarchy'!AD76*(1/2)</f>
        <v>0.17472310269712904</v>
      </c>
      <c r="AE74">
        <f>'Economic Hierarchy NO HHI'!AE74*(1/6)+'Security Hierarchy'!AE76*(1/6)+'Political Hierarchy'!AE76*(1/6)+'PublicSocial Hierarchy'!AE76*(1/2)</f>
        <v>0.30488814600660069</v>
      </c>
      <c r="AF74">
        <f>'Economic Hierarchy NO HHI'!AF74*(1/6)+'Security Hierarchy'!AF76*(1/6)+'Political Hierarchy'!AF76*(1/6)+'PublicSocial Hierarchy'!AF76*(1/2)</f>
        <v>0.12972627414986454</v>
      </c>
      <c r="AG74">
        <f>'Economic Hierarchy NO HHI'!AG74*(1/6)+'Security Hierarchy'!AG76*(1/6)+'Political Hierarchy'!AG76*(1/6)+'PublicSocial Hierarchy'!AG76*(1/2)</f>
        <v>0.15336718098492522</v>
      </c>
      <c r="AH74">
        <f>'Economic Hierarchy NO HHI'!AH74*(1/6)+'Security Hierarchy'!AH76*(1/6)+'Political Hierarchy'!AH76*(1/6)+'PublicSocial Hierarchy'!AH76*(1/2)</f>
        <v>0.21303903223374787</v>
      </c>
      <c r="AI74">
        <f>'Economic Hierarchy NO HHI'!AI74*(1/6)+'Security Hierarchy'!AI76*(1/6)+'Political Hierarchy'!AI76*(1/6)+'PublicSocial Hierarchy'!AI76*(1/2)</f>
        <v>0.12427017468391692</v>
      </c>
      <c r="AJ74">
        <f>'Economic Hierarchy NO HHI'!AJ74*(1/6)+'Security Hierarchy'!AJ76*(1/6)+'Political Hierarchy'!AJ76*(1/6)+'PublicSocial Hierarchy'!AJ76*(1/2)</f>
        <v>0.43738845437616392</v>
      </c>
      <c r="AK74">
        <f>'Economic Hierarchy NO HHI'!AK74*(1/6)+'Security Hierarchy'!AK76*(1/6)+'Political Hierarchy'!AK76*(1/6)+'PublicSocial Hierarchy'!AK76*(1/2)</f>
        <v>0.57483677839851022</v>
      </c>
      <c r="AL74">
        <f>'Economic Hierarchy NO HHI'!AL74*(1/6)+'Security Hierarchy'!AL76*(1/6)+'Political Hierarchy'!AL76*(1/6)+'PublicSocial Hierarchy'!AL76*(1/2)</f>
        <v>0.20674718213261609</v>
      </c>
      <c r="AM74">
        <f>'Economic Hierarchy NO HHI'!AM74*(1/6)+'Security Hierarchy'!AM76*(1/6)+'Political Hierarchy'!AM76*(1/6)+'PublicSocial Hierarchy'!AM76*(1/2)</f>
        <v>0.48074441340782126</v>
      </c>
      <c r="AN74">
        <f>'Economic Hierarchy NO HHI'!AN74*(1/6)+'Security Hierarchy'!AN76*(1/6)+'Political Hierarchy'!AN76*(1/6)+'PublicSocial Hierarchy'!AN76*(1/2)</f>
        <v>0.53913026070763503</v>
      </c>
    </row>
    <row r="75" spans="1:40" x14ac:dyDescent="0.25">
      <c r="A75" s="10">
        <v>2004</v>
      </c>
      <c r="B75">
        <f>'Economic Hierarchy NO HHI'!B75*(1/6)+'Security Hierarchy'!B77*(1/6)+'Political Hierarchy'!B77*(1/6)+'PublicSocial Hierarchy'!B77*(1/2)</f>
        <v>0.38461294227188086</v>
      </c>
      <c r="C75">
        <f>'Economic Hierarchy NO HHI'!C75*(1/6)+'Security Hierarchy'!C77*(1/6)+'Political Hierarchy'!C77*(1/6)+'PublicSocial Hierarchy'!C77*(1/2)</f>
        <v>0.14253204486751503</v>
      </c>
      <c r="D75">
        <f>'Economic Hierarchy NO HHI'!D75*(1/6)+'Security Hierarchy'!D77*(1/6)+'Political Hierarchy'!D77*(1/6)+'PublicSocial Hierarchy'!D77*(1/2)</f>
        <v>0.50257430167597772</v>
      </c>
      <c r="E75">
        <f>'Economic Hierarchy NO HHI'!E75*(1/6)+'Security Hierarchy'!E77*(1/6)+'Political Hierarchy'!E77*(1/6)+'PublicSocial Hierarchy'!E77*(1/2)</f>
        <v>0.52742067039106144</v>
      </c>
      <c r="F75">
        <f>'Economic Hierarchy NO HHI'!F75*(1/6)+'Security Hierarchy'!F77*(1/6)+'Political Hierarchy'!F77*(1/6)+'PublicSocial Hierarchy'!F77*(1/2)</f>
        <v>0.1563043292595771</v>
      </c>
      <c r="G75">
        <f>'Economic Hierarchy NO HHI'!G75*(1/6)+'Security Hierarchy'!G77*(1/6)+'Political Hierarchy'!G77*(1/6)+'PublicSocial Hierarchy'!G77*(1/2)</f>
        <v>0.19629816933107919</v>
      </c>
      <c r="H75">
        <f>'Economic Hierarchy NO HHI'!H75*(1/6)+'Security Hierarchy'!H77*(1/6)+'Political Hierarchy'!H77*(1/6)+'PublicSocial Hierarchy'!H77*(1/2)</f>
        <v>0.24682580055408987</v>
      </c>
      <c r="I75">
        <f>'Economic Hierarchy NO HHI'!I75*(1/6)+'Security Hierarchy'!I77*(1/6)+'Political Hierarchy'!I77*(1/6)+'PublicSocial Hierarchy'!I77*(1/2)</f>
        <v>0.32733760415491409</v>
      </c>
      <c r="J75">
        <f>'Economic Hierarchy NO HHI'!J75*(1/6)+'Security Hierarchy'!J77*(1/6)+'Political Hierarchy'!J77*(1/6)+'PublicSocial Hierarchy'!J77*(1/2)</f>
        <v>0.19003027485845864</v>
      </c>
      <c r="K75">
        <f>'Economic Hierarchy NO HHI'!K75*(1/6)+'Security Hierarchy'!K77*(1/6)+'Political Hierarchy'!K77*(1/6)+'PublicSocial Hierarchy'!K77*(1/2)</f>
        <v>0.14154749617453824</v>
      </c>
      <c r="L75">
        <f>'Economic Hierarchy NO HHI'!L75*(1/6)+'Security Hierarchy'!L77*(1/6)+'Political Hierarchy'!L77*(1/6)+'PublicSocial Hierarchy'!L77*(1/2)</f>
        <v>0.1257223261591478</v>
      </c>
      <c r="M75">
        <f>'Economic Hierarchy NO HHI'!M75*(1/6)+'Security Hierarchy'!M77*(1/6)+'Political Hierarchy'!M77*(1/6)+'PublicSocial Hierarchy'!M77*(1/2)</f>
        <v>0.10279437896386358</v>
      </c>
      <c r="N75">
        <f>'Economic Hierarchy NO HHI'!N75*(1/6)+'Security Hierarchy'!N77*(1/6)+'Political Hierarchy'!N77*(1/6)+'PublicSocial Hierarchy'!N77*(1/2)</f>
        <v>0.22391757951803981</v>
      </c>
      <c r="O75">
        <f>'Economic Hierarchy NO HHI'!O75*(1/6)+'Security Hierarchy'!O77*(1/6)+'Political Hierarchy'!O77*(1/6)+'PublicSocial Hierarchy'!O77*(1/2)</f>
        <v>0.36004753258845434</v>
      </c>
      <c r="P75">
        <f>'Economic Hierarchy NO HHI'!P75*(1/6)+'Security Hierarchy'!P77*(1/6)+'Political Hierarchy'!P77*(1/6)+'PublicSocial Hierarchy'!P77*(1/2)</f>
        <v>0.12821426615531256</v>
      </c>
      <c r="Q75">
        <f>'Economic Hierarchy NO HHI'!Q75*(1/6)+'Security Hierarchy'!Q77*(1/6)+'Political Hierarchy'!Q77*(1/6)+'PublicSocial Hierarchy'!Q77*(1/2)</f>
        <v>0.1892347068900388</v>
      </c>
      <c r="R75">
        <f>'Economic Hierarchy NO HHI'!R75*(1/6)+'Security Hierarchy'!R77*(1/6)+'Political Hierarchy'!R77*(1/6)+'PublicSocial Hierarchy'!R77*(1/2)</f>
        <v>0.21771233820543845</v>
      </c>
      <c r="S75">
        <f>'Economic Hierarchy NO HHI'!S75*(1/6)+'Security Hierarchy'!S77*(1/6)+'Political Hierarchy'!S77*(1/6)+'PublicSocial Hierarchy'!S77*(1/2)</f>
        <v>0.10069901005178322</v>
      </c>
      <c r="T75">
        <f>'Economic Hierarchy NO HHI'!T75*(1/6)+'Security Hierarchy'!T77*(1/6)+'Political Hierarchy'!T77*(1/6)+'PublicSocial Hierarchy'!T77*(1/2)</f>
        <v>0.24808362550948188</v>
      </c>
      <c r="U75">
        <f>'Economic Hierarchy NO HHI'!U75*(1/6)+'Security Hierarchy'!U77*(1/6)+'Political Hierarchy'!U77*(1/6)+'PublicSocial Hierarchy'!U77*(1/2)</f>
        <v>0.58214115456238358</v>
      </c>
      <c r="V75">
        <f>'Economic Hierarchy NO HHI'!V75*(1/6)+'Security Hierarchy'!V77*(1/6)+'Political Hierarchy'!V77*(1/6)+'PublicSocial Hierarchy'!V77*(1/2)</f>
        <v>0.48707704841713217</v>
      </c>
      <c r="W75">
        <f>'Economic Hierarchy NO HHI'!W75*(1/6)+'Security Hierarchy'!W77*(1/6)+'Political Hierarchy'!W77*(1/6)+'PublicSocial Hierarchy'!W77*(1/2)</f>
        <v>0.16437951530160111</v>
      </c>
      <c r="X75">
        <f>'Economic Hierarchy NO HHI'!X75*(1/6)+'Security Hierarchy'!X77*(1/6)+'Political Hierarchy'!X77*(1/6)+'PublicSocial Hierarchy'!X77*(1/2)</f>
        <v>0.14069478746089037</v>
      </c>
      <c r="Y75" t="e">
        <f>'Economic Hierarchy NO HHI'!Y75*(1/6)+'Security Hierarchy'!Y77*(1/6)+'Political Hierarchy'!Y77*(1/6)+'PublicSocial Hierarchy'!Y77*(1/2)</f>
        <v>#VALUE!</v>
      </c>
      <c r="Z75" t="e">
        <f>'Economic Hierarchy NO HHI'!Z75*(1/6)+'Security Hierarchy'!Z77*(1/6)+'Political Hierarchy'!Z77*(1/6)+'PublicSocial Hierarchy'!Z77*(1/2)</f>
        <v>#VALUE!</v>
      </c>
      <c r="AA75">
        <f>'Economic Hierarchy NO HHI'!AA75*(1/6)+'Security Hierarchy'!AA77*(1/6)+'Political Hierarchy'!AA77*(1/6)+'PublicSocial Hierarchy'!AA77*(1/2)</f>
        <v>0.31417979515828681</v>
      </c>
      <c r="AB75">
        <f>'Economic Hierarchy NO HHI'!AB75*(1/6)+'Security Hierarchy'!AB77*(1/6)+'Political Hierarchy'!AB77*(1/6)+'PublicSocial Hierarchy'!AB77*(1/2)</f>
        <v>0.14521571913718184</v>
      </c>
      <c r="AC75">
        <f>'Economic Hierarchy NO HHI'!AC75*(1/6)+'Security Hierarchy'!AC77*(1/6)+'Political Hierarchy'!AC77*(1/6)+'PublicSocial Hierarchy'!AC77*(1/2)</f>
        <v>0.2253367196221199</v>
      </c>
      <c r="AD75">
        <f>'Economic Hierarchy NO HHI'!AD75*(1/6)+'Security Hierarchy'!AD77*(1/6)+'Political Hierarchy'!AD77*(1/6)+'PublicSocial Hierarchy'!AD77*(1/2)</f>
        <v>0.16371447425005961</v>
      </c>
      <c r="AE75">
        <f>'Economic Hierarchy NO HHI'!AE75*(1/6)+'Security Hierarchy'!AE77*(1/6)+'Political Hierarchy'!AE77*(1/6)+'PublicSocial Hierarchy'!AE77*(1/2)</f>
        <v>0.33212612701312516</v>
      </c>
      <c r="AF75">
        <f>'Economic Hierarchy NO HHI'!AF75*(1/6)+'Security Hierarchy'!AF77*(1/6)+'Political Hierarchy'!AF77*(1/6)+'PublicSocial Hierarchy'!AF77*(1/2)</f>
        <v>9.7093661132026915E-2</v>
      </c>
      <c r="AG75">
        <f>'Economic Hierarchy NO HHI'!AG75*(1/6)+'Security Hierarchy'!AG77*(1/6)+'Political Hierarchy'!AG77*(1/6)+'PublicSocial Hierarchy'!AG77*(1/2)</f>
        <v>0.13444938418606178</v>
      </c>
      <c r="AH75">
        <f>'Economic Hierarchy NO HHI'!AH75*(1/6)+'Security Hierarchy'!AH77*(1/6)+'Political Hierarchy'!AH77*(1/6)+'PublicSocial Hierarchy'!AH77*(1/2)</f>
        <v>0.20519215813606503</v>
      </c>
      <c r="AI75">
        <f>'Economic Hierarchy NO HHI'!AI75*(1/6)+'Security Hierarchy'!AI77*(1/6)+'Political Hierarchy'!AI77*(1/6)+'PublicSocial Hierarchy'!AI77*(1/2)</f>
        <v>0.13021434120099667</v>
      </c>
      <c r="AJ75">
        <f>'Economic Hierarchy NO HHI'!AJ75*(1/6)+'Security Hierarchy'!AJ77*(1/6)+'Political Hierarchy'!AJ77*(1/6)+'PublicSocial Hierarchy'!AJ77*(1/2)</f>
        <v>0.43046582867783983</v>
      </c>
      <c r="AK75">
        <f>'Economic Hierarchy NO HHI'!AK75*(1/6)+'Security Hierarchy'!AK77*(1/6)+'Political Hierarchy'!AK77*(1/6)+'PublicSocial Hierarchy'!AK77*(1/2)</f>
        <v>0.5798300744878957</v>
      </c>
      <c r="AL75">
        <f>'Economic Hierarchy NO HHI'!AL75*(1/6)+'Security Hierarchy'!AL77*(1/6)+'Political Hierarchy'!AL77*(1/6)+'PublicSocial Hierarchy'!AL77*(1/2)</f>
        <v>0.16816587576124678</v>
      </c>
      <c r="AM75">
        <f>'Economic Hierarchy NO HHI'!AM75*(1/6)+'Security Hierarchy'!AM77*(1/6)+'Political Hierarchy'!AM77*(1/6)+'PublicSocial Hierarchy'!AM77*(1/2)</f>
        <v>0.49101089385474861</v>
      </c>
      <c r="AN75">
        <f>'Economic Hierarchy NO HHI'!AN75*(1/6)+'Security Hierarchy'!AN77*(1/6)+'Political Hierarchy'!AN77*(1/6)+'PublicSocial Hierarchy'!AN77*(1/2)</f>
        <v>0.55815074487895711</v>
      </c>
    </row>
    <row r="76" spans="1:40" x14ac:dyDescent="0.25">
      <c r="A76" s="10">
        <v>2005</v>
      </c>
      <c r="B76">
        <f>'Economic Hierarchy NO HHI'!B76*(1/6)+'Security Hierarchy'!B78*(1/6)+'Political Hierarchy'!B78*(1/6)+'PublicSocial Hierarchy'!B78*(1/2)</f>
        <v>0.40811545623836132</v>
      </c>
      <c r="C76">
        <f>'Economic Hierarchy NO HHI'!C76*(1/6)+'Security Hierarchy'!C78*(1/6)+'Political Hierarchy'!C78*(1/6)+'PublicSocial Hierarchy'!C78*(1/2)</f>
        <v>0.15154854251132649</v>
      </c>
      <c r="D76">
        <f>'Economic Hierarchy NO HHI'!D76*(1/6)+'Security Hierarchy'!D78*(1/6)+'Political Hierarchy'!D78*(1/6)+'PublicSocial Hierarchy'!D78*(1/2)</f>
        <v>0.52932067039106145</v>
      </c>
      <c r="E76">
        <f>'Economic Hierarchy NO HHI'!E76*(1/6)+'Security Hierarchy'!E78*(1/6)+'Political Hierarchy'!E78*(1/6)+'PublicSocial Hierarchy'!E78*(1/2)</f>
        <v>0.59926359404096829</v>
      </c>
      <c r="F76">
        <f>'Economic Hierarchy NO HHI'!F76*(1/6)+'Security Hierarchy'!F78*(1/6)+'Political Hierarchy'!F78*(1/6)+'PublicSocial Hierarchy'!F78*(1/2)</f>
        <v>0.15657165478984375</v>
      </c>
      <c r="G76">
        <f>'Economic Hierarchy NO HHI'!G76*(1/6)+'Security Hierarchy'!G78*(1/6)+'Political Hierarchy'!G78*(1/6)+'PublicSocial Hierarchy'!G78*(1/2)</f>
        <v>0.24447719244336544</v>
      </c>
      <c r="H76">
        <f>'Economic Hierarchy NO HHI'!H76*(1/6)+'Security Hierarchy'!H78*(1/6)+'Political Hierarchy'!H78*(1/6)+'PublicSocial Hierarchy'!H78*(1/2)</f>
        <v>0.26424799550104799</v>
      </c>
      <c r="I76">
        <f>'Economic Hierarchy NO HHI'!I76*(1/6)+'Security Hierarchy'!I78*(1/6)+'Political Hierarchy'!I78*(1/6)+'PublicSocial Hierarchy'!I78*(1/2)</f>
        <v>0.18334620146996217</v>
      </c>
      <c r="J76">
        <f>'Economic Hierarchy NO HHI'!J76*(1/6)+'Security Hierarchy'!J78*(1/6)+'Political Hierarchy'!J78*(1/6)+'PublicSocial Hierarchy'!J78*(1/2)</f>
        <v>0.13154183479496703</v>
      </c>
      <c r="K76">
        <f>'Economic Hierarchy NO HHI'!K76*(1/6)+'Security Hierarchy'!K78*(1/6)+'Political Hierarchy'!K78*(1/6)+'PublicSocial Hierarchy'!K78*(1/2)</f>
        <v>0.1115950057900912</v>
      </c>
      <c r="L76">
        <f>'Economic Hierarchy NO HHI'!L76*(1/6)+'Security Hierarchy'!L78*(1/6)+'Political Hierarchy'!L78*(1/6)+'PublicSocial Hierarchy'!L78*(1/2)</f>
        <v>0.17806974350297056</v>
      </c>
      <c r="M76">
        <f>'Economic Hierarchy NO HHI'!M76*(1/6)+'Security Hierarchy'!M78*(1/6)+'Political Hierarchy'!M78*(1/6)+'PublicSocial Hierarchy'!M78*(1/2)</f>
        <v>0.11252289820667438</v>
      </c>
      <c r="N76">
        <f>'Economic Hierarchy NO HHI'!N76*(1/6)+'Security Hierarchy'!N78*(1/6)+'Political Hierarchy'!N78*(1/6)+'PublicSocial Hierarchy'!N78*(1/2)</f>
        <v>0.26733907730364981</v>
      </c>
      <c r="O76">
        <f>'Economic Hierarchy NO HHI'!O76*(1/6)+'Security Hierarchy'!O78*(1/6)+'Political Hierarchy'!O78*(1/6)+'PublicSocial Hierarchy'!O78*(1/2)</f>
        <v>0.38180223463687152</v>
      </c>
      <c r="P76">
        <f>'Economic Hierarchy NO HHI'!P76*(1/6)+'Security Hierarchy'!P78*(1/6)+'Political Hierarchy'!P78*(1/6)+'PublicSocial Hierarchy'!P78*(1/2)</f>
        <v>0.24436966871710417</v>
      </c>
      <c r="Q76">
        <f>'Economic Hierarchy NO HHI'!Q76*(1/6)+'Security Hierarchy'!Q78*(1/6)+'Political Hierarchy'!Q78*(1/6)+'PublicSocial Hierarchy'!Q78*(1/2)</f>
        <v>0.15874159167770857</v>
      </c>
      <c r="R76">
        <f>'Economic Hierarchy NO HHI'!R76*(1/6)+'Security Hierarchy'!R78*(1/6)+'Political Hierarchy'!R78*(1/6)+'PublicSocial Hierarchy'!R78*(1/2)</f>
        <v>0.14268006066143152</v>
      </c>
      <c r="S76">
        <f>'Economic Hierarchy NO HHI'!S76*(1/6)+'Security Hierarchy'!S78*(1/6)+'Political Hierarchy'!S78*(1/6)+'PublicSocial Hierarchy'!S78*(1/2)</f>
        <v>0.11209050718126536</v>
      </c>
      <c r="T76">
        <f>'Economic Hierarchy NO HHI'!T76*(1/6)+'Security Hierarchy'!T78*(1/6)+'Political Hierarchy'!T78*(1/6)+'PublicSocial Hierarchy'!T78*(1/2)</f>
        <v>0.22688288563843861</v>
      </c>
      <c r="U76">
        <f>'Economic Hierarchy NO HHI'!U76*(1/6)+'Security Hierarchy'!U78*(1/6)+'Political Hierarchy'!U78*(1/6)+'PublicSocial Hierarchy'!U78*(1/2)</f>
        <v>0.51579315642458101</v>
      </c>
      <c r="V76">
        <f>'Economic Hierarchy NO HHI'!V76*(1/6)+'Security Hierarchy'!V78*(1/6)+'Political Hierarchy'!V78*(1/6)+'PublicSocial Hierarchy'!V78*(1/2)</f>
        <v>0.49968012104283055</v>
      </c>
      <c r="W76">
        <f>'Economic Hierarchy NO HHI'!W76*(1/6)+'Security Hierarchy'!W78*(1/6)+'Political Hierarchy'!W78*(1/6)+'PublicSocial Hierarchy'!W78*(1/2)</f>
        <v>0.14878542491121841</v>
      </c>
      <c r="X76">
        <f>'Economic Hierarchy NO HHI'!X76*(1/6)+'Security Hierarchy'!X78*(1/6)+'Political Hierarchy'!X78*(1/6)+'PublicSocial Hierarchy'!X78*(1/2)</f>
        <v>0.16450967948670808</v>
      </c>
      <c r="Y76" t="e">
        <f>'Economic Hierarchy NO HHI'!Y76*(1/6)+'Security Hierarchy'!Y78*(1/6)+'Political Hierarchy'!Y78*(1/6)+'PublicSocial Hierarchy'!Y78*(1/2)</f>
        <v>#VALUE!</v>
      </c>
      <c r="Z76" t="e">
        <f>'Economic Hierarchy NO HHI'!Z76*(1/6)+'Security Hierarchy'!Z78*(1/6)+'Political Hierarchy'!Z78*(1/6)+'PublicSocial Hierarchy'!Z78*(1/2)</f>
        <v>#VALUE!</v>
      </c>
      <c r="AA76">
        <f>'Economic Hierarchy NO HHI'!AA76*(1/6)+'Security Hierarchy'!AA78*(1/6)+'Political Hierarchy'!AA78*(1/6)+'PublicSocial Hierarchy'!AA78*(1/2)</f>
        <v>0.31412816573556795</v>
      </c>
      <c r="AB76">
        <f>'Economic Hierarchy NO HHI'!AB76*(1/6)+'Security Hierarchy'!AB78*(1/6)+'Political Hierarchy'!AB78*(1/6)+'PublicSocial Hierarchy'!AB78*(1/2)</f>
        <v>0.1146338600049866</v>
      </c>
      <c r="AC76">
        <f>'Economic Hierarchy NO HHI'!AC76*(1/6)+'Security Hierarchy'!AC78*(1/6)+'Political Hierarchy'!AC78*(1/6)+'PublicSocial Hierarchy'!AC78*(1/2)</f>
        <v>0.25392519945558911</v>
      </c>
      <c r="AD76">
        <f>'Economic Hierarchy NO HHI'!AD76*(1/6)+'Security Hierarchy'!AD78*(1/6)+'Political Hierarchy'!AD78*(1/6)+'PublicSocial Hierarchy'!AD78*(1/2)</f>
        <v>0.21338604227417629</v>
      </c>
      <c r="AE76">
        <f>'Economic Hierarchy NO HHI'!AE76*(1/6)+'Security Hierarchy'!AE78*(1/6)+'Political Hierarchy'!AE78*(1/6)+'PublicSocial Hierarchy'!AE78*(1/2)</f>
        <v>0.34499429625210853</v>
      </c>
      <c r="AF76">
        <f>'Economic Hierarchy NO HHI'!AF76*(1/6)+'Security Hierarchy'!AF78*(1/6)+'Political Hierarchy'!AF78*(1/6)+'PublicSocial Hierarchy'!AF78*(1/2)</f>
        <v>0.12885070764450407</v>
      </c>
      <c r="AG76">
        <f>'Economic Hierarchy NO HHI'!AG76*(1/6)+'Security Hierarchy'!AG78*(1/6)+'Political Hierarchy'!AG78*(1/6)+'PublicSocial Hierarchy'!AG78*(1/2)</f>
        <v>0.1291296580251832</v>
      </c>
      <c r="AH76">
        <f>'Economic Hierarchy NO HHI'!AH76*(1/6)+'Security Hierarchy'!AH78*(1/6)+'Political Hierarchy'!AH78*(1/6)+'PublicSocial Hierarchy'!AH78*(1/2)</f>
        <v>0.26268298230255543</v>
      </c>
      <c r="AI76">
        <f>'Economic Hierarchy NO HHI'!AI76*(1/6)+'Security Hierarchy'!AI78*(1/6)+'Political Hierarchy'!AI78*(1/6)+'PublicSocial Hierarchy'!AI78*(1/2)</f>
        <v>0.18471131555817594</v>
      </c>
      <c r="AJ76">
        <f>'Economic Hierarchy NO HHI'!AJ76*(1/6)+'Security Hierarchy'!AJ78*(1/6)+'Political Hierarchy'!AJ78*(1/6)+'PublicSocial Hierarchy'!AJ78*(1/2)</f>
        <v>0.54291671322160151</v>
      </c>
      <c r="AK76">
        <f>'Economic Hierarchy NO HHI'!AK76*(1/6)+'Security Hierarchy'!AK78*(1/6)+'Political Hierarchy'!AK78*(1/6)+'PublicSocial Hierarchy'!AK78*(1/2)</f>
        <v>0.60723189013035384</v>
      </c>
      <c r="AL76">
        <f>'Economic Hierarchy NO HHI'!AL76*(1/6)+'Security Hierarchy'!AL78*(1/6)+'Political Hierarchy'!AL78*(1/6)+'PublicSocial Hierarchy'!AL78*(1/2)</f>
        <v>0.25216676767998569</v>
      </c>
      <c r="AM76">
        <f>'Economic Hierarchy NO HHI'!AM76*(1/6)+'Security Hierarchy'!AM78*(1/6)+'Political Hierarchy'!AM78*(1/6)+'PublicSocial Hierarchy'!AM78*(1/2)</f>
        <v>0.42946508379888271</v>
      </c>
      <c r="AN76">
        <f>'Economic Hierarchy NO HHI'!AN76*(1/6)+'Security Hierarchy'!AN78*(1/6)+'Political Hierarchy'!AN78*(1/6)+'PublicSocial Hierarchy'!AN78*(1/2)</f>
        <v>0.66141014897579142</v>
      </c>
    </row>
    <row r="77" spans="1:40" x14ac:dyDescent="0.25">
      <c r="A77" s="10">
        <v>2006</v>
      </c>
      <c r="B77">
        <f>'Economic Hierarchy NO HHI'!B77*(1/6)+'Security Hierarchy'!B79*(1/6)+'Political Hierarchy'!B79*(1/6)+'PublicSocial Hierarchy'!B79*(1/2)</f>
        <v>0.39833230912476725</v>
      </c>
      <c r="C77">
        <f>'Economic Hierarchy NO HHI'!C77*(1/6)+'Security Hierarchy'!C79*(1/6)+'Political Hierarchy'!C79*(1/6)+'PublicSocial Hierarchy'!C79*(1/2)</f>
        <v>0.14423815750333999</v>
      </c>
      <c r="D77">
        <f>'Economic Hierarchy NO HHI'!D77*(1/6)+'Security Hierarchy'!D79*(1/6)+'Political Hierarchy'!D79*(1/6)+'PublicSocial Hierarchy'!D79*(1/2)</f>
        <v>0.49787104283054001</v>
      </c>
      <c r="E77">
        <f>'Economic Hierarchy NO HHI'!E77*(1/6)+'Security Hierarchy'!E79*(1/6)+'Political Hierarchy'!E79*(1/6)+'PublicSocial Hierarchy'!E79*(1/2)</f>
        <v>0.54361378026070761</v>
      </c>
      <c r="F77">
        <f>'Economic Hierarchy NO HHI'!F77*(1/6)+'Security Hierarchy'!F79*(1/6)+'Political Hierarchy'!F79*(1/6)+'PublicSocial Hierarchy'!F79*(1/2)</f>
        <v>0.13770228382761115</v>
      </c>
      <c r="G77">
        <f>'Economic Hierarchy NO HHI'!G77*(1/6)+'Security Hierarchy'!G79*(1/6)+'Political Hierarchy'!G79*(1/6)+'PublicSocial Hierarchy'!G79*(1/2)</f>
        <v>0.19706005474001381</v>
      </c>
      <c r="H77">
        <f>'Economic Hierarchy NO HHI'!H77*(1/6)+'Security Hierarchy'!H79*(1/6)+'Political Hierarchy'!H79*(1/6)+'PublicSocial Hierarchy'!H79*(1/2)</f>
        <v>0.24731139334165186</v>
      </c>
      <c r="I77">
        <f>'Economic Hierarchy NO HHI'!I77*(1/6)+'Security Hierarchy'!I79*(1/6)+'Political Hierarchy'!I79*(1/6)+'PublicSocial Hierarchy'!I79*(1/2)</f>
        <v>0.2269285071198715</v>
      </c>
      <c r="J77">
        <f>'Economic Hierarchy NO HHI'!J77*(1/6)+'Security Hierarchy'!J79*(1/6)+'Political Hierarchy'!J79*(1/6)+'PublicSocial Hierarchy'!J79*(1/2)</f>
        <v>0.11193555919532283</v>
      </c>
      <c r="K77">
        <f>'Economic Hierarchy NO HHI'!K77*(1/6)+'Security Hierarchy'!K79*(1/6)+'Political Hierarchy'!K79*(1/6)+'PublicSocial Hierarchy'!K79*(1/2)</f>
        <v>0.15297427663639449</v>
      </c>
      <c r="L77">
        <f>'Economic Hierarchy NO HHI'!L77*(1/6)+'Security Hierarchy'!L79*(1/6)+'Political Hierarchy'!L79*(1/6)+'PublicSocial Hierarchy'!L79*(1/2)</f>
        <v>0.11631637208410223</v>
      </c>
      <c r="M77">
        <f>'Economic Hierarchy NO HHI'!M77*(1/6)+'Security Hierarchy'!M79*(1/6)+'Political Hierarchy'!M79*(1/6)+'PublicSocial Hierarchy'!M79*(1/2)</f>
        <v>0.1046230625841276</v>
      </c>
      <c r="N77">
        <f>'Economic Hierarchy NO HHI'!N77*(1/6)+'Security Hierarchy'!N79*(1/6)+'Political Hierarchy'!N79*(1/6)+'PublicSocial Hierarchy'!N79*(1/2)</f>
        <v>0.27270560141739819</v>
      </c>
      <c r="O77">
        <f>'Economic Hierarchy NO HHI'!O77*(1/6)+'Security Hierarchy'!O79*(1/6)+'Political Hierarchy'!O79*(1/6)+'PublicSocial Hierarchy'!O79*(1/2)</f>
        <v>0.34607108938547487</v>
      </c>
      <c r="P77">
        <f>'Economic Hierarchy NO HHI'!P77*(1/6)+'Security Hierarchy'!P79*(1/6)+'Political Hierarchy'!P79*(1/6)+'PublicSocial Hierarchy'!P79*(1/2)</f>
        <v>0.20814539001031762</v>
      </c>
      <c r="Q77">
        <f>'Economic Hierarchy NO HHI'!Q77*(1/6)+'Security Hierarchy'!Q79*(1/6)+'Political Hierarchy'!Q79*(1/6)+'PublicSocial Hierarchy'!Q79*(1/2)</f>
        <v>0.22803316747788807</v>
      </c>
      <c r="R77">
        <f>'Economic Hierarchy NO HHI'!R77*(1/6)+'Security Hierarchy'!R79*(1/6)+'Political Hierarchy'!R79*(1/6)+'PublicSocial Hierarchy'!R79*(1/2)</f>
        <v>0.12826104820617995</v>
      </c>
      <c r="S77">
        <f>'Economic Hierarchy NO HHI'!S77*(1/6)+'Security Hierarchy'!S79*(1/6)+'Political Hierarchy'!S79*(1/6)+'PublicSocial Hierarchy'!S79*(1/2)</f>
        <v>0.10281591533287804</v>
      </c>
      <c r="T77">
        <f>'Economic Hierarchy NO HHI'!T77*(1/6)+'Security Hierarchy'!T79*(1/6)+'Political Hierarchy'!T79*(1/6)+'PublicSocial Hierarchy'!T79*(1/2)</f>
        <v>0.21404714994524493</v>
      </c>
      <c r="U77">
        <f>'Economic Hierarchy NO HHI'!U77*(1/6)+'Security Hierarchy'!U79*(1/6)+'Political Hierarchy'!U79*(1/6)+'PublicSocial Hierarchy'!U79*(1/2)</f>
        <v>0.53157630353817509</v>
      </c>
      <c r="V77">
        <f>'Economic Hierarchy NO HHI'!V77*(1/6)+'Security Hierarchy'!V79*(1/6)+'Political Hierarchy'!V79*(1/6)+'PublicSocial Hierarchy'!V79*(1/2)</f>
        <v>0.53149315642458106</v>
      </c>
      <c r="W77">
        <f>'Economic Hierarchy NO HHI'!W77*(1/6)+'Security Hierarchy'!W79*(1/6)+'Political Hierarchy'!W79*(1/6)+'PublicSocial Hierarchy'!W79*(1/2)</f>
        <v>0.12330120555342788</v>
      </c>
      <c r="X77">
        <f>'Economic Hierarchy NO HHI'!X77*(1/6)+'Security Hierarchy'!X79*(1/6)+'Political Hierarchy'!X79*(1/6)+'PublicSocial Hierarchy'!X79*(1/2)</f>
        <v>0.21388449960556746</v>
      </c>
      <c r="Y77" t="e">
        <f>'Economic Hierarchy NO HHI'!Y77*(1/6)+'Security Hierarchy'!Y79*(1/6)+'Political Hierarchy'!Y79*(1/6)+'PublicSocial Hierarchy'!Y79*(1/2)</f>
        <v>#VALUE!</v>
      </c>
      <c r="Z77" t="e">
        <f>'Economic Hierarchy NO HHI'!Z77*(1/6)+'Security Hierarchy'!Z79*(1/6)+'Political Hierarchy'!Z79*(1/6)+'PublicSocial Hierarchy'!Z79*(1/2)</f>
        <v>#VALUE!</v>
      </c>
      <c r="AA77">
        <f>'Economic Hierarchy NO HHI'!AA77*(1/6)+'Security Hierarchy'!AA79*(1/6)+'Political Hierarchy'!AA79*(1/6)+'PublicSocial Hierarchy'!AA79*(1/2)</f>
        <v>0.33290623836126632</v>
      </c>
      <c r="AB77">
        <f>'Economic Hierarchy NO HHI'!AB77*(1/6)+'Security Hierarchy'!AB79*(1/6)+'Political Hierarchy'!AB79*(1/6)+'PublicSocial Hierarchy'!AB79*(1/2)</f>
        <v>0.10601431539934469</v>
      </c>
      <c r="AC77">
        <f>'Economic Hierarchy NO HHI'!AC77*(1/6)+'Security Hierarchy'!AC79*(1/6)+'Political Hierarchy'!AC79*(1/6)+'PublicSocial Hierarchy'!AC79*(1/2)</f>
        <v>0.25924094702011957</v>
      </c>
      <c r="AD77">
        <f>'Economic Hierarchy NO HHI'!AD77*(1/6)+'Security Hierarchy'!AD79*(1/6)+'Political Hierarchy'!AD79*(1/6)+'PublicSocial Hierarchy'!AD79*(1/2)</f>
        <v>0.12427026547829562</v>
      </c>
      <c r="AE77">
        <f>'Economic Hierarchy NO HHI'!AE77*(1/6)+'Security Hierarchy'!AE79*(1/6)+'Political Hierarchy'!AE79*(1/6)+'PublicSocial Hierarchy'!AE79*(1/2)</f>
        <v>0.30109614404151658</v>
      </c>
      <c r="AF77">
        <f>'Economic Hierarchy NO HHI'!AF77*(1/6)+'Security Hierarchy'!AF79*(1/6)+'Political Hierarchy'!AF79*(1/6)+'PublicSocial Hierarchy'!AF79*(1/2)</f>
        <v>0.11839391901182605</v>
      </c>
      <c r="AG77">
        <f>'Economic Hierarchy NO HHI'!AG77*(1/6)+'Security Hierarchy'!AG79*(1/6)+'Political Hierarchy'!AG79*(1/6)+'PublicSocial Hierarchy'!AG79*(1/2)</f>
        <v>0.12322365187145828</v>
      </c>
      <c r="AH77">
        <f>'Economic Hierarchy NO HHI'!AH77*(1/6)+'Security Hierarchy'!AH79*(1/6)+'Political Hierarchy'!AH79*(1/6)+'PublicSocial Hierarchy'!AH79*(1/2)</f>
        <v>0.21293311917025304</v>
      </c>
      <c r="AI77">
        <f>'Economic Hierarchy NO HHI'!AI77*(1/6)+'Security Hierarchy'!AI79*(1/6)+'Political Hierarchy'!AI79*(1/6)+'PublicSocial Hierarchy'!AI79*(1/2)</f>
        <v>0.14054788470392748</v>
      </c>
      <c r="AJ77">
        <f>'Economic Hierarchy NO HHI'!AJ77*(1/6)+'Security Hierarchy'!AJ79*(1/6)+'Political Hierarchy'!AJ79*(1/6)+'PublicSocial Hierarchy'!AJ79*(1/2)</f>
        <v>0.50747504655493481</v>
      </c>
      <c r="AK77">
        <f>'Economic Hierarchy NO HHI'!AK77*(1/6)+'Security Hierarchy'!AK79*(1/6)+'Political Hierarchy'!AK79*(1/6)+'PublicSocial Hierarchy'!AK79*(1/2)</f>
        <v>0.61606014897579142</v>
      </c>
      <c r="AL77">
        <f>'Economic Hierarchy NO HHI'!AL77*(1/6)+'Security Hierarchy'!AL79*(1/6)+'Political Hierarchy'!AL79*(1/6)+'PublicSocial Hierarchy'!AL79*(1/2)</f>
        <v>0.17022521613339922</v>
      </c>
      <c r="AM77">
        <f>'Economic Hierarchy NO HHI'!AM77*(1/6)+'Security Hierarchy'!AM79*(1/6)+'Political Hierarchy'!AM79*(1/6)+'PublicSocial Hierarchy'!AM79*(1/2)</f>
        <v>0.39341382681564246</v>
      </c>
      <c r="AN77">
        <f>'Economic Hierarchy NO HHI'!AN77*(1/6)+'Security Hierarchy'!AN79*(1/6)+'Political Hierarchy'!AN79*(1/6)+'PublicSocial Hierarchy'!AN79*(1/2)</f>
        <v>0.62008351955307262</v>
      </c>
    </row>
    <row r="78" spans="1:40" x14ac:dyDescent="0.25">
      <c r="A78" s="10">
        <v>2007</v>
      </c>
      <c r="B78">
        <f>'Economic Hierarchy NO HHI'!B78*(1/6)+'Security Hierarchy'!B80*(1/6)+'Political Hierarchy'!B80*(1/6)+'PublicSocial Hierarchy'!B80*(1/2)</f>
        <v>0.33035153631284914</v>
      </c>
      <c r="C78">
        <f>'Economic Hierarchy NO HHI'!C78*(1/6)+'Security Hierarchy'!C80*(1/6)+'Political Hierarchy'!C80*(1/6)+'PublicSocial Hierarchy'!C80*(1/2)</f>
        <v>0.1441348159289545</v>
      </c>
      <c r="D78">
        <f>'Economic Hierarchy NO HHI'!D78*(1/6)+'Security Hierarchy'!D80*(1/6)+'Political Hierarchy'!D80*(1/6)+'PublicSocial Hierarchy'!D80*(1/2)</f>
        <v>0.51070256052141527</v>
      </c>
      <c r="E78">
        <f>'Economic Hierarchy NO HHI'!E78*(1/6)+'Security Hierarchy'!E80*(1/6)+'Political Hierarchy'!E80*(1/6)+'PublicSocial Hierarchy'!E80*(1/2)</f>
        <v>0.5465221135940409</v>
      </c>
      <c r="F78">
        <f>'Economic Hierarchy NO HHI'!F78*(1/6)+'Security Hierarchy'!F80*(1/6)+'Political Hierarchy'!F80*(1/6)+'PublicSocial Hierarchy'!F80*(1/2)</f>
        <v>0.11348602916200637</v>
      </c>
      <c r="G78">
        <f>'Economic Hierarchy NO HHI'!G78*(1/6)+'Security Hierarchy'!G80*(1/6)+'Political Hierarchy'!G80*(1/6)+'PublicSocial Hierarchy'!G80*(1/2)</f>
        <v>0.24146890875606419</v>
      </c>
      <c r="H78">
        <f>'Economic Hierarchy NO HHI'!H78*(1/6)+'Security Hierarchy'!H80*(1/6)+'Political Hierarchy'!H80*(1/6)+'PublicSocial Hierarchy'!H80*(1/2)</f>
        <v>0.21451155830495527</v>
      </c>
      <c r="I78">
        <f>'Economic Hierarchy NO HHI'!I78*(1/6)+'Security Hierarchy'!I80*(1/6)+'Political Hierarchy'!I80*(1/6)+'PublicSocial Hierarchy'!I80*(1/2)</f>
        <v>0.22696139071407007</v>
      </c>
      <c r="J78">
        <f>'Economic Hierarchy NO HHI'!J78*(1/6)+'Security Hierarchy'!J80*(1/6)+'Political Hierarchy'!J80*(1/6)+'PublicSocial Hierarchy'!J80*(1/2)</f>
        <v>0.13623954286481038</v>
      </c>
      <c r="K78">
        <f>'Economic Hierarchy NO HHI'!K78*(1/6)+'Security Hierarchy'!K80*(1/6)+'Political Hierarchy'!K80*(1/6)+'PublicSocial Hierarchy'!K80*(1/2)</f>
        <v>0.12348700986653842</v>
      </c>
      <c r="L78">
        <f>'Economic Hierarchy NO HHI'!L78*(1/6)+'Security Hierarchy'!L80*(1/6)+'Political Hierarchy'!L80*(1/6)+'PublicSocial Hierarchy'!L80*(1/2)</f>
        <v>0.1052671962598155</v>
      </c>
      <c r="M78">
        <f>'Economic Hierarchy NO HHI'!M78*(1/6)+'Security Hierarchy'!M80*(1/6)+'Political Hierarchy'!M80*(1/6)+'PublicSocial Hierarchy'!M80*(1/2)</f>
        <v>0.11535072309398259</v>
      </c>
      <c r="N78">
        <f>'Economic Hierarchy NO HHI'!N78*(1/6)+'Security Hierarchy'!N80*(1/6)+'Political Hierarchy'!N80*(1/6)+'PublicSocial Hierarchy'!N80*(1/2)</f>
        <v>0.25922774544507182</v>
      </c>
      <c r="O78">
        <f>'Economic Hierarchy NO HHI'!O78*(1/6)+'Security Hierarchy'!O80*(1/6)+'Political Hierarchy'!O80*(1/6)+'PublicSocial Hierarchy'!O80*(1/2)</f>
        <v>0.28374194599627556</v>
      </c>
      <c r="P78">
        <f>'Economic Hierarchy NO HHI'!P78*(1/6)+'Security Hierarchy'!P80*(1/6)+'Political Hierarchy'!P80*(1/6)+'PublicSocial Hierarchy'!P80*(1/2)</f>
        <v>0.24108970138587096</v>
      </c>
      <c r="Q78">
        <f>'Economic Hierarchy NO HHI'!Q78*(1/6)+'Security Hierarchy'!Q80*(1/6)+'Political Hierarchy'!Q80*(1/6)+'PublicSocial Hierarchy'!Q80*(1/2)</f>
        <v>0.18226595008529656</v>
      </c>
      <c r="R78">
        <f>'Economic Hierarchy NO HHI'!R78*(1/6)+'Security Hierarchy'!R80*(1/6)+'Political Hierarchy'!R80*(1/6)+'PublicSocial Hierarchy'!R80*(1/2)</f>
        <v>0.14833510879459391</v>
      </c>
      <c r="S78">
        <f>'Economic Hierarchy NO HHI'!S78*(1/6)+'Security Hierarchy'!S80*(1/6)+'Political Hierarchy'!S80*(1/6)+'PublicSocial Hierarchy'!S80*(1/2)</f>
        <v>0.12146029297159047</v>
      </c>
      <c r="T78">
        <f>'Economic Hierarchy NO HHI'!T78*(1/6)+'Security Hierarchy'!T80*(1/6)+'Political Hierarchy'!T80*(1/6)+'PublicSocial Hierarchy'!T80*(1/2)</f>
        <v>0.19807844017803139</v>
      </c>
      <c r="U78">
        <f>'Economic Hierarchy NO HHI'!U78*(1/6)+'Security Hierarchy'!U80*(1/6)+'Political Hierarchy'!U80*(1/6)+'PublicSocial Hierarchy'!U80*(1/2)</f>
        <v>0.52778808193668525</v>
      </c>
      <c r="V78">
        <f>'Economic Hierarchy NO HHI'!V78*(1/6)+'Security Hierarchy'!V80*(1/6)+'Political Hierarchy'!V80*(1/6)+'PublicSocial Hierarchy'!V80*(1/2)</f>
        <v>0.50347197392923648</v>
      </c>
      <c r="W78">
        <f>'Economic Hierarchy NO HHI'!W78*(1/6)+'Security Hierarchy'!W80*(1/6)+'Political Hierarchy'!W80*(1/6)+'PublicSocial Hierarchy'!W80*(1/2)</f>
        <v>0.1286039330113628</v>
      </c>
      <c r="X78">
        <f>'Economic Hierarchy NO HHI'!X78*(1/6)+'Security Hierarchy'!X80*(1/6)+'Political Hierarchy'!X80*(1/6)+'PublicSocial Hierarchy'!X80*(1/2)</f>
        <v>0.1607136496677436</v>
      </c>
      <c r="Y78" t="e">
        <f>'Economic Hierarchy NO HHI'!Y78*(1/6)+'Security Hierarchy'!Y80*(1/6)+'Political Hierarchy'!Y80*(1/6)+'PublicSocial Hierarchy'!Y80*(1/2)</f>
        <v>#VALUE!</v>
      </c>
      <c r="Z78" t="e">
        <f>'Economic Hierarchy NO HHI'!Z78*(1/6)+'Security Hierarchy'!Z80*(1/6)+'Political Hierarchy'!Z80*(1/6)+'PublicSocial Hierarchy'!Z80*(1/2)</f>
        <v>#VALUE!</v>
      </c>
      <c r="AA78">
        <f>'Economic Hierarchy NO HHI'!AA78*(1/6)+'Security Hierarchy'!AA80*(1/6)+'Political Hierarchy'!AA80*(1/6)+'PublicSocial Hierarchy'!AA80*(1/2)</f>
        <v>0.32413305400372439</v>
      </c>
      <c r="AB78">
        <f>'Economic Hierarchy NO HHI'!AB78*(1/6)+'Security Hierarchy'!AB80*(1/6)+'Political Hierarchy'!AB80*(1/6)+'PublicSocial Hierarchy'!AB80*(1/2)</f>
        <v>0.13817405631112104</v>
      </c>
      <c r="AC78">
        <f>'Economic Hierarchy NO HHI'!AC78*(1/6)+'Security Hierarchy'!AC80*(1/6)+'Political Hierarchy'!AC80*(1/6)+'PublicSocial Hierarchy'!AC80*(1/2)</f>
        <v>0.25343384869478769</v>
      </c>
      <c r="AD78">
        <f>'Economic Hierarchy NO HHI'!AD78*(1/6)+'Security Hierarchy'!AD80*(1/6)+'Political Hierarchy'!AD80*(1/6)+'PublicSocial Hierarchy'!AD80*(1/2)</f>
        <v>0.11825418976358608</v>
      </c>
      <c r="AE78">
        <f>'Economic Hierarchy NO HHI'!AE78*(1/6)+'Security Hierarchy'!AE80*(1/6)+'Political Hierarchy'!AE80*(1/6)+'PublicSocial Hierarchy'!AE80*(1/2)</f>
        <v>0.2145034304676558</v>
      </c>
      <c r="AF78">
        <f>'Economic Hierarchy NO HHI'!AF78*(1/6)+'Security Hierarchy'!AF80*(1/6)+'Political Hierarchy'!AF80*(1/6)+'PublicSocial Hierarchy'!AF80*(1/2)</f>
        <v>0.10603180518254893</v>
      </c>
      <c r="AG78">
        <f>'Economic Hierarchy NO HHI'!AG78*(1/6)+'Security Hierarchy'!AG80*(1/6)+'Political Hierarchy'!AG80*(1/6)+'PublicSocial Hierarchy'!AG80*(1/2)</f>
        <v>0.15457072602910843</v>
      </c>
      <c r="AH78">
        <f>'Economic Hierarchy NO HHI'!AH78*(1/6)+'Security Hierarchy'!AH80*(1/6)+'Political Hierarchy'!AH80*(1/6)+'PublicSocial Hierarchy'!AH80*(1/2)</f>
        <v>0.19289260657747861</v>
      </c>
      <c r="AI78">
        <f>'Economic Hierarchy NO HHI'!AI78*(1/6)+'Security Hierarchy'!AI80*(1/6)+'Political Hierarchy'!AI80*(1/6)+'PublicSocial Hierarchy'!AI80*(1/2)</f>
        <v>0.15480544145589967</v>
      </c>
      <c r="AJ78">
        <f>'Economic Hierarchy NO HHI'!AJ78*(1/6)+'Security Hierarchy'!AJ80*(1/6)+'Political Hierarchy'!AJ80*(1/6)+'PublicSocial Hierarchy'!AJ80*(1/2)</f>
        <v>0.50395512104283058</v>
      </c>
      <c r="AK78">
        <f>'Economic Hierarchy NO HHI'!AK78*(1/6)+'Security Hierarchy'!AK80*(1/6)+'Political Hierarchy'!AK80*(1/6)+'PublicSocial Hierarchy'!AK80*(1/2)</f>
        <v>0.61658514897579142</v>
      </c>
      <c r="AL78">
        <f>'Economic Hierarchy NO HHI'!AL78*(1/6)+'Security Hierarchy'!AL80*(1/6)+'Political Hierarchy'!AL80*(1/6)+'PublicSocial Hierarchy'!AL80*(1/2)</f>
        <v>0.15852147116726323</v>
      </c>
      <c r="AM78">
        <f>'Economic Hierarchy NO HHI'!AM78*(1/6)+'Security Hierarchy'!AM80*(1/6)+'Political Hierarchy'!AM80*(1/6)+'PublicSocial Hierarchy'!AM80*(1/2)</f>
        <v>0.3551009776536313</v>
      </c>
      <c r="AN78">
        <f>'Economic Hierarchy NO HHI'!AN78*(1/6)+'Security Hierarchy'!AN80*(1/6)+'Political Hierarchy'!AN80*(1/6)+'PublicSocial Hierarchy'!AN80*(1/2)</f>
        <v>0.62187844506517687</v>
      </c>
    </row>
    <row r="79" spans="1:40" x14ac:dyDescent="0.25">
      <c r="A79" s="10">
        <v>2008</v>
      </c>
      <c r="B79">
        <f>'Economic Hierarchy NO HHI'!B79*(1/6)+'Security Hierarchy'!B81*(1/6)+'Political Hierarchy'!B81*(1/6)+'PublicSocial Hierarchy'!B81*(1/2)</f>
        <v>0.38796075418994413</v>
      </c>
      <c r="C79">
        <f>'Economic Hierarchy NO HHI'!C79*(1/6)+'Security Hierarchy'!C81*(1/6)+'Political Hierarchy'!C81*(1/6)+'PublicSocial Hierarchy'!C81*(1/2)</f>
        <v>0.12249943156988677</v>
      </c>
      <c r="D79">
        <f>'Economic Hierarchy NO HHI'!D79*(1/6)+'Security Hierarchy'!D81*(1/6)+'Political Hierarchy'!D81*(1/6)+'PublicSocial Hierarchy'!D81*(1/2)</f>
        <v>0.53285563314711359</v>
      </c>
      <c r="E79">
        <f>'Economic Hierarchy NO HHI'!E79*(1/6)+'Security Hierarchy'!E81*(1/6)+'Political Hierarchy'!E81*(1/6)+'PublicSocial Hierarchy'!E81*(1/2)</f>
        <v>0.54667048417132214</v>
      </c>
      <c r="F79">
        <f>'Economic Hierarchy NO HHI'!F79*(1/6)+'Security Hierarchy'!F81*(1/6)+'Political Hierarchy'!F81*(1/6)+'PublicSocial Hierarchy'!F81*(1/2)</f>
        <v>0.10272295683612478</v>
      </c>
      <c r="G79">
        <f>'Economic Hierarchy NO HHI'!G79*(1/6)+'Security Hierarchy'!G81*(1/6)+'Political Hierarchy'!G81*(1/6)+'PublicSocial Hierarchy'!G81*(1/2)</f>
        <v>0.28899547014962601</v>
      </c>
      <c r="H79">
        <f>'Economic Hierarchy NO HHI'!H79*(1/6)+'Security Hierarchy'!H81*(1/6)+'Political Hierarchy'!H81*(1/6)+'PublicSocial Hierarchy'!H81*(1/2)</f>
        <v>0.21101524442480118</v>
      </c>
      <c r="I79">
        <f>'Economic Hierarchy NO HHI'!I79*(1/6)+'Security Hierarchy'!I81*(1/6)+'Political Hierarchy'!I81*(1/6)+'PublicSocial Hierarchy'!I81*(1/2)</f>
        <v>0.21796363941380192</v>
      </c>
      <c r="J79">
        <f>'Economic Hierarchy NO HHI'!J79*(1/6)+'Security Hierarchy'!J81*(1/6)+'Political Hierarchy'!J81*(1/6)+'PublicSocial Hierarchy'!J81*(1/2)</f>
        <v>0.12917247364076886</v>
      </c>
      <c r="K79">
        <f>'Economic Hierarchy NO HHI'!K79*(1/6)+'Security Hierarchy'!K81*(1/6)+'Political Hierarchy'!K81*(1/6)+'PublicSocial Hierarchy'!K81*(1/2)</f>
        <v>0.1248946349204911</v>
      </c>
      <c r="L79">
        <f>'Economic Hierarchy NO HHI'!L79*(1/6)+'Security Hierarchy'!L81*(1/6)+'Political Hierarchy'!L81*(1/6)+'PublicSocial Hierarchy'!L81*(1/2)</f>
        <v>9.3895560877693879E-2</v>
      </c>
      <c r="M79">
        <f>'Economic Hierarchy NO HHI'!M79*(1/6)+'Security Hierarchy'!M81*(1/6)+'Political Hierarchy'!M81*(1/6)+'PublicSocial Hierarchy'!M81*(1/2)</f>
        <v>0.13844686582267418</v>
      </c>
      <c r="N79">
        <f>'Economic Hierarchy NO HHI'!N79*(1/6)+'Security Hierarchy'!N81*(1/6)+'Political Hierarchy'!N81*(1/6)+'PublicSocial Hierarchy'!N81*(1/2)</f>
        <v>0.21610827913921735</v>
      </c>
      <c r="O79">
        <f>'Economic Hierarchy NO HHI'!O79*(1/6)+'Security Hierarchy'!O81*(1/6)+'Political Hierarchy'!O81*(1/6)+'PublicSocial Hierarchy'!O81*(1/2)</f>
        <v>0.41969841713221601</v>
      </c>
      <c r="P79">
        <f>'Economic Hierarchy NO HHI'!P79*(1/6)+'Security Hierarchy'!P81*(1/6)+'Political Hierarchy'!P81*(1/6)+'PublicSocial Hierarchy'!P81*(1/2)</f>
        <v>0.14283072645054515</v>
      </c>
      <c r="Q79">
        <f>'Economic Hierarchy NO HHI'!Q79*(1/6)+'Security Hierarchy'!Q81*(1/6)+'Political Hierarchy'!Q81*(1/6)+'PublicSocial Hierarchy'!Q81*(1/2)</f>
        <v>0.2141297454454156</v>
      </c>
      <c r="R79">
        <f>'Economic Hierarchy NO HHI'!R79*(1/6)+'Security Hierarchy'!R81*(1/6)+'Political Hierarchy'!R81*(1/6)+'PublicSocial Hierarchy'!R81*(1/2)</f>
        <v>0.15133856443296789</v>
      </c>
      <c r="S79">
        <f>'Economic Hierarchy NO HHI'!S79*(1/6)+'Security Hierarchy'!S81*(1/6)+'Political Hierarchy'!S81*(1/6)+'PublicSocial Hierarchy'!S81*(1/2)</f>
        <v>9.5418134064730764E-2</v>
      </c>
      <c r="T79">
        <f>'Economic Hierarchy NO HHI'!T79*(1/6)+'Security Hierarchy'!T81*(1/6)+'Political Hierarchy'!T81*(1/6)+'PublicSocial Hierarchy'!T81*(1/2)</f>
        <v>0.20826427937427283</v>
      </c>
      <c r="U79">
        <f>'Economic Hierarchy NO HHI'!U79*(1/6)+'Security Hierarchy'!U81*(1/6)+'Political Hierarchy'!U81*(1/6)+'PublicSocial Hierarchy'!U81*(1/2)</f>
        <v>0.55698989757914341</v>
      </c>
      <c r="V79">
        <f>'Economic Hierarchy NO HHI'!V79*(1/6)+'Security Hierarchy'!V81*(1/6)+'Political Hierarchy'!V81*(1/6)+'PublicSocial Hierarchy'!V81*(1/2)</f>
        <v>0.49215875232774675</v>
      </c>
      <c r="W79">
        <f>'Economic Hierarchy NO HHI'!W79*(1/6)+'Security Hierarchy'!W81*(1/6)+'Political Hierarchy'!W81*(1/6)+'PublicSocial Hierarchy'!W81*(1/2)</f>
        <v>0.1415526931035406</v>
      </c>
      <c r="X79">
        <f>'Economic Hierarchy NO HHI'!X79*(1/6)+'Security Hierarchy'!X81*(1/6)+'Political Hierarchy'!X81*(1/6)+'PublicSocial Hierarchy'!X81*(1/2)</f>
        <v>0.12687324207313827</v>
      </c>
      <c r="Y79">
        <f>'Economic Hierarchy NO HHI'!Y79*(1/6)+'Security Hierarchy'!Y81*(1/6)+'Political Hierarchy'!Y81*(1/6)+'PublicSocial Hierarchy'!Y81*(1/2)</f>
        <v>9.8532941534969692E-2</v>
      </c>
      <c r="Z79" t="e">
        <f>'Economic Hierarchy NO HHI'!Z79*(1/6)+'Security Hierarchy'!Z81*(1/6)+'Political Hierarchy'!Z81*(1/6)+'PublicSocial Hierarchy'!Z81*(1/2)</f>
        <v>#VALUE!</v>
      </c>
      <c r="AA79">
        <f>'Economic Hierarchy NO HHI'!AA79*(1/6)+'Security Hierarchy'!AA81*(1/6)+'Political Hierarchy'!AA81*(1/6)+'PublicSocial Hierarchy'!AA81*(1/2)</f>
        <v>0.35946256983240221</v>
      </c>
      <c r="AB79">
        <f>'Economic Hierarchy NO HHI'!AB79*(1/6)+'Security Hierarchy'!AB81*(1/6)+'Political Hierarchy'!AB81*(1/6)+'PublicSocial Hierarchy'!AB81*(1/2)</f>
        <v>0.17505435171666489</v>
      </c>
      <c r="AC79">
        <f>'Economic Hierarchy NO HHI'!AC79*(1/6)+'Security Hierarchy'!AC81*(1/6)+'Political Hierarchy'!AC81*(1/6)+'PublicSocial Hierarchy'!AC81*(1/2)</f>
        <v>0.21554042302873549</v>
      </c>
      <c r="AD79">
        <f>'Economic Hierarchy NO HHI'!AD79*(1/6)+'Security Hierarchy'!AD81*(1/6)+'Political Hierarchy'!AD81*(1/6)+'PublicSocial Hierarchy'!AD81*(1/2)</f>
        <v>0.12558725121169381</v>
      </c>
      <c r="AE79">
        <f>'Economic Hierarchy NO HHI'!AE79*(1/6)+'Security Hierarchy'!AE81*(1/6)+'Political Hierarchy'!AE81*(1/6)+'PublicSocial Hierarchy'!AE81*(1/2)</f>
        <v>0.21631616004591447</v>
      </c>
      <c r="AF79">
        <f>'Economic Hierarchy NO HHI'!AF79*(1/6)+'Security Hierarchy'!AF81*(1/6)+'Political Hierarchy'!AF81*(1/6)+'PublicSocial Hierarchy'!AF81*(1/2)</f>
        <v>0.14652488196222008</v>
      </c>
      <c r="AG79">
        <f>'Economic Hierarchy NO HHI'!AG79*(1/6)+'Security Hierarchy'!AG81*(1/6)+'Political Hierarchy'!AG81*(1/6)+'PublicSocial Hierarchy'!AG81*(1/2)</f>
        <v>0.16568703206707014</v>
      </c>
      <c r="AH79">
        <f>'Economic Hierarchy NO HHI'!AH79*(1/6)+'Security Hierarchy'!AH81*(1/6)+'Political Hierarchy'!AH81*(1/6)+'PublicSocial Hierarchy'!AH81*(1/2)</f>
        <v>0.18641808244356872</v>
      </c>
      <c r="AI79">
        <f>'Economic Hierarchy NO HHI'!AI79*(1/6)+'Security Hierarchy'!AI81*(1/6)+'Political Hierarchy'!AI81*(1/6)+'PublicSocial Hierarchy'!AI81*(1/2)</f>
        <v>0.14644341623917134</v>
      </c>
      <c r="AJ79">
        <f>'Economic Hierarchy NO HHI'!AJ79*(1/6)+'Security Hierarchy'!AJ81*(1/6)+'Political Hierarchy'!AJ81*(1/6)+'PublicSocial Hierarchy'!AJ81*(1/2)</f>
        <v>0.48321727188081942</v>
      </c>
      <c r="AK79">
        <f>'Economic Hierarchy NO HHI'!AK79*(1/6)+'Security Hierarchy'!AK81*(1/6)+'Political Hierarchy'!AK81*(1/6)+'PublicSocial Hierarchy'!AK81*(1/2)</f>
        <v>0.57884348230912475</v>
      </c>
      <c r="AL79">
        <f>'Economic Hierarchy NO HHI'!AL79*(1/6)+'Security Hierarchy'!AL81*(1/6)+'Political Hierarchy'!AL81*(1/6)+'PublicSocial Hierarchy'!AL81*(1/2)</f>
        <v>0.22616053462281871</v>
      </c>
      <c r="AM79">
        <f>'Economic Hierarchy NO HHI'!AM79*(1/6)+'Security Hierarchy'!AM81*(1/6)+'Political Hierarchy'!AM81*(1/6)+'PublicSocial Hierarchy'!AM81*(1/2)</f>
        <v>0.32876964618249538</v>
      </c>
      <c r="AN79">
        <f>'Economic Hierarchy NO HHI'!AN79*(1/6)+'Security Hierarchy'!AN81*(1/6)+'Political Hierarchy'!AN81*(1/6)+'PublicSocial Hierarchy'!AN81*(1/2)</f>
        <v>0.61789185288640591</v>
      </c>
    </row>
    <row r="80" spans="1:40" x14ac:dyDescent="0.25">
      <c r="A80" s="10">
        <v>2009</v>
      </c>
      <c r="B80">
        <f>'Economic Hierarchy NO HHI'!B80*(1/6)+'Security Hierarchy'!B82*(1/6)+'Political Hierarchy'!B82*(1/6)+'PublicSocial Hierarchy'!B82*(1/2)</f>
        <v>0.41279878957169464</v>
      </c>
      <c r="C80">
        <f>'Economic Hierarchy NO HHI'!C80*(1/6)+'Security Hierarchy'!C82*(1/6)+'Political Hierarchy'!C82*(1/6)+'PublicSocial Hierarchy'!C82*(1/2)</f>
        <v>0.11302005571870233</v>
      </c>
      <c r="D80">
        <f>'Economic Hierarchy NO HHI'!D80*(1/6)+'Security Hierarchy'!D82*(1/6)+'Political Hierarchy'!D82*(1/6)+'PublicSocial Hierarchy'!D82*(1/2)</f>
        <v>0.52036415270018621</v>
      </c>
      <c r="E80">
        <f>'Economic Hierarchy NO HHI'!E80*(1/6)+'Security Hierarchy'!E82*(1/6)+'Political Hierarchy'!E82*(1/6)+'PublicSocial Hierarchy'!E82*(1/2)</f>
        <v>0.53354729981378024</v>
      </c>
      <c r="F80">
        <f>'Economic Hierarchy NO HHI'!F80*(1/6)+'Security Hierarchy'!F82*(1/6)+'Political Hierarchy'!F82*(1/6)+'PublicSocial Hierarchy'!F82*(1/2)</f>
        <v>0.10733915005355221</v>
      </c>
      <c r="G80">
        <f>'Economic Hierarchy NO HHI'!G80*(1/6)+'Security Hierarchy'!G82*(1/6)+'Political Hierarchy'!G82*(1/6)+'PublicSocial Hierarchy'!G82*(1/2)</f>
        <v>0.26400947177328771</v>
      </c>
      <c r="H80">
        <f>'Economic Hierarchy NO HHI'!H80*(1/6)+'Security Hierarchy'!H82*(1/6)+'Political Hierarchy'!H82*(1/6)+'PublicSocial Hierarchy'!H82*(1/2)</f>
        <v>0.33541301744384788</v>
      </c>
      <c r="I80">
        <f>'Economic Hierarchy NO HHI'!I80*(1/6)+'Security Hierarchy'!I82*(1/6)+'Political Hierarchy'!I82*(1/6)+'PublicSocial Hierarchy'!I82*(1/2)</f>
        <v>0.15341168794740376</v>
      </c>
      <c r="J80">
        <f>'Economic Hierarchy NO HHI'!J80*(1/6)+'Security Hierarchy'!J82*(1/6)+'Political Hierarchy'!J82*(1/6)+'PublicSocial Hierarchy'!J82*(1/2)</f>
        <v>0.14294618381950511</v>
      </c>
      <c r="K80">
        <f>'Economic Hierarchy NO HHI'!K80*(1/6)+'Security Hierarchy'!K82*(1/6)+'Political Hierarchy'!K82*(1/6)+'PublicSocial Hierarchy'!K82*(1/2)</f>
        <v>8.1630262482193711E-2</v>
      </c>
      <c r="L80">
        <f>'Economic Hierarchy NO HHI'!L80*(1/6)+'Security Hierarchy'!L82*(1/6)+'Political Hierarchy'!L82*(1/6)+'PublicSocial Hierarchy'!L82*(1/2)</f>
        <v>9.1322964305974391E-2</v>
      </c>
      <c r="M80">
        <f>'Economic Hierarchy NO HHI'!M80*(1/6)+'Security Hierarchy'!M82*(1/6)+'Political Hierarchy'!M82*(1/6)+'PublicSocial Hierarchy'!M82*(1/2)</f>
        <v>8.3642757788372407E-2</v>
      </c>
      <c r="N80">
        <f>'Economic Hierarchy NO HHI'!N80*(1/6)+'Security Hierarchy'!N82*(1/6)+'Political Hierarchy'!N82*(1/6)+'PublicSocial Hierarchy'!N82*(1/2)</f>
        <v>0.27331201589149123</v>
      </c>
      <c r="O80">
        <f>'Economic Hierarchy NO HHI'!O80*(1/6)+'Security Hierarchy'!O82*(1/6)+'Political Hierarchy'!O82*(1/6)+'PublicSocial Hierarchy'!O82*(1/2)</f>
        <v>0.30196657355679701</v>
      </c>
      <c r="P80">
        <f>'Economic Hierarchy NO HHI'!P80*(1/6)+'Security Hierarchy'!P82*(1/6)+'Political Hierarchy'!P82*(1/6)+'PublicSocial Hierarchy'!P82*(1/2)</f>
        <v>0.13158405007296364</v>
      </c>
      <c r="Q80">
        <f>'Economic Hierarchy NO HHI'!Q80*(1/6)+'Security Hierarchy'!Q82*(1/6)+'Political Hierarchy'!Q82*(1/6)+'PublicSocial Hierarchy'!Q82*(1/2)</f>
        <v>0.17507630727820928</v>
      </c>
      <c r="R80">
        <f>'Economic Hierarchy NO HHI'!R80*(1/6)+'Security Hierarchy'!R82*(1/6)+'Political Hierarchy'!R82*(1/6)+'PublicSocial Hierarchy'!R82*(1/2)</f>
        <v>0.1494342809676095</v>
      </c>
      <c r="S80">
        <f>'Economic Hierarchy NO HHI'!S80*(1/6)+'Security Hierarchy'!S82*(1/6)+'Political Hierarchy'!S82*(1/6)+'PublicSocial Hierarchy'!S82*(1/2)</f>
        <v>8.18490157334619E-2</v>
      </c>
      <c r="T80">
        <f>'Economic Hierarchy NO HHI'!T80*(1/6)+'Security Hierarchy'!T82*(1/6)+'Political Hierarchy'!T82*(1/6)+'PublicSocial Hierarchy'!T82*(1/2)</f>
        <v>0.25761647722846537</v>
      </c>
      <c r="U80">
        <f>'Economic Hierarchy NO HHI'!U80*(1/6)+'Security Hierarchy'!U82*(1/6)+'Political Hierarchy'!U82*(1/6)+'PublicSocial Hierarchy'!U82*(1/2)</f>
        <v>0.60499096834264432</v>
      </c>
      <c r="V80">
        <f>'Economic Hierarchy NO HHI'!V80*(1/6)+'Security Hierarchy'!V82*(1/6)+'Political Hierarchy'!V82*(1/6)+'PublicSocial Hierarchy'!V82*(1/2)</f>
        <v>0.52830493482309127</v>
      </c>
      <c r="W80">
        <f>'Economic Hierarchy NO HHI'!W80*(1/6)+'Security Hierarchy'!W82*(1/6)+'Political Hierarchy'!W82*(1/6)+'PublicSocial Hierarchy'!W82*(1/2)</f>
        <v>0.10881165643508958</v>
      </c>
      <c r="X80">
        <f>'Economic Hierarchy NO HHI'!X80*(1/6)+'Security Hierarchy'!X82*(1/6)+'Political Hierarchy'!X82*(1/6)+'PublicSocial Hierarchy'!X82*(1/2)</f>
        <v>9.9436095970735661E-2</v>
      </c>
      <c r="Y80">
        <f>'Economic Hierarchy NO HHI'!Y80*(1/6)+'Security Hierarchy'!Y82*(1/6)+'Political Hierarchy'!Y82*(1/6)+'PublicSocial Hierarchy'!Y82*(1/2)</f>
        <v>0.14290260977073441</v>
      </c>
      <c r="Z80">
        <f>'Economic Hierarchy NO HHI'!Z80*(1/6)+'Security Hierarchy'!Z82*(1/6)+'Political Hierarchy'!Z82*(1/6)+'PublicSocial Hierarchy'!Z82*(1/2)</f>
        <v>0.11162277106674851</v>
      </c>
      <c r="AA80">
        <f>'Economic Hierarchy NO HHI'!AA80*(1/6)+'Security Hierarchy'!AA82*(1/6)+'Political Hierarchy'!AA82*(1/6)+'PublicSocial Hierarchy'!AA82*(1/2)</f>
        <v>0.3948703445065177</v>
      </c>
      <c r="AB80">
        <f>'Economic Hierarchy NO HHI'!AB80*(1/6)+'Security Hierarchy'!AB82*(1/6)+'Political Hierarchy'!AB82*(1/6)+'PublicSocial Hierarchy'!AB82*(1/2)</f>
        <v>0.10086260507211015</v>
      </c>
      <c r="AC80">
        <f>'Economic Hierarchy NO HHI'!AC80*(1/6)+'Security Hierarchy'!AC82*(1/6)+'Political Hierarchy'!AC82*(1/6)+'PublicSocial Hierarchy'!AC82*(1/2)</f>
        <v>0.17785114205920308</v>
      </c>
      <c r="AD80">
        <f>'Economic Hierarchy NO HHI'!AD80*(1/6)+'Security Hierarchy'!AD82*(1/6)+'Political Hierarchy'!AD82*(1/6)+'PublicSocial Hierarchy'!AD82*(1/2)</f>
        <v>0.16044859642704998</v>
      </c>
      <c r="AE80">
        <f>'Economic Hierarchy NO HHI'!AE80*(1/6)+'Security Hierarchy'!AE82*(1/6)+'Political Hierarchy'!AE82*(1/6)+'PublicSocial Hierarchy'!AE82*(1/2)</f>
        <v>0.21487385616756094</v>
      </c>
      <c r="AF80">
        <f>'Economic Hierarchy NO HHI'!AF80*(1/6)+'Security Hierarchy'!AF82*(1/6)+'Political Hierarchy'!AF82*(1/6)+'PublicSocial Hierarchy'!AF82*(1/2)</f>
        <v>0.23919443208678737</v>
      </c>
      <c r="AG80">
        <f>'Economic Hierarchy NO HHI'!AG80*(1/6)+'Security Hierarchy'!AG82*(1/6)+'Political Hierarchy'!AG82*(1/6)+'PublicSocial Hierarchy'!AG82*(1/2)</f>
        <v>0.18040884112947503</v>
      </c>
      <c r="AH80">
        <f>'Economic Hierarchy NO HHI'!AH80*(1/6)+'Security Hierarchy'!AH82*(1/6)+'Political Hierarchy'!AH82*(1/6)+'PublicSocial Hierarchy'!AH82*(1/2)</f>
        <v>0.20165893545905181</v>
      </c>
      <c r="AI80">
        <f>'Economic Hierarchy NO HHI'!AI80*(1/6)+'Security Hierarchy'!AI82*(1/6)+'Political Hierarchy'!AI82*(1/6)+'PublicSocial Hierarchy'!AI82*(1/2)</f>
        <v>0.12411008013868934</v>
      </c>
      <c r="AJ80">
        <f>'Economic Hierarchy NO HHI'!AJ80*(1/6)+'Security Hierarchy'!AJ82*(1/6)+'Political Hierarchy'!AJ82*(1/6)+'PublicSocial Hierarchy'!AJ82*(1/2)</f>
        <v>0.52041871508379889</v>
      </c>
      <c r="AK80">
        <f>'Economic Hierarchy NO HHI'!AK80*(1/6)+'Security Hierarchy'!AK82*(1/6)+'Political Hierarchy'!AK82*(1/6)+'PublicSocial Hierarchy'!AK82*(1/2)</f>
        <v>0.6215168528864059</v>
      </c>
      <c r="AL80">
        <f>'Economic Hierarchy NO HHI'!AL80*(1/6)+'Security Hierarchy'!AL82*(1/6)+'Political Hierarchy'!AL82*(1/6)+'PublicSocial Hierarchy'!AL82*(1/2)</f>
        <v>0.16924395080598709</v>
      </c>
      <c r="AM80">
        <f>'Economic Hierarchy NO HHI'!AM80*(1/6)+'Security Hierarchy'!AM82*(1/6)+'Political Hierarchy'!AM82*(1/6)+'PublicSocial Hierarchy'!AM82*(1/2)</f>
        <v>0.32732960893854751</v>
      </c>
      <c r="AN80">
        <f>'Economic Hierarchy NO HHI'!AN80*(1/6)+'Security Hierarchy'!AN82*(1/6)+'Political Hierarchy'!AN82*(1/6)+'PublicSocial Hierarchy'!AN82*(1/2)</f>
        <v>0.65847863128491624</v>
      </c>
    </row>
    <row r="81" spans="1:40" x14ac:dyDescent="0.25">
      <c r="A81" s="10">
        <v>2010</v>
      </c>
      <c r="B81">
        <f>'Economic Hierarchy NO HHI'!B81*(1/6)+'Security Hierarchy'!B83*(1/6)+'Political Hierarchy'!B83*(1/6)+'PublicSocial Hierarchy'!B83*(1/2)</f>
        <v>0.37941094040968348</v>
      </c>
      <c r="C81">
        <f>'Economic Hierarchy NO HHI'!C81*(1/6)+'Security Hierarchy'!C83*(1/6)+'Political Hierarchy'!C83*(1/6)+'PublicSocial Hierarchy'!C83*(1/2)</f>
        <v>0.13701069388002807</v>
      </c>
      <c r="D81">
        <f>'Economic Hierarchy NO HHI'!D81*(1/6)+'Security Hierarchy'!D83*(1/6)+'Political Hierarchy'!D83*(1/6)+'PublicSocial Hierarchy'!D83*(1/2)</f>
        <v>0.52718570763500927</v>
      </c>
      <c r="E81">
        <f>'Economic Hierarchy NO HHI'!E81*(1/6)+'Security Hierarchy'!E83*(1/6)+'Political Hierarchy'!E83*(1/6)+'PublicSocial Hierarchy'!E83*(1/2)</f>
        <v>0.57418063314711365</v>
      </c>
      <c r="F81">
        <f>'Economic Hierarchy NO HHI'!F81*(1/6)+'Security Hierarchy'!F83*(1/6)+'Political Hierarchy'!F83*(1/6)+'PublicSocial Hierarchy'!F83*(1/2)</f>
        <v>0.11067721769908494</v>
      </c>
      <c r="G81">
        <f>'Economic Hierarchy NO HHI'!G81*(1/6)+'Security Hierarchy'!G83*(1/6)+'Political Hierarchy'!G83*(1/6)+'PublicSocial Hierarchy'!G83*(1/2)</f>
        <v>0.26588926425985793</v>
      </c>
      <c r="H81">
        <f>'Economic Hierarchy NO HHI'!H81*(1/6)+'Security Hierarchy'!H83*(1/6)+'Political Hierarchy'!H83*(1/6)+'PublicSocial Hierarchy'!H83*(1/2)</f>
        <v>0.24664154962283572</v>
      </c>
      <c r="I81">
        <f>'Economic Hierarchy NO HHI'!I81*(1/6)+'Security Hierarchy'!I83*(1/6)+'Political Hierarchy'!I83*(1/6)+'PublicSocial Hierarchy'!I83*(1/2)</f>
        <v>0.20669471405340359</v>
      </c>
      <c r="J81">
        <f>'Economic Hierarchy NO HHI'!J81*(1/6)+'Security Hierarchy'!J83*(1/6)+'Political Hierarchy'!J83*(1/6)+'PublicSocial Hierarchy'!J83*(1/2)</f>
        <v>0.13759129281796351</v>
      </c>
      <c r="K81">
        <f>'Economic Hierarchy NO HHI'!K81*(1/6)+'Security Hierarchy'!K83*(1/6)+'Political Hierarchy'!K83*(1/6)+'PublicSocial Hierarchy'!K83*(1/2)</f>
        <v>0.10677642033025109</v>
      </c>
      <c r="L81">
        <f>'Economic Hierarchy NO HHI'!L81*(1/6)+'Security Hierarchy'!L83*(1/6)+'Political Hierarchy'!L83*(1/6)+'PublicSocial Hierarchy'!L83*(1/2)</f>
        <v>9.5774358624599473E-2</v>
      </c>
      <c r="M81">
        <f>'Economic Hierarchy NO HHI'!M81*(1/6)+'Security Hierarchy'!M83*(1/6)+'Political Hierarchy'!M83*(1/6)+'PublicSocial Hierarchy'!M83*(1/2)</f>
        <v>7.9890041493223249E-2</v>
      </c>
      <c r="N81">
        <f>'Economic Hierarchy NO HHI'!N81*(1/6)+'Security Hierarchy'!N83*(1/6)+'Political Hierarchy'!N83*(1/6)+'PublicSocial Hierarchy'!N83*(1/2)</f>
        <v>0.27174163243443894</v>
      </c>
      <c r="O81">
        <f>'Economic Hierarchy NO HHI'!O81*(1/6)+'Security Hierarchy'!O83*(1/6)+'Political Hierarchy'!O83*(1/6)+'PublicSocial Hierarchy'!O83*(1/2)</f>
        <v>0.35235768156424579</v>
      </c>
      <c r="P81">
        <f>'Economic Hierarchy NO HHI'!P81*(1/6)+'Security Hierarchy'!P83*(1/6)+'Political Hierarchy'!P83*(1/6)+'PublicSocial Hierarchy'!P83*(1/2)</f>
        <v>0.12659746816693723</v>
      </c>
      <c r="Q81">
        <f>'Economic Hierarchy NO HHI'!Q81*(1/6)+'Security Hierarchy'!Q83*(1/6)+'Political Hierarchy'!Q83*(1/6)+'PublicSocial Hierarchy'!Q83*(1/2)</f>
        <v>0.29644145943906003</v>
      </c>
      <c r="R81">
        <f>'Economic Hierarchy NO HHI'!R81*(1/6)+'Security Hierarchy'!R83*(1/6)+'Political Hierarchy'!R83*(1/6)+'PublicSocial Hierarchy'!R83*(1/2)</f>
        <v>0.14162789190695732</v>
      </c>
      <c r="S81">
        <f>'Economic Hierarchy NO HHI'!S81*(1/6)+'Security Hierarchy'!S83*(1/6)+'Political Hierarchy'!S83*(1/6)+'PublicSocial Hierarchy'!S83*(1/2)</f>
        <v>0.10098451211251316</v>
      </c>
      <c r="T81">
        <f>'Economic Hierarchy NO HHI'!T81*(1/6)+'Security Hierarchy'!T83*(1/6)+'Political Hierarchy'!T83*(1/6)+'PublicSocial Hierarchy'!T83*(1/2)</f>
        <v>0.25523978436456696</v>
      </c>
      <c r="U81">
        <f>'Economic Hierarchy NO HHI'!U81*(1/6)+'Security Hierarchy'!U83*(1/6)+'Political Hierarchy'!U83*(1/6)+'PublicSocial Hierarchy'!U83*(1/2)</f>
        <v>0.61941033519553068</v>
      </c>
      <c r="V81">
        <f>'Economic Hierarchy NO HHI'!V81*(1/6)+'Security Hierarchy'!V83*(1/6)+'Political Hierarchy'!V83*(1/6)+'PublicSocial Hierarchy'!V83*(1/2)</f>
        <v>0.57095544692737432</v>
      </c>
      <c r="W81">
        <f>'Economic Hierarchy NO HHI'!W81*(1/6)+'Security Hierarchy'!W83*(1/6)+'Political Hierarchy'!W83*(1/6)+'PublicSocial Hierarchy'!W83*(1/2)</f>
        <v>0.15152810952538034</v>
      </c>
      <c r="X81">
        <f>'Economic Hierarchy NO HHI'!X81*(1/6)+'Security Hierarchy'!X83*(1/6)+'Political Hierarchy'!X83*(1/6)+'PublicSocial Hierarchy'!X83*(1/2)</f>
        <v>9.9444319619321958E-2</v>
      </c>
      <c r="Y81">
        <f>'Economic Hierarchy NO HHI'!Y81*(1/6)+'Security Hierarchy'!Y83*(1/6)+'Political Hierarchy'!Y83*(1/6)+'PublicSocial Hierarchy'!Y83*(1/2)</f>
        <v>0.11632399161488395</v>
      </c>
      <c r="Z81">
        <f>'Economic Hierarchy NO HHI'!Z81*(1/6)+'Security Hierarchy'!Z83*(1/6)+'Political Hierarchy'!Z83*(1/6)+'PublicSocial Hierarchy'!Z83*(1/2)</f>
        <v>0.11766161729277413</v>
      </c>
      <c r="AA81">
        <f>'Economic Hierarchy NO HHI'!AA81*(1/6)+'Security Hierarchy'!AA83*(1/6)+'Political Hierarchy'!AA83*(1/6)+'PublicSocial Hierarchy'!AA83*(1/2)</f>
        <v>0.28499357541899439</v>
      </c>
      <c r="AB81">
        <f>'Economic Hierarchy NO HHI'!AB81*(1/6)+'Security Hierarchy'!AB83*(1/6)+'Political Hierarchy'!AB83*(1/6)+'PublicSocial Hierarchy'!AB83*(1/2)</f>
        <v>8.105270931098138E-2</v>
      </c>
      <c r="AC81">
        <f>'Economic Hierarchy NO HHI'!AC81*(1/6)+'Security Hierarchy'!AC83*(1/6)+'Political Hierarchy'!AC83*(1/6)+'PublicSocial Hierarchy'!AC83*(1/2)</f>
        <v>0.16175872780911724</v>
      </c>
      <c r="AD81">
        <f>'Economic Hierarchy NO HHI'!AD81*(1/6)+'Security Hierarchy'!AD83*(1/6)+'Political Hierarchy'!AD83*(1/6)+'PublicSocial Hierarchy'!AD83*(1/2)</f>
        <v>0.22522588615537986</v>
      </c>
      <c r="AE81">
        <f>'Economic Hierarchy NO HHI'!AE81*(1/6)+'Security Hierarchy'!AE83*(1/6)+'Political Hierarchy'!AE83*(1/6)+'PublicSocial Hierarchy'!AE83*(1/2)</f>
        <v>0.21700981006586251</v>
      </c>
      <c r="AF81">
        <f>'Economic Hierarchy NO HHI'!AF81*(1/6)+'Security Hierarchy'!AF83*(1/6)+'Political Hierarchy'!AF83*(1/6)+'PublicSocial Hierarchy'!AF83*(1/2)</f>
        <v>0.16938525567889534</v>
      </c>
      <c r="AG81">
        <f>'Economic Hierarchy NO HHI'!AG81*(1/6)+'Security Hierarchy'!AG83*(1/6)+'Political Hierarchy'!AG83*(1/6)+'PublicSocial Hierarchy'!AG83*(1/2)</f>
        <v>0.20138482790000484</v>
      </c>
      <c r="AH81">
        <f>'Economic Hierarchy NO HHI'!AH81*(1/6)+'Security Hierarchy'!AH83*(1/6)+'Political Hierarchy'!AH83*(1/6)+'PublicSocial Hierarchy'!AH83*(1/2)</f>
        <v>0.18525026312207254</v>
      </c>
      <c r="AI81">
        <f>'Economic Hierarchy NO HHI'!AI81*(1/6)+'Security Hierarchy'!AI83*(1/6)+'Political Hierarchy'!AI83*(1/6)+'PublicSocial Hierarchy'!AI83*(1/2)</f>
        <v>7.9874620880730426E-2</v>
      </c>
      <c r="AJ81">
        <f>'Economic Hierarchy NO HHI'!AJ81*(1/6)+'Security Hierarchy'!AJ83*(1/6)+'Political Hierarchy'!AJ83*(1/6)+'PublicSocial Hierarchy'!AJ83*(1/2)</f>
        <v>0.50215041899441337</v>
      </c>
      <c r="AK81">
        <f>'Economic Hierarchy NO HHI'!AK81*(1/6)+'Security Hierarchy'!AK83*(1/6)+'Political Hierarchy'!AK83*(1/6)+'PublicSocial Hierarchy'!AK83*(1/2)</f>
        <v>0.64378351955307256</v>
      </c>
      <c r="AL81">
        <f>'Economic Hierarchy NO HHI'!AL81*(1/6)+'Security Hierarchy'!AL83*(1/6)+'Political Hierarchy'!AL83*(1/6)+'PublicSocial Hierarchy'!AL83*(1/2)</f>
        <v>0.20340956065830401</v>
      </c>
      <c r="AM81">
        <f>'Economic Hierarchy NO HHI'!AM81*(1/6)+'Security Hierarchy'!AM83*(1/6)+'Political Hierarchy'!AM83*(1/6)+'PublicSocial Hierarchy'!AM83*(1/2)</f>
        <v>0.44532648975791433</v>
      </c>
      <c r="AN81">
        <f>'Economic Hierarchy NO HHI'!AN81*(1/6)+'Security Hierarchy'!AN83*(1/6)+'Political Hierarchy'!AN83*(1/6)+'PublicSocial Hierarchy'!AN83*(1/2)</f>
        <v>0.62137029795158294</v>
      </c>
    </row>
    <row r="82" spans="1:40" x14ac:dyDescent="0.25">
      <c r="A82" s="10">
        <v>2011</v>
      </c>
      <c r="B82">
        <f>'Economic Hierarchy NO HHI'!B82*(1/6)+'Security Hierarchy'!B84*(1/6)+'Political Hierarchy'!B84*(1/6)+'PublicSocial Hierarchy'!B84*(1/2)</f>
        <v>0.29890861266294222</v>
      </c>
      <c r="C82">
        <f>'Economic Hierarchy NO HHI'!C82*(1/6)+'Security Hierarchy'!C84*(1/6)+'Political Hierarchy'!C84*(1/6)+'PublicSocial Hierarchy'!C84*(1/2)</f>
        <v>0.11736211709925268</v>
      </c>
      <c r="D82">
        <f>'Economic Hierarchy NO HHI'!D82*(1/6)+'Security Hierarchy'!D84*(1/6)+'Political Hierarchy'!D84*(1/6)+'PublicSocial Hierarchy'!D84*(1/2)</f>
        <v>0.54633878026070759</v>
      </c>
      <c r="E82">
        <f>'Economic Hierarchy NO HHI'!E82*(1/6)+'Security Hierarchy'!E84*(1/6)+'Political Hierarchy'!E84*(1/6)+'PublicSocial Hierarchy'!E84*(1/2)</f>
        <v>0.55959022346368714</v>
      </c>
      <c r="F82">
        <f>'Economic Hierarchy NO HHI'!F82*(1/6)+'Security Hierarchy'!F84*(1/6)+'Political Hierarchy'!F84*(1/6)+'PublicSocial Hierarchy'!F84*(1/2)</f>
        <v>0.11502347044741598</v>
      </c>
      <c r="G82">
        <f>'Economic Hierarchy NO HHI'!G82*(1/6)+'Security Hierarchy'!G84*(1/6)+'Political Hierarchy'!G84*(1/6)+'PublicSocial Hierarchy'!G84*(1/2)</f>
        <v>0.28141918214342027</v>
      </c>
      <c r="H82">
        <f>'Economic Hierarchy NO HHI'!H82*(1/6)+'Security Hierarchy'!H84*(1/6)+'Political Hierarchy'!H84*(1/6)+'PublicSocial Hierarchy'!H84*(1/2)</f>
        <v>0.25111077558946249</v>
      </c>
      <c r="I82">
        <f>'Economic Hierarchy NO HHI'!I82*(1/6)+'Security Hierarchy'!I84*(1/6)+'Political Hierarchy'!I84*(1/6)+'PublicSocial Hierarchy'!I84*(1/2)</f>
        <v>0.15163742060582197</v>
      </c>
      <c r="J82">
        <f>'Economic Hierarchy NO HHI'!J82*(1/6)+'Security Hierarchy'!J84*(1/6)+'Political Hierarchy'!J84*(1/6)+'PublicSocial Hierarchy'!J84*(1/2)</f>
        <v>0.10129126793291779</v>
      </c>
      <c r="K82">
        <f>'Economic Hierarchy NO HHI'!K82*(1/6)+'Security Hierarchy'!K84*(1/6)+'Political Hierarchy'!K84*(1/6)+'PublicSocial Hierarchy'!K84*(1/2)</f>
        <v>9.0665597311627308E-2</v>
      </c>
      <c r="L82">
        <f>'Economic Hierarchy NO HHI'!L82*(1/6)+'Security Hierarchy'!L84*(1/6)+'Political Hierarchy'!L84*(1/6)+'PublicSocial Hierarchy'!L84*(1/2)</f>
        <v>6.8471714568345721E-2</v>
      </c>
      <c r="M82">
        <f>'Economic Hierarchy NO HHI'!M82*(1/6)+'Security Hierarchy'!M84*(1/6)+'Political Hierarchy'!M84*(1/6)+'PublicSocial Hierarchy'!M84*(1/2)</f>
        <v>6.530357577488384E-2</v>
      </c>
      <c r="N82">
        <f>'Economic Hierarchy NO HHI'!N82*(1/6)+'Security Hierarchy'!N84*(1/6)+'Political Hierarchy'!N84*(1/6)+'PublicSocial Hierarchy'!N84*(1/2)</f>
        <v>0.24858306204121544</v>
      </c>
      <c r="O82">
        <f>'Economic Hierarchy NO HHI'!O82*(1/6)+'Security Hierarchy'!O84*(1/6)+'Political Hierarchy'!O84*(1/6)+'PublicSocial Hierarchy'!O84*(1/2)</f>
        <v>0.35006094040968344</v>
      </c>
      <c r="P82">
        <f>'Economic Hierarchy NO HHI'!P82*(1/6)+'Security Hierarchy'!P84*(1/6)+'Political Hierarchy'!P84*(1/6)+'PublicSocial Hierarchy'!P84*(1/2)</f>
        <v>0.11072432102349147</v>
      </c>
      <c r="Q82">
        <f>'Economic Hierarchy NO HHI'!Q82*(1/6)+'Security Hierarchy'!Q84*(1/6)+'Political Hierarchy'!Q84*(1/6)+'PublicSocial Hierarchy'!Q84*(1/2)</f>
        <v>0.25709770724900949</v>
      </c>
      <c r="R82">
        <f>'Economic Hierarchy NO HHI'!R82*(1/6)+'Security Hierarchy'!R84*(1/6)+'Political Hierarchy'!R84*(1/6)+'PublicSocial Hierarchy'!R84*(1/2)</f>
        <v>0.17629483592798706</v>
      </c>
      <c r="S82">
        <f>'Economic Hierarchy NO HHI'!S82*(1/6)+'Security Hierarchy'!S84*(1/6)+'Political Hierarchy'!S84*(1/6)+'PublicSocial Hierarchy'!S84*(1/2)</f>
        <v>0.10367882659818983</v>
      </c>
      <c r="T82">
        <f>'Economic Hierarchy NO HHI'!T82*(1/6)+'Security Hierarchy'!T84*(1/6)+'Political Hierarchy'!T84*(1/6)+'PublicSocial Hierarchy'!T84*(1/2)</f>
        <v>0.23373833619740306</v>
      </c>
      <c r="U82">
        <f>'Economic Hierarchy NO HHI'!U82*(1/6)+'Security Hierarchy'!U84*(1/6)+'Political Hierarchy'!U84*(1/6)+'PublicSocial Hierarchy'!U84*(1/2)</f>
        <v>0.6265674115456239</v>
      </c>
      <c r="V82">
        <f>'Economic Hierarchy NO HHI'!V82*(1/6)+'Security Hierarchy'!V84*(1/6)+'Political Hierarchy'!V84*(1/6)+'PublicSocial Hierarchy'!V84*(1/2)</f>
        <v>0.45986745810055868</v>
      </c>
      <c r="W82">
        <f>'Economic Hierarchy NO HHI'!W82*(1/6)+'Security Hierarchy'!W84*(1/6)+'Political Hierarchy'!W84*(1/6)+'PublicSocial Hierarchy'!W84*(1/2)</f>
        <v>0.19721087775758464</v>
      </c>
      <c r="X82">
        <f>'Economic Hierarchy NO HHI'!X82*(1/6)+'Security Hierarchy'!X84*(1/6)+'Political Hierarchy'!X84*(1/6)+'PublicSocial Hierarchy'!X84*(1/2)</f>
        <v>0.18234431983427274</v>
      </c>
      <c r="Y82">
        <f>'Economic Hierarchy NO HHI'!Y82*(1/6)+'Security Hierarchy'!Y84*(1/6)+'Political Hierarchy'!Y84*(1/6)+'PublicSocial Hierarchy'!Y84*(1/2)</f>
        <v>7.9769491667224787E-2</v>
      </c>
      <c r="Z82">
        <f>'Economic Hierarchy NO HHI'!Z82*(1/6)+'Security Hierarchy'!Z84*(1/6)+'Political Hierarchy'!Z84*(1/6)+'PublicSocial Hierarchy'!Z84*(1/2)</f>
        <v>0.22686182156327339</v>
      </c>
      <c r="AA82">
        <f>'Economic Hierarchy NO HHI'!AA82*(1/6)+'Security Hierarchy'!AA84*(1/6)+'Political Hierarchy'!AA84*(1/6)+'PublicSocial Hierarchy'!AA84*(1/2)</f>
        <v>0.20950283985102419</v>
      </c>
      <c r="AB82">
        <f>'Economic Hierarchy NO HHI'!AB82*(1/6)+'Security Hierarchy'!AB84*(1/6)+'Political Hierarchy'!AB84*(1/6)+'PublicSocial Hierarchy'!AB84*(1/2)</f>
        <v>7.3900432006725705E-2</v>
      </c>
      <c r="AC82">
        <f>'Economic Hierarchy NO HHI'!AC82*(1/6)+'Security Hierarchy'!AC84*(1/6)+'Political Hierarchy'!AC84*(1/6)+'PublicSocial Hierarchy'!AC84*(1/2)</f>
        <v>0.16861152699489354</v>
      </c>
      <c r="AD82">
        <f>'Economic Hierarchy NO HHI'!AD82*(1/6)+'Security Hierarchy'!AD84*(1/6)+'Political Hierarchy'!AD84*(1/6)+'PublicSocial Hierarchy'!AD84*(1/2)</f>
        <v>0.15136002414232885</v>
      </c>
      <c r="AE82">
        <f>'Economic Hierarchy NO HHI'!AE82*(1/6)+'Security Hierarchy'!AE84*(1/6)+'Political Hierarchy'!AE84*(1/6)+'PublicSocial Hierarchy'!AE84*(1/2)</f>
        <v>0.19016768485989324</v>
      </c>
      <c r="AF82">
        <f>'Economic Hierarchy NO HHI'!AF82*(1/6)+'Security Hierarchy'!AF84*(1/6)+'Political Hierarchy'!AF84*(1/6)+'PublicSocial Hierarchy'!AF84*(1/2)</f>
        <v>0.13022185374746728</v>
      </c>
      <c r="AG82">
        <f>'Economic Hierarchy NO HHI'!AG82*(1/6)+'Security Hierarchy'!AG84*(1/6)+'Political Hierarchy'!AG84*(1/6)+'PublicSocial Hierarchy'!AG84*(1/2)</f>
        <v>0.16061861862718729</v>
      </c>
      <c r="AH82">
        <f>'Economic Hierarchy NO HHI'!AH82*(1/6)+'Security Hierarchy'!AH84*(1/6)+'Political Hierarchy'!AH84*(1/6)+'PublicSocial Hierarchy'!AH84*(1/2)</f>
        <v>0.17129849888195198</v>
      </c>
      <c r="AI82">
        <f>'Economic Hierarchy NO HHI'!AI82*(1/6)+'Security Hierarchy'!AI84*(1/6)+'Political Hierarchy'!AI84*(1/6)+'PublicSocial Hierarchy'!AI84*(1/2)</f>
        <v>9.5806653127294417E-2</v>
      </c>
      <c r="AJ82">
        <f>'Economic Hierarchy NO HHI'!AJ82*(1/6)+'Security Hierarchy'!AJ84*(1/6)+'Political Hierarchy'!AJ84*(1/6)+'PublicSocial Hierarchy'!AJ84*(1/2)</f>
        <v>0.51841527001862198</v>
      </c>
      <c r="AK82">
        <f>'Economic Hierarchy NO HHI'!AK82*(1/6)+'Security Hierarchy'!AK84*(1/6)+'Political Hierarchy'!AK84*(1/6)+'PublicSocial Hierarchy'!AK84*(1/2)</f>
        <v>0.66989511173184357</v>
      </c>
      <c r="AL82">
        <f>'Economic Hierarchy NO HHI'!AL82*(1/6)+'Security Hierarchy'!AL84*(1/6)+'Political Hierarchy'!AL84*(1/6)+'PublicSocial Hierarchy'!AL84*(1/2)</f>
        <v>0.13823721861832905</v>
      </c>
      <c r="AM82">
        <f>'Economic Hierarchy NO HHI'!AM82*(1/6)+'Security Hierarchy'!AM84*(1/6)+'Political Hierarchy'!AM84*(1/6)+'PublicSocial Hierarchy'!AM84*(1/2)</f>
        <v>0.43147216014897577</v>
      </c>
      <c r="AN82">
        <f>'Economic Hierarchy NO HHI'!AN82*(1/6)+'Security Hierarchy'!AN84*(1/6)+'Political Hierarchy'!AN84*(1/6)+'PublicSocial Hierarchy'!AN84*(1/2)</f>
        <v>0.58758063314711362</v>
      </c>
    </row>
    <row r="83" spans="1:40" x14ac:dyDescent="0.25">
      <c r="A83" s="10">
        <v>2012</v>
      </c>
      <c r="B83">
        <f>'Economic Hierarchy NO HHI'!B83*(1/6)+'Security Hierarchy'!B85*(1/6)+'Political Hierarchy'!B85*(1/6)+'PublicSocial Hierarchy'!B85*(1/2)</f>
        <v>0.30015861266294225</v>
      </c>
      <c r="C83">
        <f>'Economic Hierarchy NO HHI'!C83*(1/6)+'Security Hierarchy'!C85*(1/6)+'Political Hierarchy'!C85*(1/6)+'PublicSocial Hierarchy'!C85*(1/2)</f>
        <v>7.9006127024117079E-2</v>
      </c>
      <c r="D83">
        <f>'Economic Hierarchy NO HHI'!D83*(1/6)+'Security Hierarchy'!D85*(1/6)+'Political Hierarchy'!D85*(1/6)+'PublicSocial Hierarchy'!D85*(1/2)</f>
        <v>0.54358878026070756</v>
      </c>
      <c r="E83">
        <f>'Economic Hierarchy NO HHI'!E83*(1/6)+'Security Hierarchy'!E85*(1/6)+'Political Hierarchy'!E85*(1/6)+'PublicSocial Hierarchy'!E85*(1/2)</f>
        <v>0.55750689013035382</v>
      </c>
      <c r="F83">
        <f>'Economic Hierarchy NO HHI'!F83*(1/6)+'Security Hierarchy'!F85*(1/6)+'Political Hierarchy'!F85*(1/6)+'PublicSocial Hierarchy'!F85*(1/2)</f>
        <v>0.11728413609694768</v>
      </c>
      <c r="G83">
        <f>'Economic Hierarchy NO HHI'!G83*(1/6)+'Security Hierarchy'!G85*(1/6)+'Political Hierarchy'!G85*(1/6)+'PublicSocial Hierarchy'!G85*(1/2)</f>
        <v>0.28475206548521281</v>
      </c>
      <c r="H83">
        <f>'Economic Hierarchy NO HHI'!H83*(1/6)+'Security Hierarchy'!H85*(1/6)+'Political Hierarchy'!H85*(1/6)+'PublicSocial Hierarchy'!H85*(1/2)</f>
        <v>0.24990736590365631</v>
      </c>
      <c r="I83">
        <f>'Economic Hierarchy NO HHI'!I83*(1/6)+'Security Hierarchy'!I85*(1/6)+'Political Hierarchy'!I85*(1/6)+'PublicSocial Hierarchy'!I85*(1/2)</f>
        <v>0.11343229568126387</v>
      </c>
      <c r="J83">
        <f>'Economic Hierarchy NO HHI'!J83*(1/6)+'Security Hierarchy'!J85*(1/6)+'Political Hierarchy'!J85*(1/6)+'PublicSocial Hierarchy'!J85*(1/2)</f>
        <v>0.100899854221355</v>
      </c>
      <c r="K83">
        <f>'Economic Hierarchy NO HHI'!K83*(1/6)+'Security Hierarchy'!K85*(1/6)+'Political Hierarchy'!K85*(1/6)+'PublicSocial Hierarchy'!K85*(1/2)</f>
        <v>0.1344369335140605</v>
      </c>
      <c r="L83">
        <f>'Economic Hierarchy NO HHI'!L83*(1/6)+'Security Hierarchy'!L85*(1/6)+'Political Hierarchy'!L85*(1/6)+'PublicSocial Hierarchy'!L85*(1/2)</f>
        <v>6.7571273372619825E-2</v>
      </c>
      <c r="M83">
        <f>'Economic Hierarchy NO HHI'!M83*(1/6)+'Security Hierarchy'!M85*(1/6)+'Political Hierarchy'!M85*(1/6)+'PublicSocial Hierarchy'!M85*(1/2)</f>
        <v>6.7214639534443038E-2</v>
      </c>
      <c r="N83">
        <f>'Economic Hierarchy NO HHI'!N83*(1/6)+'Security Hierarchy'!N85*(1/6)+'Political Hierarchy'!N85*(1/6)+'PublicSocial Hierarchy'!N85*(1/2)</f>
        <v>0.20403292361113406</v>
      </c>
      <c r="O83">
        <f>'Economic Hierarchy NO HHI'!O83*(1/6)+'Security Hierarchy'!O85*(1/6)+'Political Hierarchy'!O85*(1/6)+'PublicSocial Hierarchy'!O85*(1/2)</f>
        <v>0.35467760707635015</v>
      </c>
      <c r="P83">
        <f>'Economic Hierarchy NO HHI'!P83*(1/6)+'Security Hierarchy'!P85*(1/6)+'Political Hierarchy'!P85*(1/6)+'PublicSocial Hierarchy'!P85*(1/2)</f>
        <v>0.19442609284941004</v>
      </c>
      <c r="Q83">
        <f>'Economic Hierarchy NO HHI'!Q83*(1/6)+'Security Hierarchy'!Q85*(1/6)+'Political Hierarchy'!Q85*(1/6)+'PublicSocial Hierarchy'!Q85*(1/2)</f>
        <v>0.25937648036886002</v>
      </c>
      <c r="R83">
        <f>'Economic Hierarchy NO HHI'!R83*(1/6)+'Security Hierarchy'!R85*(1/6)+'Political Hierarchy'!R85*(1/6)+'PublicSocial Hierarchy'!R85*(1/2)</f>
        <v>0.17498921798072453</v>
      </c>
      <c r="S83">
        <f>'Economic Hierarchy NO HHI'!S83*(1/6)+'Security Hierarchy'!S85*(1/6)+'Political Hierarchy'!S85*(1/6)+'PublicSocial Hierarchy'!S85*(1/2)</f>
        <v>0.14852666790174424</v>
      </c>
      <c r="T83">
        <f>'Economic Hierarchy NO HHI'!T83*(1/6)+'Security Hierarchy'!T85*(1/6)+'Political Hierarchy'!T85*(1/6)+'PublicSocial Hierarchy'!T85*(1/2)</f>
        <v>0.23721357528968953</v>
      </c>
      <c r="U83">
        <f>'Economic Hierarchy NO HHI'!U83*(1/6)+'Security Hierarchy'!U85*(1/6)+'Political Hierarchy'!U85*(1/6)+'PublicSocial Hierarchy'!U85*(1/2)</f>
        <v>0.58435907821229049</v>
      </c>
      <c r="V83">
        <f>'Economic Hierarchy NO HHI'!V83*(1/6)+'Security Hierarchy'!V85*(1/6)+'Political Hierarchy'!V85*(1/6)+'PublicSocial Hierarchy'!V85*(1/2)</f>
        <v>0.45458412476722532</v>
      </c>
      <c r="W83">
        <f>'Economic Hierarchy NO HHI'!W83*(1/6)+'Security Hierarchy'!W85*(1/6)+'Political Hierarchy'!W85*(1/6)+'PublicSocial Hierarchy'!W85*(1/2)</f>
        <v>0.1972849930293808</v>
      </c>
      <c r="X83">
        <f>'Economic Hierarchy NO HHI'!X83*(1/6)+'Security Hierarchy'!X85*(1/6)+'Political Hierarchy'!X85*(1/6)+'PublicSocial Hierarchy'!X85*(1/2)</f>
        <v>0.14145237040619862</v>
      </c>
      <c r="Y83">
        <f>'Economic Hierarchy NO HHI'!Y83*(1/6)+'Security Hierarchy'!Y85*(1/6)+'Political Hierarchy'!Y85*(1/6)+'PublicSocial Hierarchy'!Y85*(1/2)</f>
        <v>8.2068808320092751E-2</v>
      </c>
      <c r="Z83">
        <f>'Economic Hierarchy NO HHI'!Z83*(1/6)+'Security Hierarchy'!Z85*(1/6)+'Political Hierarchy'!Z85*(1/6)+'PublicSocial Hierarchy'!Z85*(1/2)</f>
        <v>0.22937316599524304</v>
      </c>
      <c r="AA83">
        <f>'Economic Hierarchy NO HHI'!AA83*(1/6)+'Security Hierarchy'!AA85*(1/6)+'Political Hierarchy'!AA85*(1/6)+'PublicSocial Hierarchy'!AA85*(1/2)</f>
        <v>0.21251950651769086</v>
      </c>
      <c r="AB83">
        <f>'Economic Hierarchy NO HHI'!AB83*(1/6)+'Security Hierarchy'!AB85*(1/6)+'Political Hierarchy'!AB85*(1/6)+'PublicSocial Hierarchy'!AB85*(1/2)</f>
        <v>7.4183280150671813E-2</v>
      </c>
      <c r="AC83">
        <f>'Economic Hierarchy NO HHI'!AC83*(1/6)+'Security Hierarchy'!AC85*(1/6)+'Political Hierarchy'!AC85*(1/6)+'PublicSocial Hierarchy'!AC85*(1/2)</f>
        <v>0.12900981034725356</v>
      </c>
      <c r="AD83">
        <f>'Economic Hierarchy NO HHI'!AD83*(1/6)+'Security Hierarchy'!AD85*(1/6)+'Political Hierarchy'!AD85*(1/6)+'PublicSocial Hierarchy'!AD85*(1/2)</f>
        <v>0.15382772618904955</v>
      </c>
      <c r="AE83">
        <f>'Economic Hierarchy NO HHI'!AE83*(1/6)+'Security Hierarchy'!AE85*(1/6)+'Political Hierarchy'!AE85*(1/6)+'PublicSocial Hierarchy'!AE85*(1/2)</f>
        <v>0.19081030304587035</v>
      </c>
      <c r="AF83">
        <f>'Economic Hierarchy NO HHI'!AF83*(1/6)+'Security Hierarchy'!AF85*(1/6)+'Political Hierarchy'!AF85*(1/6)+'PublicSocial Hierarchy'!AF85*(1/2)</f>
        <v>0.12933906272456308</v>
      </c>
      <c r="AG83">
        <f>'Economic Hierarchy NO HHI'!AG83*(1/6)+'Security Hierarchy'!AG85*(1/6)+'Political Hierarchy'!AG85*(1/6)+'PublicSocial Hierarchy'!AG85*(1/2)</f>
        <v>0.16106510873666646</v>
      </c>
      <c r="AH83">
        <f>'Economic Hierarchy NO HHI'!AH83*(1/6)+'Security Hierarchy'!AH85*(1/6)+'Political Hierarchy'!AH85*(1/6)+'PublicSocial Hierarchy'!AH85*(1/2)</f>
        <v>0.17442824696335305</v>
      </c>
      <c r="AI83">
        <f>'Economic Hierarchy NO HHI'!AI83*(1/6)+'Security Hierarchy'!AI85*(1/6)+'Political Hierarchy'!AI85*(1/6)+'PublicSocial Hierarchy'!AI85*(1/2)</f>
        <v>9.9720650557376667E-2</v>
      </c>
      <c r="AJ83">
        <f>'Economic Hierarchy NO HHI'!AJ83*(1/6)+'Security Hierarchy'!AJ85*(1/6)+'Political Hierarchy'!AJ85*(1/6)+'PublicSocial Hierarchy'!AJ85*(1/2)</f>
        <v>0.51526527001862199</v>
      </c>
      <c r="AK83">
        <f>'Economic Hierarchy NO HHI'!AK83*(1/6)+'Security Hierarchy'!AK85*(1/6)+'Political Hierarchy'!AK85*(1/6)+'PublicSocial Hierarchy'!AK85*(1/2)</f>
        <v>0.64635344506517689</v>
      </c>
      <c r="AL83">
        <f>'Economic Hierarchy NO HHI'!AL83*(1/6)+'Security Hierarchy'!AL85*(1/6)+'Political Hierarchy'!AL85*(1/6)+'PublicSocial Hierarchy'!AL85*(1/2)</f>
        <v>0.13494104272479426</v>
      </c>
      <c r="AM83">
        <f>'Economic Hierarchy NO HHI'!AM83*(1/6)+'Security Hierarchy'!AM85*(1/6)+'Political Hierarchy'!AM85*(1/6)+'PublicSocial Hierarchy'!AM85*(1/2)</f>
        <v>0.39258049348230911</v>
      </c>
      <c r="AN83">
        <f>'Economic Hierarchy NO HHI'!AN83*(1/6)+'Security Hierarchy'!AN85*(1/6)+'Political Hierarchy'!AN85*(1/6)+'PublicSocial Hierarchy'!AN85*(1/2)</f>
        <v>0.59725563314711361</v>
      </c>
    </row>
    <row r="84" spans="1:40" x14ac:dyDescent="0.25">
      <c r="A84" s="10">
        <v>2013</v>
      </c>
      <c r="B84">
        <f>'Economic Hierarchy NO HHI'!B84*(1/6)+'Security Hierarchy'!B86*(1/6)+'Political Hierarchy'!B86*(1/6)+'PublicSocial Hierarchy'!B86*(1/2)</f>
        <v>0.29432202048417133</v>
      </c>
      <c r="C84">
        <f>'Economic Hierarchy NO HHI'!C84*(1/6)+'Security Hierarchy'!C86*(1/6)+'Political Hierarchy'!C86*(1/6)+'PublicSocial Hierarchy'!C86*(1/2)</f>
        <v>9.9009637643239098E-2</v>
      </c>
      <c r="D84">
        <f>'Economic Hierarchy NO HHI'!D84*(1/6)+'Security Hierarchy'!D86*(1/6)+'Political Hierarchy'!D86*(1/6)+'PublicSocial Hierarchy'!D86*(1/2)</f>
        <v>0.52901396648044696</v>
      </c>
      <c r="E84">
        <f>'Economic Hierarchy NO HHI'!E84*(1/6)+'Security Hierarchy'!E86*(1/6)+'Political Hierarchy'!E86*(1/6)+'PublicSocial Hierarchy'!E86*(1/2)</f>
        <v>0.59965170701427684</v>
      </c>
      <c r="F84">
        <f>'Economic Hierarchy NO HHI'!F84*(1/6)+'Security Hierarchy'!F86*(1/6)+'Political Hierarchy'!F86*(1/6)+'PublicSocial Hierarchy'!F86*(1/2)</f>
        <v>0.11999357975940432</v>
      </c>
      <c r="G84">
        <f>'Economic Hierarchy NO HHI'!G84*(1/6)+'Security Hierarchy'!G86*(1/6)+'Political Hierarchy'!G86*(1/6)+'PublicSocial Hierarchy'!G86*(1/2)</f>
        <v>0.30505281348884983</v>
      </c>
      <c r="H84">
        <f>'Economic Hierarchy NO HHI'!H84*(1/6)+'Security Hierarchy'!H86*(1/6)+'Political Hierarchy'!H86*(1/6)+'PublicSocial Hierarchy'!H86*(1/2)</f>
        <v>0.24051624956533985</v>
      </c>
      <c r="I84">
        <f>'Economic Hierarchy NO HHI'!I84*(1/6)+'Security Hierarchy'!I86*(1/6)+'Political Hierarchy'!I86*(1/6)+'PublicSocial Hierarchy'!I86*(1/2)</f>
        <v>0.13601877502804577</v>
      </c>
      <c r="J84">
        <f>'Economic Hierarchy NO HHI'!J84*(1/6)+'Security Hierarchy'!J86*(1/6)+'Political Hierarchy'!J86*(1/6)+'PublicSocial Hierarchy'!J86*(1/2)</f>
        <v>0.10892458674980546</v>
      </c>
      <c r="K84">
        <f>'Economic Hierarchy NO HHI'!K84*(1/6)+'Security Hierarchy'!K86*(1/6)+'Political Hierarchy'!K86*(1/6)+'PublicSocial Hierarchy'!K86*(1/2)</f>
        <v>8.1955438698823213E-2</v>
      </c>
      <c r="L84">
        <f>'Economic Hierarchy NO HHI'!L84*(1/6)+'Security Hierarchy'!L86*(1/6)+'Political Hierarchy'!L86*(1/6)+'PublicSocial Hierarchy'!L86*(1/2)</f>
        <v>9.2607045196162863E-2</v>
      </c>
      <c r="M84">
        <f>'Economic Hierarchy NO HHI'!M84*(1/6)+'Security Hierarchy'!M86*(1/6)+'Political Hierarchy'!M86*(1/6)+'PublicSocial Hierarchy'!M86*(1/2)</f>
        <v>0.10820707900252007</v>
      </c>
      <c r="N84">
        <f>'Economic Hierarchy NO HHI'!N84*(1/6)+'Security Hierarchy'!N86*(1/6)+'Political Hierarchy'!N86*(1/6)+'PublicSocial Hierarchy'!N86*(1/2)</f>
        <v>0.20505042296945369</v>
      </c>
      <c r="O84">
        <f>'Economic Hierarchy NO HHI'!O84*(1/6)+'Security Hierarchy'!O86*(1/6)+'Political Hierarchy'!O86*(1/6)+'PublicSocial Hierarchy'!O86*(1/2)</f>
        <v>0.34493105214152697</v>
      </c>
      <c r="P84">
        <f>'Economic Hierarchy NO HHI'!P84*(1/6)+'Security Hierarchy'!P86*(1/6)+'Political Hierarchy'!P86*(1/6)+'PublicSocial Hierarchy'!P86*(1/2)</f>
        <v>0.15613854877518962</v>
      </c>
      <c r="Q84">
        <f>'Economic Hierarchy NO HHI'!Q84*(1/6)+'Security Hierarchy'!Q86*(1/6)+'Political Hierarchy'!Q86*(1/6)+'PublicSocial Hierarchy'!Q86*(1/2)</f>
        <v>0.34045029994342013</v>
      </c>
      <c r="R84">
        <f>'Economic Hierarchy NO HHI'!R84*(1/6)+'Security Hierarchy'!R86*(1/6)+'Political Hierarchy'!R86*(1/6)+'PublicSocial Hierarchy'!R86*(1/2)</f>
        <v>0.22204332265619259</v>
      </c>
      <c r="S84">
        <f>'Economic Hierarchy NO HHI'!S84*(1/6)+'Security Hierarchy'!S86*(1/6)+'Political Hierarchy'!S86*(1/6)+'PublicSocial Hierarchy'!S86*(1/2)</f>
        <v>0.10667158320599024</v>
      </c>
      <c r="T84">
        <f>'Economic Hierarchy NO HHI'!T84*(1/6)+'Security Hierarchy'!T86*(1/6)+'Political Hierarchy'!T86*(1/6)+'PublicSocial Hierarchy'!T86*(1/2)</f>
        <v>0.22637400727925702</v>
      </c>
      <c r="U84">
        <f>'Economic Hierarchy NO HHI'!U84*(1/6)+'Security Hierarchy'!U86*(1/6)+'Political Hierarchy'!U86*(1/6)+'PublicSocial Hierarchy'!U86*(1/2)</f>
        <v>0.65027881750465544</v>
      </c>
      <c r="V84">
        <f>'Economic Hierarchy NO HHI'!V84*(1/6)+'Security Hierarchy'!V86*(1/6)+'Political Hierarchy'!V86*(1/6)+'PublicSocial Hierarchy'!V86*(1/2)</f>
        <v>0.46024082867783989</v>
      </c>
      <c r="W84">
        <f>'Economic Hierarchy NO HHI'!W84*(1/6)+'Security Hierarchy'!W86*(1/6)+'Political Hierarchy'!W86*(1/6)+'PublicSocial Hierarchy'!W86*(1/2)</f>
        <v>0.17014093179308415</v>
      </c>
      <c r="X84">
        <f>'Economic Hierarchy NO HHI'!X84*(1/6)+'Security Hierarchy'!X86*(1/6)+'Political Hierarchy'!X86*(1/6)+'PublicSocial Hierarchy'!X86*(1/2)</f>
        <v>0.15139985344058007</v>
      </c>
      <c r="Y84">
        <f>'Economic Hierarchy NO HHI'!Y84*(1/6)+'Security Hierarchy'!Y86*(1/6)+'Political Hierarchy'!Y86*(1/6)+'PublicSocial Hierarchy'!Y86*(1/2)</f>
        <v>7.6102787826717033E-2</v>
      </c>
      <c r="Z84">
        <f>'Economic Hierarchy NO HHI'!Z84*(1/6)+'Security Hierarchy'!Z86*(1/6)+'Political Hierarchy'!Z86*(1/6)+'PublicSocial Hierarchy'!Z86*(1/2)</f>
        <v>0.19261510893166794</v>
      </c>
      <c r="AA84">
        <f>'Economic Hierarchy NO HHI'!AA84*(1/6)+'Security Hierarchy'!AA86*(1/6)+'Political Hierarchy'!AA86*(1/6)+'PublicSocial Hierarchy'!AA86*(1/2)</f>
        <v>0.21870772811918066</v>
      </c>
      <c r="AB84">
        <f>'Economic Hierarchy NO HHI'!AB84*(1/6)+'Security Hierarchy'!AB86*(1/6)+'Political Hierarchy'!AB86*(1/6)+'PublicSocial Hierarchy'!AB86*(1/2)</f>
        <v>7.4150271018712383E-2</v>
      </c>
      <c r="AC84">
        <f>'Economic Hierarchy NO HHI'!AC84*(1/6)+'Security Hierarchy'!AC86*(1/6)+'Political Hierarchy'!AC86*(1/6)+'PublicSocial Hierarchy'!AC86*(1/2)</f>
        <v>0.12326711726046376</v>
      </c>
      <c r="AD84">
        <f>'Economic Hierarchy NO HHI'!AD84*(1/6)+'Security Hierarchy'!AD86*(1/6)+'Political Hierarchy'!AD86*(1/6)+'PublicSocial Hierarchy'!AD86*(1/2)</f>
        <v>0.14046139880313901</v>
      </c>
      <c r="AE84">
        <f>'Economic Hierarchy NO HHI'!AE84*(1/6)+'Security Hierarchy'!AE86*(1/6)+'Political Hierarchy'!AE86*(1/6)+'PublicSocial Hierarchy'!AE86*(1/2)</f>
        <v>0.1795526302467623</v>
      </c>
      <c r="AF84">
        <f>'Economic Hierarchy NO HHI'!AF84*(1/6)+'Security Hierarchy'!AF86*(1/6)+'Political Hierarchy'!AF86*(1/6)+'PublicSocial Hierarchy'!AF86*(1/2)</f>
        <v>0.12677203089534589</v>
      </c>
      <c r="AG84">
        <f>'Economic Hierarchy NO HHI'!AG84*(1/6)+'Security Hierarchy'!AG86*(1/6)+'Political Hierarchy'!AG86*(1/6)+'PublicSocial Hierarchy'!AG86*(1/2)</f>
        <v>0.16012061787289628</v>
      </c>
      <c r="AH84">
        <f>'Economic Hierarchy NO HHI'!AH84*(1/6)+'Security Hierarchy'!AH86*(1/6)+'Political Hierarchy'!AH86*(1/6)+'PublicSocial Hierarchy'!AH86*(1/2)</f>
        <v>0.16634522642231322</v>
      </c>
      <c r="AI84">
        <f>'Economic Hierarchy NO HHI'!AI84*(1/6)+'Security Hierarchy'!AI86*(1/6)+'Political Hierarchy'!AI86*(1/6)+'PublicSocial Hierarchy'!AI86*(1/2)</f>
        <v>9.2329678118503927E-2</v>
      </c>
      <c r="AJ84">
        <f>'Economic Hierarchy NO HHI'!AJ84*(1/6)+'Security Hierarchy'!AJ86*(1/6)+'Political Hierarchy'!AJ86*(1/6)+'PublicSocial Hierarchy'!AJ86*(1/2)</f>
        <v>0.52483519553072622</v>
      </c>
      <c r="AK84">
        <f>'Economic Hierarchy NO HHI'!AK84*(1/6)+'Security Hierarchy'!AK86*(1/6)+'Political Hierarchy'!AK86*(1/6)+'PublicSocial Hierarchy'!AK86*(1/2)</f>
        <v>0.77880737119801369</v>
      </c>
      <c r="AL84">
        <f>'Economic Hierarchy NO HHI'!AL84*(1/6)+'Security Hierarchy'!AL86*(1/6)+'Political Hierarchy'!AL86*(1/6)+'PublicSocial Hierarchy'!AL86*(1/2)</f>
        <v>0.18419940643365965</v>
      </c>
      <c r="AM84">
        <f>'Economic Hierarchy NO HHI'!AM84*(1/6)+'Security Hierarchy'!AM86*(1/6)+'Political Hierarchy'!AM86*(1/6)+'PublicSocial Hierarchy'!AM86*(1/2)</f>
        <v>0.4622900837988827</v>
      </c>
      <c r="AN84">
        <f>'Economic Hierarchy NO HHI'!AN84*(1/6)+'Security Hierarchy'!AN86*(1/6)+'Political Hierarchy'!AN86*(1/6)+'PublicSocial Hierarchy'!AN86*(1/2)</f>
        <v>0.63268533519553072</v>
      </c>
    </row>
    <row r="85" spans="1:40" x14ac:dyDescent="0.25">
      <c r="A85" s="10">
        <v>2014</v>
      </c>
      <c r="B85">
        <f>'Economic Hierarchy NO HHI'!B85*(1/6)+'Security Hierarchy'!B87*(1/6)+'Political Hierarchy'!B87*(1/6)+'PublicSocial Hierarchy'!B87*(1/2)</f>
        <v>0.30287527932960889</v>
      </c>
      <c r="C85">
        <f>'Economic Hierarchy NO HHI'!C85*(1/6)+'Security Hierarchy'!C87*(1/6)+'Political Hierarchy'!C87*(1/6)+'PublicSocial Hierarchy'!C87*(1/2)</f>
        <v>9.0565122654014008E-2</v>
      </c>
      <c r="D85">
        <f>'Economic Hierarchy NO HHI'!D85*(1/6)+'Security Hierarchy'!D87*(1/6)+'Political Hierarchy'!D87*(1/6)+'PublicSocial Hierarchy'!D87*(1/2)</f>
        <v>0.53601722532588458</v>
      </c>
      <c r="E85">
        <f>'Economic Hierarchy NO HHI'!E85*(1/6)+'Security Hierarchy'!E87*(1/6)+'Political Hierarchy'!E87*(1/6)+'PublicSocial Hierarchy'!E87*(1/2)</f>
        <v>0.52266233705772813</v>
      </c>
      <c r="F85">
        <f>'Economic Hierarchy NO HHI'!F85*(1/6)+'Security Hierarchy'!F87*(1/6)+'Political Hierarchy'!F87*(1/6)+'PublicSocial Hierarchy'!F87*(1/2)</f>
        <v>0.1613211401416435</v>
      </c>
      <c r="G85">
        <f>'Economic Hierarchy NO HHI'!G85*(1/6)+'Security Hierarchy'!G87*(1/6)+'Political Hierarchy'!G87*(1/6)+'PublicSocial Hierarchy'!G87*(1/2)</f>
        <v>0.33383647665576677</v>
      </c>
      <c r="H85">
        <f>'Economic Hierarchy NO HHI'!H85*(1/6)+'Security Hierarchy'!H87*(1/6)+'Political Hierarchy'!H87*(1/6)+'PublicSocial Hierarchy'!H87*(1/2)</f>
        <v>0.23696199539945878</v>
      </c>
      <c r="I85">
        <f>'Economic Hierarchy NO HHI'!I85*(1/6)+'Security Hierarchy'!I87*(1/6)+'Political Hierarchy'!I87*(1/6)+'PublicSocial Hierarchy'!I87*(1/2)</f>
        <v>0.13410911673007647</v>
      </c>
      <c r="J85">
        <f>'Economic Hierarchy NO HHI'!J85*(1/6)+'Security Hierarchy'!J87*(1/6)+'Political Hierarchy'!J87*(1/6)+'PublicSocial Hierarchy'!J87*(1/2)</f>
        <v>0.17548334819108952</v>
      </c>
      <c r="K85">
        <f>'Economic Hierarchy NO HHI'!K85*(1/6)+'Security Hierarchy'!K87*(1/6)+'Political Hierarchy'!K87*(1/6)+'PublicSocial Hierarchy'!K87*(1/2)</f>
        <v>0.11960817403930828</v>
      </c>
      <c r="L85">
        <f>'Economic Hierarchy NO HHI'!L85*(1/6)+'Security Hierarchy'!L87*(1/6)+'Political Hierarchy'!L87*(1/6)+'PublicSocial Hierarchy'!L87*(1/2)</f>
        <v>8.50843994131745E-2</v>
      </c>
      <c r="M85">
        <f>'Economic Hierarchy NO HHI'!M85*(1/6)+'Security Hierarchy'!M87*(1/6)+'Political Hierarchy'!M87*(1/6)+'PublicSocial Hierarchy'!M87*(1/2)</f>
        <v>5.9018882224175291E-2</v>
      </c>
      <c r="N85">
        <f>'Economic Hierarchy NO HHI'!N85*(1/6)+'Security Hierarchy'!N87*(1/6)+'Political Hierarchy'!N87*(1/6)+'PublicSocial Hierarchy'!N87*(1/2)</f>
        <v>0.24425846586158156</v>
      </c>
      <c r="O85">
        <f>'Economic Hierarchy NO HHI'!O85*(1/6)+'Security Hierarchy'!O87*(1/6)+'Political Hierarchy'!O87*(1/6)+'PublicSocial Hierarchy'!O87*(1/2)</f>
        <v>0.29534338919925512</v>
      </c>
      <c r="P85">
        <f>'Economic Hierarchy NO HHI'!P85*(1/6)+'Security Hierarchy'!P87*(1/6)+'Political Hierarchy'!P87*(1/6)+'PublicSocial Hierarchy'!P87*(1/2)</f>
        <v>0.18206091257984838</v>
      </c>
      <c r="Q85">
        <f>'Economic Hierarchy NO HHI'!Q85*(1/6)+'Security Hierarchy'!Q87*(1/6)+'Political Hierarchy'!Q87*(1/6)+'PublicSocial Hierarchy'!Q87*(1/2)</f>
        <v>0.37556251744519409</v>
      </c>
      <c r="R85">
        <f>'Economic Hierarchy NO HHI'!R85*(1/6)+'Security Hierarchy'!R87*(1/6)+'Political Hierarchy'!R87*(1/6)+'PublicSocial Hierarchy'!R87*(1/2)</f>
        <v>0.23250163701670923</v>
      </c>
      <c r="S85">
        <f>'Economic Hierarchy NO HHI'!S85*(1/6)+'Security Hierarchy'!S87*(1/6)+'Political Hierarchy'!S87*(1/6)+'PublicSocial Hierarchy'!S87*(1/2)</f>
        <v>0.14427250557696186</v>
      </c>
      <c r="T85">
        <f>'Economic Hierarchy NO HHI'!T85*(1/6)+'Security Hierarchy'!T87*(1/6)+'Political Hierarchy'!T87*(1/6)+'PublicSocial Hierarchy'!T87*(1/2)</f>
        <v>0.19837983804292317</v>
      </c>
      <c r="U85">
        <f>'Economic Hierarchy NO HHI'!U85*(1/6)+'Security Hierarchy'!U87*(1/6)+'Political Hierarchy'!U87*(1/6)+'PublicSocial Hierarchy'!U87*(1/2)</f>
        <v>0.60168552141526999</v>
      </c>
      <c r="V85">
        <f>'Economic Hierarchy NO HHI'!V85*(1/6)+'Security Hierarchy'!V87*(1/6)+'Political Hierarchy'!V87*(1/6)+'PublicSocial Hierarchy'!V87*(1/2)</f>
        <v>0.44588957169459964</v>
      </c>
      <c r="W85">
        <f>'Economic Hierarchy NO HHI'!W85*(1/6)+'Security Hierarchy'!W87*(1/6)+'Political Hierarchy'!W87*(1/6)+'PublicSocial Hierarchy'!W87*(1/2)</f>
        <v>0.1561294496334536</v>
      </c>
      <c r="X85">
        <f>'Economic Hierarchy NO HHI'!X85*(1/6)+'Security Hierarchy'!X87*(1/6)+'Political Hierarchy'!X87*(1/6)+'PublicSocial Hierarchy'!X87*(1/2)</f>
        <v>0.13912164738536675</v>
      </c>
      <c r="Y85">
        <f>'Economic Hierarchy NO HHI'!Y85*(1/6)+'Security Hierarchy'!Y87*(1/6)+'Political Hierarchy'!Y87*(1/6)+'PublicSocial Hierarchy'!Y87*(1/2)</f>
        <v>6.9493448208849215E-2</v>
      </c>
      <c r="Z85">
        <f>'Economic Hierarchy NO HHI'!Z85*(1/6)+'Security Hierarchy'!Z87*(1/6)+'Political Hierarchy'!Z87*(1/6)+'PublicSocial Hierarchy'!Z87*(1/2)</f>
        <v>0.20234097053114328</v>
      </c>
      <c r="AA85">
        <f>'Economic Hierarchy NO HHI'!AA85*(1/6)+'Security Hierarchy'!AA87*(1/6)+'Political Hierarchy'!AA87*(1/6)+'PublicSocial Hierarchy'!AA87*(1/2)</f>
        <v>0.21448109869646181</v>
      </c>
      <c r="AB85">
        <f>'Economic Hierarchy NO HHI'!AB85*(1/6)+'Security Hierarchy'!AB87*(1/6)+'Political Hierarchy'!AB87*(1/6)+'PublicSocial Hierarchy'!AB87*(1/2)</f>
        <v>0.10783944868525598</v>
      </c>
      <c r="AC85">
        <f>'Economic Hierarchy NO HHI'!AC85*(1/6)+'Security Hierarchy'!AC87*(1/6)+'Political Hierarchy'!AC87*(1/6)+'PublicSocial Hierarchy'!AC87*(1/2)</f>
        <v>0.10887480220067997</v>
      </c>
      <c r="AD85">
        <f>'Economic Hierarchy NO HHI'!AD85*(1/6)+'Security Hierarchy'!AD87*(1/6)+'Political Hierarchy'!AD87*(1/6)+'PublicSocial Hierarchy'!AD87*(1/2)</f>
        <v>0.13971123628973162</v>
      </c>
      <c r="AE85">
        <f>'Economic Hierarchy NO HHI'!AE85*(1/6)+'Security Hierarchy'!AE87*(1/6)+'Political Hierarchy'!AE87*(1/6)+'PublicSocial Hierarchy'!AE87*(1/2)</f>
        <v>0.18092197211826974</v>
      </c>
      <c r="AF85">
        <f>'Economic Hierarchy NO HHI'!AF85*(1/6)+'Security Hierarchy'!AF87*(1/6)+'Political Hierarchy'!AF87*(1/6)+'PublicSocial Hierarchy'!AF87*(1/2)</f>
        <v>0.1107019391897246</v>
      </c>
      <c r="AG85">
        <f>'Economic Hierarchy NO HHI'!AG85*(1/6)+'Security Hierarchy'!AG87*(1/6)+'Political Hierarchy'!AG87*(1/6)+'PublicSocial Hierarchy'!AG87*(1/2)</f>
        <v>0.15154030171891847</v>
      </c>
      <c r="AH85">
        <f>'Economic Hierarchy NO HHI'!AH85*(1/6)+'Security Hierarchy'!AH87*(1/6)+'Political Hierarchy'!AH87*(1/6)+'PublicSocial Hierarchy'!AH87*(1/2)</f>
        <v>0.15895371127521479</v>
      </c>
      <c r="AI85">
        <f>'Economic Hierarchy NO HHI'!AI85*(1/6)+'Security Hierarchy'!AI87*(1/6)+'Political Hierarchy'!AI87*(1/6)+'PublicSocial Hierarchy'!AI87*(1/2)</f>
        <v>8.7562961303153025E-2</v>
      </c>
      <c r="AJ85">
        <f>'Economic Hierarchy NO HHI'!AJ85*(1/6)+'Security Hierarchy'!AJ87*(1/6)+'Political Hierarchy'!AJ87*(1/6)+'PublicSocial Hierarchy'!AJ87*(1/2)</f>
        <v>0.4938272346368715</v>
      </c>
      <c r="AK85">
        <f>'Economic Hierarchy NO HHI'!AK85*(1/6)+'Security Hierarchy'!AK87*(1/6)+'Political Hierarchy'!AK87*(1/6)+'PublicSocial Hierarchy'!AK87*(1/2)</f>
        <v>0.68082844506517692</v>
      </c>
      <c r="AL85">
        <f>'Economic Hierarchy NO HHI'!AL85*(1/6)+'Security Hierarchy'!AL87*(1/6)+'Political Hierarchy'!AL87*(1/6)+'PublicSocial Hierarchy'!AL87*(1/2)</f>
        <v>0.18774252867047092</v>
      </c>
      <c r="AM85">
        <f>'Economic Hierarchy NO HHI'!AM85*(1/6)+'Security Hierarchy'!AM87*(1/6)+'Political Hierarchy'!AM87*(1/6)+'PublicSocial Hierarchy'!AM87*(1/2)</f>
        <v>0.42013845437616393</v>
      </c>
      <c r="AN85">
        <f>'Economic Hierarchy NO HHI'!AN85*(1/6)+'Security Hierarchy'!AN87*(1/6)+'Political Hierarchy'!AN87*(1/6)+'PublicSocial Hierarchy'!AN87*(1/2)</f>
        <v>0.62536033519553069</v>
      </c>
    </row>
    <row r="86" spans="1:40" x14ac:dyDescent="0.25">
      <c r="A86" s="10">
        <v>2015</v>
      </c>
      <c r="B86">
        <f>'Economic Hierarchy NO HHI'!B86*(1/6)+'Security Hierarchy'!B88*(1/6)+'Political Hierarchy'!B88*(1/6)+'PublicSocial Hierarchy'!B88*(1/2)</f>
        <v>0.30025698324022349</v>
      </c>
      <c r="C86">
        <f>'Economic Hierarchy NO HHI'!C86*(1/6)+'Security Hierarchy'!C88*(1/6)+'Political Hierarchy'!C88*(1/6)+'PublicSocial Hierarchy'!C88*(1/2)</f>
        <v>7.2263572729315995E-2</v>
      </c>
      <c r="D86">
        <f>'Economic Hierarchy NO HHI'!D86*(1/6)+'Security Hierarchy'!D88*(1/6)+'Political Hierarchy'!D88*(1/6)+'PublicSocial Hierarchy'!D88*(1/2)</f>
        <v>0.5307938547486033</v>
      </c>
      <c r="E86">
        <f>'Economic Hierarchy NO HHI'!E86*(1/6)+'Security Hierarchy'!E88*(1/6)+'Political Hierarchy'!E88*(1/6)+'PublicSocial Hierarchy'!E88*(1/2)</f>
        <v>0.56047737430167599</v>
      </c>
      <c r="F86">
        <f>'Economic Hierarchy NO HHI'!F86*(1/6)+'Security Hierarchy'!F88*(1/6)+'Political Hierarchy'!F88*(1/6)+'PublicSocial Hierarchy'!F88*(1/2)</f>
        <v>9.3715761875626358E-2</v>
      </c>
      <c r="G86">
        <f>'Economic Hierarchy NO HHI'!G86*(1/6)+'Security Hierarchy'!G88*(1/6)+'Political Hierarchy'!G88*(1/6)+'PublicSocial Hierarchy'!G88*(1/2)</f>
        <v>0.34999720462603034</v>
      </c>
      <c r="H86">
        <f>'Economic Hierarchy NO HHI'!H86*(1/6)+'Security Hierarchy'!H88*(1/6)+'Political Hierarchy'!H88*(1/6)+'PublicSocial Hierarchy'!H88*(1/2)</f>
        <v>0.21259902373150624</v>
      </c>
      <c r="I86">
        <f>'Economic Hierarchy NO HHI'!I86*(1/6)+'Security Hierarchy'!I88*(1/6)+'Political Hierarchy'!I88*(1/6)+'PublicSocial Hierarchy'!I88*(1/2)</f>
        <v>0.16553161377610257</v>
      </c>
      <c r="J86">
        <f>'Economic Hierarchy NO HHI'!J86*(1/6)+'Security Hierarchy'!J88*(1/6)+'Political Hierarchy'!J88*(1/6)+'PublicSocial Hierarchy'!J88*(1/2)</f>
        <v>9.0747807172526812E-2</v>
      </c>
      <c r="K86">
        <f>'Economic Hierarchy NO HHI'!K86*(1/6)+'Security Hierarchy'!K88*(1/6)+'Political Hierarchy'!K88*(1/6)+'PublicSocial Hierarchy'!K88*(1/2)</f>
        <v>0.10730919718446075</v>
      </c>
      <c r="L86">
        <f>'Economic Hierarchy NO HHI'!L86*(1/6)+'Security Hierarchy'!L88*(1/6)+'Political Hierarchy'!L88*(1/6)+'PublicSocial Hierarchy'!L88*(1/2)</f>
        <v>8.1775907024443761E-2</v>
      </c>
      <c r="M86">
        <f>'Economic Hierarchy NO HHI'!M86*(1/6)+'Security Hierarchy'!M88*(1/6)+'Political Hierarchy'!M88*(1/6)+'PublicSocial Hierarchy'!M88*(1/2)</f>
        <v>5.9755665196294272E-2</v>
      </c>
      <c r="N86">
        <f>'Economic Hierarchy NO HHI'!N86*(1/6)+'Security Hierarchy'!N88*(1/6)+'Political Hierarchy'!N88*(1/6)+'PublicSocial Hierarchy'!N88*(1/2)</f>
        <v>0.23798181112908245</v>
      </c>
      <c r="O86">
        <f>'Economic Hierarchy NO HHI'!O86*(1/6)+'Security Hierarchy'!O88*(1/6)+'Political Hierarchy'!O88*(1/6)+'PublicSocial Hierarchy'!O88*(1/2)</f>
        <v>0.25753398510242087</v>
      </c>
      <c r="P86">
        <f>'Economic Hierarchy NO HHI'!P86*(1/6)+'Security Hierarchy'!P88*(1/6)+'Political Hierarchy'!P88*(1/6)+'PublicSocial Hierarchy'!P88*(1/2)</f>
        <v>9.1079877227843761E-2</v>
      </c>
      <c r="Q86">
        <f>'Economic Hierarchy NO HHI'!Q86*(1/6)+'Security Hierarchy'!Q88*(1/6)+'Political Hierarchy'!Q88*(1/6)+'PublicSocial Hierarchy'!Q88*(1/2)</f>
        <v>0.35383090723754307</v>
      </c>
      <c r="R86">
        <f>'Economic Hierarchy NO HHI'!R86*(1/6)+'Security Hierarchy'!R88*(1/6)+'Political Hierarchy'!R88*(1/6)+'PublicSocial Hierarchy'!R88*(1/2)</f>
        <v>0.23449672577132527</v>
      </c>
      <c r="S86">
        <f>'Economic Hierarchy NO HHI'!S86*(1/6)+'Security Hierarchy'!S88*(1/6)+'Political Hierarchy'!S88*(1/6)+'PublicSocial Hierarchy'!S88*(1/2)</f>
        <v>8.4076698443645029E-2</v>
      </c>
      <c r="T86">
        <f>'Economic Hierarchy NO HHI'!T86*(1/6)+'Security Hierarchy'!T88*(1/6)+'Political Hierarchy'!T88*(1/6)+'PublicSocial Hierarchy'!T88*(1/2)</f>
        <v>0.26125476371136735</v>
      </c>
      <c r="U86">
        <f>'Economic Hierarchy NO HHI'!U86*(1/6)+'Security Hierarchy'!U88*(1/6)+'Political Hierarchy'!U88*(1/6)+'PublicSocial Hierarchy'!U88*(1/2)</f>
        <v>0.65741837368094347</v>
      </c>
      <c r="V86">
        <f>'Economic Hierarchy NO HHI'!V86*(1/6)+'Security Hierarchy'!V88*(1/6)+'Political Hierarchy'!V88*(1/6)+'PublicSocial Hierarchy'!V88*(1/2)</f>
        <v>0.35431494413407827</v>
      </c>
      <c r="W86">
        <f>'Economic Hierarchy NO HHI'!W86*(1/6)+'Security Hierarchy'!W88*(1/6)+'Political Hierarchy'!W88*(1/6)+'PublicSocial Hierarchy'!W88*(1/2)</f>
        <v>0.13059994496786828</v>
      </c>
      <c r="X86">
        <f>'Economic Hierarchy NO HHI'!X86*(1/6)+'Security Hierarchy'!X88*(1/6)+'Political Hierarchy'!X88*(1/6)+'PublicSocial Hierarchy'!X88*(1/2)</f>
        <v>0.13591875493460254</v>
      </c>
      <c r="Y86">
        <f>'Economic Hierarchy NO HHI'!Y86*(1/6)+'Security Hierarchy'!Y88*(1/6)+'Political Hierarchy'!Y88*(1/6)+'PublicSocial Hierarchy'!Y88*(1/2)</f>
        <v>0.11171669256435063</v>
      </c>
      <c r="Z86">
        <f>'Economic Hierarchy NO HHI'!Z86*(1/6)+'Security Hierarchy'!Z88*(1/6)+'Political Hierarchy'!Z88*(1/6)+'PublicSocial Hierarchy'!Z88*(1/2)</f>
        <v>0.18882821191837851</v>
      </c>
      <c r="AA86">
        <f>'Economic Hierarchy NO HHI'!AA86*(1/6)+'Security Hierarchy'!AA88*(1/6)+'Political Hierarchy'!AA88*(1/6)+'PublicSocial Hierarchy'!AA88*(1/2)</f>
        <v>0.26023887337057727</v>
      </c>
      <c r="AB86">
        <f>'Economic Hierarchy NO HHI'!AB86*(1/6)+'Security Hierarchy'!AB88*(1/6)+'Political Hierarchy'!AB88*(1/6)+'PublicSocial Hierarchy'!AB88*(1/2)</f>
        <v>0.11303867269072898</v>
      </c>
      <c r="AC86">
        <f>'Economic Hierarchy NO HHI'!AC86*(1/6)+'Security Hierarchy'!AC88*(1/6)+'Political Hierarchy'!AC88*(1/6)+'PublicSocial Hierarchy'!AC88*(1/2)</f>
        <v>0.14667714521382968</v>
      </c>
      <c r="AD86">
        <f>'Economic Hierarchy NO HHI'!AD86*(1/6)+'Security Hierarchy'!AD88*(1/6)+'Political Hierarchy'!AD88*(1/6)+'PublicSocial Hierarchy'!AD88*(1/2)</f>
        <v>0.12769268206357062</v>
      </c>
      <c r="AE86">
        <f>'Economic Hierarchy NO HHI'!AE86*(1/6)+'Security Hierarchy'!AE88*(1/6)+'Political Hierarchy'!AE88*(1/6)+'PublicSocial Hierarchy'!AE88*(1/2)</f>
        <v>0.24043144345191059</v>
      </c>
      <c r="AF86">
        <f>'Economic Hierarchy NO HHI'!AF86*(1/6)+'Security Hierarchy'!AF88*(1/6)+'Political Hierarchy'!AF88*(1/6)+'PublicSocial Hierarchy'!AF88*(1/2)</f>
        <v>9.1516442144397206E-2</v>
      </c>
      <c r="AG86">
        <f>'Economic Hierarchy NO HHI'!AG86*(1/6)+'Security Hierarchy'!AG88*(1/6)+'Political Hierarchy'!AG88*(1/6)+'PublicSocial Hierarchy'!AG88*(1/2)</f>
        <v>0.15086939310784464</v>
      </c>
      <c r="AH86">
        <f>'Economic Hierarchy NO HHI'!AH86*(1/6)+'Security Hierarchy'!AH88*(1/6)+'Political Hierarchy'!AH88*(1/6)+'PublicSocial Hierarchy'!AH88*(1/2)</f>
        <v>0.14659469168110856</v>
      </c>
      <c r="AI86">
        <f>'Economic Hierarchy NO HHI'!AI86*(1/6)+'Security Hierarchy'!AI88*(1/6)+'Political Hierarchy'!AI88*(1/6)+'PublicSocial Hierarchy'!AI88*(1/2)</f>
        <v>0.11266140256347125</v>
      </c>
      <c r="AJ86">
        <f>'Economic Hierarchy NO HHI'!AJ86*(1/6)+'Security Hierarchy'!AJ88*(1/6)+'Political Hierarchy'!AJ88*(1/6)+'PublicSocial Hierarchy'!AJ88*(1/2)</f>
        <v>0.44526056797020486</v>
      </c>
      <c r="AK86">
        <f>'Economic Hierarchy NO HHI'!AK86*(1/6)+'Security Hierarchy'!AK88*(1/6)+'Political Hierarchy'!AK88*(1/6)+'PublicSocial Hierarchy'!AK88*(1/2)</f>
        <v>0.6427134078212291</v>
      </c>
      <c r="AL86">
        <f>'Economic Hierarchy NO HHI'!AL86*(1/6)+'Security Hierarchy'!AL88*(1/6)+'Political Hierarchy'!AL88*(1/6)+'PublicSocial Hierarchy'!AL88*(1/2)</f>
        <v>0.1488839752768446</v>
      </c>
      <c r="AM86">
        <f>'Economic Hierarchy NO HHI'!AM86*(1/6)+'Security Hierarchy'!AM88*(1/6)+'Political Hierarchy'!AM88*(1/6)+'PublicSocial Hierarchy'!AM88*(1/2)</f>
        <v>0.42244841713221604</v>
      </c>
      <c r="AN86">
        <f>'Economic Hierarchy NO HHI'!AN86*(1/6)+'Security Hierarchy'!AN88*(1/6)+'Political Hierarchy'!AN88*(1/6)+'PublicSocial Hierarchy'!AN88*(1/2)</f>
        <v>0.57124203910614524</v>
      </c>
    </row>
    <row r="87" spans="1:40" x14ac:dyDescent="0.25">
      <c r="A87" s="4">
        <v>2016</v>
      </c>
      <c r="B87">
        <f>'Economic Hierarchy NO HHI'!B87*(1/6)+'Security Hierarchy'!B89*(1/6)+'Political Hierarchy'!B89*(1/6)+'PublicSocial Hierarchy'!B89*(1/2)</f>
        <v>0.22830879888268157</v>
      </c>
      <c r="C87">
        <f>'Economic Hierarchy NO HHI'!C87*(1/6)+'Security Hierarchy'!C89*(1/6)+'Political Hierarchy'!C89*(1/6)+'PublicSocial Hierarchy'!C89*(1/2)</f>
        <v>4.3908933930811259E-2</v>
      </c>
      <c r="D87">
        <f>'Economic Hierarchy NO HHI'!D87*(1/6)+'Security Hierarchy'!D89*(1/6)+'Political Hierarchy'!D89*(1/6)+'PublicSocial Hierarchy'!D89*(1/2)</f>
        <v>0.47145381750465548</v>
      </c>
      <c r="E87">
        <f>'Economic Hierarchy NO HHI'!E87*(1/6)+'Security Hierarchy'!E89*(1/6)+'Political Hierarchy'!E89*(1/6)+'PublicSocial Hierarchy'!E89*(1/2)</f>
        <v>0.48366348541278703</v>
      </c>
      <c r="F87">
        <f>'Economic Hierarchy NO HHI'!F87*(1/6)+'Security Hierarchy'!F89*(1/6)+'Political Hierarchy'!F89*(1/6)+'PublicSocial Hierarchy'!F89*(1/2)</f>
        <v>4.9892358638040597E-2</v>
      </c>
      <c r="G87">
        <f>'Economic Hierarchy NO HHI'!G87*(1/6)+'Security Hierarchy'!G89*(1/6)+'Political Hierarchy'!G89*(1/6)+'PublicSocial Hierarchy'!G89*(1/2)</f>
        <v>0.32895902589324838</v>
      </c>
      <c r="H87">
        <f>'Economic Hierarchy NO HHI'!H87*(1/6)+'Security Hierarchy'!H89*(1/6)+'Political Hierarchy'!H89*(1/6)+'PublicSocial Hierarchy'!H89*(1/2)</f>
        <v>0.1873774302111442</v>
      </c>
      <c r="I87">
        <f>'Economic Hierarchy NO HHI'!I87*(1/6)+'Security Hierarchy'!I89*(1/6)+'Political Hierarchy'!I89*(1/6)+'PublicSocial Hierarchy'!I89*(1/2)</f>
        <v>9.155207910464036E-2</v>
      </c>
      <c r="J87">
        <f>'Economic Hierarchy NO HHI'!J87*(1/6)+'Security Hierarchy'!J89*(1/6)+'Political Hierarchy'!J89*(1/6)+'PublicSocial Hierarchy'!J89*(1/2)</f>
        <v>7.4226459860376237E-2</v>
      </c>
      <c r="K87">
        <f>'Economic Hierarchy NO HHI'!K87*(1/6)+'Security Hierarchy'!K89*(1/6)+'Political Hierarchy'!K89*(1/6)+'PublicSocial Hierarchy'!K89*(1/2)</f>
        <v>2.9278078463541812E-2</v>
      </c>
      <c r="L87">
        <f>'Economic Hierarchy NO HHI'!L87*(1/6)+'Security Hierarchy'!L89*(1/6)+'Political Hierarchy'!L89*(1/6)+'PublicSocial Hierarchy'!L89*(1/2)</f>
        <v>5.261597893307797E-2</v>
      </c>
      <c r="M87">
        <f>'Economic Hierarchy NO HHI'!M87*(1/6)+'Security Hierarchy'!M89*(1/6)+'Political Hierarchy'!M89*(1/6)+'PublicSocial Hierarchy'!M89*(1/2)</f>
        <v>1.8450858334102462E-2</v>
      </c>
      <c r="N87">
        <f>'Economic Hierarchy NO HHI'!N87*(1/6)+'Security Hierarchy'!N89*(1/6)+'Political Hierarchy'!N89*(1/6)+'PublicSocial Hierarchy'!N89*(1/2)</f>
        <v>0.14128794834370897</v>
      </c>
      <c r="O87">
        <f>'Economic Hierarchy NO HHI'!O87*(1/6)+'Security Hierarchy'!O89*(1/6)+'Political Hierarchy'!O89*(1/6)+'PublicSocial Hierarchy'!O89*(1/2)</f>
        <v>0.19923417132216015</v>
      </c>
      <c r="P87">
        <f>'Economic Hierarchy NO HHI'!P87*(1/6)+'Security Hierarchy'!P89*(1/6)+'Political Hierarchy'!P89*(1/6)+'PublicSocial Hierarchy'!P89*(1/2)</f>
        <v>6.4506904259634304E-2</v>
      </c>
      <c r="Q87">
        <f>'Economic Hierarchy NO HHI'!Q87*(1/6)+'Security Hierarchy'!Q89*(1/6)+'Political Hierarchy'!Q89*(1/6)+'PublicSocial Hierarchy'!Q89*(1/2)</f>
        <v>0.26350198175481088</v>
      </c>
      <c r="R87">
        <f>'Economic Hierarchy NO HHI'!R87*(1/6)+'Security Hierarchy'!R89*(1/6)+'Political Hierarchy'!R89*(1/6)+'PublicSocial Hierarchy'!R89*(1/2)</f>
        <v>0.20203253725083492</v>
      </c>
      <c r="S87">
        <f>'Economic Hierarchy NO HHI'!S87*(1/6)+'Security Hierarchy'!S89*(1/6)+'Political Hierarchy'!S89*(1/6)+'PublicSocial Hierarchy'!S89*(1/2)</f>
        <v>3.8861180457700255E-2</v>
      </c>
      <c r="T87">
        <f>'Economic Hierarchy NO HHI'!T87*(1/6)+'Security Hierarchy'!T89*(1/6)+'Political Hierarchy'!T89*(1/6)+'PublicSocial Hierarchy'!T89*(1/2)</f>
        <v>0.23187066472153292</v>
      </c>
      <c r="U87">
        <f>'Economic Hierarchy NO HHI'!U87*(1/6)+'Security Hierarchy'!U89*(1/6)+'Political Hierarchy'!U89*(1/6)+'PublicSocial Hierarchy'!U89*(1/2)</f>
        <v>0.47946559590316573</v>
      </c>
      <c r="V87">
        <f>'Economic Hierarchy NO HHI'!V87*(1/6)+'Security Hierarchy'!V89*(1/6)+'Political Hierarchy'!V89*(1/6)+'PublicSocial Hierarchy'!V89*(1/2)</f>
        <v>0.29510172253258848</v>
      </c>
      <c r="W87">
        <f>'Economic Hierarchy NO HHI'!W87*(1/6)+'Security Hierarchy'!W89*(1/6)+'Political Hierarchy'!W89*(1/6)+'PublicSocial Hierarchy'!W89*(1/2)</f>
        <v>7.8949530883911004E-2</v>
      </c>
      <c r="X87">
        <f>'Economic Hierarchy NO HHI'!X87*(1/6)+'Security Hierarchy'!X89*(1/6)+'Political Hierarchy'!X89*(1/6)+'PublicSocial Hierarchy'!X89*(1/2)</f>
        <v>0.10898984266882143</v>
      </c>
      <c r="Y87">
        <f>'Economic Hierarchy NO HHI'!Y87*(1/6)+'Security Hierarchy'!Y89*(1/6)+'Political Hierarchy'!Y89*(1/6)+'PublicSocial Hierarchy'!Y89*(1/2)</f>
        <v>5.6386379667662162E-2</v>
      </c>
      <c r="Z87">
        <f>'Economic Hierarchy NO HHI'!Z87*(1/6)+'Security Hierarchy'!Z89*(1/6)+'Political Hierarchy'!Z89*(1/6)+'PublicSocial Hierarchy'!Z89*(1/2)</f>
        <v>0.14081158356563231</v>
      </c>
      <c r="AA87">
        <f>'Economic Hierarchy NO HHI'!AA87*(1/6)+'Security Hierarchy'!AA89*(1/6)+'Political Hierarchy'!AA89*(1/6)+'PublicSocial Hierarchy'!AA89*(1/2)</f>
        <v>0.22972039106145253</v>
      </c>
      <c r="AB87">
        <f>'Economic Hierarchy NO HHI'!AB87*(1/6)+'Security Hierarchy'!AB89*(1/6)+'Political Hierarchy'!AB89*(1/6)+'PublicSocial Hierarchy'!AB89*(1/2)</f>
        <v>2.880082561559049E-2</v>
      </c>
      <c r="AC87">
        <f>'Economic Hierarchy NO HHI'!AC87*(1/6)+'Security Hierarchy'!AC89*(1/6)+'Political Hierarchy'!AC89*(1/6)+'PublicSocial Hierarchy'!AC89*(1/2)</f>
        <v>0.14694985943963337</v>
      </c>
      <c r="AD87">
        <f>'Economic Hierarchy NO HHI'!AD87*(1/6)+'Security Hierarchy'!AD89*(1/6)+'Political Hierarchy'!AD89*(1/6)+'PublicSocial Hierarchy'!AD89*(1/2)</f>
        <v>7.6220444142316157E-2</v>
      </c>
      <c r="AE87">
        <f>'Economic Hierarchy NO HHI'!AE87*(1/6)+'Security Hierarchy'!AE89*(1/6)+'Political Hierarchy'!AE89*(1/6)+'PublicSocial Hierarchy'!AE89*(1/2)</f>
        <v>0.15039858138314804</v>
      </c>
      <c r="AF87">
        <f>'Economic Hierarchy NO HHI'!AF87*(1/6)+'Security Hierarchy'!AF89*(1/6)+'Political Hierarchy'!AF89*(1/6)+'PublicSocial Hierarchy'!AF89*(1/2)</f>
        <v>4.7086165058038067E-2</v>
      </c>
      <c r="AG87">
        <f>'Economic Hierarchy NO HHI'!AG87*(1/6)+'Security Hierarchy'!AG89*(1/6)+'Political Hierarchy'!AG89*(1/6)+'PublicSocial Hierarchy'!AG89*(1/2)</f>
        <v>0.12539146263190568</v>
      </c>
      <c r="AH87">
        <f>'Economic Hierarchy NO HHI'!AH87*(1/6)+'Security Hierarchy'!AH89*(1/6)+'Political Hierarchy'!AH89*(1/6)+'PublicSocial Hierarchy'!AH89*(1/2)</f>
        <v>0.11080688792030483</v>
      </c>
      <c r="AI87">
        <f>'Economic Hierarchy NO HHI'!AI87*(1/6)+'Security Hierarchy'!AI89*(1/6)+'Political Hierarchy'!AI89*(1/6)+'PublicSocial Hierarchy'!AI89*(1/2)</f>
        <v>3.8601001327140096E-2</v>
      </c>
      <c r="AJ87">
        <f>'Economic Hierarchy NO HHI'!AJ87*(1/6)+'Security Hierarchy'!AJ89*(1/6)+'Political Hierarchy'!AJ89*(1/6)+'PublicSocial Hierarchy'!AJ89*(1/2)</f>
        <v>0.47467430167597768</v>
      </c>
      <c r="AK87">
        <f>'Economic Hierarchy NO HHI'!AK87*(1/6)+'Security Hierarchy'!AK89*(1/6)+'Political Hierarchy'!AK89*(1/6)+'PublicSocial Hierarchy'!AK89*(1/2)</f>
        <v>0.55918840782122903</v>
      </c>
      <c r="AL87">
        <f>'Economic Hierarchy NO HHI'!AL87*(1/6)+'Security Hierarchy'!AL89*(1/6)+'Political Hierarchy'!AL89*(1/6)+'PublicSocial Hierarchy'!AL89*(1/2)</f>
        <v>0.12590849156395961</v>
      </c>
      <c r="AM87">
        <f>'Economic Hierarchy NO HHI'!AM87*(1/6)+'Security Hierarchy'!AM89*(1/6)+'Political Hierarchy'!AM89*(1/6)+'PublicSocial Hierarchy'!AM89*(1/2)</f>
        <v>0.32176256983240226</v>
      </c>
      <c r="AN87">
        <f>'Economic Hierarchy NO HHI'!AN87*(1/6)+'Security Hierarchy'!AN89*(1/6)+'Political Hierarchy'!AN89*(1/6)+'PublicSocial Hierarchy'!AN89*(1/2)</f>
        <v>0.50823370577281191</v>
      </c>
    </row>
    <row r="88" spans="1:40" x14ac:dyDescent="0.25">
      <c r="A88" s="4">
        <v>2017</v>
      </c>
      <c r="B88">
        <f>'Economic Hierarchy NO HHI'!B88*(1/6)+'Security Hierarchy'!B90*(1/6)+'Political Hierarchy'!B90*(1/6)+'PublicSocial Hierarchy'!B90*(1/2)</f>
        <v>0.24312527932960892</v>
      </c>
      <c r="C88">
        <f>'Economic Hierarchy NO HHI'!C88*(1/6)+'Security Hierarchy'!C90*(1/6)+'Political Hierarchy'!C90*(1/6)+'PublicSocial Hierarchy'!C90*(1/2)</f>
        <v>4.4063367688370859E-2</v>
      </c>
      <c r="D88">
        <f>'Economic Hierarchy NO HHI'!D88*(1/6)+'Security Hierarchy'!D90*(1/6)+'Political Hierarchy'!D90*(1/6)+'PublicSocial Hierarchy'!D90*(1/2)</f>
        <v>0.47156052141527</v>
      </c>
      <c r="E88">
        <f>'Economic Hierarchy NO HHI'!E88*(1/6)+'Security Hierarchy'!E90*(1/6)+'Political Hierarchy'!E90*(1/6)+'PublicSocial Hierarchy'!E90*(1/2)</f>
        <v>0.44340418994413405</v>
      </c>
      <c r="F88">
        <f>'Economic Hierarchy NO HHI'!F88*(1/6)+'Security Hierarchy'!F90*(1/6)+'Political Hierarchy'!F90*(1/6)+'PublicSocial Hierarchy'!F90*(1/2)</f>
        <v>3.8770489320480606E-2</v>
      </c>
      <c r="G88">
        <f>'Economic Hierarchy NO HHI'!G88*(1/6)+'Security Hierarchy'!G90*(1/6)+'Political Hierarchy'!G90*(1/6)+'PublicSocial Hierarchy'!G90*(1/2)</f>
        <v>0.31794943903080053</v>
      </c>
      <c r="H88">
        <f>'Economic Hierarchy NO HHI'!H88*(1/6)+'Security Hierarchy'!H90*(1/6)+'Political Hierarchy'!H90*(1/6)+'PublicSocial Hierarchy'!H90*(1/2)</f>
        <v>0.21850084135308981</v>
      </c>
      <c r="I88">
        <f>'Economic Hierarchy NO HHI'!I88*(1/6)+'Security Hierarchy'!I90*(1/6)+'Political Hierarchy'!I90*(1/6)+'PublicSocial Hierarchy'!I90*(1/2)</f>
        <v>9.9958808220139792E-2</v>
      </c>
      <c r="J88">
        <f>'Economic Hierarchy NO HHI'!J88*(1/6)+'Security Hierarchy'!J90*(1/6)+'Political Hierarchy'!J90*(1/6)+'PublicSocial Hierarchy'!J90*(1/2)</f>
        <v>7.9807117232264052E-2</v>
      </c>
      <c r="K88">
        <f>'Economic Hierarchy NO HHI'!K88*(1/6)+'Security Hierarchy'!K90*(1/6)+'Political Hierarchy'!K90*(1/6)+'PublicSocial Hierarchy'!K90*(1/2)</f>
        <v>2.9127652975060526E-2</v>
      </c>
      <c r="L88">
        <f>'Economic Hierarchy NO HHI'!L88*(1/6)+'Security Hierarchy'!L90*(1/6)+'Political Hierarchy'!L90*(1/6)+'PublicSocial Hierarchy'!L90*(1/2)</f>
        <v>4.7204234294101755E-2</v>
      </c>
      <c r="M88">
        <f>'Economic Hierarchy NO HHI'!M88*(1/6)+'Security Hierarchy'!M90*(1/6)+'Political Hierarchy'!M90*(1/6)+'PublicSocial Hierarchy'!M90*(1/2)</f>
        <v>2.4262935932438827E-2</v>
      </c>
      <c r="N88">
        <f>'Economic Hierarchy NO HHI'!N88*(1/6)+'Security Hierarchy'!N90*(1/6)+'Political Hierarchy'!N90*(1/6)+'PublicSocial Hierarchy'!N90*(1/2)</f>
        <v>0.12485344425550468</v>
      </c>
      <c r="O88">
        <f>'Economic Hierarchy NO HHI'!O88*(1/6)+'Security Hierarchy'!O90*(1/6)+'Political Hierarchy'!O90*(1/6)+'PublicSocial Hierarchy'!O90*(1/2)</f>
        <v>0.2003758379888268</v>
      </c>
      <c r="P88">
        <f>'Economic Hierarchy NO HHI'!P88*(1/6)+'Security Hierarchy'!P90*(1/6)+'Political Hierarchy'!P90*(1/6)+'PublicSocial Hierarchy'!P90*(1/2)</f>
        <v>6.4603258444232287E-2</v>
      </c>
      <c r="Q88">
        <f>'Economic Hierarchy NO HHI'!Q88*(1/6)+'Security Hierarchy'!Q90*(1/6)+'Political Hierarchy'!Q90*(1/6)+'PublicSocial Hierarchy'!Q90*(1/2)</f>
        <v>0.26006381637103082</v>
      </c>
      <c r="R88">
        <f>'Economic Hierarchy NO HHI'!R88*(1/6)+'Security Hierarchy'!R90*(1/6)+'Political Hierarchy'!R90*(1/6)+'PublicSocial Hierarchy'!R90*(1/2)</f>
        <v>0.21292318043803021</v>
      </c>
      <c r="S88">
        <f>'Economic Hierarchy NO HHI'!S88*(1/6)+'Security Hierarchy'!S90*(1/6)+'Political Hierarchy'!S90*(1/6)+'PublicSocial Hierarchy'!S90*(1/2)</f>
        <v>5.3619779796089319E-2</v>
      </c>
      <c r="T88">
        <f>'Economic Hierarchy NO HHI'!T88*(1/6)+'Security Hierarchy'!T90*(1/6)+'Political Hierarchy'!T90*(1/6)+'PublicSocial Hierarchy'!T90*(1/2)</f>
        <v>0.16204126087849877</v>
      </c>
      <c r="U88">
        <f>'Economic Hierarchy NO HHI'!U88*(1/6)+'Security Hierarchy'!U90*(1/6)+'Political Hierarchy'!U90*(1/6)+'PublicSocial Hierarchy'!U90*(1/2)</f>
        <v>0.47221070763500927</v>
      </c>
      <c r="V88">
        <f>'Economic Hierarchy NO HHI'!V88*(1/6)+'Security Hierarchy'!V90*(1/6)+'Political Hierarchy'!V90*(1/6)+'PublicSocial Hierarchy'!V90*(1/2)</f>
        <v>0.29919157355679704</v>
      </c>
      <c r="W88">
        <f>'Economic Hierarchy NO HHI'!W88*(1/6)+'Security Hierarchy'!W90*(1/6)+'Political Hierarchy'!W90*(1/6)+'PublicSocial Hierarchy'!W90*(1/2)</f>
        <v>9.0042115938301734E-2</v>
      </c>
      <c r="X88">
        <f>'Economic Hierarchy NO HHI'!X88*(1/6)+'Security Hierarchy'!X90*(1/6)+'Political Hierarchy'!X90*(1/6)+'PublicSocial Hierarchy'!X90*(1/2)</f>
        <v>0.11190862959984765</v>
      </c>
      <c r="Y88">
        <f>'Economic Hierarchy NO HHI'!Y88*(1/6)+'Security Hierarchy'!Y90*(1/6)+'Political Hierarchy'!Y90*(1/6)+'PublicSocial Hierarchy'!Y90*(1/2)</f>
        <v>5.2871857681047435E-2</v>
      </c>
      <c r="Z88">
        <f>'Economic Hierarchy NO HHI'!Z88*(1/6)+'Security Hierarchy'!Z90*(1/6)+'Political Hierarchy'!Z90*(1/6)+'PublicSocial Hierarchy'!Z90*(1/2)</f>
        <v>0.14383254334472667</v>
      </c>
      <c r="AA88">
        <f>'Economic Hierarchy NO HHI'!AA88*(1/6)+'Security Hierarchy'!AA90*(1/6)+'Political Hierarchy'!AA90*(1/6)+'PublicSocial Hierarchy'!AA90*(1/2)</f>
        <v>0.24115190875232775</v>
      </c>
      <c r="AB88">
        <f>'Economic Hierarchy NO HHI'!AB88*(1/6)+'Security Hierarchy'!AB90*(1/6)+'Political Hierarchy'!AB90*(1/6)+'PublicSocial Hierarchy'!AB90*(1/2)</f>
        <v>3.7765375711417554E-2</v>
      </c>
      <c r="AC88">
        <f>'Economic Hierarchy NO HHI'!AC88*(1/6)+'Security Hierarchy'!AC90*(1/6)+'Political Hierarchy'!AC90*(1/6)+'PublicSocial Hierarchy'!AC90*(1/2)</f>
        <v>0.16661993742413739</v>
      </c>
      <c r="AD88">
        <f>'Economic Hierarchy NO HHI'!AD88*(1/6)+'Security Hierarchy'!AD90*(1/6)+'Political Hierarchy'!AD90*(1/6)+'PublicSocial Hierarchy'!AD90*(1/2)</f>
        <v>6.2392472824697058E-2</v>
      </c>
      <c r="AE88">
        <f>'Economic Hierarchy NO HHI'!AE88*(1/6)+'Security Hierarchy'!AE90*(1/6)+'Political Hierarchy'!AE90*(1/6)+'PublicSocial Hierarchy'!AE90*(1/2)</f>
        <v>0.14203075338960935</v>
      </c>
      <c r="AF88">
        <f>'Economic Hierarchy NO HHI'!AF88*(1/6)+'Security Hierarchy'!AF90*(1/6)+'Political Hierarchy'!AF90*(1/6)+'PublicSocial Hierarchy'!AF90*(1/2)</f>
        <v>6.069662345956791E-2</v>
      </c>
      <c r="AG88">
        <f>'Economic Hierarchy NO HHI'!AG88*(1/6)+'Security Hierarchy'!AG90*(1/6)+'Political Hierarchy'!AG90*(1/6)+'PublicSocial Hierarchy'!AG90*(1/2)</f>
        <v>0.11685939058570699</v>
      </c>
      <c r="AH88">
        <f>'Economic Hierarchy NO HHI'!AH88*(1/6)+'Security Hierarchy'!AH90*(1/6)+'Political Hierarchy'!AH90*(1/6)+'PublicSocial Hierarchy'!AH90*(1/2)</f>
        <v>9.6873641148393169E-2</v>
      </c>
      <c r="AI88">
        <f>'Economic Hierarchy NO HHI'!AI88*(1/6)+'Security Hierarchy'!AI90*(1/6)+'Political Hierarchy'!AI90*(1/6)+'PublicSocial Hierarchy'!AI90*(1/2)</f>
        <v>2.2256046418930486E-2</v>
      </c>
      <c r="AJ88">
        <f>'Economic Hierarchy NO HHI'!AJ88*(1/6)+'Security Hierarchy'!AJ90*(1/6)+'Political Hierarchy'!AJ90*(1/6)+'PublicSocial Hierarchy'!AJ90*(1/2)</f>
        <v>0.49203378336436998</v>
      </c>
      <c r="AK88">
        <f>'Economic Hierarchy NO HHI'!AK88*(1/6)+'Security Hierarchy'!AK90*(1/6)+'Political Hierarchy'!AK90*(1/6)+'PublicSocial Hierarchy'!AK90*(1/2)</f>
        <v>0.5729717411545624</v>
      </c>
      <c r="AL88">
        <f>'Economic Hierarchy NO HHI'!AL88*(1/6)+'Security Hierarchy'!AL90*(1/6)+'Political Hierarchy'!AL90*(1/6)+'PublicSocial Hierarchy'!AL90*(1/2)</f>
        <v>0.13182807937268709</v>
      </c>
      <c r="AM88">
        <f>'Economic Hierarchy NO HHI'!AM88*(1/6)+'Security Hierarchy'!AM90*(1/6)+'Political Hierarchy'!AM90*(1/6)+'PublicSocial Hierarchy'!AM90*(1/2)</f>
        <v>0.30595442271880818</v>
      </c>
      <c r="AN88">
        <f>'Economic Hierarchy NO HHI'!AN88*(1/6)+'Security Hierarchy'!AN90*(1/6)+'Political Hierarchy'!AN90*(1/6)+'PublicSocial Hierarchy'!AN90*(1/2)</f>
        <v>0.51452192737430169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topLeftCell="A64" workbookViewId="0">
      <selection activeCell="E74" sqref="E74:E86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B2">
        <f ca="1">'Economic Hierarchy NO HHI'!B2*(1/6)+'Security Hierarchy'!B2*(1/6)+'Political Hierarchy'!B2*(1/2)+'PublicSocial Hierarchy'!B2*(1/6)</f>
        <v>0</v>
      </c>
      <c r="C2">
        <f>'Economic Hierarchy NO HHI'!C2*(1/6)+'Security Hierarchy'!C2*(1/6)+'Political Hierarchy'!C2*(1/2)+'PublicSocial Hierarchy'!C2*(1/6)</f>
        <v>0</v>
      </c>
      <c r="D2">
        <f>'Economic Hierarchy NO HHI'!D2*(1/6)+'Security Hierarchy'!D2*(1/6)+'Political Hierarchy'!D2*(1/2)+'PublicSocial Hierarchy'!D2*(1/6)</f>
        <v>0</v>
      </c>
      <c r="E2">
        <f>'Economic Hierarchy NO HHI'!E2*(1/6)+'Security Hierarchy'!E2*(1/6)+'Political Hierarchy'!E2*(1/2)+'PublicSocial Hierarchy'!E2*(1/6)</f>
        <v>0</v>
      </c>
      <c r="F2">
        <f>'Economic Hierarchy NO HHI'!F2*(1/6)+'Security Hierarchy'!F2*(1/6)+'Political Hierarchy'!F2*(1/2)+'PublicSocial Hierarchy'!F2*(1/6)</f>
        <v>0.1111111111111111</v>
      </c>
      <c r="G2">
        <f>'Economic Hierarchy NO HHI'!G2*(1/6)+'Security Hierarchy'!G2*(1/6)+'Political Hierarchy'!G2*(1/2)+'PublicSocial Hierarchy'!G2*(1/6)</f>
        <v>0</v>
      </c>
      <c r="H2">
        <f>'Economic Hierarchy NO HHI'!H2*(1/6)+'Security Hierarchy'!H2*(1/6)+'Political Hierarchy'!H2*(1/2)+'PublicSocial Hierarchy'!H2*(1/6)</f>
        <v>0</v>
      </c>
      <c r="I2">
        <f>'Economic Hierarchy NO HHI'!I2*(1/6)+'Security Hierarchy'!I2*(1/6)+'Political Hierarchy'!I2*(1/2)+'PublicSocial Hierarchy'!I2*(1/6)</f>
        <v>0</v>
      </c>
      <c r="J2">
        <f>'Economic Hierarchy NO HHI'!J2*(1/6)+'Security Hierarchy'!J2*(1/6)+'Political Hierarchy'!J2*(1/2)+'PublicSocial Hierarchy'!J2*(1/6)</f>
        <v>0</v>
      </c>
      <c r="K2">
        <f>'Economic Hierarchy NO HHI'!K2*(1/6)+'Security Hierarchy'!K2*(1/6)+'Political Hierarchy'!K2*(1/2)+'PublicSocial Hierarchy'!K2*(1/6)</f>
        <v>0.1111111111111111</v>
      </c>
      <c r="L2">
        <f>'Economic Hierarchy NO HHI'!L2*(1/6)+'Security Hierarchy'!L2*(1/6)+'Political Hierarchy'!L2*(1/2)+'PublicSocial Hierarchy'!L2*(1/6)</f>
        <v>0</v>
      </c>
      <c r="M2">
        <f>'Economic Hierarchy NO HHI'!M2*(1/6)+'Security Hierarchy'!M2*(1/6)+'Political Hierarchy'!M2*(1/2)+'PublicSocial Hierarchy'!M2*(1/6)</f>
        <v>0</v>
      </c>
      <c r="N2">
        <f>'Economic Hierarchy NO HHI'!N2*(1/6)+'Security Hierarchy'!N2*(1/6)+'Political Hierarchy'!N2*(1/2)+'PublicSocial Hierarchy'!N2*(1/6)</f>
        <v>5.5555555555555552E-2</v>
      </c>
      <c r="O2">
        <f>'Economic Hierarchy NO HHI'!O2*(1/6)+'Security Hierarchy'!O2*(1/6)+'Political Hierarchy'!O2*(1/2)+'PublicSocial Hierarchy'!O2*(1/6)</f>
        <v>0</v>
      </c>
      <c r="P2">
        <f>'Economic Hierarchy NO HHI'!P2*(1/6)+'Security Hierarchy'!P2*(1/6)+'Political Hierarchy'!P2*(1/2)+'PublicSocial Hierarchy'!P2*(1/6)</f>
        <v>0.16666666666666666</v>
      </c>
      <c r="Q2">
        <f>'Economic Hierarchy NO HHI'!Q2*(1/6)+'Security Hierarchy'!Q2*(1/6)+'Political Hierarchy'!Q2*(1/2)+'PublicSocial Hierarchy'!Q2*(1/6)</f>
        <v>0.16666666666666666</v>
      </c>
      <c r="R2">
        <f>'Economic Hierarchy NO HHI'!R2*(1/6)+'Security Hierarchy'!R2*(1/6)+'Political Hierarchy'!R2*(1/2)+'PublicSocial Hierarchy'!R2*(1/6)</f>
        <v>0</v>
      </c>
      <c r="S2">
        <f>'Economic Hierarchy NO HHI'!S2*(1/6)+'Security Hierarchy'!S2*(1/6)+'Political Hierarchy'!S2*(1/2)+'PublicSocial Hierarchy'!S2*(1/6)</f>
        <v>5.5555555555555552E-2</v>
      </c>
      <c r="T2">
        <f>'Economic Hierarchy NO HHI'!T2*(1/6)+'Security Hierarchy'!T2*(1/6)+'Political Hierarchy'!T2*(1/2)+'PublicSocial Hierarchy'!T2*(1/6)</f>
        <v>0.16666666666666666</v>
      </c>
      <c r="U2">
        <f>'Economic Hierarchy NO HHI'!U2*(1/6)+'Security Hierarchy'!U2*(1/6)+'Political Hierarchy'!U2*(1/2)+'PublicSocial Hierarchy'!U2*(1/6)</f>
        <v>0</v>
      </c>
      <c r="V2">
        <f>'Economic Hierarchy NO HHI'!V2*(1/6)+'Security Hierarchy'!V2*(1/6)+'Political Hierarchy'!V2*(1/2)+'PublicSocial Hierarchy'!V2*(1/6)</f>
        <v>0</v>
      </c>
      <c r="W2">
        <f>'Economic Hierarchy NO HHI'!W2*(1/6)+'Security Hierarchy'!W2*(1/6)+'Political Hierarchy'!W2*(1/2)+'PublicSocial Hierarchy'!W2*(1/6)</f>
        <v>0</v>
      </c>
      <c r="X2">
        <f>'Economic Hierarchy NO HHI'!X2*(1/6)+'Security Hierarchy'!X2*(1/6)+'Political Hierarchy'!X2*(1/2)+'PublicSocial Hierarchy'!X2*(1/6)</f>
        <v>0</v>
      </c>
      <c r="Y2">
        <f>'Economic Hierarchy NO HHI'!Y2*(1/6)+'Security Hierarchy'!Y2*(1/6)+'Political Hierarchy'!Y2*(1/2)+'PublicSocial Hierarchy'!Y2*(1/6)</f>
        <v>5.5555555555555552E-2</v>
      </c>
      <c r="Z2">
        <f>'Economic Hierarchy NO HHI'!Z2*(1/6)+'Security Hierarchy'!Z2*(1/6)+'Political Hierarchy'!Z2*(1/2)+'PublicSocial Hierarchy'!Z2*(1/6)</f>
        <v>0</v>
      </c>
      <c r="AA2">
        <f>'Economic Hierarchy NO HHI'!AA2*(1/6)+'Security Hierarchy'!AA2*(1/6)+'Political Hierarchy'!AA2*(1/2)+'PublicSocial Hierarchy'!AA2*(1/6)</f>
        <v>0</v>
      </c>
      <c r="AB2">
        <f>'Economic Hierarchy NO HHI'!AB2*(1/6)+'Security Hierarchy'!AB2*(1/6)+'Political Hierarchy'!AB2*(1/2)+'PublicSocial Hierarchy'!AB2*(1/6)</f>
        <v>0.1111111111111111</v>
      </c>
      <c r="AC2">
        <f>'Economic Hierarchy NO HHI'!AC2*(1/6)+'Security Hierarchy'!AC2*(1/6)+'Political Hierarchy'!AC2*(1/2)+'PublicSocial Hierarchy'!AC2*(1/6)</f>
        <v>5.5555555555555552E-2</v>
      </c>
      <c r="AD2">
        <f>'Economic Hierarchy NO HHI'!AD2*(1/6)+'Security Hierarchy'!AD2*(1/6)+'Political Hierarchy'!AD2*(1/2)+'PublicSocial Hierarchy'!AD2*(1/6)</f>
        <v>0.16666666666666666</v>
      </c>
      <c r="AE2">
        <f>'Economic Hierarchy NO HHI'!AE2*(1/6)+'Security Hierarchy'!AE2*(1/6)+'Political Hierarchy'!AE2*(1/2)+'PublicSocial Hierarchy'!AE2*(1/6)</f>
        <v>0</v>
      </c>
      <c r="AF2">
        <f>'Economic Hierarchy NO HHI'!AF2*(1/6)+'Security Hierarchy'!AF2*(1/6)+'Political Hierarchy'!AF2*(1/2)+'PublicSocial Hierarchy'!AF2*(1/6)</f>
        <v>0</v>
      </c>
      <c r="AG2">
        <f>'Economic Hierarchy NO HHI'!AG2*(1/6)+'Security Hierarchy'!AG2*(1/6)+'Political Hierarchy'!AG2*(1/2)+'PublicSocial Hierarchy'!AG2*(1/6)</f>
        <v>5.5555555555555552E-2</v>
      </c>
      <c r="AH2">
        <f>'Economic Hierarchy NO HHI'!AH2*(1/6)+'Security Hierarchy'!AH2*(1/6)+'Political Hierarchy'!AH2*(1/2)+'PublicSocial Hierarchy'!AH2*(1/6)</f>
        <v>0.16666666666666666</v>
      </c>
      <c r="AI2">
        <f>'Economic Hierarchy NO HHI'!AI2*(1/6)+'Security Hierarchy'!AI2*(1/6)+'Political Hierarchy'!AI2*(1/2)+'PublicSocial Hierarchy'!AI2*(1/6)</f>
        <v>0</v>
      </c>
      <c r="AJ2">
        <f>'Economic Hierarchy NO HHI'!AJ2*(1/6)+'Security Hierarchy'!AJ2*(1/6)+'Political Hierarchy'!AJ2*(1/2)+'PublicSocial Hierarchy'!AJ2*(1/6)</f>
        <v>0</v>
      </c>
      <c r="AK2">
        <f>'Economic Hierarchy NO HHI'!AK2*(1/6)+'Security Hierarchy'!AK2*(1/6)+'Political Hierarchy'!AK2*(1/2)+'PublicSocial Hierarchy'!AK2*(1/6)</f>
        <v>0</v>
      </c>
      <c r="AL2">
        <f>'Economic Hierarchy NO HHI'!AL2*(1/6)+'Security Hierarchy'!AL2*(1/6)+'Political Hierarchy'!AL2*(1/2)+'PublicSocial Hierarchy'!AL2*(1/6)</f>
        <v>0.1111111111111111</v>
      </c>
      <c r="AM2">
        <f>'Economic Hierarchy NO HHI'!AM2*(1/6)+'Security Hierarchy'!AM2*(1/6)+'Political Hierarchy'!AM2*(1/2)+'PublicSocial Hierarchy'!AM2*(1/6)</f>
        <v>0</v>
      </c>
      <c r="AN2">
        <f>'Economic Hierarchy NO HHI'!AN2*(1/6)+'Security Hierarchy'!AN2*(1/6)+'Political Hierarchy'!AN2*(1/2)+'PublicSocial Hierarchy'!AN2*(1/6)</f>
        <v>0</v>
      </c>
    </row>
    <row r="3" spans="1:40" x14ac:dyDescent="0.25">
      <c r="A3" s="4">
        <v>1992</v>
      </c>
      <c r="B3">
        <f>'Economic Hierarchy NO HHI'!B3*(1/6)+'Security Hierarchy'!B3*(1/6)+'Political Hierarchy'!B3*(1/2)+'PublicSocial Hierarchy'!B3*(1/6)</f>
        <v>0</v>
      </c>
      <c r="C3">
        <f>'Economic Hierarchy NO HHI'!C3*(1/6)+'Security Hierarchy'!C3*(1/6)+'Political Hierarchy'!C3*(1/2)+'PublicSocial Hierarchy'!C3*(1/6)</f>
        <v>5.5555555555555552E-2</v>
      </c>
      <c r="D3">
        <f>'Economic Hierarchy NO HHI'!D3*(1/6)+'Security Hierarchy'!D3*(1/6)+'Political Hierarchy'!D3*(1/2)+'PublicSocial Hierarchy'!D3*(1/6)</f>
        <v>0</v>
      </c>
      <c r="E3">
        <f>'Economic Hierarchy NO HHI'!E3*(1/6)+'Security Hierarchy'!E3*(1/6)+'Political Hierarchy'!E3*(1/2)+'PublicSocial Hierarchy'!E3*(1/6)</f>
        <v>0</v>
      </c>
      <c r="F3">
        <f>'Economic Hierarchy NO HHI'!F3*(1/6)+'Security Hierarchy'!F3*(1/6)+'Political Hierarchy'!F3*(1/2)+'PublicSocial Hierarchy'!F3*(1/6)</f>
        <v>0.1111111111111111</v>
      </c>
      <c r="G3">
        <f>'Economic Hierarchy NO HHI'!G3*(1/6)+'Security Hierarchy'!G3*(1/6)+'Political Hierarchy'!G3*(1/2)+'PublicSocial Hierarchy'!G3*(1/6)</f>
        <v>0</v>
      </c>
      <c r="H3">
        <f>'Economic Hierarchy NO HHI'!H3*(1/6)+'Security Hierarchy'!H3*(1/6)+'Political Hierarchy'!H3*(1/2)+'PublicSocial Hierarchy'!H3*(1/6)</f>
        <v>0</v>
      </c>
      <c r="I3">
        <f>'Economic Hierarchy NO HHI'!I3*(1/6)+'Security Hierarchy'!I3*(1/6)+'Political Hierarchy'!I3*(1/2)+'PublicSocial Hierarchy'!I3*(1/6)</f>
        <v>0</v>
      </c>
      <c r="J3">
        <f>'Economic Hierarchy NO HHI'!J3*(1/6)+'Security Hierarchy'!J3*(1/6)+'Political Hierarchy'!J3*(1/2)+'PublicSocial Hierarchy'!J3*(1/6)</f>
        <v>0</v>
      </c>
      <c r="K3">
        <f>'Economic Hierarchy NO HHI'!K3*(1/6)+'Security Hierarchy'!K3*(1/6)+'Political Hierarchy'!K3*(1/2)+'PublicSocial Hierarchy'!K3*(1/6)</f>
        <v>5.5555555555555552E-2</v>
      </c>
      <c r="L3">
        <f>'Economic Hierarchy NO HHI'!L3*(1/6)+'Security Hierarchy'!L3*(1/6)+'Political Hierarchy'!L3*(1/2)+'PublicSocial Hierarchy'!L3*(1/6)</f>
        <v>0</v>
      </c>
      <c r="M3">
        <f>'Economic Hierarchy NO HHI'!M3*(1/6)+'Security Hierarchy'!M3*(1/6)+'Political Hierarchy'!M3*(1/2)+'PublicSocial Hierarchy'!M3*(1/6)</f>
        <v>5.5555555555555552E-2</v>
      </c>
      <c r="N3">
        <f>'Economic Hierarchy NO HHI'!N3*(1/6)+'Security Hierarchy'!N3*(1/6)+'Political Hierarchy'!N3*(1/2)+'PublicSocial Hierarchy'!N3*(1/6)</f>
        <v>5.5555555555555552E-2</v>
      </c>
      <c r="O3">
        <f>'Economic Hierarchy NO HHI'!O3*(1/6)+'Security Hierarchy'!O3*(1/6)+'Political Hierarchy'!O3*(1/2)+'PublicSocial Hierarchy'!O3*(1/6)</f>
        <v>0</v>
      </c>
      <c r="P3">
        <f>'Economic Hierarchy NO HHI'!P3*(1/6)+'Security Hierarchy'!P3*(1/6)+'Political Hierarchy'!P3*(1/2)+'PublicSocial Hierarchy'!P3*(1/6)</f>
        <v>0.16666666666666666</v>
      </c>
      <c r="Q3">
        <f>'Economic Hierarchy NO HHI'!Q3*(1/6)+'Security Hierarchy'!Q3*(1/6)+'Political Hierarchy'!Q3*(1/2)+'PublicSocial Hierarchy'!Q3*(1/6)</f>
        <v>0.16666666666666666</v>
      </c>
      <c r="R3">
        <f>'Economic Hierarchy NO HHI'!R3*(1/6)+'Security Hierarchy'!R3*(1/6)+'Political Hierarchy'!R3*(1/2)+'PublicSocial Hierarchy'!R3*(1/6)</f>
        <v>0</v>
      </c>
      <c r="S3">
        <f>'Economic Hierarchy NO HHI'!S3*(1/6)+'Security Hierarchy'!S3*(1/6)+'Political Hierarchy'!S3*(1/2)+'PublicSocial Hierarchy'!S3*(1/6)</f>
        <v>0</v>
      </c>
      <c r="T3">
        <f>'Economic Hierarchy NO HHI'!T3*(1/6)+'Security Hierarchy'!T3*(1/6)+'Political Hierarchy'!T3*(1/2)+'PublicSocial Hierarchy'!T3*(1/6)</f>
        <v>0.16666666666666666</v>
      </c>
      <c r="U3">
        <f>'Economic Hierarchy NO HHI'!U3*(1/6)+'Security Hierarchy'!U3*(1/6)+'Political Hierarchy'!U3*(1/2)+'PublicSocial Hierarchy'!U3*(1/6)</f>
        <v>0</v>
      </c>
      <c r="V3">
        <f>'Economic Hierarchy NO HHI'!V3*(1/6)+'Security Hierarchy'!V3*(1/6)+'Political Hierarchy'!V3*(1/2)+'PublicSocial Hierarchy'!V3*(1/6)</f>
        <v>0</v>
      </c>
      <c r="W3">
        <f>'Economic Hierarchy NO HHI'!W3*(1/6)+'Security Hierarchy'!W3*(1/6)+'Political Hierarchy'!W3*(1/2)+'PublicSocial Hierarchy'!W3*(1/6)</f>
        <v>0</v>
      </c>
      <c r="X3">
        <f>'Economic Hierarchy NO HHI'!X3*(1/6)+'Security Hierarchy'!X3*(1/6)+'Political Hierarchy'!X3*(1/2)+'PublicSocial Hierarchy'!X3*(1/6)</f>
        <v>0</v>
      </c>
      <c r="Y3">
        <f>'Economic Hierarchy NO HHI'!Y3*(1/6)+'Security Hierarchy'!Y3*(1/6)+'Political Hierarchy'!Y3*(1/2)+'PublicSocial Hierarchy'!Y3*(1/6)</f>
        <v>5.5555555555555552E-2</v>
      </c>
      <c r="Z3">
        <f>'Economic Hierarchy NO HHI'!Z3*(1/6)+'Security Hierarchy'!Z3*(1/6)+'Political Hierarchy'!Z3*(1/2)+'PublicSocial Hierarchy'!Z3*(1/6)</f>
        <v>0</v>
      </c>
      <c r="AA3">
        <f>'Economic Hierarchy NO HHI'!AA3*(1/6)+'Security Hierarchy'!AA3*(1/6)+'Political Hierarchy'!AA3*(1/2)+'PublicSocial Hierarchy'!AA3*(1/6)</f>
        <v>0</v>
      </c>
      <c r="AB3">
        <f>'Economic Hierarchy NO HHI'!AB3*(1/6)+'Security Hierarchy'!AB3*(1/6)+'Political Hierarchy'!AB3*(1/2)+'PublicSocial Hierarchy'!AB3*(1/6)</f>
        <v>0.16666666666666666</v>
      </c>
      <c r="AC3">
        <f>'Economic Hierarchy NO HHI'!AC3*(1/6)+'Security Hierarchy'!AC3*(1/6)+'Political Hierarchy'!AC3*(1/2)+'PublicSocial Hierarchy'!AC3*(1/6)</f>
        <v>0</v>
      </c>
      <c r="AD3">
        <f>'Economic Hierarchy NO HHI'!AD3*(1/6)+'Security Hierarchy'!AD3*(1/6)+'Political Hierarchy'!AD3*(1/2)+'PublicSocial Hierarchy'!AD3*(1/6)</f>
        <v>0.1111111111111111</v>
      </c>
      <c r="AE3">
        <f>'Economic Hierarchy NO HHI'!AE3*(1/6)+'Security Hierarchy'!AE3*(1/6)+'Political Hierarchy'!AE3*(1/2)+'PublicSocial Hierarchy'!AE3*(1/6)</f>
        <v>0</v>
      </c>
      <c r="AF3">
        <f>'Economic Hierarchy NO HHI'!AF3*(1/6)+'Security Hierarchy'!AF3*(1/6)+'Political Hierarchy'!AF3*(1/2)+'PublicSocial Hierarchy'!AF3*(1/6)</f>
        <v>0</v>
      </c>
      <c r="AG3">
        <f>'Economic Hierarchy NO HHI'!AG3*(1/6)+'Security Hierarchy'!AG3*(1/6)+'Political Hierarchy'!AG3*(1/2)+'PublicSocial Hierarchy'!AG3*(1/6)</f>
        <v>0</v>
      </c>
      <c r="AH3">
        <f>'Economic Hierarchy NO HHI'!AH3*(1/6)+'Security Hierarchy'!AH3*(1/6)+'Political Hierarchy'!AH3*(1/2)+'PublicSocial Hierarchy'!AH3*(1/6)</f>
        <v>0.16666666666666666</v>
      </c>
      <c r="AI3">
        <f>'Economic Hierarchy NO HHI'!AI3*(1/6)+'Security Hierarchy'!AI3*(1/6)+'Political Hierarchy'!AI3*(1/2)+'PublicSocial Hierarchy'!AI3*(1/6)</f>
        <v>5.5555555555555552E-2</v>
      </c>
      <c r="AJ3">
        <f>'Economic Hierarchy NO HHI'!AJ3*(1/6)+'Security Hierarchy'!AJ3*(1/6)+'Political Hierarchy'!AJ3*(1/2)+'PublicSocial Hierarchy'!AJ3*(1/6)</f>
        <v>0</v>
      </c>
      <c r="AK3">
        <f>'Economic Hierarchy NO HHI'!AK3*(1/6)+'Security Hierarchy'!AK3*(1/6)+'Political Hierarchy'!AK3*(1/2)+'PublicSocial Hierarchy'!AK3*(1/6)</f>
        <v>0</v>
      </c>
      <c r="AL3">
        <f>'Economic Hierarchy NO HHI'!AL3*(1/6)+'Security Hierarchy'!AL3*(1/6)+'Political Hierarchy'!AL3*(1/2)+'PublicSocial Hierarchy'!AL3*(1/6)</f>
        <v>0.16666666666666666</v>
      </c>
      <c r="AM3">
        <f>'Economic Hierarchy NO HHI'!AM3*(1/6)+'Security Hierarchy'!AM3*(1/6)+'Political Hierarchy'!AM3*(1/2)+'PublicSocial Hierarchy'!AM3*(1/6)</f>
        <v>0</v>
      </c>
      <c r="AN3">
        <f>'Economic Hierarchy NO HHI'!AN3*(1/6)+'Security Hierarchy'!AN3*(1/6)+'Political Hierarchy'!AN3*(1/2)+'PublicSocial Hierarchy'!AN3*(1/6)</f>
        <v>0</v>
      </c>
    </row>
    <row r="4" spans="1:40" x14ac:dyDescent="0.25">
      <c r="A4" s="4">
        <v>1993</v>
      </c>
      <c r="B4">
        <f>'Economic Hierarchy NO HHI'!B4*(1/6)+'Security Hierarchy'!B4*(1/6)+'Political Hierarchy'!B4*(1/2)+'PublicSocial Hierarchy'!B4*(1/6)</f>
        <v>0</v>
      </c>
      <c r="C4">
        <f>'Economic Hierarchy NO HHI'!C4*(1/6)+'Security Hierarchy'!C4*(1/6)+'Political Hierarchy'!C4*(1/2)+'PublicSocial Hierarchy'!C4*(1/6)</f>
        <v>0</v>
      </c>
      <c r="D4">
        <f>'Economic Hierarchy NO HHI'!D4*(1/6)+'Security Hierarchy'!D4*(1/6)+'Political Hierarchy'!D4*(1/2)+'PublicSocial Hierarchy'!D4*(1/6)</f>
        <v>0</v>
      </c>
      <c r="E4">
        <f>'Economic Hierarchy NO HHI'!E4*(1/6)+'Security Hierarchy'!E4*(1/6)+'Political Hierarchy'!E4*(1/2)+'PublicSocial Hierarchy'!E4*(1/6)</f>
        <v>0</v>
      </c>
      <c r="F4">
        <f>'Economic Hierarchy NO HHI'!F4*(1/6)+'Security Hierarchy'!F4*(1/6)+'Political Hierarchy'!F4*(1/2)+'PublicSocial Hierarchy'!F4*(1/6)</f>
        <v>0.16666666666666666</v>
      </c>
      <c r="G4">
        <f>'Economic Hierarchy NO HHI'!G4*(1/6)+'Security Hierarchy'!G4*(1/6)+'Political Hierarchy'!G4*(1/2)+'PublicSocial Hierarchy'!G4*(1/6)</f>
        <v>0</v>
      </c>
      <c r="H4">
        <f>'Economic Hierarchy NO HHI'!H4*(1/6)+'Security Hierarchy'!H4*(1/6)+'Political Hierarchy'!H4*(1/2)+'PublicSocial Hierarchy'!H4*(1/6)</f>
        <v>0</v>
      </c>
      <c r="I4">
        <f>'Economic Hierarchy NO HHI'!I4*(1/6)+'Security Hierarchy'!I4*(1/6)+'Political Hierarchy'!I4*(1/2)+'PublicSocial Hierarchy'!I4*(1/6)</f>
        <v>0</v>
      </c>
      <c r="J4">
        <f>'Economic Hierarchy NO HHI'!J4*(1/6)+'Security Hierarchy'!J4*(1/6)+'Political Hierarchy'!J4*(1/2)+'PublicSocial Hierarchy'!J4*(1/6)</f>
        <v>0</v>
      </c>
      <c r="K4">
        <f>'Economic Hierarchy NO HHI'!K4*(1/6)+'Security Hierarchy'!K4*(1/6)+'Political Hierarchy'!K4*(1/2)+'PublicSocial Hierarchy'!K4*(1/6)</f>
        <v>0.1111111111111111</v>
      </c>
      <c r="L4">
        <f>'Economic Hierarchy NO HHI'!L4*(1/6)+'Security Hierarchy'!L4*(1/6)+'Political Hierarchy'!L4*(1/2)+'PublicSocial Hierarchy'!L4*(1/6)</f>
        <v>0</v>
      </c>
      <c r="M4">
        <f>'Economic Hierarchy NO HHI'!M4*(1/6)+'Security Hierarchy'!M4*(1/6)+'Political Hierarchy'!M4*(1/2)+'PublicSocial Hierarchy'!M4*(1/6)</f>
        <v>0</v>
      </c>
      <c r="N4">
        <f>'Economic Hierarchy NO HHI'!N4*(1/6)+'Security Hierarchy'!N4*(1/6)+'Political Hierarchy'!N4*(1/2)+'PublicSocial Hierarchy'!N4*(1/6)</f>
        <v>5.5555555555555552E-2</v>
      </c>
      <c r="O4">
        <f>'Economic Hierarchy NO HHI'!O4*(1/6)+'Security Hierarchy'!O4*(1/6)+'Political Hierarchy'!O4*(1/2)+'PublicSocial Hierarchy'!O4*(1/6)</f>
        <v>0</v>
      </c>
      <c r="P4">
        <f>'Economic Hierarchy NO HHI'!P4*(1/6)+'Security Hierarchy'!P4*(1/6)+'Political Hierarchy'!P4*(1/2)+'PublicSocial Hierarchy'!P4*(1/6)</f>
        <v>0.16666666666666666</v>
      </c>
      <c r="Q4">
        <f>'Economic Hierarchy NO HHI'!Q4*(1/6)+'Security Hierarchy'!Q4*(1/6)+'Political Hierarchy'!Q4*(1/2)+'PublicSocial Hierarchy'!Q4*(1/6)</f>
        <v>0.16666666666666666</v>
      </c>
      <c r="R4">
        <f>'Economic Hierarchy NO HHI'!R4*(1/6)+'Security Hierarchy'!R4*(1/6)+'Political Hierarchy'!R4*(1/2)+'PublicSocial Hierarchy'!R4*(1/6)</f>
        <v>0</v>
      </c>
      <c r="S4">
        <f>'Economic Hierarchy NO HHI'!S4*(1/6)+'Security Hierarchy'!S4*(1/6)+'Political Hierarchy'!S4*(1/2)+'PublicSocial Hierarchy'!S4*(1/6)</f>
        <v>0</v>
      </c>
      <c r="T4">
        <f>'Economic Hierarchy NO HHI'!T4*(1/6)+'Security Hierarchy'!T4*(1/6)+'Political Hierarchy'!T4*(1/2)+'PublicSocial Hierarchy'!T4*(1/6)</f>
        <v>0.16666666666666666</v>
      </c>
      <c r="U4">
        <f>'Economic Hierarchy NO HHI'!U4*(1/6)+'Security Hierarchy'!U4*(1/6)+'Political Hierarchy'!U4*(1/2)+'PublicSocial Hierarchy'!U4*(1/6)</f>
        <v>0</v>
      </c>
      <c r="V4">
        <f>'Economic Hierarchy NO HHI'!V4*(1/6)+'Security Hierarchy'!V4*(1/6)+'Political Hierarchy'!V4*(1/2)+'PublicSocial Hierarchy'!V4*(1/6)</f>
        <v>0</v>
      </c>
      <c r="W4">
        <f>'Economic Hierarchy NO HHI'!W4*(1/6)+'Security Hierarchy'!W4*(1/6)+'Political Hierarchy'!W4*(1/2)+'PublicSocial Hierarchy'!W4*(1/6)</f>
        <v>0</v>
      </c>
      <c r="X4">
        <f>'Economic Hierarchy NO HHI'!X4*(1/6)+'Security Hierarchy'!X4*(1/6)+'Political Hierarchy'!X4*(1/2)+'PublicSocial Hierarchy'!X4*(1/6)</f>
        <v>0</v>
      </c>
      <c r="Y4">
        <f>'Economic Hierarchy NO HHI'!Y4*(1/6)+'Security Hierarchy'!Y4*(1/6)+'Political Hierarchy'!Y4*(1/2)+'PublicSocial Hierarchy'!Y4*(1/6)</f>
        <v>5.5555555555555552E-2</v>
      </c>
      <c r="Z4">
        <f>'Economic Hierarchy NO HHI'!Z4*(1/6)+'Security Hierarchy'!Z4*(1/6)+'Political Hierarchy'!Z4*(1/2)+'PublicSocial Hierarchy'!Z4*(1/6)</f>
        <v>0</v>
      </c>
      <c r="AA4">
        <f>'Economic Hierarchy NO HHI'!AA4*(1/6)+'Security Hierarchy'!AA4*(1/6)+'Political Hierarchy'!AA4*(1/2)+'PublicSocial Hierarchy'!AA4*(1/6)</f>
        <v>0</v>
      </c>
      <c r="AB4">
        <f>'Economic Hierarchy NO HHI'!AB4*(1/6)+'Security Hierarchy'!AB4*(1/6)+'Political Hierarchy'!AB4*(1/2)+'PublicSocial Hierarchy'!AB4*(1/6)</f>
        <v>0.16666666666666666</v>
      </c>
      <c r="AC4">
        <f>'Economic Hierarchy NO HHI'!AC4*(1/6)+'Security Hierarchy'!AC4*(1/6)+'Political Hierarchy'!AC4*(1/2)+'PublicSocial Hierarchy'!AC4*(1/6)</f>
        <v>0</v>
      </c>
      <c r="AD4">
        <f>'Economic Hierarchy NO HHI'!AD4*(1/6)+'Security Hierarchy'!AD4*(1/6)+'Political Hierarchy'!AD4*(1/2)+'PublicSocial Hierarchy'!AD4*(1/6)</f>
        <v>0.16666666666666666</v>
      </c>
      <c r="AE4">
        <f>'Economic Hierarchy NO HHI'!AE4*(1/6)+'Security Hierarchy'!AE4*(1/6)+'Political Hierarchy'!AE4*(1/2)+'PublicSocial Hierarchy'!AE4*(1/6)</f>
        <v>0</v>
      </c>
      <c r="AF4">
        <f>'Economic Hierarchy NO HHI'!AF4*(1/6)+'Security Hierarchy'!AF4*(1/6)+'Political Hierarchy'!AF4*(1/2)+'PublicSocial Hierarchy'!AF4*(1/6)</f>
        <v>0</v>
      </c>
      <c r="AG4">
        <f>'Economic Hierarchy NO HHI'!AG4*(1/6)+'Security Hierarchy'!AG4*(1/6)+'Political Hierarchy'!AG4*(1/2)+'PublicSocial Hierarchy'!AG4*(1/6)</f>
        <v>0</v>
      </c>
      <c r="AH4">
        <f>'Economic Hierarchy NO HHI'!AH4*(1/6)+'Security Hierarchy'!AH4*(1/6)+'Political Hierarchy'!AH4*(1/2)+'PublicSocial Hierarchy'!AH4*(1/6)</f>
        <v>0.16666666666666666</v>
      </c>
      <c r="AI4">
        <f>'Economic Hierarchy NO HHI'!AI4*(1/6)+'Security Hierarchy'!AI4*(1/6)+'Political Hierarchy'!AI4*(1/2)+'PublicSocial Hierarchy'!AI4*(1/6)</f>
        <v>0</v>
      </c>
      <c r="AJ4">
        <f>'Economic Hierarchy NO HHI'!AJ4*(1/6)+'Security Hierarchy'!AJ4*(1/6)+'Political Hierarchy'!AJ4*(1/2)+'PublicSocial Hierarchy'!AJ4*(1/6)</f>
        <v>0</v>
      </c>
      <c r="AK4">
        <f>'Economic Hierarchy NO HHI'!AK4*(1/6)+'Security Hierarchy'!AK4*(1/6)+'Political Hierarchy'!AK4*(1/2)+'PublicSocial Hierarchy'!AK4*(1/6)</f>
        <v>0</v>
      </c>
      <c r="AL4">
        <f>'Economic Hierarchy NO HHI'!AL4*(1/6)+'Security Hierarchy'!AL4*(1/6)+'Political Hierarchy'!AL4*(1/2)+'PublicSocial Hierarchy'!AL4*(1/6)</f>
        <v>0.16666666666666666</v>
      </c>
      <c r="AM4">
        <f>'Economic Hierarchy NO HHI'!AM4*(1/6)+'Security Hierarchy'!AM4*(1/6)+'Political Hierarchy'!AM4*(1/2)+'PublicSocial Hierarchy'!AM4*(1/6)</f>
        <v>0</v>
      </c>
      <c r="AN4">
        <f>'Economic Hierarchy NO HHI'!AN4*(1/6)+'Security Hierarchy'!AN4*(1/6)+'Political Hierarchy'!AN4*(1/2)+'PublicSocial Hierarchy'!AN4*(1/6)</f>
        <v>0</v>
      </c>
    </row>
    <row r="5" spans="1:40" x14ac:dyDescent="0.25">
      <c r="A5" s="4">
        <v>1994</v>
      </c>
      <c r="B5">
        <f>'Economic Hierarchy NO HHI'!B5*(1/6)+'Security Hierarchy'!B5*(1/6)+'Political Hierarchy'!B5*(1/2)+'PublicSocial Hierarchy'!B5*(1/6)</f>
        <v>0</v>
      </c>
      <c r="C5">
        <f>'Economic Hierarchy NO HHI'!C5*(1/6)+'Security Hierarchy'!C5*(1/6)+'Political Hierarchy'!C5*(1/2)+'PublicSocial Hierarchy'!C5*(1/6)</f>
        <v>0</v>
      </c>
      <c r="D5">
        <f>'Economic Hierarchy NO HHI'!D5*(1/6)+'Security Hierarchy'!D5*(1/6)+'Political Hierarchy'!D5*(1/2)+'PublicSocial Hierarchy'!D5*(1/6)</f>
        <v>0</v>
      </c>
      <c r="E5">
        <f>'Economic Hierarchy NO HHI'!E5*(1/6)+'Security Hierarchy'!E5*(1/6)+'Political Hierarchy'!E5*(1/2)+'PublicSocial Hierarchy'!E5*(1/6)</f>
        <v>0</v>
      </c>
      <c r="F5">
        <f>'Economic Hierarchy NO HHI'!F5*(1/6)+'Security Hierarchy'!F5*(1/6)+'Political Hierarchy'!F5*(1/2)+'PublicSocial Hierarchy'!F5*(1/6)</f>
        <v>0.1111111111111111</v>
      </c>
      <c r="G5">
        <f>'Economic Hierarchy NO HHI'!G5*(1/6)+'Security Hierarchy'!G5*(1/6)+'Political Hierarchy'!G5*(1/2)+'PublicSocial Hierarchy'!G5*(1/6)</f>
        <v>0</v>
      </c>
      <c r="H5">
        <f>'Economic Hierarchy NO HHI'!H5*(1/6)+'Security Hierarchy'!H5*(1/6)+'Political Hierarchy'!H5*(1/2)+'PublicSocial Hierarchy'!H5*(1/6)</f>
        <v>0</v>
      </c>
      <c r="I5">
        <f>'Economic Hierarchy NO HHI'!I5*(1/6)+'Security Hierarchy'!I5*(1/6)+'Political Hierarchy'!I5*(1/2)+'PublicSocial Hierarchy'!I5*(1/6)</f>
        <v>0</v>
      </c>
      <c r="J5">
        <f>'Economic Hierarchy NO HHI'!J5*(1/6)+'Security Hierarchy'!J5*(1/6)+'Political Hierarchy'!J5*(1/2)+'PublicSocial Hierarchy'!J5*(1/6)</f>
        <v>5.5555555555555552E-2</v>
      </c>
      <c r="K5">
        <f>'Economic Hierarchy NO HHI'!K5*(1/6)+'Security Hierarchy'!K5*(1/6)+'Political Hierarchy'!K5*(1/2)+'PublicSocial Hierarchy'!K5*(1/6)</f>
        <v>0.1111111111111111</v>
      </c>
      <c r="L5">
        <f>'Economic Hierarchy NO HHI'!L5*(1/6)+'Security Hierarchy'!L5*(1/6)+'Political Hierarchy'!L5*(1/2)+'PublicSocial Hierarchy'!L5*(1/6)</f>
        <v>0</v>
      </c>
      <c r="M5">
        <f>'Economic Hierarchy NO HHI'!M5*(1/6)+'Security Hierarchy'!M5*(1/6)+'Political Hierarchy'!M5*(1/2)+'PublicSocial Hierarchy'!M5*(1/6)</f>
        <v>0</v>
      </c>
      <c r="N5">
        <f>'Economic Hierarchy NO HHI'!N5*(1/6)+'Security Hierarchy'!N5*(1/6)+'Political Hierarchy'!N5*(1/2)+'PublicSocial Hierarchy'!N5*(1/6)</f>
        <v>0.1111111111111111</v>
      </c>
      <c r="O5">
        <f>'Economic Hierarchy NO HHI'!O5*(1/6)+'Security Hierarchy'!O5*(1/6)+'Political Hierarchy'!O5*(1/2)+'PublicSocial Hierarchy'!O5*(1/6)</f>
        <v>0</v>
      </c>
      <c r="P5">
        <f>'Economic Hierarchy NO HHI'!P5*(1/6)+'Security Hierarchy'!P5*(1/6)+'Political Hierarchy'!P5*(1/2)+'PublicSocial Hierarchy'!P5*(1/6)</f>
        <v>0.1111111111111111</v>
      </c>
      <c r="Q5">
        <f>'Economic Hierarchy NO HHI'!Q5*(1/6)+'Security Hierarchy'!Q5*(1/6)+'Political Hierarchy'!Q5*(1/2)+'PublicSocial Hierarchy'!Q5*(1/6)</f>
        <v>0.16666666666666666</v>
      </c>
      <c r="R5">
        <f>'Economic Hierarchy NO HHI'!R5*(1/6)+'Security Hierarchy'!R5*(1/6)+'Political Hierarchy'!R5*(1/2)+'PublicSocial Hierarchy'!R5*(1/6)</f>
        <v>0</v>
      </c>
      <c r="S5">
        <f>'Economic Hierarchy NO HHI'!S5*(1/6)+'Security Hierarchy'!S5*(1/6)+'Political Hierarchy'!S5*(1/2)+'PublicSocial Hierarchy'!S5*(1/6)</f>
        <v>0</v>
      </c>
      <c r="T5">
        <f>'Economic Hierarchy NO HHI'!T5*(1/6)+'Security Hierarchy'!T5*(1/6)+'Political Hierarchy'!T5*(1/2)+'PublicSocial Hierarchy'!T5*(1/6)</f>
        <v>0.16666666666666666</v>
      </c>
      <c r="U5">
        <f>'Economic Hierarchy NO HHI'!U5*(1/6)+'Security Hierarchy'!U5*(1/6)+'Political Hierarchy'!U5*(1/2)+'PublicSocial Hierarchy'!U5*(1/6)</f>
        <v>0</v>
      </c>
      <c r="V5">
        <f>'Economic Hierarchy NO HHI'!V5*(1/6)+'Security Hierarchy'!V5*(1/6)+'Political Hierarchy'!V5*(1/2)+'PublicSocial Hierarchy'!V5*(1/6)</f>
        <v>0</v>
      </c>
      <c r="W5">
        <f>'Economic Hierarchy NO HHI'!W5*(1/6)+'Security Hierarchy'!W5*(1/6)+'Political Hierarchy'!W5*(1/2)+'PublicSocial Hierarchy'!W5*(1/6)</f>
        <v>0</v>
      </c>
      <c r="X5">
        <f>'Economic Hierarchy NO HHI'!X5*(1/6)+'Security Hierarchy'!X5*(1/6)+'Political Hierarchy'!X5*(1/2)+'PublicSocial Hierarchy'!X5*(1/6)</f>
        <v>0</v>
      </c>
      <c r="Y5">
        <f>'Economic Hierarchy NO HHI'!Y5*(1/6)+'Security Hierarchy'!Y5*(1/6)+'Political Hierarchy'!Y5*(1/2)+'PublicSocial Hierarchy'!Y5*(1/6)</f>
        <v>5.5555555555555552E-2</v>
      </c>
      <c r="Z5">
        <f>'Economic Hierarchy NO HHI'!Z5*(1/6)+'Security Hierarchy'!Z5*(1/6)+'Political Hierarchy'!Z5*(1/2)+'PublicSocial Hierarchy'!Z5*(1/6)</f>
        <v>0</v>
      </c>
      <c r="AA5">
        <f>'Economic Hierarchy NO HHI'!AA5*(1/6)+'Security Hierarchy'!AA5*(1/6)+'Political Hierarchy'!AA5*(1/2)+'PublicSocial Hierarchy'!AA5*(1/6)</f>
        <v>0</v>
      </c>
      <c r="AB5">
        <f>'Economic Hierarchy NO HHI'!AB5*(1/6)+'Security Hierarchy'!AB5*(1/6)+'Political Hierarchy'!AB5*(1/2)+'PublicSocial Hierarchy'!AB5*(1/6)</f>
        <v>0.16666666666666666</v>
      </c>
      <c r="AC5">
        <f>'Economic Hierarchy NO HHI'!AC5*(1/6)+'Security Hierarchy'!AC5*(1/6)+'Political Hierarchy'!AC5*(1/2)+'PublicSocial Hierarchy'!AC5*(1/6)</f>
        <v>5.5555555555555552E-2</v>
      </c>
      <c r="AD5">
        <f>'Economic Hierarchy NO HHI'!AD5*(1/6)+'Security Hierarchy'!AD5*(1/6)+'Political Hierarchy'!AD5*(1/2)+'PublicSocial Hierarchy'!AD5*(1/6)</f>
        <v>0.16666666666666666</v>
      </c>
      <c r="AE5">
        <f>'Economic Hierarchy NO HHI'!AE5*(1/6)+'Security Hierarchy'!AE5*(1/6)+'Political Hierarchy'!AE5*(1/2)+'PublicSocial Hierarchy'!AE5*(1/6)</f>
        <v>0</v>
      </c>
      <c r="AF5">
        <f>'Economic Hierarchy NO HHI'!AF5*(1/6)+'Security Hierarchy'!AF5*(1/6)+'Political Hierarchy'!AF5*(1/2)+'PublicSocial Hierarchy'!AF5*(1/6)</f>
        <v>0</v>
      </c>
      <c r="AG5">
        <f>'Economic Hierarchy NO HHI'!AG5*(1/6)+'Security Hierarchy'!AG5*(1/6)+'Political Hierarchy'!AG5*(1/2)+'PublicSocial Hierarchy'!AG5*(1/6)</f>
        <v>5.5555555555555552E-2</v>
      </c>
      <c r="AH5">
        <f>'Economic Hierarchy NO HHI'!AH5*(1/6)+'Security Hierarchy'!AH5*(1/6)+'Political Hierarchy'!AH5*(1/2)+'PublicSocial Hierarchy'!AH5*(1/6)</f>
        <v>0.16666666666666666</v>
      </c>
      <c r="AI5">
        <f>'Economic Hierarchy NO HHI'!AI5*(1/6)+'Security Hierarchy'!AI5*(1/6)+'Political Hierarchy'!AI5*(1/2)+'PublicSocial Hierarchy'!AI5*(1/6)</f>
        <v>5.5555555555555552E-2</v>
      </c>
      <c r="AJ5">
        <f>'Economic Hierarchy NO HHI'!AJ5*(1/6)+'Security Hierarchy'!AJ5*(1/6)+'Political Hierarchy'!AJ5*(1/2)+'PublicSocial Hierarchy'!AJ5*(1/6)</f>
        <v>0</v>
      </c>
      <c r="AK5">
        <f>'Economic Hierarchy NO HHI'!AK5*(1/6)+'Security Hierarchy'!AK5*(1/6)+'Political Hierarchy'!AK5*(1/2)+'PublicSocial Hierarchy'!AK5*(1/6)</f>
        <v>0</v>
      </c>
      <c r="AL5">
        <f>'Economic Hierarchy NO HHI'!AL5*(1/6)+'Security Hierarchy'!AL5*(1/6)+'Political Hierarchy'!AL5*(1/2)+'PublicSocial Hierarchy'!AL5*(1/6)</f>
        <v>0.16666666666666666</v>
      </c>
      <c r="AM5">
        <f>'Economic Hierarchy NO HHI'!AM5*(1/6)+'Security Hierarchy'!AM5*(1/6)+'Political Hierarchy'!AM5*(1/2)+'PublicSocial Hierarchy'!AM5*(1/6)</f>
        <v>0</v>
      </c>
      <c r="AN5">
        <f>'Economic Hierarchy NO HHI'!AN5*(1/6)+'Security Hierarchy'!AN5*(1/6)+'Political Hierarchy'!AN5*(1/2)+'PublicSocial Hierarchy'!AN5*(1/6)</f>
        <v>0</v>
      </c>
    </row>
    <row r="6" spans="1:40" x14ac:dyDescent="0.25">
      <c r="A6" s="4">
        <v>1995</v>
      </c>
      <c r="B6">
        <f>'Economic Hierarchy NO HHI'!B6*(1/6)+'Security Hierarchy'!B6*(1/6)+'Political Hierarchy'!B6*(1/2)+'PublicSocial Hierarchy'!B6*(1/6)</f>
        <v>0</v>
      </c>
      <c r="C6">
        <f>'Economic Hierarchy NO HHI'!C6*(1/6)+'Security Hierarchy'!C6*(1/6)+'Political Hierarchy'!C6*(1/2)+'PublicSocial Hierarchy'!C6*(1/6)</f>
        <v>5.5555555555555552E-2</v>
      </c>
      <c r="D6">
        <f>'Economic Hierarchy NO HHI'!D6*(1/6)+'Security Hierarchy'!D6*(1/6)+'Political Hierarchy'!D6*(1/2)+'PublicSocial Hierarchy'!D6*(1/6)</f>
        <v>0</v>
      </c>
      <c r="E6">
        <f>'Economic Hierarchy NO HHI'!E6*(1/6)+'Security Hierarchy'!E6*(1/6)+'Political Hierarchy'!E6*(1/2)+'PublicSocial Hierarchy'!E6*(1/6)</f>
        <v>0</v>
      </c>
      <c r="F6">
        <f>'Economic Hierarchy NO HHI'!F6*(1/6)+'Security Hierarchy'!F6*(1/6)+'Political Hierarchy'!F6*(1/2)+'PublicSocial Hierarchy'!F6*(1/6)</f>
        <v>0.16666666666666666</v>
      </c>
      <c r="G6">
        <f>'Economic Hierarchy NO HHI'!G6*(1/6)+'Security Hierarchy'!G6*(1/6)+'Political Hierarchy'!G6*(1/2)+'PublicSocial Hierarchy'!G6*(1/6)</f>
        <v>0</v>
      </c>
      <c r="H6">
        <f>'Economic Hierarchy NO HHI'!H6*(1/6)+'Security Hierarchy'!H6*(1/6)+'Political Hierarchy'!H6*(1/2)+'PublicSocial Hierarchy'!H6*(1/6)</f>
        <v>0</v>
      </c>
      <c r="I6">
        <f>'Economic Hierarchy NO HHI'!I6*(1/6)+'Security Hierarchy'!I6*(1/6)+'Political Hierarchy'!I6*(1/2)+'PublicSocial Hierarchy'!I6*(1/6)</f>
        <v>0</v>
      </c>
      <c r="J6">
        <f>'Economic Hierarchy NO HHI'!J6*(1/6)+'Security Hierarchy'!J6*(1/6)+'Political Hierarchy'!J6*(1/2)+'PublicSocial Hierarchy'!J6*(1/6)</f>
        <v>0</v>
      </c>
      <c r="K6">
        <f>'Economic Hierarchy NO HHI'!K6*(1/6)+'Security Hierarchy'!K6*(1/6)+'Political Hierarchy'!K6*(1/2)+'PublicSocial Hierarchy'!K6*(1/6)</f>
        <v>5.5555555555555552E-2</v>
      </c>
      <c r="L6">
        <f>'Economic Hierarchy NO HHI'!L6*(1/6)+'Security Hierarchy'!L6*(1/6)+'Political Hierarchy'!L6*(1/2)+'PublicSocial Hierarchy'!L6*(1/6)</f>
        <v>0</v>
      </c>
      <c r="M6">
        <f>'Economic Hierarchy NO HHI'!M6*(1/6)+'Security Hierarchy'!M6*(1/6)+'Political Hierarchy'!M6*(1/2)+'PublicSocial Hierarchy'!M6*(1/6)</f>
        <v>0</v>
      </c>
      <c r="N6">
        <f>'Economic Hierarchy NO HHI'!N6*(1/6)+'Security Hierarchy'!N6*(1/6)+'Political Hierarchy'!N6*(1/2)+'PublicSocial Hierarchy'!N6*(1/6)</f>
        <v>0.1111111111111111</v>
      </c>
      <c r="O6">
        <f>'Economic Hierarchy NO HHI'!O6*(1/6)+'Security Hierarchy'!O6*(1/6)+'Political Hierarchy'!O6*(1/2)+'PublicSocial Hierarchy'!O6*(1/6)</f>
        <v>0</v>
      </c>
      <c r="P6">
        <f>'Economic Hierarchy NO HHI'!P6*(1/6)+'Security Hierarchy'!P6*(1/6)+'Political Hierarchy'!P6*(1/2)+'PublicSocial Hierarchy'!P6*(1/6)</f>
        <v>0.16666666666666666</v>
      </c>
      <c r="Q6">
        <f>'Economic Hierarchy NO HHI'!Q6*(1/6)+'Security Hierarchy'!Q6*(1/6)+'Political Hierarchy'!Q6*(1/2)+'PublicSocial Hierarchy'!Q6*(1/6)</f>
        <v>0.16666666666666666</v>
      </c>
      <c r="R6">
        <f>'Economic Hierarchy NO HHI'!R6*(1/6)+'Security Hierarchy'!R6*(1/6)+'Political Hierarchy'!R6*(1/2)+'PublicSocial Hierarchy'!R6*(1/6)</f>
        <v>0</v>
      </c>
      <c r="S6">
        <f>'Economic Hierarchy NO HHI'!S6*(1/6)+'Security Hierarchy'!S6*(1/6)+'Political Hierarchy'!S6*(1/2)+'PublicSocial Hierarchy'!S6*(1/6)</f>
        <v>0</v>
      </c>
      <c r="T6">
        <f>'Economic Hierarchy NO HHI'!T6*(1/6)+'Security Hierarchy'!T6*(1/6)+'Political Hierarchy'!T6*(1/2)+'PublicSocial Hierarchy'!T6*(1/6)</f>
        <v>0.1111111111111111</v>
      </c>
      <c r="U6">
        <f>'Economic Hierarchy NO HHI'!U6*(1/6)+'Security Hierarchy'!U6*(1/6)+'Political Hierarchy'!U6*(1/2)+'PublicSocial Hierarchy'!U6*(1/6)</f>
        <v>0</v>
      </c>
      <c r="V6">
        <f>'Economic Hierarchy NO HHI'!V6*(1/6)+'Security Hierarchy'!V6*(1/6)+'Political Hierarchy'!V6*(1/2)+'PublicSocial Hierarchy'!V6*(1/6)</f>
        <v>0</v>
      </c>
      <c r="W6">
        <f>'Economic Hierarchy NO HHI'!W6*(1/6)+'Security Hierarchy'!W6*(1/6)+'Political Hierarchy'!W6*(1/2)+'PublicSocial Hierarchy'!W6*(1/6)</f>
        <v>0</v>
      </c>
      <c r="X6">
        <f>'Economic Hierarchy NO HHI'!X6*(1/6)+'Security Hierarchy'!X6*(1/6)+'Political Hierarchy'!X6*(1/2)+'PublicSocial Hierarchy'!X6*(1/6)</f>
        <v>0</v>
      </c>
      <c r="Y6">
        <f>'Economic Hierarchy NO HHI'!Y6*(1/6)+'Security Hierarchy'!Y6*(1/6)+'Political Hierarchy'!Y6*(1/2)+'PublicSocial Hierarchy'!Y6*(1/6)</f>
        <v>5.5555555555555552E-2</v>
      </c>
      <c r="Z6">
        <f>'Economic Hierarchy NO HHI'!Z6*(1/6)+'Security Hierarchy'!Z6*(1/6)+'Political Hierarchy'!Z6*(1/2)+'PublicSocial Hierarchy'!Z6*(1/6)</f>
        <v>0</v>
      </c>
      <c r="AA6">
        <f>'Economic Hierarchy NO HHI'!AA6*(1/6)+'Security Hierarchy'!AA6*(1/6)+'Political Hierarchy'!AA6*(1/2)+'PublicSocial Hierarchy'!AA6*(1/6)</f>
        <v>0</v>
      </c>
      <c r="AB6">
        <f>'Economic Hierarchy NO HHI'!AB6*(1/6)+'Security Hierarchy'!AB6*(1/6)+'Political Hierarchy'!AB6*(1/2)+'PublicSocial Hierarchy'!AB6*(1/6)</f>
        <v>0.16666666666666666</v>
      </c>
      <c r="AC6">
        <f>'Economic Hierarchy NO HHI'!AC6*(1/6)+'Security Hierarchy'!AC6*(1/6)+'Political Hierarchy'!AC6*(1/2)+'PublicSocial Hierarchy'!AC6*(1/6)</f>
        <v>0</v>
      </c>
      <c r="AD6">
        <f>'Economic Hierarchy NO HHI'!AD6*(1/6)+'Security Hierarchy'!AD6*(1/6)+'Political Hierarchy'!AD6*(1/2)+'PublicSocial Hierarchy'!AD6*(1/6)</f>
        <v>0.16666666666666666</v>
      </c>
      <c r="AE6">
        <f>'Economic Hierarchy NO HHI'!AE6*(1/6)+'Security Hierarchy'!AE6*(1/6)+'Political Hierarchy'!AE6*(1/2)+'PublicSocial Hierarchy'!AE6*(1/6)</f>
        <v>5.5555555555555552E-2</v>
      </c>
      <c r="AF6">
        <f>'Economic Hierarchy NO HHI'!AF6*(1/6)+'Security Hierarchy'!AF6*(1/6)+'Political Hierarchy'!AF6*(1/2)+'PublicSocial Hierarchy'!AF6*(1/6)</f>
        <v>0</v>
      </c>
      <c r="AG6">
        <f>'Economic Hierarchy NO HHI'!AG6*(1/6)+'Security Hierarchy'!AG6*(1/6)+'Political Hierarchy'!AG6*(1/2)+'PublicSocial Hierarchy'!AG6*(1/6)</f>
        <v>0</v>
      </c>
      <c r="AH6">
        <f>'Economic Hierarchy NO HHI'!AH6*(1/6)+'Security Hierarchy'!AH6*(1/6)+'Political Hierarchy'!AH6*(1/2)+'PublicSocial Hierarchy'!AH6*(1/6)</f>
        <v>0.16666666666666666</v>
      </c>
      <c r="AI6">
        <f>'Economic Hierarchy NO HHI'!AI6*(1/6)+'Security Hierarchy'!AI6*(1/6)+'Political Hierarchy'!AI6*(1/2)+'PublicSocial Hierarchy'!AI6*(1/6)</f>
        <v>5.5555555555555552E-2</v>
      </c>
      <c r="AJ6">
        <f>'Economic Hierarchy NO HHI'!AJ6*(1/6)+'Security Hierarchy'!AJ6*(1/6)+'Political Hierarchy'!AJ6*(1/2)+'PublicSocial Hierarchy'!AJ6*(1/6)</f>
        <v>0</v>
      </c>
      <c r="AK6">
        <f>'Economic Hierarchy NO HHI'!AK6*(1/6)+'Security Hierarchy'!AK6*(1/6)+'Political Hierarchy'!AK6*(1/2)+'PublicSocial Hierarchy'!AK6*(1/6)</f>
        <v>0</v>
      </c>
      <c r="AL6">
        <f>'Economic Hierarchy NO HHI'!AL6*(1/6)+'Security Hierarchy'!AL6*(1/6)+'Political Hierarchy'!AL6*(1/2)+'PublicSocial Hierarchy'!AL6*(1/6)</f>
        <v>0.16666666666666666</v>
      </c>
      <c r="AM6">
        <f>'Economic Hierarchy NO HHI'!AM6*(1/6)+'Security Hierarchy'!AM6*(1/6)+'Political Hierarchy'!AM6*(1/2)+'PublicSocial Hierarchy'!AM6*(1/6)</f>
        <v>0</v>
      </c>
      <c r="AN6">
        <f>'Economic Hierarchy NO HHI'!AN6*(1/6)+'Security Hierarchy'!AN6*(1/6)+'Political Hierarchy'!AN6*(1/2)+'PublicSocial Hierarchy'!AN6*(1/6)</f>
        <v>0</v>
      </c>
    </row>
    <row r="7" spans="1:40" x14ac:dyDescent="0.25">
      <c r="A7" s="4">
        <v>1996</v>
      </c>
      <c r="B7">
        <f>'Economic Hierarchy NO HHI'!B7*(1/6)+'Security Hierarchy'!B7*(1/6)+'Political Hierarchy'!B7*(1/2)+'PublicSocial Hierarchy'!B7*(1/6)</f>
        <v>0</v>
      </c>
      <c r="C7">
        <f>'Economic Hierarchy NO HHI'!C7*(1/6)+'Security Hierarchy'!C7*(1/6)+'Political Hierarchy'!C7*(1/2)+'PublicSocial Hierarchy'!C7*(1/6)</f>
        <v>0</v>
      </c>
      <c r="D7">
        <f>'Economic Hierarchy NO HHI'!D7*(1/6)+'Security Hierarchy'!D7*(1/6)+'Political Hierarchy'!D7*(1/2)+'PublicSocial Hierarchy'!D7*(1/6)</f>
        <v>0</v>
      </c>
      <c r="E7">
        <f>'Economic Hierarchy NO HHI'!E7*(1/6)+'Security Hierarchy'!E7*(1/6)+'Political Hierarchy'!E7*(1/2)+'PublicSocial Hierarchy'!E7*(1/6)</f>
        <v>0</v>
      </c>
      <c r="F7">
        <f>'Economic Hierarchy NO HHI'!F7*(1/6)+'Security Hierarchy'!F7*(1/6)+'Political Hierarchy'!F7*(1/2)+'PublicSocial Hierarchy'!F7*(1/6)</f>
        <v>0.1111111111111111</v>
      </c>
      <c r="G7">
        <f>'Economic Hierarchy NO HHI'!G7*(1/6)+'Security Hierarchy'!G7*(1/6)+'Political Hierarchy'!G7*(1/2)+'PublicSocial Hierarchy'!G7*(1/6)</f>
        <v>0</v>
      </c>
      <c r="H7">
        <f>'Economic Hierarchy NO HHI'!H7*(1/6)+'Security Hierarchy'!H7*(1/6)+'Political Hierarchy'!H7*(1/2)+'PublicSocial Hierarchy'!H7*(1/6)</f>
        <v>5.5555555555555552E-2</v>
      </c>
      <c r="I7">
        <f>'Economic Hierarchy NO HHI'!I7*(1/6)+'Security Hierarchy'!I7*(1/6)+'Political Hierarchy'!I7*(1/2)+'PublicSocial Hierarchy'!I7*(1/6)</f>
        <v>0</v>
      </c>
      <c r="J7">
        <f>'Economic Hierarchy NO HHI'!J7*(1/6)+'Security Hierarchy'!J7*(1/6)+'Political Hierarchy'!J7*(1/2)+'PublicSocial Hierarchy'!J7*(1/6)</f>
        <v>0</v>
      </c>
      <c r="K7">
        <f>'Economic Hierarchy NO HHI'!K7*(1/6)+'Security Hierarchy'!K7*(1/6)+'Political Hierarchy'!K7*(1/2)+'PublicSocial Hierarchy'!K7*(1/6)</f>
        <v>0.1111111111111111</v>
      </c>
      <c r="L7">
        <f>'Economic Hierarchy NO HHI'!L7*(1/6)+'Security Hierarchy'!L7*(1/6)+'Political Hierarchy'!L7*(1/2)+'PublicSocial Hierarchy'!L7*(1/6)</f>
        <v>0</v>
      </c>
      <c r="M7">
        <f>'Economic Hierarchy NO HHI'!M7*(1/6)+'Security Hierarchy'!M7*(1/6)+'Political Hierarchy'!M7*(1/2)+'PublicSocial Hierarchy'!M7*(1/6)</f>
        <v>0</v>
      </c>
      <c r="N7">
        <f>'Economic Hierarchy NO HHI'!N7*(1/6)+'Security Hierarchy'!N7*(1/6)+'Political Hierarchy'!N7*(1/2)+'PublicSocial Hierarchy'!N7*(1/6)</f>
        <v>0.1111111111111111</v>
      </c>
      <c r="O7">
        <f>'Economic Hierarchy NO HHI'!O7*(1/6)+'Security Hierarchy'!O7*(1/6)+'Political Hierarchy'!O7*(1/2)+'PublicSocial Hierarchy'!O7*(1/6)</f>
        <v>0</v>
      </c>
      <c r="P7">
        <f>'Economic Hierarchy NO HHI'!P7*(1/6)+'Security Hierarchy'!P7*(1/6)+'Political Hierarchy'!P7*(1/2)+'PublicSocial Hierarchy'!P7*(1/6)</f>
        <v>0.16666666666666666</v>
      </c>
      <c r="Q7">
        <f>'Economic Hierarchy NO HHI'!Q7*(1/6)+'Security Hierarchy'!Q7*(1/6)+'Political Hierarchy'!Q7*(1/2)+'PublicSocial Hierarchy'!Q7*(1/6)</f>
        <v>0.16666666666666666</v>
      </c>
      <c r="R7">
        <f>'Economic Hierarchy NO HHI'!R7*(1/6)+'Security Hierarchy'!R7*(1/6)+'Political Hierarchy'!R7*(1/2)+'PublicSocial Hierarchy'!R7*(1/6)</f>
        <v>0</v>
      </c>
      <c r="S7">
        <f>'Economic Hierarchy NO HHI'!S7*(1/6)+'Security Hierarchy'!S7*(1/6)+'Political Hierarchy'!S7*(1/2)+'PublicSocial Hierarchy'!S7*(1/6)</f>
        <v>0</v>
      </c>
      <c r="T7">
        <f>'Economic Hierarchy NO HHI'!T7*(1/6)+'Security Hierarchy'!T7*(1/6)+'Political Hierarchy'!T7*(1/2)+'PublicSocial Hierarchy'!T7*(1/6)</f>
        <v>0.16666666666666666</v>
      </c>
      <c r="U7">
        <f>'Economic Hierarchy NO HHI'!U7*(1/6)+'Security Hierarchy'!U7*(1/6)+'Political Hierarchy'!U7*(1/2)+'PublicSocial Hierarchy'!U7*(1/6)</f>
        <v>0</v>
      </c>
      <c r="V7">
        <f>'Economic Hierarchy NO HHI'!V7*(1/6)+'Security Hierarchy'!V7*(1/6)+'Political Hierarchy'!V7*(1/2)+'PublicSocial Hierarchy'!V7*(1/6)</f>
        <v>0</v>
      </c>
      <c r="W7">
        <f>'Economic Hierarchy NO HHI'!W7*(1/6)+'Security Hierarchy'!W7*(1/6)+'Political Hierarchy'!W7*(1/2)+'PublicSocial Hierarchy'!W7*(1/6)</f>
        <v>0</v>
      </c>
      <c r="X7">
        <f>'Economic Hierarchy NO HHI'!X7*(1/6)+'Security Hierarchy'!X7*(1/6)+'Political Hierarchy'!X7*(1/2)+'PublicSocial Hierarchy'!X7*(1/6)</f>
        <v>0</v>
      </c>
      <c r="Y7">
        <f>'Economic Hierarchy NO HHI'!Y7*(1/6)+'Security Hierarchy'!Y7*(1/6)+'Political Hierarchy'!Y7*(1/2)+'PublicSocial Hierarchy'!Y7*(1/6)</f>
        <v>0.1111111111111111</v>
      </c>
      <c r="Z7">
        <f>'Economic Hierarchy NO HHI'!Z7*(1/6)+'Security Hierarchy'!Z7*(1/6)+'Political Hierarchy'!Z7*(1/2)+'PublicSocial Hierarchy'!Z7*(1/6)</f>
        <v>0</v>
      </c>
      <c r="AA7">
        <f>'Economic Hierarchy NO HHI'!AA7*(1/6)+'Security Hierarchy'!AA7*(1/6)+'Political Hierarchy'!AA7*(1/2)+'PublicSocial Hierarchy'!AA7*(1/6)</f>
        <v>0</v>
      </c>
      <c r="AB7">
        <f>'Economic Hierarchy NO HHI'!AB7*(1/6)+'Security Hierarchy'!AB7*(1/6)+'Political Hierarchy'!AB7*(1/2)+'PublicSocial Hierarchy'!AB7*(1/6)</f>
        <v>0.1111111111111111</v>
      </c>
      <c r="AC7">
        <f>'Economic Hierarchy NO HHI'!AC7*(1/6)+'Security Hierarchy'!AC7*(1/6)+'Political Hierarchy'!AC7*(1/2)+'PublicSocial Hierarchy'!AC7*(1/6)</f>
        <v>0</v>
      </c>
      <c r="AD7">
        <f>'Economic Hierarchy NO HHI'!AD7*(1/6)+'Security Hierarchy'!AD7*(1/6)+'Political Hierarchy'!AD7*(1/2)+'PublicSocial Hierarchy'!AD7*(1/6)</f>
        <v>0.16666666666666666</v>
      </c>
      <c r="AE7">
        <f>'Economic Hierarchy NO HHI'!AE7*(1/6)+'Security Hierarchy'!AE7*(1/6)+'Political Hierarchy'!AE7*(1/2)+'PublicSocial Hierarchy'!AE7*(1/6)</f>
        <v>0</v>
      </c>
      <c r="AF7">
        <f>'Economic Hierarchy NO HHI'!AF7*(1/6)+'Security Hierarchy'!AF7*(1/6)+'Political Hierarchy'!AF7*(1/2)+'PublicSocial Hierarchy'!AF7*(1/6)</f>
        <v>0</v>
      </c>
      <c r="AG7">
        <f>'Economic Hierarchy NO HHI'!AG7*(1/6)+'Security Hierarchy'!AG7*(1/6)+'Political Hierarchy'!AG7*(1/2)+'PublicSocial Hierarchy'!AG7*(1/6)</f>
        <v>0</v>
      </c>
      <c r="AH7">
        <f>'Economic Hierarchy NO HHI'!AH7*(1/6)+'Security Hierarchy'!AH7*(1/6)+'Political Hierarchy'!AH7*(1/2)+'PublicSocial Hierarchy'!AH7*(1/6)</f>
        <v>0.16666666666666666</v>
      </c>
      <c r="AI7">
        <f>'Economic Hierarchy NO HHI'!AI7*(1/6)+'Security Hierarchy'!AI7*(1/6)+'Political Hierarchy'!AI7*(1/2)+'PublicSocial Hierarchy'!AI7*(1/6)</f>
        <v>0</v>
      </c>
      <c r="AJ7">
        <f>'Economic Hierarchy NO HHI'!AJ7*(1/6)+'Security Hierarchy'!AJ7*(1/6)+'Political Hierarchy'!AJ7*(1/2)+'PublicSocial Hierarchy'!AJ7*(1/6)</f>
        <v>0</v>
      </c>
      <c r="AK7">
        <f>'Economic Hierarchy NO HHI'!AK7*(1/6)+'Security Hierarchy'!AK7*(1/6)+'Political Hierarchy'!AK7*(1/2)+'PublicSocial Hierarchy'!AK7*(1/6)</f>
        <v>0</v>
      </c>
      <c r="AL7">
        <f>'Economic Hierarchy NO HHI'!AL7*(1/6)+'Security Hierarchy'!AL7*(1/6)+'Political Hierarchy'!AL7*(1/2)+'PublicSocial Hierarchy'!AL7*(1/6)</f>
        <v>0.16666666666666666</v>
      </c>
      <c r="AM7">
        <f>'Economic Hierarchy NO HHI'!AM7*(1/6)+'Security Hierarchy'!AM7*(1/6)+'Political Hierarchy'!AM7*(1/2)+'PublicSocial Hierarchy'!AM7*(1/6)</f>
        <v>0</v>
      </c>
      <c r="AN7">
        <f>'Economic Hierarchy NO HHI'!AN7*(1/6)+'Security Hierarchy'!AN7*(1/6)+'Political Hierarchy'!AN7*(1/2)+'PublicSocial Hierarchy'!AN7*(1/6)</f>
        <v>0</v>
      </c>
    </row>
    <row r="8" spans="1:40" x14ac:dyDescent="0.25">
      <c r="A8" s="4">
        <v>1997</v>
      </c>
      <c r="B8">
        <f>'Economic Hierarchy NO HHI'!B8*(1/6)+'Security Hierarchy'!B8*(1/6)+'Political Hierarchy'!B8*(1/2)+'PublicSocial Hierarchy'!B8*(1/6)</f>
        <v>0</v>
      </c>
      <c r="C8">
        <f>'Economic Hierarchy NO HHI'!C8*(1/6)+'Security Hierarchy'!C8*(1/6)+'Political Hierarchy'!C8*(1/2)+'PublicSocial Hierarchy'!C8*(1/6)</f>
        <v>0</v>
      </c>
      <c r="D8">
        <f>'Economic Hierarchy NO HHI'!D8*(1/6)+'Security Hierarchy'!D8*(1/6)+'Political Hierarchy'!D8*(1/2)+'PublicSocial Hierarchy'!D8*(1/6)</f>
        <v>0</v>
      </c>
      <c r="E8">
        <f>'Economic Hierarchy NO HHI'!E8*(1/6)+'Security Hierarchy'!E8*(1/6)+'Political Hierarchy'!E8*(1/2)+'PublicSocial Hierarchy'!E8*(1/6)</f>
        <v>0</v>
      </c>
      <c r="F8">
        <f>'Economic Hierarchy NO HHI'!F8*(1/6)+'Security Hierarchy'!F8*(1/6)+'Political Hierarchy'!F8*(1/2)+'PublicSocial Hierarchy'!F8*(1/6)</f>
        <v>0.16666666666666666</v>
      </c>
      <c r="G8">
        <f>'Economic Hierarchy NO HHI'!G8*(1/6)+'Security Hierarchy'!G8*(1/6)+'Political Hierarchy'!G8*(1/2)+'PublicSocial Hierarchy'!G8*(1/6)</f>
        <v>0</v>
      </c>
      <c r="H8">
        <f>'Economic Hierarchy NO HHI'!H8*(1/6)+'Security Hierarchy'!H8*(1/6)+'Political Hierarchy'!H8*(1/2)+'PublicSocial Hierarchy'!H8*(1/6)</f>
        <v>0</v>
      </c>
      <c r="I8">
        <f>'Economic Hierarchy NO HHI'!I8*(1/6)+'Security Hierarchy'!I8*(1/6)+'Political Hierarchy'!I8*(1/2)+'PublicSocial Hierarchy'!I8*(1/6)</f>
        <v>0</v>
      </c>
      <c r="J8">
        <f>'Economic Hierarchy NO HHI'!J8*(1/6)+'Security Hierarchy'!J8*(1/6)+'Political Hierarchy'!J8*(1/2)+'PublicSocial Hierarchy'!J8*(1/6)</f>
        <v>0</v>
      </c>
      <c r="K8">
        <f>'Economic Hierarchy NO HHI'!K8*(1/6)+'Security Hierarchy'!K8*(1/6)+'Political Hierarchy'!K8*(1/2)+'PublicSocial Hierarchy'!K8*(1/6)</f>
        <v>5.5555555555555552E-2</v>
      </c>
      <c r="L8">
        <f>'Economic Hierarchy NO HHI'!L8*(1/6)+'Security Hierarchy'!L8*(1/6)+'Political Hierarchy'!L8*(1/2)+'PublicSocial Hierarchy'!L8*(1/6)</f>
        <v>5.5555555555555552E-2</v>
      </c>
      <c r="M8">
        <f>'Economic Hierarchy NO HHI'!M8*(1/6)+'Security Hierarchy'!M8*(1/6)+'Political Hierarchy'!M8*(1/2)+'PublicSocial Hierarchy'!M8*(1/6)</f>
        <v>0</v>
      </c>
      <c r="N8">
        <f>'Economic Hierarchy NO HHI'!N8*(1/6)+'Security Hierarchy'!N8*(1/6)+'Political Hierarchy'!N8*(1/2)+'PublicSocial Hierarchy'!N8*(1/6)</f>
        <v>0.1111111111111111</v>
      </c>
      <c r="O8">
        <f>'Economic Hierarchy NO HHI'!O8*(1/6)+'Security Hierarchy'!O8*(1/6)+'Political Hierarchy'!O8*(1/2)+'PublicSocial Hierarchy'!O8*(1/6)</f>
        <v>0</v>
      </c>
      <c r="P8">
        <f>'Economic Hierarchy NO HHI'!P8*(1/6)+'Security Hierarchy'!P8*(1/6)+'Political Hierarchy'!P8*(1/2)+'PublicSocial Hierarchy'!P8*(1/6)</f>
        <v>0.16666666666666666</v>
      </c>
      <c r="Q8">
        <f>'Economic Hierarchy NO HHI'!Q8*(1/6)+'Security Hierarchy'!Q8*(1/6)+'Political Hierarchy'!Q8*(1/2)+'PublicSocial Hierarchy'!Q8*(1/6)</f>
        <v>0.13888888888888887</v>
      </c>
      <c r="R8">
        <f>'Economic Hierarchy NO HHI'!R8*(1/6)+'Security Hierarchy'!R8*(1/6)+'Political Hierarchy'!R8*(1/2)+'PublicSocial Hierarchy'!R8*(1/6)</f>
        <v>0</v>
      </c>
      <c r="S8">
        <f>'Economic Hierarchy NO HHI'!S8*(1/6)+'Security Hierarchy'!S8*(1/6)+'Political Hierarchy'!S8*(1/2)+'PublicSocial Hierarchy'!S8*(1/6)</f>
        <v>0</v>
      </c>
      <c r="T8">
        <f>'Economic Hierarchy NO HHI'!T8*(1/6)+'Security Hierarchy'!T8*(1/6)+'Political Hierarchy'!T8*(1/2)+'PublicSocial Hierarchy'!T8*(1/6)</f>
        <v>0.16666666666666666</v>
      </c>
      <c r="U8">
        <f>'Economic Hierarchy NO HHI'!U8*(1/6)+'Security Hierarchy'!U8*(1/6)+'Political Hierarchy'!U8*(1/2)+'PublicSocial Hierarchy'!U8*(1/6)</f>
        <v>0</v>
      </c>
      <c r="V8">
        <f>'Economic Hierarchy NO HHI'!V8*(1/6)+'Security Hierarchy'!V8*(1/6)+'Political Hierarchy'!V8*(1/2)+'PublicSocial Hierarchy'!V8*(1/6)</f>
        <v>0</v>
      </c>
      <c r="W8">
        <f>'Economic Hierarchy NO HHI'!W8*(1/6)+'Security Hierarchy'!W8*(1/6)+'Political Hierarchy'!W8*(1/2)+'PublicSocial Hierarchy'!W8*(1/6)</f>
        <v>0</v>
      </c>
      <c r="X8">
        <f>'Economic Hierarchy NO HHI'!X8*(1/6)+'Security Hierarchy'!X8*(1/6)+'Political Hierarchy'!X8*(1/2)+'PublicSocial Hierarchy'!X8*(1/6)</f>
        <v>0</v>
      </c>
      <c r="Y8">
        <f>'Economic Hierarchy NO HHI'!Y8*(1/6)+'Security Hierarchy'!Y8*(1/6)+'Political Hierarchy'!Y8*(1/2)+'PublicSocial Hierarchy'!Y8*(1/6)</f>
        <v>5.5555555555555552E-2</v>
      </c>
      <c r="Z8">
        <f>'Economic Hierarchy NO HHI'!Z8*(1/6)+'Security Hierarchy'!Z8*(1/6)+'Political Hierarchy'!Z8*(1/2)+'PublicSocial Hierarchy'!Z8*(1/6)</f>
        <v>0</v>
      </c>
      <c r="AA8">
        <f>'Economic Hierarchy NO HHI'!AA8*(1/6)+'Security Hierarchy'!AA8*(1/6)+'Political Hierarchy'!AA8*(1/2)+'PublicSocial Hierarchy'!AA8*(1/6)</f>
        <v>0</v>
      </c>
      <c r="AB8">
        <f>'Economic Hierarchy NO HHI'!AB8*(1/6)+'Security Hierarchy'!AB8*(1/6)+'Political Hierarchy'!AB8*(1/2)+'PublicSocial Hierarchy'!AB8*(1/6)</f>
        <v>0.16666666666666666</v>
      </c>
      <c r="AC8">
        <f>'Economic Hierarchy NO HHI'!AC8*(1/6)+'Security Hierarchy'!AC8*(1/6)+'Political Hierarchy'!AC8*(1/2)+'PublicSocial Hierarchy'!AC8*(1/6)</f>
        <v>0</v>
      </c>
      <c r="AD8">
        <f>'Economic Hierarchy NO HHI'!AD8*(1/6)+'Security Hierarchy'!AD8*(1/6)+'Political Hierarchy'!AD8*(1/2)+'PublicSocial Hierarchy'!AD8*(1/6)</f>
        <v>0.16666666666666666</v>
      </c>
      <c r="AE8">
        <f>'Economic Hierarchy NO HHI'!AE8*(1/6)+'Security Hierarchy'!AE8*(1/6)+'Political Hierarchy'!AE8*(1/2)+'PublicSocial Hierarchy'!AE8*(1/6)</f>
        <v>5.5555555555555552E-2</v>
      </c>
      <c r="AF8">
        <f>'Economic Hierarchy NO HHI'!AF8*(1/6)+'Security Hierarchy'!AF8*(1/6)+'Political Hierarchy'!AF8*(1/2)+'PublicSocial Hierarchy'!AF8*(1/6)</f>
        <v>0</v>
      </c>
      <c r="AG8">
        <f>'Economic Hierarchy NO HHI'!AG8*(1/6)+'Security Hierarchy'!AG8*(1/6)+'Political Hierarchy'!AG8*(1/2)+'PublicSocial Hierarchy'!AG8*(1/6)</f>
        <v>0</v>
      </c>
      <c r="AH8">
        <f>'Economic Hierarchy NO HHI'!AH8*(1/6)+'Security Hierarchy'!AH8*(1/6)+'Political Hierarchy'!AH8*(1/2)+'PublicSocial Hierarchy'!AH8*(1/6)</f>
        <v>0.16666666666666666</v>
      </c>
      <c r="AI8">
        <f>'Economic Hierarchy NO HHI'!AI8*(1/6)+'Security Hierarchy'!AI8*(1/6)+'Political Hierarchy'!AI8*(1/2)+'PublicSocial Hierarchy'!AI8*(1/6)</f>
        <v>0</v>
      </c>
      <c r="AJ8">
        <f>'Economic Hierarchy NO HHI'!AJ8*(1/6)+'Security Hierarchy'!AJ8*(1/6)+'Political Hierarchy'!AJ8*(1/2)+'PublicSocial Hierarchy'!AJ8*(1/6)</f>
        <v>0</v>
      </c>
      <c r="AK8">
        <f>'Economic Hierarchy NO HHI'!AK8*(1/6)+'Security Hierarchy'!AK8*(1/6)+'Political Hierarchy'!AK8*(1/2)+'PublicSocial Hierarchy'!AK8*(1/6)</f>
        <v>0</v>
      </c>
      <c r="AL8">
        <f>'Economic Hierarchy NO HHI'!AL8*(1/6)+'Security Hierarchy'!AL8*(1/6)+'Political Hierarchy'!AL8*(1/2)+'PublicSocial Hierarchy'!AL8*(1/6)</f>
        <v>0.16666666666666666</v>
      </c>
      <c r="AM8">
        <f>'Economic Hierarchy NO HHI'!AM8*(1/6)+'Security Hierarchy'!AM8*(1/6)+'Political Hierarchy'!AM8*(1/2)+'PublicSocial Hierarchy'!AM8*(1/6)</f>
        <v>0</v>
      </c>
      <c r="AN8">
        <f>'Economic Hierarchy NO HHI'!AN8*(1/6)+'Security Hierarchy'!AN8*(1/6)+'Political Hierarchy'!AN8*(1/2)+'PublicSocial Hierarchy'!AN8*(1/6)</f>
        <v>0</v>
      </c>
    </row>
    <row r="9" spans="1:40" x14ac:dyDescent="0.25">
      <c r="A9" s="4">
        <v>1998</v>
      </c>
      <c r="B9">
        <f>'Economic Hierarchy NO HHI'!B9*(1/6)+'Security Hierarchy'!B9*(1/6)+'Political Hierarchy'!B9*(1/2)+'PublicSocial Hierarchy'!B9*(1/6)</f>
        <v>0</v>
      </c>
      <c r="C9">
        <f>'Economic Hierarchy NO HHI'!C9*(1/6)+'Security Hierarchy'!C9*(1/6)+'Political Hierarchy'!C9*(1/2)+'PublicSocial Hierarchy'!C9*(1/6)</f>
        <v>0</v>
      </c>
      <c r="D9">
        <f>'Economic Hierarchy NO HHI'!D9*(1/6)+'Security Hierarchy'!D9*(1/6)+'Political Hierarchy'!D9*(1/2)+'PublicSocial Hierarchy'!D9*(1/6)</f>
        <v>0</v>
      </c>
      <c r="E9">
        <f>'Economic Hierarchy NO HHI'!E9*(1/6)+'Security Hierarchy'!E9*(1/6)+'Political Hierarchy'!E9*(1/2)+'PublicSocial Hierarchy'!E9*(1/6)</f>
        <v>0</v>
      </c>
      <c r="F9">
        <f>'Economic Hierarchy NO HHI'!F9*(1/6)+'Security Hierarchy'!F9*(1/6)+'Political Hierarchy'!F9*(1/2)+'PublicSocial Hierarchy'!F9*(1/6)</f>
        <v>0.1111111111111111</v>
      </c>
      <c r="G9">
        <f>'Economic Hierarchy NO HHI'!G9*(1/6)+'Security Hierarchy'!G9*(1/6)+'Political Hierarchy'!G9*(1/2)+'PublicSocial Hierarchy'!G9*(1/6)</f>
        <v>0</v>
      </c>
      <c r="H9">
        <f>'Economic Hierarchy NO HHI'!H9*(1/6)+'Security Hierarchy'!H9*(1/6)+'Political Hierarchy'!H9*(1/2)+'PublicSocial Hierarchy'!H9*(1/6)</f>
        <v>0</v>
      </c>
      <c r="I9">
        <f>'Economic Hierarchy NO HHI'!I9*(1/6)+'Security Hierarchy'!I9*(1/6)+'Political Hierarchy'!I9*(1/2)+'PublicSocial Hierarchy'!I9*(1/6)</f>
        <v>0</v>
      </c>
      <c r="J9">
        <f>'Economic Hierarchy NO HHI'!J9*(1/6)+'Security Hierarchy'!J9*(1/6)+'Political Hierarchy'!J9*(1/2)+'PublicSocial Hierarchy'!J9*(1/6)</f>
        <v>0</v>
      </c>
      <c r="K9">
        <f>'Economic Hierarchy NO HHI'!K9*(1/6)+'Security Hierarchy'!K9*(1/6)+'Political Hierarchy'!K9*(1/2)+'PublicSocial Hierarchy'!K9*(1/6)</f>
        <v>0.1111111111111111</v>
      </c>
      <c r="L9">
        <f>'Economic Hierarchy NO HHI'!L9*(1/6)+'Security Hierarchy'!L9*(1/6)+'Political Hierarchy'!L9*(1/2)+'PublicSocial Hierarchy'!L9*(1/6)</f>
        <v>0</v>
      </c>
      <c r="M9">
        <f>'Economic Hierarchy NO HHI'!M9*(1/6)+'Security Hierarchy'!M9*(1/6)+'Political Hierarchy'!M9*(1/2)+'PublicSocial Hierarchy'!M9*(1/6)</f>
        <v>0</v>
      </c>
      <c r="N9">
        <f>'Economic Hierarchy NO HHI'!N9*(1/6)+'Security Hierarchy'!N9*(1/6)+'Political Hierarchy'!N9*(1/2)+'PublicSocial Hierarchy'!N9*(1/6)</f>
        <v>5.5555555555555552E-2</v>
      </c>
      <c r="O9">
        <f>'Economic Hierarchy NO HHI'!O9*(1/6)+'Security Hierarchy'!O9*(1/6)+'Political Hierarchy'!O9*(1/2)+'PublicSocial Hierarchy'!O9*(1/6)</f>
        <v>0</v>
      </c>
      <c r="P9">
        <f>'Economic Hierarchy NO HHI'!P9*(1/6)+'Security Hierarchy'!P9*(1/6)+'Political Hierarchy'!P9*(1/2)+'PublicSocial Hierarchy'!P9*(1/6)</f>
        <v>0.16666666666666666</v>
      </c>
      <c r="Q9">
        <f>'Economic Hierarchy NO HHI'!Q9*(1/6)+'Security Hierarchy'!Q9*(1/6)+'Political Hierarchy'!Q9*(1/2)+'PublicSocial Hierarchy'!Q9*(1/6)</f>
        <v>0.13888888888888887</v>
      </c>
      <c r="R9">
        <f>'Economic Hierarchy NO HHI'!R9*(1/6)+'Security Hierarchy'!R9*(1/6)+'Political Hierarchy'!R9*(1/2)+'PublicSocial Hierarchy'!R9*(1/6)</f>
        <v>0</v>
      </c>
      <c r="S9">
        <f>'Economic Hierarchy NO HHI'!S9*(1/6)+'Security Hierarchy'!S9*(1/6)+'Political Hierarchy'!S9*(1/2)+'PublicSocial Hierarchy'!S9*(1/6)</f>
        <v>0</v>
      </c>
      <c r="T9">
        <f>'Economic Hierarchy NO HHI'!T9*(1/6)+'Security Hierarchy'!T9*(1/6)+'Political Hierarchy'!T9*(1/2)+'PublicSocial Hierarchy'!T9*(1/6)</f>
        <v>0.1111111111111111</v>
      </c>
      <c r="U9">
        <f>'Economic Hierarchy NO HHI'!U9*(1/6)+'Security Hierarchy'!U9*(1/6)+'Political Hierarchy'!U9*(1/2)+'PublicSocial Hierarchy'!U9*(1/6)</f>
        <v>0</v>
      </c>
      <c r="V9">
        <f>'Economic Hierarchy NO HHI'!V9*(1/6)+'Security Hierarchy'!V9*(1/6)+'Political Hierarchy'!V9*(1/2)+'PublicSocial Hierarchy'!V9*(1/6)</f>
        <v>0</v>
      </c>
      <c r="W9">
        <f>'Economic Hierarchy NO HHI'!W9*(1/6)+'Security Hierarchy'!W9*(1/6)+'Political Hierarchy'!W9*(1/2)+'PublicSocial Hierarchy'!W9*(1/6)</f>
        <v>0</v>
      </c>
      <c r="X9">
        <f>'Economic Hierarchy NO HHI'!X9*(1/6)+'Security Hierarchy'!X9*(1/6)+'Political Hierarchy'!X9*(1/2)+'PublicSocial Hierarchy'!X9*(1/6)</f>
        <v>0</v>
      </c>
      <c r="Y9">
        <f>'Economic Hierarchy NO HHI'!Y9*(1/6)+'Security Hierarchy'!Y9*(1/6)+'Political Hierarchy'!Y9*(1/2)+'PublicSocial Hierarchy'!Y9*(1/6)</f>
        <v>5.5555555555555552E-2</v>
      </c>
      <c r="Z9">
        <f>'Economic Hierarchy NO HHI'!Z9*(1/6)+'Security Hierarchy'!Z9*(1/6)+'Political Hierarchy'!Z9*(1/2)+'PublicSocial Hierarchy'!Z9*(1/6)</f>
        <v>0</v>
      </c>
      <c r="AA9">
        <f>'Economic Hierarchy NO HHI'!AA9*(1/6)+'Security Hierarchy'!AA9*(1/6)+'Political Hierarchy'!AA9*(1/2)+'PublicSocial Hierarchy'!AA9*(1/6)</f>
        <v>0</v>
      </c>
      <c r="AB9">
        <f>'Economic Hierarchy NO HHI'!AB9*(1/6)+'Security Hierarchy'!AB9*(1/6)+'Political Hierarchy'!AB9*(1/2)+'PublicSocial Hierarchy'!AB9*(1/6)</f>
        <v>0.16666666666666666</v>
      </c>
      <c r="AC9">
        <f>'Economic Hierarchy NO HHI'!AC9*(1/6)+'Security Hierarchy'!AC9*(1/6)+'Political Hierarchy'!AC9*(1/2)+'PublicSocial Hierarchy'!AC9*(1/6)</f>
        <v>0</v>
      </c>
      <c r="AD9">
        <f>'Economic Hierarchy NO HHI'!AD9*(1/6)+'Security Hierarchy'!AD9*(1/6)+'Political Hierarchy'!AD9*(1/2)+'PublicSocial Hierarchy'!AD9*(1/6)</f>
        <v>0.16666666666666666</v>
      </c>
      <c r="AE9">
        <f>'Economic Hierarchy NO HHI'!AE9*(1/6)+'Security Hierarchy'!AE9*(1/6)+'Political Hierarchy'!AE9*(1/2)+'PublicSocial Hierarchy'!AE9*(1/6)</f>
        <v>0</v>
      </c>
      <c r="AF9">
        <f>'Economic Hierarchy NO HHI'!AF9*(1/6)+'Security Hierarchy'!AF9*(1/6)+'Political Hierarchy'!AF9*(1/2)+'PublicSocial Hierarchy'!AF9*(1/6)</f>
        <v>0</v>
      </c>
      <c r="AG9">
        <f>'Economic Hierarchy NO HHI'!AG9*(1/6)+'Security Hierarchy'!AG9*(1/6)+'Political Hierarchy'!AG9*(1/2)+'PublicSocial Hierarchy'!AG9*(1/6)</f>
        <v>0</v>
      </c>
      <c r="AH9">
        <f>'Economic Hierarchy NO HHI'!AH9*(1/6)+'Security Hierarchy'!AH9*(1/6)+'Political Hierarchy'!AH9*(1/2)+'PublicSocial Hierarchy'!AH9*(1/6)</f>
        <v>0.16666666666666666</v>
      </c>
      <c r="AI9">
        <f>'Economic Hierarchy NO HHI'!AI9*(1/6)+'Security Hierarchy'!AI9*(1/6)+'Political Hierarchy'!AI9*(1/2)+'PublicSocial Hierarchy'!AI9*(1/6)</f>
        <v>0</v>
      </c>
      <c r="AJ9">
        <f>'Economic Hierarchy NO HHI'!AJ9*(1/6)+'Security Hierarchy'!AJ9*(1/6)+'Political Hierarchy'!AJ9*(1/2)+'PublicSocial Hierarchy'!AJ9*(1/6)</f>
        <v>0</v>
      </c>
      <c r="AK9">
        <f>'Economic Hierarchy NO HHI'!AK9*(1/6)+'Security Hierarchy'!AK9*(1/6)+'Political Hierarchy'!AK9*(1/2)+'PublicSocial Hierarchy'!AK9*(1/6)</f>
        <v>0</v>
      </c>
      <c r="AL9">
        <f>'Economic Hierarchy NO HHI'!AL9*(1/6)+'Security Hierarchy'!AL9*(1/6)+'Political Hierarchy'!AL9*(1/2)+'PublicSocial Hierarchy'!AL9*(1/6)</f>
        <v>0.1111111111111111</v>
      </c>
      <c r="AM9">
        <f>'Economic Hierarchy NO HHI'!AM9*(1/6)+'Security Hierarchy'!AM9*(1/6)+'Political Hierarchy'!AM9*(1/2)+'PublicSocial Hierarchy'!AM9*(1/6)</f>
        <v>0</v>
      </c>
      <c r="AN9">
        <f>'Economic Hierarchy NO HHI'!AN9*(1/6)+'Security Hierarchy'!AN9*(1/6)+'Political Hierarchy'!AN9*(1/2)+'PublicSocial Hierarchy'!AN9*(1/6)</f>
        <v>0</v>
      </c>
    </row>
    <row r="10" spans="1:40" x14ac:dyDescent="0.25">
      <c r="A10" s="4">
        <v>1999</v>
      </c>
      <c r="B10">
        <f>'Economic Hierarchy NO HHI'!B10*(1/6)+'Security Hierarchy'!B10*(1/6)+'Political Hierarchy'!B10*(1/2)+'PublicSocial Hierarchy'!B10*(1/6)</f>
        <v>0</v>
      </c>
      <c r="C10">
        <f>'Economic Hierarchy NO HHI'!C10*(1/6)+'Security Hierarchy'!C10*(1/6)+'Political Hierarchy'!C10*(1/2)+'PublicSocial Hierarchy'!C10*(1/6)</f>
        <v>0</v>
      </c>
      <c r="D10">
        <f>'Economic Hierarchy NO HHI'!D10*(1/6)+'Security Hierarchy'!D10*(1/6)+'Political Hierarchy'!D10*(1/2)+'PublicSocial Hierarchy'!D10*(1/6)</f>
        <v>0</v>
      </c>
      <c r="E10">
        <f>'Economic Hierarchy NO HHI'!E10*(1/6)+'Security Hierarchy'!E10*(1/6)+'Political Hierarchy'!E10*(1/2)+'PublicSocial Hierarchy'!E10*(1/6)</f>
        <v>0</v>
      </c>
      <c r="F10">
        <f>'Economic Hierarchy NO HHI'!F10*(1/6)+'Security Hierarchy'!F10*(1/6)+'Political Hierarchy'!F10*(1/2)+'PublicSocial Hierarchy'!F10*(1/6)</f>
        <v>0.16666666666666666</v>
      </c>
      <c r="G10">
        <f>'Economic Hierarchy NO HHI'!G10*(1/6)+'Security Hierarchy'!G10*(1/6)+'Political Hierarchy'!G10*(1/2)+'PublicSocial Hierarchy'!G10*(1/6)</f>
        <v>5.5555555555555552E-2</v>
      </c>
      <c r="H10">
        <f>'Economic Hierarchy NO HHI'!H10*(1/6)+'Security Hierarchy'!H10*(1/6)+'Political Hierarchy'!H10*(1/2)+'PublicSocial Hierarchy'!H10*(1/6)</f>
        <v>5.5555555555555552E-2</v>
      </c>
      <c r="I10">
        <f>'Economic Hierarchy NO HHI'!I10*(1/6)+'Security Hierarchy'!I10*(1/6)+'Political Hierarchy'!I10*(1/2)+'PublicSocial Hierarchy'!I10*(1/6)</f>
        <v>0</v>
      </c>
      <c r="J10">
        <f>'Economic Hierarchy NO HHI'!J10*(1/6)+'Security Hierarchy'!J10*(1/6)+'Political Hierarchy'!J10*(1/2)+'PublicSocial Hierarchy'!J10*(1/6)</f>
        <v>5.5555555555555552E-2</v>
      </c>
      <c r="K10">
        <f>'Economic Hierarchy NO HHI'!K10*(1/6)+'Security Hierarchy'!K10*(1/6)+'Political Hierarchy'!K10*(1/2)+'PublicSocial Hierarchy'!K10*(1/6)</f>
        <v>0.1111111111111111</v>
      </c>
      <c r="L10">
        <f>'Economic Hierarchy NO HHI'!L10*(1/6)+'Security Hierarchy'!L10*(1/6)+'Political Hierarchy'!L10*(1/2)+'PublicSocial Hierarchy'!L10*(1/6)</f>
        <v>0</v>
      </c>
      <c r="M10">
        <f>'Economic Hierarchy NO HHI'!M10*(1/6)+'Security Hierarchy'!M10*(1/6)+'Political Hierarchy'!M10*(1/2)+'PublicSocial Hierarchy'!M10*(1/6)</f>
        <v>0</v>
      </c>
      <c r="N10">
        <f>'Economic Hierarchy NO HHI'!N10*(1/6)+'Security Hierarchy'!N10*(1/6)+'Political Hierarchy'!N10*(1/2)+'PublicSocial Hierarchy'!N10*(1/6)</f>
        <v>0.1111111111111111</v>
      </c>
      <c r="O10">
        <f>'Economic Hierarchy NO HHI'!O10*(1/6)+'Security Hierarchy'!O10*(1/6)+'Political Hierarchy'!O10*(1/2)+'PublicSocial Hierarchy'!O10*(1/6)</f>
        <v>5.5555555555555552E-2</v>
      </c>
      <c r="P10">
        <f>'Economic Hierarchy NO HHI'!P10*(1/6)+'Security Hierarchy'!P10*(1/6)+'Political Hierarchy'!P10*(1/2)+'PublicSocial Hierarchy'!P10*(1/6)</f>
        <v>0.1111111111111111</v>
      </c>
      <c r="Q10">
        <f>'Economic Hierarchy NO HHI'!Q10*(1/6)+'Security Hierarchy'!Q10*(1/6)+'Political Hierarchy'!Q10*(1/2)+'PublicSocial Hierarchy'!Q10*(1/6)</f>
        <v>0.13888888888888887</v>
      </c>
      <c r="R10">
        <f>'Economic Hierarchy NO HHI'!R10*(1/6)+'Security Hierarchy'!R10*(1/6)+'Political Hierarchy'!R10*(1/2)+'PublicSocial Hierarchy'!R10*(1/6)</f>
        <v>5.5555555555555552E-2</v>
      </c>
      <c r="S10">
        <f>'Economic Hierarchy NO HHI'!S10*(1/6)+'Security Hierarchy'!S10*(1/6)+'Political Hierarchy'!S10*(1/2)+'PublicSocial Hierarchy'!S10*(1/6)</f>
        <v>0</v>
      </c>
      <c r="T10">
        <f>'Economic Hierarchy NO HHI'!T10*(1/6)+'Security Hierarchy'!T10*(1/6)+'Political Hierarchy'!T10*(1/2)+'PublicSocial Hierarchy'!T10*(1/6)</f>
        <v>0.16666666666666666</v>
      </c>
      <c r="U10">
        <f>'Economic Hierarchy NO HHI'!U10*(1/6)+'Security Hierarchy'!U10*(1/6)+'Political Hierarchy'!U10*(1/2)+'PublicSocial Hierarchy'!U10*(1/6)</f>
        <v>0</v>
      </c>
      <c r="V10">
        <f>'Economic Hierarchy NO HHI'!V10*(1/6)+'Security Hierarchy'!V10*(1/6)+'Political Hierarchy'!V10*(1/2)+'PublicSocial Hierarchy'!V10*(1/6)</f>
        <v>0</v>
      </c>
      <c r="W10">
        <f>'Economic Hierarchy NO HHI'!W10*(1/6)+'Security Hierarchy'!W10*(1/6)+'Political Hierarchy'!W10*(1/2)+'PublicSocial Hierarchy'!W10*(1/6)</f>
        <v>0</v>
      </c>
      <c r="X10">
        <f>'Economic Hierarchy NO HHI'!X10*(1/6)+'Security Hierarchy'!X10*(1/6)+'Political Hierarchy'!X10*(1/2)+'PublicSocial Hierarchy'!X10*(1/6)</f>
        <v>0</v>
      </c>
      <c r="Y10">
        <f>'Economic Hierarchy NO HHI'!Y10*(1/6)+'Security Hierarchy'!Y10*(1/6)+'Political Hierarchy'!Y10*(1/2)+'PublicSocial Hierarchy'!Y10*(1/6)</f>
        <v>5.5555555555555552E-2</v>
      </c>
      <c r="Z10">
        <f>'Economic Hierarchy NO HHI'!Z10*(1/6)+'Security Hierarchy'!Z10*(1/6)+'Political Hierarchy'!Z10*(1/2)+'PublicSocial Hierarchy'!Z10*(1/6)</f>
        <v>0</v>
      </c>
      <c r="AA10">
        <f>'Economic Hierarchy NO HHI'!AA10*(1/6)+'Security Hierarchy'!AA10*(1/6)+'Political Hierarchy'!AA10*(1/2)+'PublicSocial Hierarchy'!AA10*(1/6)</f>
        <v>0</v>
      </c>
      <c r="AB10">
        <f>'Economic Hierarchy NO HHI'!AB10*(1/6)+'Security Hierarchy'!AB10*(1/6)+'Political Hierarchy'!AB10*(1/2)+'PublicSocial Hierarchy'!AB10*(1/6)</f>
        <v>0.16666666666666666</v>
      </c>
      <c r="AC10">
        <f>'Economic Hierarchy NO HHI'!AC10*(1/6)+'Security Hierarchy'!AC10*(1/6)+'Political Hierarchy'!AC10*(1/2)+'PublicSocial Hierarchy'!AC10*(1/6)</f>
        <v>0.1111111111111111</v>
      </c>
      <c r="AD10">
        <f>'Economic Hierarchy NO HHI'!AD10*(1/6)+'Security Hierarchy'!AD10*(1/6)+'Political Hierarchy'!AD10*(1/2)+'PublicSocial Hierarchy'!AD10*(1/6)</f>
        <v>0.1111111111111111</v>
      </c>
      <c r="AE10">
        <f>'Economic Hierarchy NO HHI'!AE10*(1/6)+'Security Hierarchy'!AE10*(1/6)+'Political Hierarchy'!AE10*(1/2)+'PublicSocial Hierarchy'!AE10*(1/6)</f>
        <v>0</v>
      </c>
      <c r="AF10">
        <f>'Economic Hierarchy NO HHI'!AF10*(1/6)+'Security Hierarchy'!AF10*(1/6)+'Political Hierarchy'!AF10*(1/2)+'PublicSocial Hierarchy'!AF10*(1/6)</f>
        <v>0</v>
      </c>
      <c r="AG10">
        <f>'Economic Hierarchy NO HHI'!AG10*(1/6)+'Security Hierarchy'!AG10*(1/6)+'Political Hierarchy'!AG10*(1/2)+'PublicSocial Hierarchy'!AG10*(1/6)</f>
        <v>0</v>
      </c>
      <c r="AH10">
        <f>'Economic Hierarchy NO HHI'!AH10*(1/6)+'Security Hierarchy'!AH10*(1/6)+'Political Hierarchy'!AH10*(1/2)+'PublicSocial Hierarchy'!AH10*(1/6)</f>
        <v>0.16666666666666666</v>
      </c>
      <c r="AI10">
        <f>'Economic Hierarchy NO HHI'!AI10*(1/6)+'Security Hierarchy'!AI10*(1/6)+'Political Hierarchy'!AI10*(1/2)+'PublicSocial Hierarchy'!AI10*(1/6)</f>
        <v>0</v>
      </c>
      <c r="AJ10">
        <f>'Economic Hierarchy NO HHI'!AJ10*(1/6)+'Security Hierarchy'!AJ10*(1/6)+'Political Hierarchy'!AJ10*(1/2)+'PublicSocial Hierarchy'!AJ10*(1/6)</f>
        <v>0</v>
      </c>
      <c r="AK10">
        <f>'Economic Hierarchy NO HHI'!AK10*(1/6)+'Security Hierarchy'!AK10*(1/6)+'Political Hierarchy'!AK10*(1/2)+'PublicSocial Hierarchy'!AK10*(1/6)</f>
        <v>0</v>
      </c>
      <c r="AL10">
        <f>'Economic Hierarchy NO HHI'!AL10*(1/6)+'Security Hierarchy'!AL10*(1/6)+'Political Hierarchy'!AL10*(1/2)+'PublicSocial Hierarchy'!AL10*(1/6)</f>
        <v>0.16666666666666666</v>
      </c>
      <c r="AM10">
        <f>'Economic Hierarchy NO HHI'!AM10*(1/6)+'Security Hierarchy'!AM10*(1/6)+'Political Hierarchy'!AM10*(1/2)+'PublicSocial Hierarchy'!AM10*(1/6)</f>
        <v>0</v>
      </c>
      <c r="AN10">
        <f>'Economic Hierarchy NO HHI'!AN10*(1/6)+'Security Hierarchy'!AN10*(1/6)+'Political Hierarchy'!AN10*(1/2)+'PublicSocial Hierarchy'!AN10*(1/6)</f>
        <v>0</v>
      </c>
    </row>
    <row r="11" spans="1:40" x14ac:dyDescent="0.25">
      <c r="A11" s="11">
        <v>2000</v>
      </c>
      <c r="B11">
        <f>'Economic Hierarchy NO HHI'!B11*(1/6)+'Security Hierarchy'!B11*(1/6)+'Political Hierarchy'!B11*(1/2)+'PublicSocial Hierarchy'!B11*(1/6)</f>
        <v>2.1416666666666667E-2</v>
      </c>
      <c r="C11">
        <f>'Economic Hierarchy NO HHI'!C11*(1/6)+'Security Hierarchy'!C11*(1/6)+'Political Hierarchy'!C11*(1/2)+'PublicSocial Hierarchy'!C11*(1/6)</f>
        <v>6.311727080242166E-2</v>
      </c>
      <c r="D11">
        <f>'Economic Hierarchy NO HHI'!D11*(1/6)+'Security Hierarchy'!D11*(1/6)+'Political Hierarchy'!D11*(1/2)+'PublicSocial Hierarchy'!D11*(1/6)</f>
        <v>1.4816666666666667E-2</v>
      </c>
      <c r="E11">
        <f>'Economic Hierarchy NO HHI'!E11*(1/6)+'Security Hierarchy'!E11*(1/6)+'Political Hierarchy'!E11*(1/2)+'PublicSocial Hierarchy'!E11*(1/6)</f>
        <v>2.558333333333333E-3</v>
      </c>
      <c r="F11">
        <f>'Economic Hierarchy NO HHI'!F11*(1/6)+'Security Hierarchy'!F11*(1/6)+'Political Hierarchy'!F11*(1/2)+'PublicSocial Hierarchy'!F11*(1/6)</f>
        <v>0.17619429129048364</v>
      </c>
      <c r="G11">
        <f>'Economic Hierarchy NO HHI'!G11*(1/6)+'Security Hierarchy'!G11*(1/6)+'Political Hierarchy'!G11*(1/2)+'PublicSocial Hierarchy'!G11*(1/6)</f>
        <v>5.1494526685483301E-3</v>
      </c>
      <c r="H11">
        <f>'Economic Hierarchy NO HHI'!H11*(1/6)+'Security Hierarchy'!H11*(1/6)+'Political Hierarchy'!H11*(1/2)+'PublicSocial Hierarchy'!H11*(1/6)</f>
        <v>2.3498001032210714E-3</v>
      </c>
      <c r="I11">
        <f>'Economic Hierarchy NO HHI'!I11*(1/6)+'Security Hierarchy'!I11*(1/6)+'Political Hierarchy'!I11*(1/2)+'PublicSocial Hierarchy'!I11*(1/6)</f>
        <v>1.3672261811743983E-2</v>
      </c>
      <c r="J11">
        <f>'Economic Hierarchy NO HHI'!J11*(1/6)+'Security Hierarchy'!J11*(1/6)+'Political Hierarchy'!J11*(1/2)+'PublicSocial Hierarchy'!J11*(1/6)</f>
        <v>6.39283049927587E-2</v>
      </c>
      <c r="K11">
        <f>'Economic Hierarchy NO HHI'!K11*(1/6)+'Security Hierarchy'!K11*(1/6)+'Political Hierarchy'!K11*(1/2)+'PublicSocial Hierarchy'!K11*(1/6)</f>
        <v>0.11577640423916498</v>
      </c>
      <c r="L11">
        <f>'Economic Hierarchy NO HHI'!L11*(1/6)+'Security Hierarchy'!L11*(1/6)+'Political Hierarchy'!L11*(1/2)+'PublicSocial Hierarchy'!L11*(1/6)</f>
        <v>5.8682623029226114E-3</v>
      </c>
      <c r="M11">
        <f>'Economic Hierarchy NO HHI'!M11*(1/6)+'Security Hierarchy'!M11*(1/6)+'Political Hierarchy'!M11*(1/2)+'PublicSocial Hierarchy'!M11*(1/6)</f>
        <v>1.0291780660848848E-2</v>
      </c>
      <c r="N11">
        <f>'Economic Hierarchy NO HHI'!N11*(1/6)+'Security Hierarchy'!N11*(1/6)+'Political Hierarchy'!N11*(1/2)+'PublicSocial Hierarchy'!N11*(1/6)</f>
        <v>0.1243338516695609</v>
      </c>
      <c r="O11">
        <f>'Economic Hierarchy NO HHI'!O11*(1/6)+'Security Hierarchy'!O11*(1/6)+'Political Hierarchy'!O11*(1/2)+'PublicSocial Hierarchy'!O11*(1/6)</f>
        <v>1.2583333333333332E-2</v>
      </c>
      <c r="P11">
        <f>'Economic Hierarchy NO HHI'!P11*(1/6)+'Security Hierarchy'!P11*(1/6)+'Political Hierarchy'!P11*(1/2)+'PublicSocial Hierarchy'!P11*(1/6)</f>
        <v>0.18569431750554777</v>
      </c>
      <c r="Q11">
        <f>'Economic Hierarchy NO HHI'!Q11*(1/6)+'Security Hierarchy'!Q11*(1/6)+'Political Hierarchy'!Q11*(1/2)+'PublicSocial Hierarchy'!Q11*(1/6)</f>
        <v>0.14612773101078752</v>
      </c>
      <c r="R11">
        <f>'Economic Hierarchy NO HHI'!R11*(1/6)+'Security Hierarchy'!R11*(1/6)+'Political Hierarchy'!R11*(1/2)+'PublicSocial Hierarchy'!R11*(1/6)</f>
        <v>6.3110734010030506E-2</v>
      </c>
      <c r="S11">
        <f>'Economic Hierarchy NO HHI'!S11*(1/6)+'Security Hierarchy'!S11*(1/6)+'Political Hierarchy'!S11*(1/2)+'PublicSocial Hierarchy'!S11*(1/6)</f>
        <v>2.7486008461822017E-2</v>
      </c>
      <c r="T11">
        <f>'Economic Hierarchy NO HHI'!T11*(1/6)+'Security Hierarchy'!T11*(1/6)+'Political Hierarchy'!T11*(1/2)+'PublicSocial Hierarchy'!T11*(1/6)</f>
        <v>0.17955511265662402</v>
      </c>
      <c r="U11">
        <f>'Economic Hierarchy NO HHI'!U11*(1/6)+'Security Hierarchy'!U11*(1/6)+'Political Hierarchy'!U11*(1/2)+'PublicSocial Hierarchy'!U11*(1/6)</f>
        <v>7.6666666666666662E-3</v>
      </c>
      <c r="V11">
        <f>'Economic Hierarchy NO HHI'!V11*(1/6)+'Security Hierarchy'!V11*(1/6)+'Political Hierarchy'!V11*(1/2)+'PublicSocial Hierarchy'!V11*(1/6)</f>
        <v>7.6333333333333331E-3</v>
      </c>
      <c r="W11">
        <f>'Economic Hierarchy NO HHI'!W11*(1/6)+'Security Hierarchy'!W11*(1/6)+'Political Hierarchy'!W11*(1/2)+'PublicSocial Hierarchy'!W11*(1/6)</f>
        <v>5.8176902738636075E-3</v>
      </c>
      <c r="X11">
        <f>'Economic Hierarchy NO HHI'!X11*(1/6)+'Security Hierarchy'!X11*(1/6)+'Political Hierarchy'!X11*(1/2)+'PublicSocial Hierarchy'!X11*(1/6)</f>
        <v>5.3906996116925617E-3</v>
      </c>
      <c r="Y11">
        <f>'Economic Hierarchy NO HHI'!Y11*(1/6)+'Security Hierarchy'!Y11*(1/6)+'Political Hierarchy'!Y11*(1/2)+'PublicSocial Hierarchy'!Y11*(1/6)</f>
        <v>6.1549536745661174E-2</v>
      </c>
      <c r="Z11">
        <f>'Economic Hierarchy NO HHI'!Z11*(1/6)+'Security Hierarchy'!Z11*(1/6)+'Political Hierarchy'!Z11*(1/2)+'PublicSocial Hierarchy'!Z11*(1/6)</f>
        <v>3.1676246306619638E-2</v>
      </c>
      <c r="AA11">
        <f>'Economic Hierarchy NO HHI'!AA11*(1/6)+'Security Hierarchy'!AA11*(1/6)+'Political Hierarchy'!AA11*(1/2)+'PublicSocial Hierarchy'!AA11*(1/6)</f>
        <v>1.5274999999999999E-2</v>
      </c>
      <c r="AB11">
        <f>'Economic Hierarchy NO HHI'!AB11*(1/6)+'Security Hierarchy'!AB11*(1/6)+'Political Hierarchy'!AB11*(1/2)+'PublicSocial Hierarchy'!AB11*(1/6)</f>
        <v>0.17878918906035607</v>
      </c>
      <c r="AC11">
        <f>'Economic Hierarchy NO HHI'!AC11*(1/6)+'Security Hierarchy'!AC11*(1/6)+'Political Hierarchy'!AC11*(1/2)+'PublicSocial Hierarchy'!AC11*(1/6)</f>
        <v>0.11747804569785861</v>
      </c>
      <c r="AD11">
        <f>'Economic Hierarchy NO HHI'!AD11*(1/6)+'Security Hierarchy'!AD11*(1/6)+'Political Hierarchy'!AD11*(1/2)+'PublicSocial Hierarchy'!AD11*(1/6)</f>
        <v>0.11839316391385928</v>
      </c>
      <c r="AE11">
        <f>'Economic Hierarchy NO HHI'!AE11*(1/6)+'Security Hierarchy'!AE11*(1/6)+'Political Hierarchy'!AE11*(1/2)+'PublicSocial Hierarchy'!AE11*(1/6)</f>
        <v>6.1084677957046578E-2</v>
      </c>
      <c r="AF11">
        <f>'Economic Hierarchy NO HHI'!AF11*(1/6)+'Security Hierarchy'!AF11*(1/6)+'Political Hierarchy'!AF11*(1/2)+'PublicSocial Hierarchy'!AF11*(1/6)</f>
        <v>9.5558084126775127E-3</v>
      </c>
      <c r="AG11">
        <f>'Economic Hierarchy NO HHI'!AG11*(1/6)+'Security Hierarchy'!AG11*(1/6)+'Political Hierarchy'!AG11*(1/2)+'PublicSocial Hierarchy'!AG11*(1/6)</f>
        <v>6.061765739696641E-2</v>
      </c>
      <c r="AH11">
        <f>'Economic Hierarchy NO HHI'!AH11*(1/6)+'Security Hierarchy'!AH11*(1/6)+'Political Hierarchy'!AH11*(1/2)+'PublicSocial Hierarchy'!AH11*(1/6)</f>
        <v>0.17151574093192162</v>
      </c>
      <c r="AI11">
        <f>'Economic Hierarchy NO HHI'!AI11*(1/6)+'Security Hierarchy'!AI11*(1/6)+'Political Hierarchy'!AI11*(1/2)+'PublicSocial Hierarchy'!AI11*(1/6)</f>
        <v>6.3114515792300444E-2</v>
      </c>
      <c r="AJ11">
        <f>'Economic Hierarchy NO HHI'!AJ11*(1/6)+'Security Hierarchy'!AJ11*(1/6)+'Political Hierarchy'!AJ11*(1/2)+'PublicSocial Hierarchy'!AJ11*(1/6)</f>
        <v>4.7166666666666659E-3</v>
      </c>
      <c r="AK11">
        <f>'Economic Hierarchy NO HHI'!AK11*(1/6)+'Security Hierarchy'!AK11*(1/6)+'Political Hierarchy'!AK11*(1/2)+'PublicSocial Hierarchy'!AK11*(1/6)</f>
        <v>8.416666666666666E-3</v>
      </c>
      <c r="AL11">
        <f>'Economic Hierarchy NO HHI'!AL11*(1/6)+'Security Hierarchy'!AL11*(1/6)+'Political Hierarchy'!AL11*(1/2)+'PublicSocial Hierarchy'!AL11*(1/6)</f>
        <v>0.17761596980585412</v>
      </c>
      <c r="AM11">
        <f>'Economic Hierarchy NO HHI'!AM11*(1/6)+'Security Hierarchy'!AM11*(1/6)+'Political Hierarchy'!AM11*(1/2)+'PublicSocial Hierarchy'!AM11*(1/6)</f>
        <v>6.3833333333333329E-3</v>
      </c>
      <c r="AN11">
        <f>'Economic Hierarchy NO HHI'!AN11*(1/6)+'Security Hierarchy'!AN11*(1/6)+'Political Hierarchy'!AN11*(1/2)+'PublicSocial Hierarchy'!AN11*(1/6)</f>
        <v>8.2749999999999994E-3</v>
      </c>
    </row>
    <row r="12" spans="1:40" x14ac:dyDescent="0.25">
      <c r="A12" s="11">
        <v>2001</v>
      </c>
      <c r="B12">
        <f>'Economic Hierarchy NO HHI'!B12*(1/6)+'Security Hierarchy'!B12*(1/6)+'Political Hierarchy'!B12*(1/2)+'PublicSocial Hierarchy'!B12*(1/6)</f>
        <v>2.2491666666666667E-2</v>
      </c>
      <c r="C12">
        <f>'Economic Hierarchy NO HHI'!C12*(1/6)+'Security Hierarchy'!C12*(1/6)+'Political Hierarchy'!C12*(1/2)+'PublicSocial Hierarchy'!C12*(1/6)</f>
        <v>7.4892701113077696E-3</v>
      </c>
      <c r="D12">
        <f>'Economic Hierarchy NO HHI'!D12*(1/6)+'Security Hierarchy'!D12*(1/6)+'Political Hierarchy'!D12*(1/2)+'PublicSocial Hierarchy'!D12*(1/6)</f>
        <v>1.1816666666666666E-2</v>
      </c>
      <c r="E12">
        <f>'Economic Hierarchy NO HHI'!E12*(1/6)+'Security Hierarchy'!E12*(1/6)+'Political Hierarchy'!E12*(1/2)+'PublicSocial Hierarchy'!E12*(1/6)</f>
        <v>2.4333333333333334E-3</v>
      </c>
      <c r="F12">
        <f>'Economic Hierarchy NO HHI'!F12*(1/6)+'Security Hierarchy'!F12*(1/6)+'Political Hierarchy'!F12*(1/2)+'PublicSocial Hierarchy'!F12*(1/6)</f>
        <v>0.1771462840777443</v>
      </c>
      <c r="G12">
        <f>'Economic Hierarchy NO HHI'!G12*(1/6)+'Security Hierarchy'!G12*(1/6)+'Political Hierarchy'!G12*(1/2)+'PublicSocial Hierarchy'!G12*(1/6)</f>
        <v>4.6320397240960376E-3</v>
      </c>
      <c r="H12">
        <f>'Economic Hierarchy NO HHI'!H12*(1/6)+'Security Hierarchy'!H12*(1/6)+'Political Hierarchy'!H12*(1/2)+'PublicSocial Hierarchy'!H12*(1/6)</f>
        <v>2.3726363327264285E-3</v>
      </c>
      <c r="I12">
        <f>'Economic Hierarchy NO HHI'!I12*(1/6)+'Security Hierarchy'!I12*(1/6)+'Political Hierarchy'!I12*(1/2)+'PublicSocial Hierarchy'!I12*(1/6)</f>
        <v>1.50923265184224E-2</v>
      </c>
      <c r="J12">
        <f>'Economic Hierarchy NO HHI'!J12*(1/6)+'Security Hierarchy'!J12*(1/6)+'Political Hierarchy'!J12*(1/2)+'PublicSocial Hierarchy'!J12*(1/6)</f>
        <v>6.4526472918861114E-2</v>
      </c>
      <c r="K12">
        <f>'Economic Hierarchy NO HHI'!K12*(1/6)+'Security Hierarchy'!K12*(1/6)+'Political Hierarchy'!K12*(1/2)+'PublicSocial Hierarchy'!K12*(1/6)</f>
        <v>6.098871896239845E-2</v>
      </c>
      <c r="L12">
        <f>'Economic Hierarchy NO HHI'!L12*(1/6)+'Security Hierarchy'!L12*(1/6)+'Political Hierarchy'!L12*(1/2)+'PublicSocial Hierarchy'!L12*(1/6)</f>
        <v>6.1075625785288232E-2</v>
      </c>
      <c r="M12">
        <f>'Economic Hierarchy NO HHI'!M12*(1/6)+'Security Hierarchy'!M12*(1/6)+'Political Hierarchy'!M12*(1/2)+'PublicSocial Hierarchy'!M12*(1/6)</f>
        <v>1.1624194104648669E-2</v>
      </c>
      <c r="N12">
        <f>'Economic Hierarchy NO HHI'!N12*(1/6)+'Security Hierarchy'!N12*(1/6)+'Political Hierarchy'!N12*(1/2)+'PublicSocial Hierarchy'!N12*(1/6)</f>
        <v>0.12437562710251826</v>
      </c>
      <c r="O12">
        <f>'Economic Hierarchy NO HHI'!O12*(1/6)+'Security Hierarchy'!O12*(1/6)+'Political Hierarchy'!O12*(1/2)+'PublicSocial Hierarchy'!O12*(1/6)</f>
        <v>1.4175E-2</v>
      </c>
      <c r="P12">
        <f>'Economic Hierarchy NO HHI'!P12*(1/6)+'Security Hierarchy'!P12*(1/6)+'Political Hierarchy'!P12*(1/2)+'PublicSocial Hierarchy'!P12*(1/6)</f>
        <v>0.18535632037136093</v>
      </c>
      <c r="Q12">
        <f>'Economic Hierarchy NO HHI'!Q12*(1/6)+'Security Hierarchy'!Q12*(1/6)+'Political Hierarchy'!Q12*(1/2)+'PublicSocial Hierarchy'!Q12*(1/6)</f>
        <v>0.14579305729593756</v>
      </c>
      <c r="R12">
        <f>'Economic Hierarchy NO HHI'!R12*(1/6)+'Security Hierarchy'!R12*(1/6)+'Political Hierarchy'!R12*(1/2)+'PublicSocial Hierarchy'!R12*(1/6)</f>
        <v>0.11880986479785186</v>
      </c>
      <c r="S12">
        <f>'Economic Hierarchy NO HHI'!S12*(1/6)+'Security Hierarchy'!S12*(1/6)+'Political Hierarchy'!S12*(1/2)+'PublicSocial Hierarchy'!S12*(1/6)</f>
        <v>2.6470828565501869E-2</v>
      </c>
      <c r="T12">
        <f>'Economic Hierarchy NO HHI'!T12*(1/6)+'Security Hierarchy'!T12*(1/6)+'Political Hierarchy'!T12*(1/2)+'PublicSocial Hierarchy'!T12*(1/6)</f>
        <v>0.17875064287516162</v>
      </c>
      <c r="U12">
        <f>'Economic Hierarchy NO HHI'!U12*(1/6)+'Security Hierarchy'!U12*(1/6)+'Political Hierarchy'!U12*(1/2)+'PublicSocial Hierarchy'!U12*(1/6)</f>
        <v>7.5833333333333326E-3</v>
      </c>
      <c r="V12">
        <f>'Economic Hierarchy NO HHI'!V12*(1/6)+'Security Hierarchy'!V12*(1/6)+'Political Hierarchy'!V12*(1/2)+'PublicSocial Hierarchy'!V12*(1/6)</f>
        <v>6.0880555555555549E-2</v>
      </c>
      <c r="W12">
        <f>'Economic Hierarchy NO HHI'!W12*(1/6)+'Security Hierarchy'!W12*(1/6)+'Political Hierarchy'!W12*(1/2)+'PublicSocial Hierarchy'!W12*(1/6)</f>
        <v>6.0364490799217033E-2</v>
      </c>
      <c r="X12">
        <f>'Economic Hierarchy NO HHI'!X12*(1/6)+'Security Hierarchy'!X12*(1/6)+'Political Hierarchy'!X12*(1/2)+'PublicSocial Hierarchy'!X12*(1/6)</f>
        <v>6.0750954067904366E-2</v>
      </c>
      <c r="Y12">
        <f>'Economic Hierarchy NO HHI'!Y12*(1/6)+'Security Hierarchy'!Y12*(1/6)+'Political Hierarchy'!Y12*(1/2)+'PublicSocial Hierarchy'!Y12*(1/6)</f>
        <v>6.2268404936976565E-2</v>
      </c>
      <c r="Z12">
        <f>'Economic Hierarchy NO HHI'!Z12*(1/6)+'Security Hierarchy'!Z12*(1/6)+'Political Hierarchy'!Z12*(1/2)+'PublicSocial Hierarchy'!Z12*(1/6)</f>
        <v>2.8012909517278833E-2</v>
      </c>
      <c r="AA12">
        <f>'Economic Hierarchy NO HHI'!AA12*(1/6)+'Security Hierarchy'!AA12*(1/6)+'Political Hierarchy'!AA12*(1/2)+'PublicSocial Hierarchy'!AA12*(1/6)</f>
        <v>9.4249999999999994E-3</v>
      </c>
      <c r="AB12">
        <f>'Economic Hierarchy NO HHI'!AB12*(1/6)+'Security Hierarchy'!AB12*(1/6)+'Political Hierarchy'!AB12*(1/2)+'PublicSocial Hierarchy'!AB12*(1/6)</f>
        <v>0.12284767728573537</v>
      </c>
      <c r="AC12">
        <f>'Economic Hierarchy NO HHI'!AC12*(1/6)+'Security Hierarchy'!AC12*(1/6)+'Political Hierarchy'!AC12*(1/2)+'PublicSocial Hierarchy'!AC12*(1/6)</f>
        <v>8.8135318504557719E-2</v>
      </c>
      <c r="AD12">
        <f>'Economic Hierarchy NO HHI'!AD12*(1/6)+'Security Hierarchy'!AD12*(1/6)+'Political Hierarchy'!AD12*(1/2)+'PublicSocial Hierarchy'!AD12*(1/6)</f>
        <v>0.11890082716700931</v>
      </c>
      <c r="AE12">
        <f>'Economic Hierarchy NO HHI'!AE12*(1/6)+'Security Hierarchy'!AE12*(1/6)+'Political Hierarchy'!AE12*(1/2)+'PublicSocial Hierarchy'!AE12*(1/6)</f>
        <v>5.2494757819761999E-3</v>
      </c>
      <c r="AF12">
        <f>'Economic Hierarchy NO HHI'!AF12*(1/6)+'Security Hierarchy'!AF12*(1/6)+'Political Hierarchy'!AF12*(1/2)+'PublicSocial Hierarchy'!AF12*(1/6)</f>
        <v>1.0388970321434939E-2</v>
      </c>
      <c r="AG12">
        <f>'Economic Hierarchy NO HHI'!AG12*(1/6)+'Security Hierarchy'!AG12*(1/6)+'Political Hierarchy'!AG12*(1/2)+'PublicSocial Hierarchy'!AG12*(1/6)</f>
        <v>4.6703398458230877E-3</v>
      </c>
      <c r="AH12">
        <f>'Economic Hierarchy NO HHI'!AH12*(1/6)+'Security Hierarchy'!AH12*(1/6)+'Political Hierarchy'!AH12*(1/2)+'PublicSocial Hierarchy'!AH12*(1/6)</f>
        <v>0.17096110845190826</v>
      </c>
      <c r="AI12">
        <f>'Economic Hierarchy NO HHI'!AI12*(1/6)+'Security Hierarchy'!AI12*(1/6)+'Political Hierarchy'!AI12*(1/2)+'PublicSocial Hierarchy'!AI12*(1/6)</f>
        <v>6.8365976609596002E-3</v>
      </c>
      <c r="AJ12">
        <f>'Economic Hierarchy NO HHI'!AJ12*(1/6)+'Security Hierarchy'!AJ12*(1/6)+'Political Hierarchy'!AJ12*(1/2)+'PublicSocial Hierarchy'!AJ12*(1/6)</f>
        <v>6.8499999999999993E-3</v>
      </c>
      <c r="AK12">
        <f>'Economic Hierarchy NO HHI'!AK12*(1/6)+'Security Hierarchy'!AK12*(1/6)+'Political Hierarchy'!AK12*(1/2)+'PublicSocial Hierarchy'!AK12*(1/6)</f>
        <v>2.1233333333333333E-2</v>
      </c>
      <c r="AL12">
        <f>'Economic Hierarchy NO HHI'!AL12*(1/6)+'Security Hierarchy'!AL12*(1/6)+'Political Hierarchy'!AL12*(1/2)+'PublicSocial Hierarchy'!AL12*(1/6)</f>
        <v>0.17774831498527677</v>
      </c>
      <c r="AM12">
        <f>'Economic Hierarchy NO HHI'!AM12*(1/6)+'Security Hierarchy'!AM12*(1/6)+'Political Hierarchy'!AM12*(1/2)+'PublicSocial Hierarchy'!AM12*(1/6)</f>
        <v>5.1833333333333332E-3</v>
      </c>
      <c r="AN12">
        <f>'Economic Hierarchy NO HHI'!AN12*(1/6)+'Security Hierarchy'!AN12*(1/6)+'Political Hierarchy'!AN12*(1/2)+'PublicSocial Hierarchy'!AN12*(1/6)</f>
        <v>7.6666666666666662E-3</v>
      </c>
    </row>
    <row r="13" spans="1:40" x14ac:dyDescent="0.25">
      <c r="A13" s="11">
        <v>2002</v>
      </c>
      <c r="B13" t="e">
        <f>'Economic Hierarchy NO HHI'!B13*(1/6)+'Security Hierarchy'!B13*(1/6)+'Political Hierarchy'!B13*(1/2)+'PublicSocial Hierarchy'!B13*(1/6)</f>
        <v>#VALUE!</v>
      </c>
      <c r="C13">
        <f>'Economic Hierarchy NO HHI'!C13*(1/6)+'Security Hierarchy'!C13*(1/6)+'Political Hierarchy'!C13*(1/2)+'PublicSocial Hierarchy'!C13*(1/6)</f>
        <v>0.16535561571615237</v>
      </c>
      <c r="D13">
        <f>'Economic Hierarchy NO HHI'!D13*(1/6)+'Security Hierarchy'!D13*(1/6)+'Political Hierarchy'!D13*(1/2)+'PublicSocial Hierarchy'!D13*(1/6)</f>
        <v>9.473770949720671E-2</v>
      </c>
      <c r="E13">
        <f>'Economic Hierarchy NO HHI'!E13*(1/6)+'Security Hierarchy'!E13*(1/6)+'Political Hierarchy'!E13*(1/2)+'PublicSocial Hierarchy'!E13*(1/6)</f>
        <v>6.9114106145251389E-2</v>
      </c>
      <c r="F13">
        <f>'Economic Hierarchy NO HHI'!F13*(1/6)+'Security Hierarchy'!F13*(1/6)+'Political Hierarchy'!F13*(1/2)+'PublicSocial Hierarchy'!F13*(1/6)</f>
        <v>0.28253386532480024</v>
      </c>
      <c r="G13">
        <f>'Economic Hierarchy NO HHI'!G13*(1/6)+'Security Hierarchy'!G13*(1/6)+'Political Hierarchy'!G13*(1/2)+'PublicSocial Hierarchy'!G13*(1/6)</f>
        <v>0.15181369606574249</v>
      </c>
      <c r="H13">
        <f>'Economic Hierarchy NO HHI'!H13*(1/6)+'Security Hierarchy'!H13*(1/6)+'Political Hierarchy'!H13*(1/2)+'PublicSocial Hierarchy'!H13*(1/6)</f>
        <v>0.15414731715945704</v>
      </c>
      <c r="I13" t="e">
        <f>'Economic Hierarchy NO HHI'!I13*(1/6)+'Security Hierarchy'!I13*(1/6)+'Political Hierarchy'!I13*(1/2)+'PublicSocial Hierarchy'!I13*(1/6)</f>
        <v>#VALUE!</v>
      </c>
      <c r="J13">
        <f>'Economic Hierarchy NO HHI'!J13*(1/6)+'Security Hierarchy'!J13*(1/6)+'Political Hierarchy'!J13*(1/2)+'PublicSocial Hierarchy'!J13*(1/6)</f>
        <v>0.26342124800025879</v>
      </c>
      <c r="K13">
        <f>'Economic Hierarchy NO HHI'!K13*(1/6)+'Security Hierarchy'!K13*(1/6)+'Political Hierarchy'!K13*(1/2)+'PublicSocial Hierarchy'!K13*(1/6)</f>
        <v>0.27626072917110567</v>
      </c>
      <c r="L13" t="e">
        <f>'Economic Hierarchy NO HHI'!L13*(1/6)+'Security Hierarchy'!L13*(1/6)+'Political Hierarchy'!L13*(1/2)+'PublicSocial Hierarchy'!L13*(1/6)</f>
        <v>#VALUE!</v>
      </c>
      <c r="M13">
        <f>'Economic Hierarchy NO HHI'!M13*(1/6)+'Security Hierarchy'!M13*(1/6)+'Political Hierarchy'!M13*(1/2)+'PublicSocial Hierarchy'!M13*(1/6)</f>
        <v>0.16228987912972903</v>
      </c>
      <c r="N13">
        <f>'Economic Hierarchy NO HHI'!N13*(1/6)+'Security Hierarchy'!N13*(1/6)+'Political Hierarchy'!N13*(1/2)+'PublicSocial Hierarchy'!N13*(1/6)</f>
        <v>0.28439760121522012</v>
      </c>
      <c r="O13" t="e">
        <f>'Economic Hierarchy NO HHI'!O13*(1/6)+'Security Hierarchy'!O13*(1/6)+'Political Hierarchy'!O13*(1/2)+'PublicSocial Hierarchy'!O13*(1/6)</f>
        <v>#VALUE!</v>
      </c>
      <c r="P13">
        <f>'Economic Hierarchy NO HHI'!P13*(1/6)+'Security Hierarchy'!P13*(1/6)+'Political Hierarchy'!P13*(1/2)+'PublicSocial Hierarchy'!P13*(1/6)</f>
        <v>0.34174859279459779</v>
      </c>
      <c r="Q13">
        <f>'Economic Hierarchy NO HHI'!Q13*(1/6)+'Security Hierarchy'!Q13*(1/6)+'Political Hierarchy'!Q13*(1/2)+'PublicSocial Hierarchy'!Q13*(1/6)</f>
        <v>0.31087855437123069</v>
      </c>
      <c r="R13">
        <f>'Economic Hierarchy NO HHI'!R13*(1/6)+'Security Hierarchy'!R13*(1/6)+'Political Hierarchy'!R13*(1/2)+'PublicSocial Hierarchy'!R13*(1/6)</f>
        <v>0.22169657766394282</v>
      </c>
      <c r="S13">
        <f>'Economic Hierarchy NO HHI'!S13*(1/6)+'Security Hierarchy'!S13*(1/6)+'Political Hierarchy'!S13*(1/2)+'PublicSocial Hierarchy'!S13*(1/6)</f>
        <v>0.18413736526425184</v>
      </c>
      <c r="T13">
        <f>'Economic Hierarchy NO HHI'!T13*(1/6)+'Security Hierarchy'!T13*(1/6)+'Political Hierarchy'!T13*(1/2)+'PublicSocial Hierarchy'!T13*(1/6)</f>
        <v>0.32391226797530559</v>
      </c>
      <c r="U13">
        <f>'Economic Hierarchy NO HHI'!U13*(1/6)+'Security Hierarchy'!U13*(1/6)+'Political Hierarchy'!U13*(1/2)+'PublicSocial Hierarchy'!U13*(1/6)</f>
        <v>8.2304562383612653E-2</v>
      </c>
      <c r="V13">
        <f>'Economic Hierarchy NO HHI'!V13*(1/6)+'Security Hierarchy'!V13*(1/6)+'Political Hierarchy'!V13*(1/2)+'PublicSocial Hierarchy'!V13*(1/6)</f>
        <v>0.15913656114214772</v>
      </c>
      <c r="W13" t="e">
        <f>'Economic Hierarchy NO HHI'!W13*(1/6)+'Security Hierarchy'!W13*(1/6)+'Political Hierarchy'!W13*(1/2)+'PublicSocial Hierarchy'!W13*(1/6)</f>
        <v>#VALUE!</v>
      </c>
      <c r="X13" t="e">
        <f>'Economic Hierarchy NO HHI'!X13*(1/6)+'Security Hierarchy'!X13*(1/6)+'Political Hierarchy'!X13*(1/2)+'PublicSocial Hierarchy'!X13*(1/6)</f>
        <v>#VALUE!</v>
      </c>
      <c r="Y13" t="e">
        <f>'Economic Hierarchy NO HHI'!Y13*(1/6)+'Security Hierarchy'!Y13*(1/6)+'Political Hierarchy'!Y13*(1/2)+'PublicSocial Hierarchy'!Y13*(1/6)</f>
        <v>#VALUE!</v>
      </c>
      <c r="Z13" t="e">
        <f>'Economic Hierarchy NO HHI'!Z13*(1/6)+'Security Hierarchy'!Z13*(1/6)+'Political Hierarchy'!Z13*(1/2)+'PublicSocial Hierarchy'!Z13*(1/6)</f>
        <v>#VALUE!</v>
      </c>
      <c r="AA13">
        <f>'Economic Hierarchy NO HHI'!AA13*(1/6)+'Security Hierarchy'!AA13*(1/6)+'Political Hierarchy'!AA13*(1/2)+'PublicSocial Hierarchy'!AA13*(1/6)</f>
        <v>0.1585296554934823</v>
      </c>
      <c r="AB13">
        <f>'Economic Hierarchy NO HHI'!AB13*(1/6)+'Security Hierarchy'!AB13*(1/6)+'Political Hierarchy'!AB13*(1/2)+'PublicSocial Hierarchy'!AB13*(1/6)</f>
        <v>0.32976084030237157</v>
      </c>
      <c r="AC13">
        <f>'Economic Hierarchy NO HHI'!AC13*(1/6)+'Security Hierarchy'!AC13*(1/6)+'Political Hierarchy'!AC13*(1/2)+'PublicSocial Hierarchy'!AC13*(1/6)</f>
        <v>0.2715866438563756</v>
      </c>
      <c r="AD13">
        <f>'Economic Hierarchy NO HHI'!AD13*(1/6)+'Security Hierarchy'!AD13*(1/6)+'Political Hierarchy'!AD13*(1/2)+'PublicSocial Hierarchy'!AD13*(1/6)</f>
        <v>0.33053316407657529</v>
      </c>
      <c r="AE13">
        <f>'Economic Hierarchy NO HHI'!AE13*(1/6)+'Security Hierarchy'!AE13*(1/6)+'Political Hierarchy'!AE13*(1/2)+'PublicSocial Hierarchy'!AE13*(1/6)</f>
        <v>0.13146626814850323</v>
      </c>
      <c r="AF13" t="e">
        <f>'Economic Hierarchy NO HHI'!AF13*(1/6)+'Security Hierarchy'!AF13*(1/6)+'Political Hierarchy'!AF13*(1/2)+'PublicSocial Hierarchy'!AF13*(1/6)</f>
        <v>#VALUE!</v>
      </c>
      <c r="AG13">
        <f>'Economic Hierarchy NO HHI'!AG13*(1/6)+'Security Hierarchy'!AG13*(1/6)+'Political Hierarchy'!AG13*(1/2)+'PublicSocial Hierarchy'!AG13*(1/6)</f>
        <v>0.16855492266144628</v>
      </c>
      <c r="AH13">
        <f>'Economic Hierarchy NO HHI'!AH13*(1/6)+'Security Hierarchy'!AH13*(1/6)+'Political Hierarchy'!AH13*(1/2)+'PublicSocial Hierarchy'!AH13*(1/6)</f>
        <v>0.32623375769893326</v>
      </c>
      <c r="AI13">
        <f>'Economic Hierarchy NO HHI'!AI13*(1/6)+'Security Hierarchy'!AI13*(1/6)+'Political Hierarchy'!AI13*(1/2)+'PublicSocial Hierarchy'!AI13*(1/6)</f>
        <v>0.21906055685090653</v>
      </c>
      <c r="AJ13">
        <f>'Economic Hierarchy NO HHI'!AJ13*(1/6)+'Security Hierarchy'!AJ13*(1/6)+'Political Hierarchy'!AJ13*(1/2)+'PublicSocial Hierarchy'!AJ13*(1/6)</f>
        <v>0.10562085661080074</v>
      </c>
      <c r="AK13">
        <f>'Economic Hierarchy NO HHI'!AK13*(1/6)+'Security Hierarchy'!AK13*(1/6)+'Political Hierarchy'!AK13*(1/2)+'PublicSocial Hierarchy'!AK13*(1/6)</f>
        <v>6.1882588454376164E-2</v>
      </c>
      <c r="AL13">
        <f>'Economic Hierarchy NO HHI'!AL13*(1/6)+'Security Hierarchy'!AL13*(1/6)+'Political Hierarchy'!AL13*(1/2)+'PublicSocial Hierarchy'!AL13*(1/6)</f>
        <v>0.33915190832420811</v>
      </c>
      <c r="AM13">
        <f>'Economic Hierarchy NO HHI'!AM13*(1/6)+'Security Hierarchy'!AM13*(1/6)+'Political Hierarchy'!AM13*(1/2)+'PublicSocial Hierarchy'!AM13*(1/6)</f>
        <v>8.309562383612662E-2</v>
      </c>
      <c r="AN13">
        <f>'Economic Hierarchy NO HHI'!AN13*(1/6)+'Security Hierarchy'!AN13*(1/6)+'Political Hierarchy'!AN13*(1/2)+'PublicSocial Hierarchy'!AN13*(1/6)</f>
        <v>8.0755167597765354E-2</v>
      </c>
    </row>
    <row r="14" spans="1:40" x14ac:dyDescent="0.25">
      <c r="A14" s="10">
        <v>2003</v>
      </c>
      <c r="B14">
        <f>'Economic Hierarchy NO HHI'!B14*(1/6)+'Security Hierarchy'!B14*(1/6)+'Political Hierarchy'!B14*(1/2)+'PublicSocial Hierarchy'!B14*(1/6)</f>
        <v>0.17509017690875234</v>
      </c>
      <c r="C14">
        <f>'Economic Hierarchy NO HHI'!C14*(1/6)+'Security Hierarchy'!C14*(1/6)+'Political Hierarchy'!C14*(1/2)+'PublicSocial Hierarchy'!C14*(1/6)</f>
        <v>0.24087818252072896</v>
      </c>
      <c r="D14">
        <f>'Economic Hierarchy NO HHI'!D14*(1/6)+'Security Hierarchy'!D14*(1/6)+'Political Hierarchy'!D14*(1/2)+'PublicSocial Hierarchy'!D14*(1/6)</f>
        <v>0.25669990689013034</v>
      </c>
      <c r="E14">
        <f>'Economic Hierarchy NO HHI'!E14*(1/6)+'Security Hierarchy'!E14*(1/6)+'Political Hierarchy'!E14*(1/2)+'PublicSocial Hierarchy'!E14*(1/6)</f>
        <v>9.5843156424581008E-2</v>
      </c>
      <c r="F14">
        <f>'Economic Hierarchy NO HHI'!F14*(1/6)+'Security Hierarchy'!F14*(1/6)+'Political Hierarchy'!F14*(1/2)+'PublicSocial Hierarchy'!F14*(1/6)</f>
        <v>0.36078342783863493</v>
      </c>
      <c r="G14">
        <f>'Economic Hierarchy NO HHI'!G14*(1/6)+'Security Hierarchy'!G14*(1/6)+'Political Hierarchy'!G14*(1/2)+'PublicSocial Hierarchy'!G14*(1/6)</f>
        <v>0.38549155955037329</v>
      </c>
      <c r="H14">
        <f>'Economic Hierarchy NO HHI'!H14*(1/6)+'Security Hierarchy'!H14*(1/6)+'Political Hierarchy'!H14*(1/2)+'PublicSocial Hierarchy'!H14*(1/6)</f>
        <v>0.21556189542688781</v>
      </c>
      <c r="I14">
        <f>'Economic Hierarchy NO HHI'!I14*(1/6)+'Security Hierarchy'!I14*(1/6)+'Political Hierarchy'!I14*(1/2)+'PublicSocial Hierarchy'!I14*(1/6)</f>
        <v>0.20857515284271799</v>
      </c>
      <c r="J14">
        <f>'Economic Hierarchy NO HHI'!J14*(1/6)+'Security Hierarchy'!J14*(1/6)+'Political Hierarchy'!J14*(1/2)+'PublicSocial Hierarchy'!J14*(1/6)</f>
        <v>0.42912977781547912</v>
      </c>
      <c r="K14">
        <f>'Economic Hierarchy NO HHI'!K14*(1/6)+'Security Hierarchy'!K14*(1/6)+'Political Hierarchy'!K14*(1/2)+'PublicSocial Hierarchy'!K14*(1/6)</f>
        <v>0.47861396407785567</v>
      </c>
      <c r="L14">
        <f>'Economic Hierarchy NO HHI'!L14*(1/6)+'Security Hierarchy'!L14*(1/6)+'Political Hierarchy'!L14*(1/2)+'PublicSocial Hierarchy'!L14*(1/6)</f>
        <v>0.24502999226674965</v>
      </c>
      <c r="M14">
        <f>'Economic Hierarchy NO HHI'!M14*(1/6)+'Security Hierarchy'!M14*(1/6)+'Political Hierarchy'!M14*(1/2)+'PublicSocial Hierarchy'!M14*(1/6)</f>
        <v>0.2406939868825958</v>
      </c>
      <c r="N14">
        <f>'Economic Hierarchy NO HHI'!N14*(1/6)+'Security Hierarchy'!N14*(1/6)+'Political Hierarchy'!N14*(1/2)+'PublicSocial Hierarchy'!N14*(1/6)</f>
        <v>0.64165682824424053</v>
      </c>
      <c r="O14">
        <f>'Economic Hierarchy NO HHI'!O14*(1/6)+'Security Hierarchy'!O14*(1/6)+'Political Hierarchy'!O14*(1/2)+'PublicSocial Hierarchy'!O14*(1/6)</f>
        <v>0.21606885474860335</v>
      </c>
      <c r="P14">
        <f>'Economic Hierarchy NO HHI'!P14*(1/6)+'Security Hierarchy'!P14*(1/6)+'Political Hierarchy'!P14*(1/2)+'PublicSocial Hierarchy'!P14*(1/6)</f>
        <v>0.497392900777194</v>
      </c>
      <c r="Q14">
        <f>'Economic Hierarchy NO HHI'!Q14*(1/6)+'Security Hierarchy'!Q14*(1/6)+'Political Hierarchy'!Q14*(1/2)+'PublicSocial Hierarchy'!Q14*(1/6)</f>
        <v>0.55624165041911244</v>
      </c>
      <c r="R14">
        <f>'Economic Hierarchy NO HHI'!R14*(1/6)+'Security Hierarchy'!R14*(1/6)+'Political Hierarchy'!R14*(1/2)+'PublicSocial Hierarchy'!R14*(1/6)</f>
        <v>0.31030504294645989</v>
      </c>
      <c r="S14">
        <f>'Economic Hierarchy NO HHI'!S14*(1/6)+'Security Hierarchy'!S14*(1/6)+'Political Hierarchy'!S14*(1/2)+'PublicSocial Hierarchy'!S14*(1/6)</f>
        <v>0.38773896987085266</v>
      </c>
      <c r="T14">
        <f>'Economic Hierarchy NO HHI'!T14*(1/6)+'Security Hierarchy'!T14*(1/6)+'Political Hierarchy'!T14*(1/2)+'PublicSocial Hierarchy'!T14*(1/6)</f>
        <v>0.6684172492961078</v>
      </c>
      <c r="U14">
        <f>'Economic Hierarchy NO HHI'!U14*(1/6)+'Security Hierarchy'!U14*(1/6)+'Political Hierarchy'!U14*(1/2)+'PublicSocial Hierarchy'!U14*(1/6)</f>
        <v>0.1467752172563625</v>
      </c>
      <c r="V14">
        <f>'Economic Hierarchy NO HHI'!V14*(1/6)+'Security Hierarchy'!V14*(1/6)+'Political Hierarchy'!V14*(1/2)+'PublicSocial Hierarchy'!V14*(1/6)</f>
        <v>0.20171868404717563</v>
      </c>
      <c r="W14">
        <f>'Economic Hierarchy NO HHI'!W14*(1/6)+'Security Hierarchy'!W14*(1/6)+'Political Hierarchy'!W14*(1/2)+'PublicSocial Hierarchy'!W14*(1/6)</f>
        <v>0.36899515304459873</v>
      </c>
      <c r="X14">
        <f>'Economic Hierarchy NO HHI'!X14*(1/6)+'Security Hierarchy'!X14*(1/6)+'Political Hierarchy'!X14*(1/2)+'PublicSocial Hierarchy'!X14*(1/6)</f>
        <v>0.3815050531743911</v>
      </c>
      <c r="Y14" t="e">
        <f>'Economic Hierarchy NO HHI'!Y14*(1/6)+'Security Hierarchy'!Y14*(1/6)+'Political Hierarchy'!Y14*(1/2)+'PublicSocial Hierarchy'!Y14*(1/6)</f>
        <v>#VALUE!</v>
      </c>
      <c r="Z14" t="e">
        <f>'Economic Hierarchy NO HHI'!Z14*(1/6)+'Security Hierarchy'!Z14*(1/6)+'Political Hierarchy'!Z14*(1/2)+'PublicSocial Hierarchy'!Z14*(1/6)</f>
        <v>#VALUE!</v>
      </c>
      <c r="AA14">
        <f>'Economic Hierarchy NO HHI'!AA14*(1/6)+'Security Hierarchy'!AA14*(1/6)+'Political Hierarchy'!AA14*(1/2)+'PublicSocial Hierarchy'!AA14*(1/6)</f>
        <v>0.17574078212290503</v>
      </c>
      <c r="AB14">
        <f>'Economic Hierarchy NO HHI'!AB14*(1/6)+'Security Hierarchy'!AB14*(1/6)+'Political Hierarchy'!AB14*(1/2)+'PublicSocial Hierarchy'!AB14*(1/6)</f>
        <v>0.53615065237268156</v>
      </c>
      <c r="AC14">
        <f>'Economic Hierarchy NO HHI'!AC14*(1/6)+'Security Hierarchy'!AC14*(1/6)+'Political Hierarchy'!AC14*(1/2)+'PublicSocial Hierarchy'!AC14*(1/6)</f>
        <v>0.63131677152322208</v>
      </c>
      <c r="AD14">
        <f>'Economic Hierarchy NO HHI'!AD14*(1/6)+'Security Hierarchy'!AD14*(1/6)+'Political Hierarchy'!AD14*(1/2)+'PublicSocial Hierarchy'!AD14*(1/6)</f>
        <v>0.62127332113404377</v>
      </c>
      <c r="AE14">
        <f>'Economic Hierarchy NO HHI'!AE14*(1/6)+'Security Hierarchy'!AE14*(1/6)+'Political Hierarchy'!AE14*(1/2)+'PublicSocial Hierarchy'!AE14*(1/6)</f>
        <v>0.27544720206566409</v>
      </c>
      <c r="AF14">
        <f>'Economic Hierarchy NO HHI'!AF14*(1/6)+'Security Hierarchy'!AF14*(1/6)+'Political Hierarchy'!AF14*(1/2)+'PublicSocial Hierarchy'!AF14*(1/6)</f>
        <v>0.37397000908694222</v>
      </c>
      <c r="AG14">
        <f>'Economic Hierarchy NO HHI'!AG14*(1/6)+'Security Hierarchy'!AG14*(1/6)+'Political Hierarchy'!AG14*(1/2)+'PublicSocial Hierarchy'!AG14*(1/6)</f>
        <v>0.24814298202690638</v>
      </c>
      <c r="AH14">
        <f>'Economic Hierarchy NO HHI'!AH14*(1/6)+'Security Hierarchy'!AH14*(1/6)+'Political Hierarchy'!AH14*(1/2)+'PublicSocial Hierarchy'!AH14*(1/6)</f>
        <v>0.61324410461390255</v>
      </c>
      <c r="AI14">
        <f>'Economic Hierarchy NO HHI'!AI14*(1/6)+'Security Hierarchy'!AI14*(1/6)+'Political Hierarchy'!AI14*(1/2)+'PublicSocial Hierarchy'!AI14*(1/6)</f>
        <v>0.24077589743369665</v>
      </c>
      <c r="AJ14">
        <f>'Economic Hierarchy NO HHI'!AJ14*(1/6)+'Security Hierarchy'!AJ14*(1/6)+'Political Hierarchy'!AJ14*(1/2)+'PublicSocial Hierarchy'!AJ14*(1/6)</f>
        <v>0.14927490689013034</v>
      </c>
      <c r="AK14">
        <f>'Economic Hierarchy NO HHI'!AK14*(1/6)+'Security Hierarchy'!AK14*(1/6)+'Political Hierarchy'!AK14*(1/2)+'PublicSocial Hierarchy'!AK14*(1/6)</f>
        <v>7.8183798882681566E-2</v>
      </c>
      <c r="AL14">
        <f>'Economic Hierarchy NO HHI'!AL14*(1/6)+'Security Hierarchy'!AL14*(1/6)+'Political Hierarchy'!AL14*(1/2)+'PublicSocial Hierarchy'!AL14*(1/6)</f>
        <v>0.70986392721286484</v>
      </c>
      <c r="AM14">
        <f>'Economic Hierarchy NO HHI'!AM14*(1/6)+'Security Hierarchy'!AM14*(1/6)+'Political Hierarchy'!AM14*(1/2)+'PublicSocial Hierarchy'!AM14*(1/6)</f>
        <v>0.13165069832402235</v>
      </c>
      <c r="AN14">
        <f>'Economic Hierarchy NO HHI'!AN14*(1/6)+'Security Hierarchy'!AN14*(1/6)+'Political Hierarchy'!AN14*(1/2)+'PublicSocial Hierarchy'!AN14*(1/6)</f>
        <v>0.11664986033519553</v>
      </c>
    </row>
    <row r="15" spans="1:40" x14ac:dyDescent="0.25">
      <c r="A15" s="10">
        <v>2004</v>
      </c>
      <c r="B15">
        <f>'Economic Hierarchy NO HHI'!B15*(1/6)+'Security Hierarchy'!B15*(1/6)+'Political Hierarchy'!B15*(1/2)+'PublicSocial Hierarchy'!B15*(1/6)</f>
        <v>0.16436131284916203</v>
      </c>
      <c r="C15">
        <f>'Economic Hierarchy NO HHI'!C15*(1/6)+'Security Hierarchy'!C15*(1/6)+'Political Hierarchy'!C15*(1/2)+'PublicSocial Hierarchy'!C15*(1/6)</f>
        <v>0.25662063398185558</v>
      </c>
      <c r="D15">
        <f>'Economic Hierarchy NO HHI'!D15*(1/6)+'Security Hierarchy'!D15*(1/6)+'Political Hierarchy'!D15*(1/2)+'PublicSocial Hierarchy'!D15*(1/6)</f>
        <v>9.4854748603351954E-2</v>
      </c>
      <c r="E15">
        <f>'Economic Hierarchy NO HHI'!E15*(1/6)+'Security Hierarchy'!E15*(1/6)+'Political Hierarchy'!E15*(1/2)+'PublicSocial Hierarchy'!E15*(1/6)</f>
        <v>7.0280959031657361E-2</v>
      </c>
      <c r="F15">
        <f>'Economic Hierarchy NO HHI'!F15*(1/6)+'Security Hierarchy'!F15*(1/6)+'Political Hierarchy'!F15*(1/2)+'PublicSocial Hierarchy'!F15*(1/6)</f>
        <v>0.55380953651523335</v>
      </c>
      <c r="G15">
        <f>'Economic Hierarchy NO HHI'!G15*(1/6)+'Security Hierarchy'!G15*(1/6)+'Political Hierarchy'!G15*(1/2)+'PublicSocial Hierarchy'!G15*(1/6)</f>
        <v>0.55049636009222569</v>
      </c>
      <c r="H15">
        <f>'Economic Hierarchy NO HHI'!H15*(1/6)+'Security Hierarchy'!H15*(1/6)+'Political Hierarchy'!H15*(1/2)+'PublicSocial Hierarchy'!H15*(1/6)</f>
        <v>0.35179804674017107</v>
      </c>
      <c r="I15">
        <f>'Economic Hierarchy NO HHI'!I15*(1/6)+'Security Hierarchy'!I15*(1/6)+'Political Hierarchy'!I15*(1/2)+'PublicSocial Hierarchy'!I15*(1/6)</f>
        <v>0.20565788737929908</v>
      </c>
      <c r="J15">
        <f>'Economic Hierarchy NO HHI'!J15*(1/6)+'Security Hierarchy'!J15*(1/6)+'Political Hierarchy'!J15*(1/2)+'PublicSocial Hierarchy'!J15*(1/6)</f>
        <v>0.59276417721925201</v>
      </c>
      <c r="K15">
        <f>'Economic Hierarchy NO HHI'!K15*(1/6)+'Security Hierarchy'!K15*(1/6)+'Political Hierarchy'!K15*(1/2)+'PublicSocial Hierarchy'!K15*(1/6)</f>
        <v>0.60546042264176059</v>
      </c>
      <c r="L15">
        <f>'Economic Hierarchy NO HHI'!L15*(1/6)+'Security Hierarchy'!L15*(1/6)+'Political Hierarchy'!L15*(1/2)+'PublicSocial Hierarchy'!L15*(1/6)</f>
        <v>0.42135281940126695</v>
      </c>
      <c r="M15">
        <f>'Economic Hierarchy NO HHI'!M15*(1/6)+'Security Hierarchy'!M15*(1/6)+'Political Hierarchy'!M15*(1/2)+'PublicSocial Hierarchy'!M15*(1/6)</f>
        <v>0.24321179177538721</v>
      </c>
      <c r="N15">
        <f>'Economic Hierarchy NO HHI'!N15*(1/6)+'Security Hierarchy'!N15*(1/6)+'Political Hierarchy'!N15*(1/2)+'PublicSocial Hierarchy'!N15*(1/6)</f>
        <v>0.63477744020445004</v>
      </c>
      <c r="O15">
        <f>'Economic Hierarchy NO HHI'!O15*(1/6)+'Security Hierarchy'!O15*(1/6)+'Political Hierarchy'!O15*(1/2)+'PublicSocial Hierarchy'!O15*(1/6)</f>
        <v>0.30412756052141526</v>
      </c>
      <c r="P15">
        <f>'Economic Hierarchy NO HHI'!P15*(1/6)+'Security Hierarchy'!P15*(1/6)+'Political Hierarchy'!P15*(1/2)+'PublicSocial Hierarchy'!P15*(1/6)</f>
        <v>0.62707843070636582</v>
      </c>
      <c r="Q15">
        <f>'Economic Hierarchy NO HHI'!Q15*(1/6)+'Security Hierarchy'!Q15*(1/6)+'Political Hierarchy'!Q15*(1/2)+'PublicSocial Hierarchy'!Q15*(1/6)</f>
        <v>0.67093110552776891</v>
      </c>
      <c r="R15">
        <f>'Economic Hierarchy NO HHI'!R15*(1/6)+'Security Hierarchy'!R15*(1/6)+'Political Hierarchy'!R15*(1/2)+'PublicSocial Hierarchy'!R15*(1/6)</f>
        <v>0.61577823092349782</v>
      </c>
      <c r="S15">
        <f>'Economic Hierarchy NO HHI'!S15*(1/6)+'Security Hierarchy'!S15*(1/6)+'Political Hierarchy'!S15*(1/2)+'PublicSocial Hierarchy'!S15*(1/6)</f>
        <v>0.50928693668947689</v>
      </c>
      <c r="T15">
        <f>'Economic Hierarchy NO HHI'!T15*(1/6)+'Security Hierarchy'!T15*(1/6)+'Political Hierarchy'!T15*(1/2)+'PublicSocial Hierarchy'!T15*(1/6)</f>
        <v>0.6662590778641142</v>
      </c>
      <c r="U15">
        <f>'Economic Hierarchy NO HHI'!U15*(1/6)+'Security Hierarchy'!U15*(1/6)+'Political Hierarchy'!U15*(1/2)+'PublicSocial Hierarchy'!U15*(1/6)</f>
        <v>0.10069357541899442</v>
      </c>
      <c r="V15">
        <f>'Economic Hierarchy NO HHI'!V15*(1/6)+'Security Hierarchy'!V15*(1/6)+'Political Hierarchy'!V15*(1/2)+'PublicSocial Hierarchy'!V15*(1/6)</f>
        <v>0.17495383302296708</v>
      </c>
      <c r="W15">
        <f>'Economic Hierarchy NO HHI'!W15*(1/6)+'Security Hierarchy'!W15*(1/6)+'Political Hierarchy'!W15*(1/2)+'PublicSocial Hierarchy'!W15*(1/6)</f>
        <v>0.56167089619286592</v>
      </c>
      <c r="X15">
        <f>'Economic Hierarchy NO HHI'!X15*(1/6)+'Security Hierarchy'!X15*(1/6)+'Political Hierarchy'!X15*(1/2)+'PublicSocial Hierarchy'!X15*(1/6)</f>
        <v>0.61313843644278665</v>
      </c>
      <c r="Y15" t="e">
        <f>'Economic Hierarchy NO HHI'!Y15*(1/6)+'Security Hierarchy'!Y15*(1/6)+'Political Hierarchy'!Y15*(1/2)+'PublicSocial Hierarchy'!Y15*(1/6)</f>
        <v>#VALUE!</v>
      </c>
      <c r="Z15" t="e">
        <f>'Economic Hierarchy NO HHI'!Z15*(1/6)+'Security Hierarchy'!Z15*(1/6)+'Political Hierarchy'!Z15*(1/2)+'PublicSocial Hierarchy'!Z15*(1/6)</f>
        <v>#VALUE!</v>
      </c>
      <c r="AA15">
        <f>'Economic Hierarchy NO HHI'!AA15*(1/6)+'Security Hierarchy'!AA15*(1/6)+'Political Hierarchy'!AA15*(1/2)+'PublicSocial Hierarchy'!AA15*(1/6)</f>
        <v>0.18412513966480445</v>
      </c>
      <c r="AB15">
        <f>'Economic Hierarchy NO HHI'!AB15*(1/6)+'Security Hierarchy'!AB15*(1/6)+'Political Hierarchy'!AB15*(1/2)+'PublicSocial Hierarchy'!AB15*(1/6)</f>
        <v>0.66193813632821452</v>
      </c>
      <c r="AC15">
        <f>'Economic Hierarchy NO HHI'!AC15*(1/6)+'Security Hierarchy'!AC15*(1/6)+'Political Hierarchy'!AC15*(1/2)+'PublicSocial Hierarchy'!AC15*(1/6)</f>
        <v>0.61822232470163974</v>
      </c>
      <c r="AD15">
        <f>'Economic Hierarchy NO HHI'!AD15*(1/6)+'Security Hierarchy'!AD15*(1/6)+'Political Hierarchy'!AD15*(1/2)+'PublicSocial Hierarchy'!AD15*(1/6)</f>
        <v>0.55413637588754061</v>
      </c>
      <c r="AE15">
        <f>'Economic Hierarchy NO HHI'!AE15*(1/6)+'Security Hierarchy'!AE15*(1/6)+'Political Hierarchy'!AE15*(1/2)+'PublicSocial Hierarchy'!AE15*(1/6)</f>
        <v>0.51063951324021006</v>
      </c>
      <c r="AF15">
        <f>'Economic Hierarchy NO HHI'!AF15*(1/6)+'Security Hierarchy'!AF15*(1/6)+'Political Hierarchy'!AF15*(1/2)+'PublicSocial Hierarchy'!AF15*(1/6)</f>
        <v>0.42903677678137986</v>
      </c>
      <c r="AG15">
        <f>'Economic Hierarchy NO HHI'!AG15*(1/6)+'Security Hierarchy'!AG15*(1/6)+'Political Hierarchy'!AG15*(1/2)+'PublicSocial Hierarchy'!AG15*(1/6)</f>
        <v>0.43583250157055181</v>
      </c>
      <c r="AH15">
        <f>'Economic Hierarchy NO HHI'!AH15*(1/6)+'Security Hierarchy'!AH15*(1/6)+'Political Hierarchy'!AH15*(1/2)+'PublicSocial Hierarchy'!AH15*(1/6)</f>
        <v>0.66188436259827077</v>
      </c>
      <c r="AI15">
        <f>'Economic Hierarchy NO HHI'!AI15*(1/6)+'Security Hierarchy'!AI15*(1/6)+'Political Hierarchy'!AI15*(1/2)+'PublicSocial Hierarchy'!AI15*(1/6)</f>
        <v>0.4267766215315037</v>
      </c>
      <c r="AJ15">
        <f>'Economic Hierarchy NO HHI'!AJ15*(1/6)+'Security Hierarchy'!AJ15*(1/6)+'Political Hierarchy'!AJ15*(1/2)+'PublicSocial Hierarchy'!AJ15*(1/6)</f>
        <v>0.1316631284916201</v>
      </c>
      <c r="AK15">
        <f>'Economic Hierarchy NO HHI'!AK15*(1/6)+'Security Hierarchy'!AK15*(1/6)+'Political Hierarchy'!AK15*(1/2)+'PublicSocial Hierarchy'!AK15*(1/6)</f>
        <v>5.3483985102420847E-2</v>
      </c>
      <c r="AL15">
        <f>'Economic Hierarchy NO HHI'!AL15*(1/6)+'Security Hierarchy'!AL15*(1/6)+'Political Hierarchy'!AL15*(1/2)+'PublicSocial Hierarchy'!AL15*(1/6)</f>
        <v>0.67038966392178545</v>
      </c>
      <c r="AM15">
        <f>'Economic Hierarchy NO HHI'!AM15*(1/6)+'Security Hierarchy'!AM15*(1/6)+'Political Hierarchy'!AM15*(1/2)+'PublicSocial Hierarchy'!AM15*(1/6)</f>
        <v>0.11397588454376165</v>
      </c>
      <c r="AN15">
        <f>'Economic Hierarchy NO HHI'!AN15*(1/6)+'Security Hierarchy'!AN15*(1/6)+'Political Hierarchy'!AN15*(1/2)+'PublicSocial Hierarchy'!AN15*(1/6)</f>
        <v>8.8251489757914345E-2</v>
      </c>
    </row>
    <row r="16" spans="1:40" x14ac:dyDescent="0.25">
      <c r="A16" s="10">
        <v>2005</v>
      </c>
      <c r="B16">
        <f>'Economic Hierarchy NO HHI'!B16*(1/6)+'Security Hierarchy'!B16*(1/6)+'Political Hierarchy'!B16*(1/2)+'PublicSocial Hierarchy'!B16*(1/6)</f>
        <v>0.15773794227188082</v>
      </c>
      <c r="C16">
        <f>'Economic Hierarchy NO HHI'!C16*(1/6)+'Security Hierarchy'!C16*(1/6)+'Political Hierarchy'!C16*(1/2)+'PublicSocial Hierarchy'!C16*(1/6)</f>
        <v>0.35107886365659713</v>
      </c>
      <c r="D16">
        <f>'Economic Hierarchy NO HHI'!D16*(1/6)+'Security Hierarchy'!D16*(1/6)+'Political Hierarchy'!D16*(1/2)+'PublicSocial Hierarchy'!D16*(1/6)</f>
        <v>0.10478342644320297</v>
      </c>
      <c r="E16">
        <f>'Economic Hierarchy NO HHI'!E16*(1/6)+'Security Hierarchy'!E16*(1/6)+'Political Hierarchy'!E16*(1/2)+'PublicSocial Hierarchy'!E16*(1/6)</f>
        <v>9.3616340782122887E-2</v>
      </c>
      <c r="F16">
        <f>'Economic Hierarchy NO HHI'!F16*(1/6)+'Security Hierarchy'!F16*(1/6)+'Political Hierarchy'!F16*(1/2)+'PublicSocial Hierarchy'!F16*(1/6)</f>
        <v>0.46780855190390369</v>
      </c>
      <c r="G16">
        <f>'Economic Hierarchy NO HHI'!G16*(1/6)+'Security Hierarchy'!G16*(1/6)+'Political Hierarchy'!G16*(1/2)+'PublicSocial Hierarchy'!G16*(1/6)</f>
        <v>0.55437408822284573</v>
      </c>
      <c r="H16">
        <f>'Economic Hierarchy NO HHI'!H16*(1/6)+'Security Hierarchy'!H16*(1/6)+'Political Hierarchy'!H16*(1/2)+'PublicSocial Hierarchy'!H16*(1/6)</f>
        <v>0.23648117505309715</v>
      </c>
      <c r="I16">
        <f>'Economic Hierarchy NO HHI'!I16*(1/6)+'Security Hierarchy'!I16*(1/6)+'Political Hierarchy'!I16*(1/2)+'PublicSocial Hierarchy'!I16*(1/6)</f>
        <v>0.23295905636692876</v>
      </c>
      <c r="J16">
        <f>'Economic Hierarchy NO HHI'!J16*(1/6)+'Security Hierarchy'!J16*(1/6)+'Political Hierarchy'!J16*(1/2)+'PublicSocial Hierarchy'!J16*(1/6)</f>
        <v>0.58398998738026009</v>
      </c>
      <c r="K16">
        <f>'Economic Hierarchy NO HHI'!K16*(1/6)+'Security Hierarchy'!K16*(1/6)+'Political Hierarchy'!K16*(1/2)+'PublicSocial Hierarchy'!K16*(1/6)</f>
        <v>0.57819193533216739</v>
      </c>
      <c r="L16">
        <f>'Economic Hierarchy NO HHI'!L16*(1/6)+'Security Hierarchy'!L16*(1/6)+'Political Hierarchy'!L16*(1/2)+'PublicSocial Hierarchy'!L16*(1/6)</f>
        <v>0.39755549698936132</v>
      </c>
      <c r="M16">
        <f>'Economic Hierarchy NO HHI'!M16*(1/6)+'Security Hierarchy'!M16*(1/6)+'Political Hierarchy'!M16*(1/2)+'PublicSocial Hierarchy'!M16*(1/6)</f>
        <v>0.27162806551167729</v>
      </c>
      <c r="N16">
        <f>'Economic Hierarchy NO HHI'!N16*(1/6)+'Security Hierarchy'!N16*(1/6)+'Political Hierarchy'!N16*(1/2)+'PublicSocial Hierarchy'!N16*(1/6)</f>
        <v>0.49577738223552259</v>
      </c>
      <c r="O16">
        <f>'Economic Hierarchy NO HHI'!O16*(1/6)+'Security Hierarchy'!O16*(1/6)+'Political Hierarchy'!O16*(1/2)+'PublicSocial Hierarchy'!O16*(1/6)</f>
        <v>0.33380623836126633</v>
      </c>
      <c r="P16">
        <f>'Economic Hierarchy NO HHI'!P16*(1/6)+'Security Hierarchy'!P16*(1/6)+'Political Hierarchy'!P16*(1/2)+'PublicSocial Hierarchy'!P16*(1/6)</f>
        <v>0.59784059121021249</v>
      </c>
      <c r="Q16">
        <f>'Economic Hierarchy NO HHI'!Q16*(1/6)+'Security Hierarchy'!Q16*(1/6)+'Political Hierarchy'!Q16*(1/2)+'PublicSocial Hierarchy'!Q16*(1/6)</f>
        <v>0.64431723505230165</v>
      </c>
      <c r="R16">
        <f>'Economic Hierarchy NO HHI'!R16*(1/6)+'Security Hierarchy'!R16*(1/6)+'Political Hierarchy'!R16*(1/2)+'PublicSocial Hierarchy'!R16*(1/6)</f>
        <v>0.52850183822690577</v>
      </c>
      <c r="S16">
        <f>'Economic Hierarchy NO HHI'!S16*(1/6)+'Security Hierarchy'!S16*(1/6)+'Political Hierarchy'!S16*(1/2)+'PublicSocial Hierarchy'!S16*(1/6)</f>
        <v>0.35388391794398766</v>
      </c>
      <c r="T16">
        <f>'Economic Hierarchy NO HHI'!T16*(1/6)+'Security Hierarchy'!T16*(1/6)+'Political Hierarchy'!T16*(1/2)+'PublicSocial Hierarchy'!T16*(1/6)</f>
        <v>0.67087758231060202</v>
      </c>
      <c r="U16">
        <f>'Economic Hierarchy NO HHI'!U16*(1/6)+'Security Hierarchy'!U16*(1/6)+'Political Hierarchy'!U16*(1/2)+'PublicSocial Hierarchy'!U16*(1/6)</f>
        <v>0.14038426443202981</v>
      </c>
      <c r="V16">
        <f>'Economic Hierarchy NO HHI'!V16*(1/6)+'Security Hierarchy'!V16*(1/6)+'Political Hierarchy'!V16*(1/2)+'PublicSocial Hierarchy'!V16*(1/6)</f>
        <v>0.19214694289261328</v>
      </c>
      <c r="W16">
        <f>'Economic Hierarchy NO HHI'!W16*(1/6)+'Security Hierarchy'!W16*(1/6)+'Political Hierarchy'!W16*(1/2)+'PublicSocial Hierarchy'!W16*(1/6)</f>
        <v>0.53657808874571122</v>
      </c>
      <c r="X16">
        <f>'Economic Hierarchy NO HHI'!X16*(1/6)+'Security Hierarchy'!X16*(1/6)+'Political Hierarchy'!X16*(1/2)+'PublicSocial Hierarchy'!X16*(1/6)</f>
        <v>0.41145204265806778</v>
      </c>
      <c r="Y16" t="e">
        <f>'Economic Hierarchy NO HHI'!Y16*(1/6)+'Security Hierarchy'!Y16*(1/6)+'Political Hierarchy'!Y16*(1/2)+'PublicSocial Hierarchy'!Y16*(1/6)</f>
        <v>#VALUE!</v>
      </c>
      <c r="Z16" t="e">
        <f>'Economic Hierarchy NO HHI'!Z16*(1/6)+'Security Hierarchy'!Z16*(1/6)+'Political Hierarchy'!Z16*(1/2)+'PublicSocial Hierarchy'!Z16*(1/6)</f>
        <v>#VALUE!</v>
      </c>
      <c r="AA16">
        <f>'Economic Hierarchy NO HHI'!AA16*(1/6)+'Security Hierarchy'!AA16*(1/6)+'Political Hierarchy'!AA16*(1/2)+'PublicSocial Hierarchy'!AA16*(1/6)</f>
        <v>0.21079203910614525</v>
      </c>
      <c r="AB16">
        <f>'Economic Hierarchy NO HHI'!AB16*(1/6)+'Security Hierarchy'!AB16*(1/6)+'Political Hierarchy'!AB16*(1/2)+'PublicSocial Hierarchy'!AB16*(1/6)</f>
        <v>0.6387803761685773</v>
      </c>
      <c r="AC16">
        <f>'Economic Hierarchy NO HHI'!AC16*(1/6)+'Security Hierarchy'!AC16*(1/6)+'Political Hierarchy'!AC16*(1/2)+'PublicSocial Hierarchy'!AC16*(1/6)</f>
        <v>0.5487630448458245</v>
      </c>
      <c r="AD16">
        <f>'Economic Hierarchy NO HHI'!AD16*(1/6)+'Security Hierarchy'!AD16*(1/6)+'Political Hierarchy'!AD16*(1/2)+'PublicSocial Hierarchy'!AD16*(1/6)</f>
        <v>0.52370478606369553</v>
      </c>
      <c r="AE16">
        <f>'Economic Hierarchy NO HHI'!AE16*(1/6)+'Security Hierarchy'!AE16*(1/6)+'Political Hierarchy'!AE16*(1/2)+'PublicSocial Hierarchy'!AE16*(1/6)</f>
        <v>0.47241797563658672</v>
      </c>
      <c r="AF16">
        <f>'Economic Hierarchy NO HHI'!AF16*(1/6)+'Security Hierarchy'!AF16*(1/6)+'Political Hierarchy'!AF16*(1/2)+'PublicSocial Hierarchy'!AF16*(1/6)</f>
        <v>0.53031363916224383</v>
      </c>
      <c r="AG16">
        <f>'Economic Hierarchy NO HHI'!AG16*(1/6)+'Security Hierarchy'!AG16*(1/6)+'Political Hierarchy'!AG16*(1/2)+'PublicSocial Hierarchy'!AG16*(1/6)</f>
        <v>0.39918643798441011</v>
      </c>
      <c r="AH16">
        <f>'Economic Hierarchy NO HHI'!AH16*(1/6)+'Security Hierarchy'!AH16*(1/6)+'Political Hierarchy'!AH16*(1/2)+'PublicSocial Hierarchy'!AH16*(1/6)</f>
        <v>0.53820616691995948</v>
      </c>
      <c r="AI16">
        <f>'Economic Hierarchy NO HHI'!AI16*(1/6)+'Security Hierarchy'!AI16*(1/6)+'Political Hierarchy'!AI16*(1/2)+'PublicSocial Hierarchy'!AI16*(1/6)</f>
        <v>0.22154597766114043</v>
      </c>
      <c r="AJ16">
        <f>'Economic Hierarchy NO HHI'!AJ16*(1/6)+'Security Hierarchy'!AJ16*(1/6)+'Political Hierarchy'!AJ16*(1/2)+'PublicSocial Hierarchy'!AJ16*(1/6)</f>
        <v>0.14671252327746742</v>
      </c>
      <c r="AK16">
        <f>'Economic Hierarchy NO HHI'!AK16*(1/6)+'Security Hierarchy'!AK16*(1/6)+'Political Hierarchy'!AK16*(1/2)+'PublicSocial Hierarchy'!AK16*(1/6)</f>
        <v>8.2687057728119184E-2</v>
      </c>
      <c r="AL16">
        <f>'Economic Hierarchy NO HHI'!AL16*(1/6)+'Security Hierarchy'!AL16*(1/6)+'Political Hierarchy'!AL16*(1/2)+'PublicSocial Hierarchy'!AL16*(1/6)</f>
        <v>0.68358383656514998</v>
      </c>
      <c r="AM16">
        <f>'Economic Hierarchy NO HHI'!AM16*(1/6)+'Security Hierarchy'!AM16*(1/6)+'Political Hierarchy'!AM16*(1/2)+'PublicSocial Hierarchy'!AM16*(1/6)</f>
        <v>0.28472695530726255</v>
      </c>
      <c r="AN16">
        <f>'Economic Hierarchy NO HHI'!AN16*(1/6)+'Security Hierarchy'!AN16*(1/6)+'Political Hierarchy'!AN16*(1/2)+'PublicSocial Hierarchy'!AN16*(1/6)</f>
        <v>8.6673044692737428E-2</v>
      </c>
    </row>
    <row r="17" spans="1:40" x14ac:dyDescent="0.25">
      <c r="A17" s="10">
        <v>2006</v>
      </c>
      <c r="B17">
        <f>'Economic Hierarchy NO HHI'!B17*(1/6)+'Security Hierarchy'!B17*(1/6)+'Political Hierarchy'!B17*(1/2)+'PublicSocial Hierarchy'!B17*(1/6)</f>
        <v>0.15323226256983241</v>
      </c>
      <c r="C17">
        <f>'Economic Hierarchy NO HHI'!C17*(1/6)+'Security Hierarchy'!C17*(1/6)+'Political Hierarchy'!C17*(1/2)+'PublicSocial Hierarchy'!C17*(1/6)</f>
        <v>0.32139525785064182</v>
      </c>
      <c r="D17">
        <f>'Economic Hierarchy NO HHI'!D17*(1/6)+'Security Hierarchy'!D17*(1/6)+'Political Hierarchy'!D17*(1/2)+'PublicSocial Hierarchy'!D17*(1/6)</f>
        <v>0.24204157355679701</v>
      </c>
      <c r="E17">
        <f>'Economic Hierarchy NO HHI'!E17*(1/6)+'Security Hierarchy'!E17*(1/6)+'Political Hierarchy'!E17*(1/2)+'PublicSocial Hierarchy'!E17*(1/6)</f>
        <v>9.6118994413407821E-2</v>
      </c>
      <c r="F17">
        <f>'Economic Hierarchy NO HHI'!F17*(1/6)+'Security Hierarchy'!F17*(1/6)+'Political Hierarchy'!F17*(1/2)+'PublicSocial Hierarchy'!F17*(1/6)</f>
        <v>0.61504069942423667</v>
      </c>
      <c r="G17">
        <f>'Economic Hierarchy NO HHI'!G17*(1/6)+'Security Hierarchy'!G17*(1/6)+'Political Hierarchy'!G17*(1/2)+'PublicSocial Hierarchy'!G17*(1/6)</f>
        <v>0.51029411976379979</v>
      </c>
      <c r="H17">
        <f>'Economic Hierarchy NO HHI'!H17*(1/6)+'Security Hierarchy'!H17*(1/6)+'Political Hierarchy'!H17*(1/2)+'PublicSocial Hierarchy'!H17*(1/6)</f>
        <v>0.35392808238964207</v>
      </c>
      <c r="I17">
        <f>'Economic Hierarchy NO HHI'!I17*(1/6)+'Security Hierarchy'!I17*(1/6)+'Political Hierarchy'!I17*(1/2)+'PublicSocial Hierarchy'!I17*(1/6)</f>
        <v>0.21253278456834898</v>
      </c>
      <c r="J17">
        <f>'Economic Hierarchy NO HHI'!J17*(1/6)+'Security Hierarchy'!J17*(1/6)+'Political Hierarchy'!J17*(1/2)+'PublicSocial Hierarchy'!J17*(1/6)</f>
        <v>0.37779778787423035</v>
      </c>
      <c r="K17">
        <f>'Economic Hierarchy NO HHI'!K17*(1/6)+'Security Hierarchy'!K17*(1/6)+'Political Hierarchy'!K17*(1/2)+'PublicSocial Hierarchy'!K17*(1/6)</f>
        <v>0.57015070348810548</v>
      </c>
      <c r="L17">
        <f>'Economic Hierarchy NO HHI'!L17*(1/6)+'Security Hierarchy'!L17*(1/6)+'Political Hierarchy'!L17*(1/2)+'PublicSocial Hierarchy'!L17*(1/6)</f>
        <v>0.49342741312769756</v>
      </c>
      <c r="M17">
        <f>'Economic Hierarchy NO HHI'!M17*(1/6)+'Security Hierarchy'!M17*(1/6)+'Political Hierarchy'!M17*(1/2)+'PublicSocial Hierarchy'!M17*(1/6)</f>
        <v>0.18611756637247573</v>
      </c>
      <c r="N17">
        <f>'Economic Hierarchy NO HHI'!N17*(1/6)+'Security Hierarchy'!N17*(1/6)+'Political Hierarchy'!N17*(1/2)+'PublicSocial Hierarchy'!N17*(1/6)</f>
        <v>0.54521897522029461</v>
      </c>
      <c r="O17">
        <f>'Economic Hierarchy NO HHI'!O17*(1/6)+'Security Hierarchy'!O17*(1/6)+'Political Hierarchy'!O17*(1/2)+'PublicSocial Hierarchy'!O17*(1/6)</f>
        <v>0.32689711359404094</v>
      </c>
      <c r="P17">
        <f>'Economic Hierarchy NO HHI'!P17*(1/6)+'Security Hierarchy'!P17*(1/6)+'Political Hierarchy'!P17*(1/2)+'PublicSocial Hierarchy'!P17*(1/6)</f>
        <v>0.63269275007770598</v>
      </c>
      <c r="Q17">
        <f>'Economic Hierarchy NO HHI'!Q17*(1/6)+'Security Hierarchy'!Q17*(1/6)+'Political Hierarchy'!Q17*(1/2)+'PublicSocial Hierarchy'!Q17*(1/6)</f>
        <v>0.45158307214765003</v>
      </c>
      <c r="R17">
        <f>'Economic Hierarchy NO HHI'!R17*(1/6)+'Security Hierarchy'!R17*(1/6)+'Political Hierarchy'!R17*(1/2)+'PublicSocial Hierarchy'!R17*(1/6)</f>
        <v>0.49884653331417367</v>
      </c>
      <c r="S17">
        <f>'Economic Hierarchy NO HHI'!S17*(1/6)+'Security Hierarchy'!S17*(1/6)+'Political Hierarchy'!S17*(1/2)+'PublicSocial Hierarchy'!S17*(1/6)</f>
        <v>0.50648934036694016</v>
      </c>
      <c r="T17">
        <f>'Economic Hierarchy NO HHI'!T17*(1/6)+'Security Hierarchy'!T17*(1/6)+'Political Hierarchy'!T17*(1/2)+'PublicSocial Hierarchy'!T17*(1/6)</f>
        <v>0.64026576737352991</v>
      </c>
      <c r="U17">
        <f>'Economic Hierarchy NO HHI'!U17*(1/6)+'Security Hierarchy'!U17*(1/6)+'Political Hierarchy'!U17*(1/2)+'PublicSocial Hierarchy'!U17*(1/6)</f>
        <v>0.25295093109869649</v>
      </c>
      <c r="V17">
        <f>'Economic Hierarchy NO HHI'!V17*(1/6)+'Security Hierarchy'!V17*(1/6)+'Political Hierarchy'!V17*(1/2)+'PublicSocial Hierarchy'!V17*(1/6)</f>
        <v>0.1773036468032278</v>
      </c>
      <c r="W17">
        <f>'Economic Hierarchy NO HHI'!W17*(1/6)+'Security Hierarchy'!W17*(1/6)+'Political Hierarchy'!W17*(1/2)+'PublicSocial Hierarchy'!W17*(1/6)</f>
        <v>0.37765119641949829</v>
      </c>
      <c r="X17">
        <f>'Economic Hierarchy NO HHI'!X17*(1/6)+'Security Hierarchy'!X17*(1/6)+'Political Hierarchy'!X17*(1/2)+'PublicSocial Hierarchy'!X17*(1/6)</f>
        <v>0.44771360008844485</v>
      </c>
      <c r="Y17" t="e">
        <f>'Economic Hierarchy NO HHI'!Y17*(1/6)+'Security Hierarchy'!Y17*(1/6)+'Political Hierarchy'!Y17*(1/2)+'PublicSocial Hierarchy'!Y17*(1/6)</f>
        <v>#VALUE!</v>
      </c>
      <c r="Z17" t="e">
        <f>'Economic Hierarchy NO HHI'!Z17*(1/6)+'Security Hierarchy'!Z17*(1/6)+'Political Hierarchy'!Z17*(1/2)+'PublicSocial Hierarchy'!Z17*(1/6)</f>
        <v>#VALUE!</v>
      </c>
      <c r="AA17">
        <f>'Economic Hierarchy NO HHI'!AA17*(1/6)+'Security Hierarchy'!AA17*(1/6)+'Political Hierarchy'!AA17*(1/2)+'PublicSocial Hierarchy'!AA17*(1/6)</f>
        <v>0.20782984171322161</v>
      </c>
      <c r="AB17">
        <f>'Economic Hierarchy NO HHI'!AB17*(1/6)+'Security Hierarchy'!AB17*(1/6)+'Political Hierarchy'!AB17*(1/2)+'PublicSocial Hierarchy'!AB17*(1/6)</f>
        <v>0.483348698619677</v>
      </c>
      <c r="AC17">
        <f>'Economic Hierarchy NO HHI'!AC17*(1/6)+'Security Hierarchy'!AC17*(1/6)+'Political Hierarchy'!AC17*(1/2)+'PublicSocial Hierarchy'!AC17*(1/6)</f>
        <v>0.53420413870576033</v>
      </c>
      <c r="AD17">
        <f>'Economic Hierarchy NO HHI'!AD17*(1/6)+'Security Hierarchy'!AD17*(1/6)+'Political Hierarchy'!AD17*(1/2)+'PublicSocial Hierarchy'!AD17*(1/6)</f>
        <v>0.43491076278133073</v>
      </c>
      <c r="AE17">
        <f>'Economic Hierarchy NO HHI'!AE17*(1/6)+'Security Hierarchy'!AE17*(1/6)+'Political Hierarchy'!AE17*(1/2)+'PublicSocial Hierarchy'!AE17*(1/6)</f>
        <v>0.50612852520552232</v>
      </c>
      <c r="AF17">
        <f>'Economic Hierarchy NO HHI'!AF17*(1/6)+'Security Hierarchy'!AF17*(1/6)+'Political Hierarchy'!AF17*(1/2)+'PublicSocial Hierarchy'!AF17*(1/6)</f>
        <v>0.5003357835977772</v>
      </c>
      <c r="AG17">
        <f>'Economic Hierarchy NO HHI'!AG17*(1/6)+'Security Hierarchy'!AG17*(1/6)+'Political Hierarchy'!AG17*(1/2)+'PublicSocial Hierarchy'!AG17*(1/6)</f>
        <v>0.49808228407371802</v>
      </c>
      <c r="AH17">
        <f>'Economic Hierarchy NO HHI'!AH17*(1/6)+'Security Hierarchy'!AH17*(1/6)+'Political Hierarchy'!AH17*(1/2)+'PublicSocial Hierarchy'!AH17*(1/6)</f>
        <v>0.51817093828227834</v>
      </c>
      <c r="AI17">
        <f>'Economic Hierarchy NO HHI'!AI17*(1/6)+'Security Hierarchy'!AI17*(1/6)+'Political Hierarchy'!AI17*(1/2)+'PublicSocial Hierarchy'!AI17*(1/6)</f>
        <v>0.31836212340435599</v>
      </c>
      <c r="AJ17">
        <f>'Economic Hierarchy NO HHI'!AJ17*(1/6)+'Security Hierarchy'!AJ17*(1/6)+'Political Hierarchy'!AJ17*(1/2)+'PublicSocial Hierarchy'!AJ17*(1/6)</f>
        <v>0.12836801675977652</v>
      </c>
      <c r="AK17">
        <f>'Economic Hierarchy NO HHI'!AK17*(1/6)+'Security Hierarchy'!AK17*(1/6)+'Political Hierarchy'!AK17*(1/2)+'PublicSocial Hierarchy'!AK17*(1/6)</f>
        <v>8.4429748603351951E-2</v>
      </c>
      <c r="AL17">
        <f>'Economic Hierarchy NO HHI'!AL17*(1/6)+'Security Hierarchy'!AL17*(1/6)+'Political Hierarchy'!AL17*(1/2)+'PublicSocial Hierarchy'!AL17*(1/6)</f>
        <v>0.65397944207899883</v>
      </c>
      <c r="AM17">
        <f>'Economic Hierarchy NO HHI'!AM17*(1/6)+'Security Hierarchy'!AM17*(1/6)+'Political Hierarchy'!AM17*(1/2)+'PublicSocial Hierarchy'!AM17*(1/6)</f>
        <v>0.18498286778398509</v>
      </c>
      <c r="AN17">
        <f>'Economic Hierarchy NO HHI'!AN17*(1/6)+'Security Hierarchy'!AN17*(1/6)+'Political Hierarchy'!AN17*(1/2)+'PublicSocial Hierarchy'!AN17*(1/6)</f>
        <v>8.9767970204841716E-2</v>
      </c>
    </row>
    <row r="18" spans="1:40" x14ac:dyDescent="0.25">
      <c r="A18" s="10">
        <v>2007</v>
      </c>
      <c r="B18">
        <f>'Economic Hierarchy NO HHI'!B18*(1/6)+'Security Hierarchy'!B18*(1/6)+'Political Hierarchy'!B18*(1/2)+'PublicSocial Hierarchy'!B18*(1/6)</f>
        <v>0.17632313780260706</v>
      </c>
      <c r="C18">
        <f>'Economic Hierarchy NO HHI'!C18*(1/6)+'Security Hierarchy'!C18*(1/6)+'Political Hierarchy'!C18*(1/2)+'PublicSocial Hierarchy'!C18*(1/6)</f>
        <v>0.21099758073362787</v>
      </c>
      <c r="D18">
        <f>'Economic Hierarchy NO HHI'!D18*(1/6)+'Security Hierarchy'!D18*(1/6)+'Political Hierarchy'!D18*(1/2)+'PublicSocial Hierarchy'!D18*(1/6)</f>
        <v>0.10865335195530726</v>
      </c>
      <c r="E18">
        <f>'Economic Hierarchy NO HHI'!E18*(1/6)+'Security Hierarchy'!E18*(1/6)+'Political Hierarchy'!E18*(1/2)+'PublicSocial Hierarchy'!E18*(1/6)</f>
        <v>8.5538500931098688E-2</v>
      </c>
      <c r="F18">
        <f>'Economic Hierarchy NO HHI'!F18*(1/6)+'Security Hierarchy'!F18*(1/6)+'Political Hierarchy'!F18*(1/2)+'PublicSocial Hierarchy'!F18*(1/6)</f>
        <v>0.31899114575393916</v>
      </c>
      <c r="G18">
        <f>'Economic Hierarchy NO HHI'!G18*(1/6)+'Security Hierarchy'!G18*(1/6)+'Political Hierarchy'!G18*(1/2)+'PublicSocial Hierarchy'!G18*(1/6)</f>
        <v>0.47283659472924378</v>
      </c>
      <c r="H18">
        <f>'Economic Hierarchy NO HHI'!H18*(1/6)+'Security Hierarchy'!H18*(1/6)+'Political Hierarchy'!H18*(1/2)+'PublicSocial Hierarchy'!H18*(1/6)</f>
        <v>0.2341283889989515</v>
      </c>
      <c r="I18">
        <f>'Economic Hierarchy NO HHI'!I18*(1/6)+'Security Hierarchy'!I18*(1/6)+'Political Hierarchy'!I18*(1/2)+'PublicSocial Hierarchy'!I18*(1/6)</f>
        <v>0.24262721006932333</v>
      </c>
      <c r="J18">
        <f>'Economic Hierarchy NO HHI'!J18*(1/6)+'Security Hierarchy'!J18*(1/6)+'Political Hierarchy'!J18*(1/2)+'PublicSocial Hierarchy'!J18*(1/6)</f>
        <v>0.40395201657787794</v>
      </c>
      <c r="K18">
        <f>'Economic Hierarchy NO HHI'!K18*(1/6)+'Security Hierarchy'!K18*(1/6)+'Political Hierarchy'!K18*(1/2)+'PublicSocial Hierarchy'!K18*(1/6)</f>
        <v>0.2658114524764873</v>
      </c>
      <c r="L18">
        <f>'Economic Hierarchy NO HHI'!L18*(1/6)+'Security Hierarchy'!L18*(1/6)+'Political Hierarchy'!L18*(1/2)+'PublicSocial Hierarchy'!L18*(1/6)</f>
        <v>0.38430782767758104</v>
      </c>
      <c r="M18">
        <f>'Economic Hierarchy NO HHI'!M18*(1/6)+'Security Hierarchy'!M18*(1/6)+'Political Hierarchy'!M18*(1/2)+'PublicSocial Hierarchy'!M18*(1/6)</f>
        <v>0.20524961227002594</v>
      </c>
      <c r="N18">
        <f>'Economic Hierarchy NO HHI'!N18*(1/6)+'Security Hierarchy'!N18*(1/6)+'Political Hierarchy'!N18*(1/2)+'PublicSocial Hierarchy'!N18*(1/6)</f>
        <v>0.62262049913038209</v>
      </c>
      <c r="O18">
        <f>'Economic Hierarchy NO HHI'!O18*(1/6)+'Security Hierarchy'!O18*(1/6)+'Political Hierarchy'!O18*(1/2)+'PublicSocial Hierarchy'!O18*(1/6)</f>
        <v>0.23495689013035381</v>
      </c>
      <c r="P18">
        <f>'Economic Hierarchy NO HHI'!P18*(1/6)+'Security Hierarchy'!P18*(1/6)+'Political Hierarchy'!P18*(1/2)+'PublicSocial Hierarchy'!P18*(1/6)</f>
        <v>0.6468960781630575</v>
      </c>
      <c r="Q18">
        <f>'Economic Hierarchy NO HHI'!Q18*(1/6)+'Security Hierarchy'!Q18*(1/6)+'Political Hierarchy'!Q18*(1/2)+'PublicSocial Hierarchy'!Q18*(1/6)</f>
        <v>0.39714613637935398</v>
      </c>
      <c r="R18">
        <f>'Economic Hierarchy NO HHI'!R18*(1/6)+'Security Hierarchy'!R18*(1/6)+'Political Hierarchy'!R18*(1/2)+'PublicSocial Hierarchy'!R18*(1/6)</f>
        <v>0.28095557117793296</v>
      </c>
      <c r="S18">
        <f>'Economic Hierarchy NO HHI'!S18*(1/6)+'Security Hierarchy'!S18*(1/6)+'Political Hierarchy'!S18*(1/2)+'PublicSocial Hierarchy'!S18*(1/6)</f>
        <v>0.34681812458694256</v>
      </c>
      <c r="T18">
        <f>'Economic Hierarchy NO HHI'!T18*(1/6)+'Security Hierarchy'!T18*(1/6)+'Political Hierarchy'!T18*(1/2)+'PublicSocial Hierarchy'!T18*(1/6)</f>
        <v>0.59832454161025495</v>
      </c>
      <c r="U18">
        <f>'Economic Hierarchy NO HHI'!U18*(1/6)+'Security Hierarchy'!U18*(1/6)+'Political Hierarchy'!U18*(1/2)+'PublicSocial Hierarchy'!U18*(1/6)</f>
        <v>0.15111651148355057</v>
      </c>
      <c r="V18">
        <f>'Economic Hierarchy NO HHI'!V18*(1/6)+'Security Hierarchy'!V18*(1/6)+'Political Hierarchy'!V18*(1/2)+'PublicSocial Hierarchy'!V18*(1/6)</f>
        <v>0.17944410304158909</v>
      </c>
      <c r="W18">
        <f>'Economic Hierarchy NO HHI'!W18*(1/6)+'Security Hierarchy'!W18*(1/6)+'Political Hierarchy'!W18*(1/2)+'PublicSocial Hierarchy'!W18*(1/6)</f>
        <v>0.32527829080910131</v>
      </c>
      <c r="X18">
        <f>'Economic Hierarchy NO HHI'!X18*(1/6)+'Security Hierarchy'!X18*(1/6)+'Political Hierarchy'!X18*(1/2)+'PublicSocial Hierarchy'!X18*(1/6)</f>
        <v>0.40531512723051621</v>
      </c>
      <c r="Y18" t="e">
        <f>'Economic Hierarchy NO HHI'!Y18*(1/6)+'Security Hierarchy'!Y18*(1/6)+'Political Hierarchy'!Y18*(1/2)+'PublicSocial Hierarchy'!Y18*(1/6)</f>
        <v>#VALUE!</v>
      </c>
      <c r="Z18" t="e">
        <f>'Economic Hierarchy NO HHI'!Z18*(1/6)+'Security Hierarchy'!Z18*(1/6)+'Political Hierarchy'!Z18*(1/2)+'PublicSocial Hierarchy'!Z18*(1/6)</f>
        <v>#VALUE!</v>
      </c>
      <c r="AA18">
        <f>'Economic Hierarchy NO HHI'!AA18*(1/6)+'Security Hierarchy'!AA18*(1/6)+'Political Hierarchy'!AA18*(1/2)+'PublicSocial Hierarchy'!AA18*(1/6)</f>
        <v>0.20584040968342643</v>
      </c>
      <c r="AB18">
        <f>'Economic Hierarchy NO HHI'!AB18*(1/6)+'Security Hierarchy'!AB18*(1/6)+'Political Hierarchy'!AB18*(1/2)+'PublicSocial Hierarchy'!AB18*(1/6)</f>
        <v>0.38744868642156072</v>
      </c>
      <c r="AC18">
        <f>'Economic Hierarchy NO HHI'!AC18*(1/6)+'Security Hierarchy'!AC18*(1/6)+'Political Hierarchy'!AC18*(1/2)+'PublicSocial Hierarchy'!AC18*(1/6)</f>
        <v>0.60055103101992802</v>
      </c>
      <c r="AD18">
        <f>'Economic Hierarchy NO HHI'!AD18*(1/6)+'Security Hierarchy'!AD18*(1/6)+'Political Hierarchy'!AD18*(1/2)+'PublicSocial Hierarchy'!AD18*(1/6)</f>
        <v>0.50098009745045624</v>
      </c>
      <c r="AE18">
        <f>'Economic Hierarchy NO HHI'!AE18*(1/6)+'Security Hierarchy'!AE18*(1/6)+'Political Hierarchy'!AE18*(1/2)+'PublicSocial Hierarchy'!AE18*(1/6)</f>
        <v>0.2070696339916438</v>
      </c>
      <c r="AF18">
        <f>'Economic Hierarchy NO HHI'!AF18*(1/6)+'Security Hierarchy'!AF18*(1/6)+'Political Hierarchy'!AF18*(1/2)+'PublicSocial Hierarchy'!AF18*(1/6)</f>
        <v>0.26500523652854974</v>
      </c>
      <c r="AG18">
        <f>'Economic Hierarchy NO HHI'!AG18*(1/6)+'Security Hierarchy'!AG18*(1/6)+'Political Hierarchy'!AG18*(1/2)+'PublicSocial Hierarchy'!AG18*(1/6)</f>
        <v>0.27404927165218701</v>
      </c>
      <c r="AH18">
        <f>'Economic Hierarchy NO HHI'!AH18*(1/6)+'Security Hierarchy'!AH18*(1/6)+'Political Hierarchy'!AH18*(1/2)+'PublicSocial Hierarchy'!AH18*(1/6)</f>
        <v>0.39529954953470348</v>
      </c>
      <c r="AI18">
        <f>'Economic Hierarchy NO HHI'!AI18*(1/6)+'Security Hierarchy'!AI18*(1/6)+'Political Hierarchy'!AI18*(1/2)+'PublicSocial Hierarchy'!AI18*(1/6)</f>
        <v>0.32799690843231455</v>
      </c>
      <c r="AJ18">
        <f>'Economic Hierarchy NO HHI'!AJ18*(1/6)+'Security Hierarchy'!AJ18*(1/6)+'Political Hierarchy'!AJ18*(1/2)+'PublicSocial Hierarchy'!AJ18*(1/6)</f>
        <v>0.11279972067039107</v>
      </c>
      <c r="AK18">
        <f>'Economic Hierarchy NO HHI'!AK18*(1/6)+'Security Hierarchy'!AK18*(1/6)+'Political Hierarchy'!AK18*(1/2)+'PublicSocial Hierarchy'!AK18*(1/6)</f>
        <v>7.4890921787709494E-2</v>
      </c>
      <c r="AL18">
        <f>'Economic Hierarchy NO HHI'!AL18*(1/6)+'Security Hierarchy'!AL18*(1/6)+'Political Hierarchy'!AL18*(1/2)+'PublicSocial Hierarchy'!AL18*(1/6)</f>
        <v>0.66456317090149652</v>
      </c>
      <c r="AM18">
        <f>'Economic Hierarchy NO HHI'!AM18*(1/6)+'Security Hierarchy'!AM18*(1/6)+'Political Hierarchy'!AM18*(1/2)+'PublicSocial Hierarchy'!AM18*(1/6)</f>
        <v>0.20688999068901304</v>
      </c>
      <c r="AN18">
        <f>'Economic Hierarchy NO HHI'!AN18*(1/6)+'Security Hierarchy'!AN18*(1/6)+'Political Hierarchy'!AN18*(1/2)+'PublicSocial Hierarchy'!AN18*(1/6)</f>
        <v>8.2816945996275607E-2</v>
      </c>
    </row>
    <row r="19" spans="1:40" x14ac:dyDescent="0.25">
      <c r="A19" s="10">
        <v>2008</v>
      </c>
      <c r="B19">
        <f>'Economic Hierarchy NO HHI'!B19*(1/6)+'Security Hierarchy'!B19*(1/6)+'Political Hierarchy'!B19*(1/2)+'PublicSocial Hierarchy'!B19*(1/6)</f>
        <v>0.14033915270018621</v>
      </c>
      <c r="C19">
        <f>'Economic Hierarchy NO HHI'!C19*(1/6)+'Security Hierarchy'!C19*(1/6)+'Political Hierarchy'!C19*(1/2)+'PublicSocial Hierarchy'!C19*(1/6)</f>
        <v>0.21375179276623804</v>
      </c>
      <c r="D19">
        <f>'Economic Hierarchy NO HHI'!D19*(1/6)+'Security Hierarchy'!D19*(1/6)+'Political Hierarchy'!D19*(1/2)+'PublicSocial Hierarchy'!D19*(1/6)</f>
        <v>9.2254748603351949E-2</v>
      </c>
      <c r="E19">
        <f>'Economic Hierarchy NO HHI'!E19*(1/6)+'Security Hierarchy'!E19*(1/6)+'Political Hierarchy'!E19*(1/2)+'PublicSocial Hierarchy'!E19*(1/6)</f>
        <v>7.3122020484171324E-2</v>
      </c>
      <c r="F19">
        <f>'Economic Hierarchy NO HHI'!F19*(1/6)+'Security Hierarchy'!F19*(1/6)+'Political Hierarchy'!F19*(1/2)+'PublicSocial Hierarchy'!F19*(1/6)</f>
        <v>0.44767128996194605</v>
      </c>
      <c r="G19">
        <f>'Economic Hierarchy NO HHI'!G19*(1/6)+'Security Hierarchy'!G19*(1/6)+'Political Hierarchy'!G19*(1/2)+'PublicSocial Hierarchy'!G19*(1/6)</f>
        <v>0.57473518503531029</v>
      </c>
      <c r="H19">
        <f>'Economic Hierarchy NO HHI'!H19*(1/6)+'Security Hierarchy'!H19*(1/6)+'Political Hierarchy'!H19*(1/2)+'PublicSocial Hierarchy'!H19*(1/6)</f>
        <v>0.35073495332611515</v>
      </c>
      <c r="I19">
        <f>'Economic Hierarchy NO HHI'!I19*(1/6)+'Security Hierarchy'!I19*(1/6)+'Political Hierarchy'!I19*(1/2)+'PublicSocial Hierarchy'!I19*(1/6)</f>
        <v>0.23543296652009515</v>
      </c>
      <c r="J19">
        <f>'Economic Hierarchy NO HHI'!J19*(1/6)+'Security Hierarchy'!J19*(1/6)+'Political Hierarchy'!J19*(1/2)+'PublicSocial Hierarchy'!J19*(1/6)</f>
        <v>0.52851784112975309</v>
      </c>
      <c r="K19">
        <f>'Economic Hierarchy NO HHI'!K19*(1/6)+'Security Hierarchy'!K19*(1/6)+'Political Hierarchy'!K19*(1/2)+'PublicSocial Hierarchy'!K19*(1/6)</f>
        <v>0.52872717290549476</v>
      </c>
      <c r="L19">
        <f>'Economic Hierarchy NO HHI'!L19*(1/6)+'Security Hierarchy'!L19*(1/6)+'Political Hierarchy'!L19*(1/2)+'PublicSocial Hierarchy'!L19*(1/6)</f>
        <v>0.38754479599223995</v>
      </c>
      <c r="M19">
        <f>'Economic Hierarchy NO HHI'!M19*(1/6)+'Security Hierarchy'!M19*(1/6)+'Political Hierarchy'!M19*(1/2)+'PublicSocial Hierarchy'!M19*(1/6)</f>
        <v>0.26534214169845716</v>
      </c>
      <c r="N19">
        <f>'Economic Hierarchy NO HHI'!N19*(1/6)+'Security Hierarchy'!N19*(1/6)+'Political Hierarchy'!N19*(1/2)+'PublicSocial Hierarchy'!N19*(1/6)</f>
        <v>0.62193445561748029</v>
      </c>
      <c r="O19">
        <f>'Economic Hierarchy NO HHI'!O19*(1/6)+'Security Hierarchy'!O19*(1/6)+'Political Hierarchy'!O19*(1/2)+'PublicSocial Hierarchy'!O19*(1/6)</f>
        <v>0.3399599317194289</v>
      </c>
      <c r="P19">
        <f>'Economic Hierarchy NO HHI'!P19*(1/6)+'Security Hierarchy'!P19*(1/6)+'Political Hierarchy'!P19*(1/2)+'PublicSocial Hierarchy'!P19*(1/6)</f>
        <v>0.64852838672919177</v>
      </c>
      <c r="Q19">
        <f>'Economic Hierarchy NO HHI'!Q19*(1/6)+'Security Hierarchy'!Q19*(1/6)+'Political Hierarchy'!Q19*(1/2)+'PublicSocial Hierarchy'!Q19*(1/6)</f>
        <v>0.52620659080804821</v>
      </c>
      <c r="R19">
        <f>'Economic Hierarchy NO HHI'!R19*(1/6)+'Security Hierarchy'!R19*(1/6)+'Political Hierarchy'!R19*(1/2)+'PublicSocial Hierarchy'!R19*(1/6)</f>
        <v>0.45973063360842731</v>
      </c>
      <c r="S19">
        <f>'Economic Hierarchy NO HHI'!S19*(1/6)+'Security Hierarchy'!S19*(1/6)+'Political Hierarchy'!S19*(1/2)+'PublicSocial Hierarchy'!S19*(1/6)</f>
        <v>0.47482436688807983</v>
      </c>
      <c r="T19">
        <f>'Economic Hierarchy NO HHI'!T19*(1/6)+'Security Hierarchy'!T19*(1/6)+'Political Hierarchy'!T19*(1/2)+'PublicSocial Hierarchy'!T19*(1/6)</f>
        <v>0.64960537364003312</v>
      </c>
      <c r="U19">
        <f>'Economic Hierarchy NO HHI'!U19*(1/6)+'Security Hierarchy'!U19*(1/6)+'Political Hierarchy'!U19*(1/2)+'PublicSocial Hierarchy'!U19*(1/6)</f>
        <v>0.11709888268156424</v>
      </c>
      <c r="V19">
        <f>'Economic Hierarchy NO HHI'!V19*(1/6)+'Security Hierarchy'!V19*(1/6)+'Political Hierarchy'!V19*(1/2)+'PublicSocial Hierarchy'!V19*(1/6)</f>
        <v>0.17430648665425202</v>
      </c>
      <c r="W19">
        <f>'Economic Hierarchy NO HHI'!W19*(1/6)+'Security Hierarchy'!W19*(1/6)+'Political Hierarchy'!W19*(1/2)+'PublicSocial Hierarchy'!W19*(1/6)</f>
        <v>0.39058935207249612</v>
      </c>
      <c r="X19">
        <f>'Economic Hierarchy NO HHI'!X19*(1/6)+'Security Hierarchy'!X19*(1/6)+'Political Hierarchy'!X19*(1/2)+'PublicSocial Hierarchy'!X19*(1/6)</f>
        <v>0.52248575372373529</v>
      </c>
      <c r="Y19">
        <f>'Economic Hierarchy NO HHI'!Y19*(1/6)+'Security Hierarchy'!Y19*(1/6)+'Political Hierarchy'!Y19*(1/2)+'PublicSocial Hierarchy'!Y19*(1/6)</f>
        <v>0.50968982964470932</v>
      </c>
      <c r="Z19" t="e">
        <f>'Economic Hierarchy NO HHI'!Z19*(1/6)+'Security Hierarchy'!Z19*(1/6)+'Political Hierarchy'!Z19*(1/2)+'PublicSocial Hierarchy'!Z19*(1/6)</f>
        <v>#VALUE!</v>
      </c>
      <c r="AA19">
        <f>'Economic Hierarchy NO HHI'!AA19*(1/6)+'Security Hierarchy'!AA19*(1/6)+'Political Hierarchy'!AA19*(1/2)+'PublicSocial Hierarchy'!AA19*(1/6)</f>
        <v>0.17630521415270017</v>
      </c>
      <c r="AB19">
        <f>'Economic Hierarchy NO HHI'!AB19*(1/6)+'Security Hierarchy'!AB19*(1/6)+'Political Hierarchy'!AB19*(1/2)+'PublicSocial Hierarchy'!AB19*(1/6)</f>
        <v>0.64456821948575804</v>
      </c>
      <c r="AC19">
        <f>'Economic Hierarchy NO HHI'!AC19*(1/6)+'Security Hierarchy'!AC19*(1/6)+'Political Hierarchy'!AC19*(1/2)+'PublicSocial Hierarchy'!AC19*(1/6)</f>
        <v>0.58938258376207076</v>
      </c>
      <c r="AD19">
        <f>'Economic Hierarchy NO HHI'!AD19*(1/6)+'Security Hierarchy'!AD19*(1/6)+'Political Hierarchy'!AD19*(1/2)+'PublicSocial Hierarchy'!AD19*(1/6)</f>
        <v>0.4543405112101977</v>
      </c>
      <c r="AE19">
        <f>'Economic Hierarchy NO HHI'!AE19*(1/6)+'Security Hierarchy'!AE19*(1/6)+'Political Hierarchy'!AE19*(1/2)+'PublicSocial Hierarchy'!AE19*(1/6)</f>
        <v>0.37708418858609694</v>
      </c>
      <c r="AF19">
        <f>'Economic Hierarchy NO HHI'!AF19*(1/6)+'Security Hierarchy'!AF19*(1/6)+'Political Hierarchy'!AF19*(1/2)+'PublicSocial Hierarchy'!AF19*(1/6)</f>
        <v>0.51719677399771702</v>
      </c>
      <c r="AG19">
        <f>'Economic Hierarchy NO HHI'!AG19*(1/6)+'Security Hierarchy'!AG19*(1/6)+'Political Hierarchy'!AG19*(1/2)+'PublicSocial Hierarchy'!AG19*(1/6)</f>
        <v>0.53596337058161447</v>
      </c>
      <c r="AH19">
        <f>'Economic Hierarchy NO HHI'!AH19*(1/6)+'Security Hierarchy'!AH19*(1/6)+'Political Hierarchy'!AH19*(1/2)+'PublicSocial Hierarchy'!AH19*(1/6)</f>
        <v>0.65349716743239128</v>
      </c>
      <c r="AI19">
        <f>'Economic Hierarchy NO HHI'!AI19*(1/6)+'Security Hierarchy'!AI19*(1/6)+'Political Hierarchy'!AI19*(1/2)+'PublicSocial Hierarchy'!AI19*(1/6)</f>
        <v>0.2068764671591615</v>
      </c>
      <c r="AJ19">
        <f>'Economic Hierarchy NO HHI'!AJ19*(1/6)+'Security Hierarchy'!AJ19*(1/6)+'Political Hierarchy'!AJ19*(1/2)+'PublicSocial Hierarchy'!AJ19*(1/6)</f>
        <v>0.11781475791433893</v>
      </c>
      <c r="AK19">
        <f>'Economic Hierarchy NO HHI'!AK19*(1/6)+'Security Hierarchy'!AK19*(1/6)+'Political Hierarchy'!AK19*(1/2)+'PublicSocial Hierarchy'!AK19*(1/6)</f>
        <v>6.3593342644320289E-2</v>
      </c>
      <c r="AL19">
        <f>'Economic Hierarchy NO HHI'!AL19*(1/6)+'Security Hierarchy'!AL19*(1/6)+'Political Hierarchy'!AL19*(1/2)+'PublicSocial Hierarchy'!AL19*(1/6)</f>
        <v>0.67598196608978711</v>
      </c>
      <c r="AM19">
        <f>'Economic Hierarchy NO HHI'!AM19*(1/6)+'Security Hierarchy'!AM19*(1/6)+'Political Hierarchy'!AM19*(1/2)+'PublicSocial Hierarchy'!AM19*(1/6)</f>
        <v>0.44397229981378028</v>
      </c>
      <c r="AN19">
        <f>'Economic Hierarchy NO HHI'!AN19*(1/6)+'Security Hierarchy'!AN19*(1/6)+'Political Hierarchy'!AN19*(1/2)+'PublicSocial Hierarchy'!AN19*(1/6)</f>
        <v>7.0039897579143376E-2</v>
      </c>
    </row>
    <row r="20" spans="1:40" x14ac:dyDescent="0.25">
      <c r="A20" s="10">
        <v>2009</v>
      </c>
      <c r="B20">
        <f>'Economic Hierarchy NO HHI'!B20*(1/6)+'Security Hierarchy'!B20*(1/6)+'Political Hierarchy'!B20*(1/2)+'PublicSocial Hierarchy'!B20*(1/6)</f>
        <v>0.13765335195530726</v>
      </c>
      <c r="C20">
        <f>'Economic Hierarchy NO HHI'!C20*(1/6)+'Security Hierarchy'!C20*(1/6)+'Political Hierarchy'!C20*(1/2)+'PublicSocial Hierarchy'!C20*(1/6)</f>
        <v>0.26184245161698777</v>
      </c>
      <c r="D20">
        <f>'Economic Hierarchy NO HHI'!D20*(1/6)+'Security Hierarchy'!D20*(1/6)+'Political Hierarchy'!D20*(1/2)+'PublicSocial Hierarchy'!D20*(1/6)</f>
        <v>0.14379545313469894</v>
      </c>
      <c r="E20">
        <f>'Economic Hierarchy NO HHI'!E20*(1/6)+'Security Hierarchy'!E20*(1/6)+'Political Hierarchy'!E20*(1/2)+'PublicSocial Hierarchy'!E20*(1/6)</f>
        <v>6.5967737430167608E-2</v>
      </c>
      <c r="F20">
        <f>'Economic Hierarchy NO HHI'!F20*(1/6)+'Security Hierarchy'!F20*(1/6)+'Political Hierarchy'!F20*(1/2)+'PublicSocial Hierarchy'!F20*(1/6)</f>
        <v>0.50510074940690641</v>
      </c>
      <c r="G20">
        <f>'Economic Hierarchy NO HHI'!G20*(1/6)+'Security Hierarchy'!G20*(1/6)+'Political Hierarchy'!G20*(1/2)+'PublicSocial Hierarchy'!G20*(1/6)</f>
        <v>0.4660559796129104</v>
      </c>
      <c r="H20">
        <f>'Economic Hierarchy NO HHI'!H20*(1/6)+'Security Hierarchy'!H20*(1/6)+'Political Hierarchy'!H20*(1/2)+'PublicSocial Hierarchy'!H20*(1/6)</f>
        <v>0.39303707413138</v>
      </c>
      <c r="I20">
        <f>'Economic Hierarchy NO HHI'!I20*(1/6)+'Security Hierarchy'!I20*(1/6)+'Political Hierarchy'!I20*(1/2)+'PublicSocial Hierarchy'!I20*(1/6)</f>
        <v>0.26592129113155355</v>
      </c>
      <c r="J20">
        <f>'Economic Hierarchy NO HHI'!J20*(1/6)+'Security Hierarchy'!J20*(1/6)+'Political Hierarchy'!J20*(1/2)+'PublicSocial Hierarchy'!J20*(1/6)</f>
        <v>0.64575945365759579</v>
      </c>
      <c r="K20">
        <f>'Economic Hierarchy NO HHI'!K20*(1/6)+'Security Hierarchy'!K20*(1/6)+'Political Hierarchy'!K20*(1/2)+'PublicSocial Hierarchy'!K20*(1/6)</f>
        <v>0.57268764081080403</v>
      </c>
      <c r="L20">
        <f>'Economic Hierarchy NO HHI'!L20*(1/6)+'Security Hierarchy'!L20*(1/6)+'Political Hierarchy'!L20*(1/2)+'PublicSocial Hierarchy'!L20*(1/6)</f>
        <v>0.44635208050759784</v>
      </c>
      <c r="M20">
        <f>'Economic Hierarchy NO HHI'!M20*(1/6)+'Security Hierarchy'!M20*(1/6)+'Political Hierarchy'!M20*(1/2)+'PublicSocial Hierarchy'!M20*(1/6)</f>
        <v>0.30985175032675816</v>
      </c>
      <c r="N20">
        <f>'Economic Hierarchy NO HHI'!N20*(1/6)+'Security Hierarchy'!N20*(1/6)+'Political Hierarchy'!N20*(1/2)+'PublicSocial Hierarchy'!N20*(1/6)</f>
        <v>0.63441030167736867</v>
      </c>
      <c r="O20">
        <f>'Economic Hierarchy NO HHI'!O20*(1/6)+'Security Hierarchy'!O20*(1/6)+'Political Hierarchy'!O20*(1/2)+'PublicSocial Hierarchy'!O20*(1/6)</f>
        <v>0.21706131284916202</v>
      </c>
      <c r="P20">
        <f>'Economic Hierarchy NO HHI'!P20*(1/6)+'Security Hierarchy'!P20*(1/6)+'Political Hierarchy'!P20*(1/2)+'PublicSocial Hierarchy'!P20*(1/6)</f>
        <v>0.70832127402491296</v>
      </c>
      <c r="Q20">
        <f>'Economic Hierarchy NO HHI'!Q20*(1/6)+'Security Hierarchy'!Q20*(1/6)+'Political Hierarchy'!Q20*(1/2)+'PublicSocial Hierarchy'!Q20*(1/6)</f>
        <v>0.50270683605108957</v>
      </c>
      <c r="R20">
        <f>'Economic Hierarchy NO HHI'!R20*(1/6)+'Security Hierarchy'!R20*(1/6)+'Political Hierarchy'!R20*(1/2)+'PublicSocial Hierarchy'!R20*(1/6)</f>
        <v>0.45184978934480063</v>
      </c>
      <c r="S20">
        <f>'Economic Hierarchy NO HHI'!S20*(1/6)+'Security Hierarchy'!S20*(1/6)+'Political Hierarchy'!S20*(1/2)+'PublicSocial Hierarchy'!S20*(1/6)</f>
        <v>0.40261447607805989</v>
      </c>
      <c r="T20">
        <f>'Economic Hierarchy NO HHI'!T20*(1/6)+'Security Hierarchy'!T20*(1/6)+'Political Hierarchy'!T20*(1/2)+'PublicSocial Hierarchy'!T20*(1/6)</f>
        <v>0.67207450460623352</v>
      </c>
      <c r="U20">
        <f>'Economic Hierarchy NO HHI'!U20*(1/6)+'Security Hierarchy'!U20*(1/6)+'Political Hierarchy'!U20*(1/2)+'PublicSocial Hierarchy'!U20*(1/6)</f>
        <v>9.6772625698324025E-2</v>
      </c>
      <c r="V20">
        <f>'Economic Hierarchy NO HHI'!V20*(1/6)+'Security Hierarchy'!V20*(1/6)+'Political Hierarchy'!V20*(1/2)+'PublicSocial Hierarchy'!V20*(1/6)</f>
        <v>0.14909852576039728</v>
      </c>
      <c r="W20">
        <f>'Economic Hierarchy NO HHI'!W20*(1/6)+'Security Hierarchy'!W20*(1/6)+'Political Hierarchy'!W20*(1/2)+'PublicSocial Hierarchy'!W20*(1/6)</f>
        <v>0.44833161152402839</v>
      </c>
      <c r="X20">
        <f>'Economic Hierarchy NO HHI'!X20*(1/6)+'Security Hierarchy'!X20*(1/6)+'Political Hierarchy'!X20*(1/2)+'PublicSocial Hierarchy'!X20*(1/6)</f>
        <v>0.44875778374548286</v>
      </c>
      <c r="Y20">
        <f>'Economic Hierarchy NO HHI'!Y20*(1/6)+'Security Hierarchy'!Y20*(1/6)+'Political Hierarchy'!Y20*(1/2)+'PublicSocial Hierarchy'!Y20*(1/6)</f>
        <v>0.45638922793538073</v>
      </c>
      <c r="Z20">
        <f>'Economic Hierarchy NO HHI'!Z20*(1/6)+'Security Hierarchy'!Z20*(1/6)+'Political Hierarchy'!Z20*(1/2)+'PublicSocial Hierarchy'!Z20*(1/6)</f>
        <v>0.3190183904268617</v>
      </c>
      <c r="AA20">
        <f>'Economic Hierarchy NO HHI'!AA20*(1/6)+'Security Hierarchy'!AA20*(1/6)+'Political Hierarchy'!AA20*(1/2)+'PublicSocial Hierarchy'!AA20*(1/6)</f>
        <v>0.18131838919925514</v>
      </c>
      <c r="AB20">
        <f>'Economic Hierarchy NO HHI'!AB20*(1/6)+'Security Hierarchy'!AB20*(1/6)+'Political Hierarchy'!AB20*(1/2)+'PublicSocial Hierarchy'!AB20*(1/6)</f>
        <v>0.69667247238156993</v>
      </c>
      <c r="AC20">
        <f>'Economic Hierarchy NO HHI'!AC20*(1/6)+'Security Hierarchy'!AC20*(1/6)+'Political Hierarchy'!AC20*(1/2)+'PublicSocial Hierarchy'!AC20*(1/6)</f>
        <v>0.50531418719573873</v>
      </c>
      <c r="AD20">
        <f>'Economic Hierarchy NO HHI'!AD20*(1/6)+'Security Hierarchy'!AD20*(1/6)+'Political Hierarchy'!AD20*(1/2)+'PublicSocial Hierarchy'!AD20*(1/6)</f>
        <v>0.49827606278000697</v>
      </c>
      <c r="AE20">
        <f>'Economic Hierarchy NO HHI'!AE20*(1/6)+'Security Hierarchy'!AE20*(1/6)+'Political Hierarchy'!AE20*(1/2)+'PublicSocial Hierarchy'!AE20*(1/6)</f>
        <v>0.32995132375320735</v>
      </c>
      <c r="AF20">
        <f>'Economic Hierarchy NO HHI'!AF20*(1/6)+'Security Hierarchy'!AF20*(1/6)+'Political Hierarchy'!AF20*(1/2)+'PublicSocial Hierarchy'!AF20*(1/6)</f>
        <v>0.44263555844810692</v>
      </c>
      <c r="AG20">
        <f>'Economic Hierarchy NO HHI'!AG20*(1/6)+'Security Hierarchy'!AG20*(1/6)+'Political Hierarchy'!AG20*(1/2)+'PublicSocial Hierarchy'!AG20*(1/6)</f>
        <v>0.43455329632881845</v>
      </c>
      <c r="AH20">
        <f>'Economic Hierarchy NO HHI'!AH20*(1/6)+'Security Hierarchy'!AH20*(1/6)+'Political Hierarchy'!AH20*(1/2)+'PublicSocial Hierarchy'!AH20*(1/6)</f>
        <v>0.66526530725654454</v>
      </c>
      <c r="AI20">
        <f>'Economic Hierarchy NO HHI'!AI20*(1/6)+'Security Hierarchy'!AI20*(1/6)+'Political Hierarchy'!AI20*(1/2)+'PublicSocial Hierarchy'!AI20*(1/6)</f>
        <v>0.37975547860194292</v>
      </c>
      <c r="AJ20">
        <f>'Economic Hierarchy NO HHI'!AJ20*(1/6)+'Security Hierarchy'!AJ20*(1/6)+'Political Hierarchy'!AJ20*(1/2)+'PublicSocial Hierarchy'!AJ20*(1/6)</f>
        <v>0.10115782122905027</v>
      </c>
      <c r="AK20">
        <f>'Economic Hierarchy NO HHI'!AK20*(1/6)+'Security Hierarchy'!AK20*(1/6)+'Political Hierarchy'!AK20*(1/2)+'PublicSocial Hierarchy'!AK20*(1/6)</f>
        <v>5.0725232774674112E-2</v>
      </c>
      <c r="AL20">
        <f>'Economic Hierarchy NO HHI'!AL20*(1/6)+'Security Hierarchy'!AL20*(1/6)+'Political Hierarchy'!AL20*(1/2)+'PublicSocial Hierarchy'!AL20*(1/6)</f>
        <v>0.7241027821950744</v>
      </c>
      <c r="AM20">
        <f>'Economic Hierarchy NO HHI'!AM20*(1/6)+'Security Hierarchy'!AM20*(1/6)+'Political Hierarchy'!AM20*(1/2)+'PublicSocial Hierarchy'!AM20*(1/6)</f>
        <v>0.20764585661080076</v>
      </c>
      <c r="AN20">
        <f>'Economic Hierarchy NO HHI'!AN20*(1/6)+'Security Hierarchy'!AN20*(1/6)+'Political Hierarchy'!AN20*(1/2)+'PublicSocial Hierarchy'!AN20*(1/6)</f>
        <v>6.3287849162011175E-2</v>
      </c>
    </row>
    <row r="21" spans="1:40" x14ac:dyDescent="0.25">
      <c r="A21" s="10">
        <v>2010</v>
      </c>
      <c r="B21">
        <f>'Economic Hierarchy NO HHI'!B21*(1/6)+'Security Hierarchy'!B21*(1/6)+'Political Hierarchy'!B21*(1/2)+'PublicSocial Hierarchy'!B21*(1/6)</f>
        <v>0.26620600558659213</v>
      </c>
      <c r="C21">
        <f>'Economic Hierarchy NO HHI'!C21*(1/6)+'Security Hierarchy'!C21*(1/6)+'Political Hierarchy'!C21*(1/2)+'PublicSocial Hierarchy'!C21*(1/6)</f>
        <v>0.37168861324663632</v>
      </c>
      <c r="D21">
        <f>'Economic Hierarchy NO HHI'!D21*(1/6)+'Security Hierarchy'!D21*(1/6)+'Political Hierarchy'!D21*(1/2)+'PublicSocial Hierarchy'!D21*(1/6)</f>
        <v>0.20382830540037244</v>
      </c>
      <c r="E21">
        <f>'Economic Hierarchy NO HHI'!E21*(1/6)+'Security Hierarchy'!E21*(1/6)+'Political Hierarchy'!E21*(1/2)+'PublicSocial Hierarchy'!E21*(1/6)</f>
        <v>7.0732774674115456E-2</v>
      </c>
      <c r="F21">
        <f>'Economic Hierarchy NO HHI'!F21*(1/6)+'Security Hierarchy'!F21*(1/6)+'Political Hierarchy'!F21*(1/2)+'PublicSocial Hierarchy'!F21*(1/6)</f>
        <v>0.62662379577574889</v>
      </c>
      <c r="G21">
        <f>'Economic Hierarchy NO HHI'!G21*(1/6)+'Security Hierarchy'!G21*(1/6)+'Political Hierarchy'!G21*(1/2)+'PublicSocial Hierarchy'!G21*(1/6)</f>
        <v>0.45397629341662105</v>
      </c>
      <c r="H21">
        <f>'Economic Hierarchy NO HHI'!H21*(1/6)+'Security Hierarchy'!H21*(1/6)+'Political Hierarchy'!H21*(1/2)+'PublicSocial Hierarchy'!H21*(1/6)</f>
        <v>0.39803418917613526</v>
      </c>
      <c r="I21">
        <f>'Economic Hierarchy NO HHI'!I21*(1/6)+'Security Hierarchy'!I21*(1/6)+'Political Hierarchy'!I21*(1/2)+'PublicSocial Hierarchy'!I21*(1/6)</f>
        <v>0.23731908864585952</v>
      </c>
      <c r="J21">
        <f>'Economic Hierarchy NO HHI'!J21*(1/6)+'Security Hierarchy'!J21*(1/6)+'Political Hierarchy'!J21*(1/2)+'PublicSocial Hierarchy'!J21*(1/6)</f>
        <v>0.5741649500282302</v>
      </c>
      <c r="K21">
        <f>'Economic Hierarchy NO HHI'!K21*(1/6)+'Security Hierarchy'!K21*(1/6)+'Political Hierarchy'!K21*(1/2)+'PublicSocial Hierarchy'!K21*(1/6)</f>
        <v>0.4430372302202909</v>
      </c>
      <c r="L21">
        <f>'Economic Hierarchy NO HHI'!L21*(1/6)+'Security Hierarchy'!L21*(1/6)+'Political Hierarchy'!L21*(1/2)+'PublicSocial Hierarchy'!L21*(1/6)</f>
        <v>0.4390747745663004</v>
      </c>
      <c r="M21">
        <f>'Economic Hierarchy NO HHI'!M21*(1/6)+'Security Hierarchy'!M21*(1/6)+'Political Hierarchy'!M21*(1/2)+'PublicSocial Hierarchy'!M21*(1/6)</f>
        <v>0.55304203967273791</v>
      </c>
      <c r="N21">
        <f>'Economic Hierarchy NO HHI'!N21*(1/6)+'Security Hierarchy'!N21*(1/6)+'Political Hierarchy'!N21*(1/2)+'PublicSocial Hierarchy'!N21*(1/6)</f>
        <v>0.63133301687321575</v>
      </c>
      <c r="O21">
        <f>'Economic Hierarchy NO HHI'!O21*(1/6)+'Security Hierarchy'!O21*(1/6)+'Political Hierarchy'!O21*(1/2)+'PublicSocial Hierarchy'!O21*(1/6)</f>
        <v>0.31308486964618254</v>
      </c>
      <c r="P21">
        <f>'Economic Hierarchy NO HHI'!P21*(1/6)+'Security Hierarchy'!P21*(1/6)+'Political Hierarchy'!P21*(1/2)+'PublicSocial Hierarchy'!P21*(1/6)</f>
        <v>0.63760541264255566</v>
      </c>
      <c r="Q21">
        <f>'Economic Hierarchy NO HHI'!Q21*(1/6)+'Security Hierarchy'!Q21*(1/6)+'Political Hierarchy'!Q21*(1/2)+'PublicSocial Hierarchy'!Q21*(1/6)</f>
        <v>0.57910042692284647</v>
      </c>
      <c r="R21">
        <f>'Economic Hierarchy NO HHI'!R21*(1/6)+'Security Hierarchy'!R21*(1/6)+'Political Hierarchy'!R21*(1/2)+'PublicSocial Hierarchy'!R21*(1/6)</f>
        <v>0.50150013447015196</v>
      </c>
      <c r="S21">
        <f>'Economic Hierarchy NO HHI'!S21*(1/6)+'Security Hierarchy'!S21*(1/6)+'Political Hierarchy'!S21*(1/2)+'PublicSocial Hierarchy'!S21*(1/6)</f>
        <v>0.52612873179290331</v>
      </c>
      <c r="T21">
        <f>'Economic Hierarchy NO HHI'!T21*(1/6)+'Security Hierarchy'!T21*(1/6)+'Political Hierarchy'!T21*(1/2)+'PublicSocial Hierarchy'!T21*(1/6)</f>
        <v>0.65662102246177934</v>
      </c>
      <c r="U21">
        <f>'Economic Hierarchy NO HHI'!U21*(1/6)+'Security Hierarchy'!U21*(1/6)+'Political Hierarchy'!U21*(1/2)+'PublicSocial Hierarchy'!U21*(1/6)</f>
        <v>0.20581731843575418</v>
      </c>
      <c r="V21">
        <f>'Economic Hierarchy NO HHI'!V21*(1/6)+'Security Hierarchy'!V21*(1/6)+'Political Hierarchy'!V21*(1/2)+'PublicSocial Hierarchy'!V21*(1/6)</f>
        <v>0.2616661700806952</v>
      </c>
      <c r="W21">
        <f>'Economic Hierarchy NO HHI'!W21*(1/6)+'Security Hierarchy'!W21*(1/6)+'Political Hierarchy'!W21*(1/2)+'PublicSocial Hierarchy'!W21*(1/6)</f>
        <v>0.49384162277067645</v>
      </c>
      <c r="X21">
        <f>'Economic Hierarchy NO HHI'!X21*(1/6)+'Security Hierarchy'!X21*(1/6)+'Political Hierarchy'!X21*(1/2)+'PublicSocial Hierarchy'!X21*(1/6)</f>
        <v>0.43973659110537056</v>
      </c>
      <c r="Y21">
        <f>'Economic Hierarchy NO HHI'!Y21*(1/6)+'Security Hierarchy'!Y21*(1/6)+'Political Hierarchy'!Y21*(1/2)+'PublicSocial Hierarchy'!Y21*(1/6)</f>
        <v>0.44035603600308881</v>
      </c>
      <c r="Z21">
        <f>'Economic Hierarchy NO HHI'!Z21*(1/6)+'Security Hierarchy'!Z21*(1/6)+'Political Hierarchy'!Z21*(1/2)+'PublicSocial Hierarchy'!Z21*(1/6)</f>
        <v>0.25615299688231496</v>
      </c>
      <c r="AA21">
        <f>'Economic Hierarchy NO HHI'!AA21*(1/6)+'Security Hierarchy'!AA21*(1/6)+'Political Hierarchy'!AA21*(1/2)+'PublicSocial Hierarchy'!AA21*(1/6)</f>
        <v>0.20799790502793294</v>
      </c>
      <c r="AB21">
        <f>'Economic Hierarchy NO HHI'!AB21*(1/6)+'Security Hierarchy'!AB21*(1/6)+'Political Hierarchy'!AB21*(1/2)+'PublicSocial Hierarchy'!AB21*(1/6)</f>
        <v>0.67324567343379083</v>
      </c>
      <c r="AC21">
        <f>'Economic Hierarchy NO HHI'!AC21*(1/6)+'Security Hierarchy'!AC21*(1/6)+'Political Hierarchy'!AC21*(1/2)+'PublicSocial Hierarchy'!AC21*(1/6)</f>
        <v>0.58788665076763125</v>
      </c>
      <c r="AD21">
        <f>'Economic Hierarchy NO HHI'!AD21*(1/6)+'Security Hierarchy'!AD21*(1/6)+'Political Hierarchy'!AD21*(1/2)+'PublicSocial Hierarchy'!AD21*(1/6)</f>
        <v>0.60800688210166964</v>
      </c>
      <c r="AE21">
        <f>'Economic Hierarchy NO HHI'!AE21*(1/6)+'Security Hierarchy'!AE21*(1/6)+'Political Hierarchy'!AE21*(1/2)+'PublicSocial Hierarchy'!AE21*(1/6)</f>
        <v>0.38410840196088364</v>
      </c>
      <c r="AF21">
        <f>'Economic Hierarchy NO HHI'!AF21*(1/6)+'Security Hierarchy'!AF21*(1/6)+'Political Hierarchy'!AF21*(1/2)+'PublicSocial Hierarchy'!AF21*(1/6)</f>
        <v>0.43444972733066517</v>
      </c>
      <c r="AG21">
        <f>'Economic Hierarchy NO HHI'!AG21*(1/6)+'Security Hierarchy'!AG21*(1/6)+'Political Hierarchy'!AG21*(1/2)+'PublicSocial Hierarchy'!AG21*(1/6)</f>
        <v>0.41990284267529532</v>
      </c>
      <c r="AH21">
        <f>'Economic Hierarchy NO HHI'!AH21*(1/6)+'Security Hierarchy'!AH21*(1/6)+'Political Hierarchy'!AH21*(1/2)+'PublicSocial Hierarchy'!AH21*(1/6)</f>
        <v>0.60493170730970713</v>
      </c>
      <c r="AI21">
        <f>'Economic Hierarchy NO HHI'!AI21*(1/6)+'Security Hierarchy'!AI21*(1/6)+'Political Hierarchy'!AI21*(1/2)+'PublicSocial Hierarchy'!AI21*(1/6)</f>
        <v>0.55018533669636194</v>
      </c>
      <c r="AJ21">
        <f>'Economic Hierarchy NO HHI'!AJ21*(1/6)+'Security Hierarchy'!AJ21*(1/6)+'Political Hierarchy'!AJ21*(1/2)+'PublicSocial Hierarchy'!AJ21*(1/6)</f>
        <v>0.11610395716945995</v>
      </c>
      <c r="AK21">
        <f>'Economic Hierarchy NO HHI'!AK21*(1/6)+'Security Hierarchy'!AK21*(1/6)+'Political Hierarchy'!AK21*(1/2)+'PublicSocial Hierarchy'!AK21*(1/6)</f>
        <v>5.6206936685288644E-2</v>
      </c>
      <c r="AL21">
        <f>'Economic Hierarchy NO HHI'!AL21*(1/6)+'Security Hierarchy'!AL21*(1/6)+'Political Hierarchy'!AL21*(1/2)+'PublicSocial Hierarchy'!AL21*(1/6)</f>
        <v>0.7248656364076923</v>
      </c>
      <c r="AM21">
        <f>'Economic Hierarchy NO HHI'!AM21*(1/6)+'Security Hierarchy'!AM21*(1/6)+'Political Hierarchy'!AM21*(1/2)+'PublicSocial Hierarchy'!AM21*(1/6)</f>
        <v>0.27944804469273743</v>
      </c>
      <c r="AN21">
        <f>'Economic Hierarchy NO HHI'!AN21*(1/6)+'Security Hierarchy'!AN21*(1/6)+'Political Hierarchy'!AN21*(1/2)+'PublicSocial Hierarchy'!AN21*(1/6)</f>
        <v>6.2594553072625694E-2</v>
      </c>
    </row>
    <row r="22" spans="1:40" x14ac:dyDescent="0.25">
      <c r="A22" s="10">
        <v>2011</v>
      </c>
      <c r="B22">
        <f>'Economic Hierarchy NO HHI'!B22*(1/6)+'Security Hierarchy'!B22*(1/6)+'Political Hierarchy'!B22*(1/2)+'PublicSocial Hierarchy'!B22*(1/6)</f>
        <v>0.20780870577281191</v>
      </c>
      <c r="C22">
        <f>'Economic Hierarchy NO HHI'!C22*(1/6)+'Security Hierarchy'!C22*(1/6)+'Political Hierarchy'!C22*(1/2)+'PublicSocial Hierarchy'!C22*(1/6)</f>
        <v>0.24844360439774371</v>
      </c>
      <c r="D22">
        <f>'Economic Hierarchy NO HHI'!D22*(1/6)+'Security Hierarchy'!D22*(1/6)+'Political Hierarchy'!D22*(1/2)+'PublicSocial Hierarchy'!D22*(1/6)</f>
        <v>0.14495976101800123</v>
      </c>
      <c r="E22">
        <f>'Economic Hierarchy NO HHI'!E22*(1/6)+'Security Hierarchy'!E22*(1/6)+'Political Hierarchy'!E22*(1/2)+'PublicSocial Hierarchy'!E22*(1/6)</f>
        <v>8.7778724394785845E-2</v>
      </c>
      <c r="F22">
        <f>'Economic Hierarchy NO HHI'!F22*(1/6)+'Security Hierarchy'!F22*(1/6)+'Political Hierarchy'!F22*(1/2)+'PublicSocial Hierarchy'!F22*(1/6)</f>
        <v>0.4409905217870087</v>
      </c>
      <c r="G22">
        <f>'Economic Hierarchy NO HHI'!G22*(1/6)+'Security Hierarchy'!G22*(1/6)+'Political Hierarchy'!G22*(1/2)+'PublicSocial Hierarchy'!G22*(1/6)</f>
        <v>0.37388701559504811</v>
      </c>
      <c r="H22">
        <f>'Economic Hierarchy NO HHI'!H22*(1/6)+'Security Hierarchy'!H22*(1/6)+'Political Hierarchy'!H22*(1/2)+'PublicSocial Hierarchy'!H22*(1/6)</f>
        <v>0.3356416698955017</v>
      </c>
      <c r="I22">
        <f>'Economic Hierarchy NO HHI'!I22*(1/6)+'Security Hierarchy'!I22*(1/6)+'Political Hierarchy'!I22*(1/2)+'PublicSocial Hierarchy'!I22*(1/6)</f>
        <v>0.26472637498962959</v>
      </c>
      <c r="J22">
        <f>'Economic Hierarchy NO HHI'!J22*(1/6)+'Security Hierarchy'!J22*(1/6)+'Political Hierarchy'!J22*(1/2)+'PublicSocial Hierarchy'!J22*(1/6)</f>
        <v>0.44947303134311201</v>
      </c>
      <c r="K22">
        <f>'Economic Hierarchy NO HHI'!K22*(1/6)+'Security Hierarchy'!K22*(1/6)+'Political Hierarchy'!K22*(1/2)+'PublicSocial Hierarchy'!K22*(1/6)</f>
        <v>0.50274769050242973</v>
      </c>
      <c r="L22">
        <f>'Economic Hierarchy NO HHI'!L22*(1/6)+'Security Hierarchy'!L22*(1/6)+'Political Hierarchy'!L22*(1/2)+'PublicSocial Hierarchy'!L22*(1/6)</f>
        <v>0.31206470560055533</v>
      </c>
      <c r="M22">
        <f>'Economic Hierarchy NO HHI'!M22*(1/6)+'Security Hierarchy'!M22*(1/6)+'Political Hierarchy'!M22*(1/2)+'PublicSocial Hierarchy'!M22*(1/6)</f>
        <v>0.24949724033241916</v>
      </c>
      <c r="N22">
        <f>'Economic Hierarchy NO HHI'!N22*(1/6)+'Security Hierarchy'!N22*(1/6)+'Political Hierarchy'!N22*(1/2)+'PublicSocial Hierarchy'!N22*(1/6)</f>
        <v>0.61057866657774307</v>
      </c>
      <c r="O22">
        <f>'Economic Hierarchy NO HHI'!O22*(1/6)+'Security Hierarchy'!O22*(1/6)+'Political Hierarchy'!O22*(1/2)+'PublicSocial Hierarchy'!O22*(1/6)</f>
        <v>0.37175237430167596</v>
      </c>
      <c r="P22">
        <f>'Economic Hierarchy NO HHI'!P22*(1/6)+'Security Hierarchy'!P22*(1/6)+'Political Hierarchy'!P22*(1/2)+'PublicSocial Hierarchy'!P22*(1/6)</f>
        <v>0.50983393005872091</v>
      </c>
      <c r="Q22">
        <f>'Economic Hierarchy NO HHI'!Q22*(1/6)+'Security Hierarchy'!Q22*(1/6)+'Political Hierarchy'!Q22*(1/2)+'PublicSocial Hierarchy'!Q22*(1/6)</f>
        <v>0.44115569067214966</v>
      </c>
      <c r="R22">
        <f>'Economic Hierarchy NO HHI'!R22*(1/6)+'Security Hierarchy'!R22*(1/6)+'Political Hierarchy'!R22*(1/2)+'PublicSocial Hierarchy'!R22*(1/6)</f>
        <v>0.34587875013196145</v>
      </c>
      <c r="S22">
        <f>'Economic Hierarchy NO HHI'!S22*(1/6)+'Security Hierarchy'!S22*(1/6)+'Political Hierarchy'!S22*(1/2)+'PublicSocial Hierarchy'!S22*(1/6)</f>
        <v>0.53906905259898807</v>
      </c>
      <c r="T22">
        <f>'Economic Hierarchy NO HHI'!T22*(1/6)+'Security Hierarchy'!T22*(1/6)+'Political Hierarchy'!T22*(1/2)+'PublicSocial Hierarchy'!T22*(1/6)</f>
        <v>0.45114022880458066</v>
      </c>
      <c r="U22">
        <f>'Economic Hierarchy NO HHI'!U22*(1/6)+'Security Hierarchy'!U22*(1/6)+'Political Hierarchy'!U22*(1/2)+'PublicSocial Hierarchy'!U22*(1/6)</f>
        <v>0.16480855058969585</v>
      </c>
      <c r="V22">
        <f>'Economic Hierarchy NO HHI'!V22*(1/6)+'Security Hierarchy'!V22*(1/6)+'Political Hierarchy'!V22*(1/2)+'PublicSocial Hierarchy'!V22*(1/6)</f>
        <v>0.2159752017380509</v>
      </c>
      <c r="W22">
        <f>'Economic Hierarchy NO HHI'!W22*(1/6)+'Security Hierarchy'!W22*(1/6)+'Political Hierarchy'!W22*(1/2)+'PublicSocial Hierarchy'!W22*(1/6)</f>
        <v>0.34907173414723641</v>
      </c>
      <c r="X22">
        <f>'Economic Hierarchy NO HHI'!X22*(1/6)+'Security Hierarchy'!X22*(1/6)+'Political Hierarchy'!X22*(1/2)+'PublicSocial Hierarchy'!X22*(1/6)</f>
        <v>0.33648640314934181</v>
      </c>
      <c r="Y22">
        <f>'Economic Hierarchy NO HHI'!Y22*(1/6)+'Security Hierarchy'!Y22*(1/6)+'Political Hierarchy'!Y22*(1/2)+'PublicSocial Hierarchy'!Y22*(1/6)</f>
        <v>0.31247102422701978</v>
      </c>
      <c r="Z22">
        <f>'Economic Hierarchy NO HHI'!Z22*(1/6)+'Security Hierarchy'!Z22*(1/6)+'Political Hierarchy'!Z22*(1/2)+'PublicSocial Hierarchy'!Z22*(1/6)</f>
        <v>0.27902100468351543</v>
      </c>
      <c r="AA22">
        <f>'Economic Hierarchy NO HHI'!AA22*(1/6)+'Security Hierarchy'!AA22*(1/6)+'Political Hierarchy'!AA22*(1/2)+'PublicSocial Hierarchy'!AA22*(1/6)</f>
        <v>0.28342174115456237</v>
      </c>
      <c r="AB22">
        <f>'Economic Hierarchy NO HHI'!AB22*(1/6)+'Security Hierarchy'!AB22*(1/6)+'Political Hierarchy'!AB22*(1/2)+'PublicSocial Hierarchy'!AB22*(1/6)</f>
        <v>0.49922032981266184</v>
      </c>
      <c r="AC22">
        <f>'Economic Hierarchy NO HHI'!AC22*(1/6)+'Security Hierarchy'!AC22*(1/6)+'Political Hierarchy'!AC22*(1/2)+'PublicSocial Hierarchy'!AC22*(1/6)</f>
        <v>0.45557010305505796</v>
      </c>
      <c r="AD22">
        <f>'Economic Hierarchy NO HHI'!AD22*(1/6)+'Security Hierarchy'!AD22*(1/6)+'Political Hierarchy'!AD22*(1/2)+'PublicSocial Hierarchy'!AD22*(1/6)</f>
        <v>0.51732818483255461</v>
      </c>
      <c r="AE22">
        <f>'Economic Hierarchy NO HHI'!AE22*(1/6)+'Security Hierarchy'!AE22*(1/6)+'Political Hierarchy'!AE22*(1/2)+'PublicSocial Hierarchy'!AE22*(1/6)</f>
        <v>0.2572720934959763</v>
      </c>
      <c r="AF22">
        <f>'Economic Hierarchy NO HHI'!AF22*(1/6)+'Security Hierarchy'!AF22*(1/6)+'Political Hierarchy'!AF22*(1/2)+'PublicSocial Hierarchy'!AF22*(1/6)</f>
        <v>0.33434812421163762</v>
      </c>
      <c r="AG22">
        <f>'Economic Hierarchy NO HHI'!AG22*(1/6)+'Security Hierarchy'!AG22*(1/6)+'Political Hierarchy'!AG22*(1/2)+'PublicSocial Hierarchy'!AG22*(1/6)</f>
        <v>0.46282247985360625</v>
      </c>
      <c r="AH22">
        <f>'Economic Hierarchy NO HHI'!AH22*(1/6)+'Security Hierarchy'!AH22*(1/6)+'Political Hierarchy'!AH22*(1/2)+'PublicSocial Hierarchy'!AH22*(1/6)</f>
        <v>0.40139811242480283</v>
      </c>
      <c r="AI22">
        <f>'Economic Hierarchy NO HHI'!AI22*(1/6)+'Security Hierarchy'!AI22*(1/6)+'Political Hierarchy'!AI22*(1/2)+'PublicSocial Hierarchy'!AI22*(1/6)</f>
        <v>0.31550019024162956</v>
      </c>
      <c r="AJ22">
        <f>'Economic Hierarchy NO HHI'!AJ22*(1/6)+'Security Hierarchy'!AJ22*(1/6)+'Political Hierarchy'!AJ22*(1/2)+'PublicSocial Hierarchy'!AJ22*(1/6)</f>
        <v>0.14060093109869648</v>
      </c>
      <c r="AK22">
        <f>'Economic Hierarchy NO HHI'!AK22*(1/6)+'Security Hierarchy'!AK22*(1/6)+'Political Hierarchy'!AK22*(1/2)+'PublicSocial Hierarchy'!AK22*(1/6)</f>
        <v>7.9382169459962751E-2</v>
      </c>
      <c r="AL22">
        <f>'Economic Hierarchy NO HHI'!AL22*(1/6)+'Security Hierarchy'!AL22*(1/6)+'Political Hierarchy'!AL22*(1/2)+'PublicSocial Hierarchy'!AL22*(1/6)</f>
        <v>0.72233699887687586</v>
      </c>
      <c r="AM22">
        <f>'Economic Hierarchy NO HHI'!AM22*(1/6)+'Security Hierarchy'!AM22*(1/6)+'Political Hierarchy'!AM22*(1/2)+'PublicSocial Hierarchy'!AM22*(1/6)</f>
        <v>0.21875418994413409</v>
      </c>
      <c r="AN22">
        <f>'Economic Hierarchy NO HHI'!AN22*(1/6)+'Security Hierarchy'!AN22*(1/6)+'Political Hierarchy'!AN22*(1/2)+'PublicSocial Hierarchy'!AN22*(1/6)</f>
        <v>0.10041247672253258</v>
      </c>
    </row>
    <row r="23" spans="1:40" x14ac:dyDescent="0.25">
      <c r="A23" s="10">
        <v>2012</v>
      </c>
      <c r="B23">
        <f>'Economic Hierarchy NO HHI'!B23*(1/6)+'Security Hierarchy'!B23*(1/6)+'Political Hierarchy'!B23*(1/2)+'PublicSocial Hierarchy'!B23*(1/6)</f>
        <v>0.19110037243947858</v>
      </c>
      <c r="C23">
        <f>'Economic Hierarchy NO HHI'!C23*(1/6)+'Security Hierarchy'!C23*(1/6)+'Political Hierarchy'!C23*(1/2)+'PublicSocial Hierarchy'!C23*(1/6)</f>
        <v>0.34303636311690822</v>
      </c>
      <c r="D23">
        <f>'Economic Hierarchy NO HHI'!D23*(1/6)+'Security Hierarchy'!D23*(1/6)+'Political Hierarchy'!D23*(1/2)+'PublicSocial Hierarchy'!D23*(1/6)</f>
        <v>0.22829864990689014</v>
      </c>
      <c r="E23">
        <f>'Economic Hierarchy NO HHI'!E23*(1/6)+'Security Hierarchy'!E23*(1/6)+'Political Hierarchy'!E23*(1/2)+'PublicSocial Hierarchy'!E23*(1/6)</f>
        <v>8.5145391061452511E-2</v>
      </c>
      <c r="F23">
        <f>'Economic Hierarchy NO HHI'!F23*(1/6)+'Security Hierarchy'!F23*(1/6)+'Political Hierarchy'!F23*(1/2)+'PublicSocial Hierarchy'!F23*(1/6)</f>
        <v>0.47772130622847919</v>
      </c>
      <c r="G23">
        <f>'Economic Hierarchy NO HHI'!G23*(1/6)+'Security Hierarchy'!G23*(1/6)+'Political Hierarchy'!G23*(1/2)+'PublicSocial Hierarchy'!G23*(1/6)</f>
        <v>0.59002203380846929</v>
      </c>
      <c r="H23">
        <f>'Economic Hierarchy NO HHI'!H23*(1/6)+'Security Hierarchy'!H23*(1/6)+'Political Hierarchy'!H23*(1/2)+'PublicSocial Hierarchy'!H23*(1/6)</f>
        <v>0.41539056412974673</v>
      </c>
      <c r="I23">
        <f>'Economic Hierarchy NO HHI'!I23*(1/6)+'Security Hierarchy'!I23*(1/6)+'Political Hierarchy'!I23*(1/2)+'PublicSocial Hierarchy'!I23*(1/6)</f>
        <v>0.23371337100675671</v>
      </c>
      <c r="J23">
        <f>'Economic Hierarchy NO HHI'!J23*(1/6)+'Security Hierarchy'!J23*(1/6)+'Political Hierarchy'!J23*(1/2)+'PublicSocial Hierarchy'!J23*(1/6)</f>
        <v>0.42255009137448762</v>
      </c>
      <c r="K23">
        <f>'Economic Hierarchy NO HHI'!K23*(1/6)+'Security Hierarchy'!K23*(1/6)+'Political Hierarchy'!K23*(1/2)+'PublicSocial Hierarchy'!K23*(1/6)</f>
        <v>0.46629217768493547</v>
      </c>
      <c r="L23">
        <f>'Economic Hierarchy NO HHI'!L23*(1/6)+'Security Hierarchy'!L23*(1/6)+'Political Hierarchy'!L23*(1/2)+'PublicSocial Hierarchy'!L23*(1/6)</f>
        <v>0.40347016282949044</v>
      </c>
      <c r="M23">
        <f>'Economic Hierarchy NO HHI'!M23*(1/6)+'Security Hierarchy'!M23*(1/6)+'Political Hierarchy'!M23*(1/2)+'PublicSocial Hierarchy'!M23*(1/6)</f>
        <v>0.34421095931922907</v>
      </c>
      <c r="N23">
        <f>'Economic Hierarchy NO HHI'!N23*(1/6)+'Security Hierarchy'!N23*(1/6)+'Political Hierarchy'!N23*(1/2)+'PublicSocial Hierarchy'!N23*(1/6)</f>
        <v>0.65000748763616378</v>
      </c>
      <c r="O23">
        <f>'Economic Hierarchy NO HHI'!O23*(1/6)+'Security Hierarchy'!O23*(1/6)+'Political Hierarchy'!O23*(1/2)+'PublicSocial Hierarchy'!O23*(1/6)</f>
        <v>0.45016070763500932</v>
      </c>
      <c r="P23">
        <f>'Economic Hierarchy NO HHI'!P23*(1/6)+'Security Hierarchy'!P23*(1/6)+'Political Hierarchy'!P23*(1/2)+'PublicSocial Hierarchy'!P23*(1/6)</f>
        <v>0.60463780296272007</v>
      </c>
      <c r="Q23">
        <f>'Economic Hierarchy NO HHI'!Q23*(1/6)+'Security Hierarchy'!Q23*(1/6)+'Political Hierarchy'!Q23*(1/2)+'PublicSocial Hierarchy'!Q23*(1/6)</f>
        <v>0.47511120298073894</v>
      </c>
      <c r="R23">
        <f>'Economic Hierarchy NO HHI'!R23*(1/6)+'Security Hierarchy'!R23*(1/6)+'Political Hierarchy'!R23*(1/2)+'PublicSocial Hierarchy'!R23*(1/6)</f>
        <v>0.43611050065703921</v>
      </c>
      <c r="S23">
        <f>'Economic Hierarchy NO HHI'!S23*(1/6)+'Security Hierarchy'!S23*(1/6)+'Political Hierarchy'!S23*(1/2)+'PublicSocial Hierarchy'!S23*(1/6)</f>
        <v>0.50181754928070932</v>
      </c>
      <c r="T23">
        <f>'Economic Hierarchy NO HHI'!T23*(1/6)+'Security Hierarchy'!T23*(1/6)+'Political Hierarchy'!T23*(1/2)+'PublicSocial Hierarchy'!T23*(1/6)</f>
        <v>0.67067361107926216</v>
      </c>
      <c r="U23">
        <f>'Economic Hierarchy NO HHI'!U23*(1/6)+'Security Hierarchy'!U23*(1/6)+'Political Hierarchy'!U23*(1/2)+'PublicSocial Hierarchy'!U23*(1/6)</f>
        <v>0.11369743947858474</v>
      </c>
      <c r="V23">
        <f>'Economic Hierarchy NO HHI'!V23*(1/6)+'Security Hierarchy'!V23*(1/6)+'Political Hierarchy'!V23*(1/2)+'PublicSocial Hierarchy'!V23*(1/6)</f>
        <v>0.20635853507138424</v>
      </c>
      <c r="W23">
        <f>'Economic Hierarchy NO HHI'!W23*(1/6)+'Security Hierarchy'!W23*(1/6)+'Political Hierarchy'!W23*(1/2)+'PublicSocial Hierarchy'!W23*(1/6)</f>
        <v>0.43582422488334605</v>
      </c>
      <c r="X23">
        <f>'Economic Hierarchy NO HHI'!X23*(1/6)+'Security Hierarchy'!X23*(1/6)+'Political Hierarchy'!X23*(1/2)+'PublicSocial Hierarchy'!X23*(1/6)</f>
        <v>0.48145591769771101</v>
      </c>
      <c r="Y23">
        <f>'Economic Hierarchy NO HHI'!Y23*(1/6)+'Security Hierarchy'!Y23*(1/6)+'Political Hierarchy'!Y23*(1/2)+'PublicSocial Hierarchy'!Y23*(1/6)</f>
        <v>0.40876618717903451</v>
      </c>
      <c r="Z23">
        <f>'Economic Hierarchy NO HHI'!Z23*(1/6)+'Security Hierarchy'!Z23*(1/6)+'Political Hierarchy'!Z23*(1/2)+'PublicSocial Hierarchy'!Z23*(1/6)</f>
        <v>0.24695911093152789</v>
      </c>
      <c r="AA23">
        <f>'Economic Hierarchy NO HHI'!AA23*(1/6)+'Security Hierarchy'!AA23*(1/6)+'Political Hierarchy'!AA23*(1/2)+'PublicSocial Hierarchy'!AA23*(1/6)</f>
        <v>0.2511300744878957</v>
      </c>
      <c r="AB23">
        <f>'Economic Hierarchy NO HHI'!AB23*(1/6)+'Security Hierarchy'!AB23*(1/6)+'Political Hierarchy'!AB23*(1/2)+'PublicSocial Hierarchy'!AB23*(1/6)</f>
        <v>0.64295469411334583</v>
      </c>
      <c r="AC23">
        <f>'Economic Hierarchy NO HHI'!AC23*(1/6)+'Security Hierarchy'!AC23*(1/6)+'Political Hierarchy'!AC23*(1/2)+'PublicSocial Hierarchy'!AC23*(1/6)</f>
        <v>0.42079658581067703</v>
      </c>
      <c r="AD23">
        <f>'Economic Hierarchy NO HHI'!AD23*(1/6)+'Security Hierarchy'!AD23*(1/6)+'Political Hierarchy'!AD23*(1/2)+'PublicSocial Hierarchy'!AD23*(1/6)</f>
        <v>0.48651406303879002</v>
      </c>
      <c r="AE23">
        <f>'Economic Hierarchy NO HHI'!AE23*(1/6)+'Security Hierarchy'!AE23*(1/6)+'Political Hierarchy'!AE23*(1/2)+'PublicSocial Hierarchy'!AE23*(1/6)</f>
        <v>0.34983248953031804</v>
      </c>
      <c r="AF23">
        <f>'Economic Hierarchy NO HHI'!AF23*(1/6)+'Security Hierarchy'!AF23*(1/6)+'Political Hierarchy'!AF23*(1/2)+'PublicSocial Hierarchy'!AF23*(1/6)</f>
        <v>0.42440494025876918</v>
      </c>
      <c r="AG23">
        <f>'Economic Hierarchy NO HHI'!AG23*(1/6)+'Security Hierarchy'!AG23*(1/6)+'Political Hierarchy'!AG23*(1/2)+'PublicSocial Hierarchy'!AG23*(1/6)</f>
        <v>0.43107169693149744</v>
      </c>
      <c r="AH23">
        <f>'Economic Hierarchy NO HHI'!AH23*(1/6)+'Security Hierarchy'!AH23*(1/6)+'Political Hierarchy'!AH23*(1/2)+'PublicSocial Hierarchy'!AH23*(1/6)</f>
        <v>0.49143024145387726</v>
      </c>
      <c r="AI23">
        <f>'Economic Hierarchy NO HHI'!AI23*(1/6)+'Security Hierarchy'!AI23*(1/6)+'Political Hierarchy'!AI23*(1/2)+'PublicSocial Hierarchy'!AI23*(1/6)</f>
        <v>0.4043725995027041</v>
      </c>
      <c r="AJ23">
        <f>'Economic Hierarchy NO HHI'!AJ23*(1/6)+'Security Hierarchy'!AJ23*(1/6)+'Political Hierarchy'!AJ23*(1/2)+'PublicSocial Hierarchy'!AJ23*(1/6)</f>
        <v>0.13451759776536315</v>
      </c>
      <c r="AK23">
        <f>'Economic Hierarchy NO HHI'!AK23*(1/6)+'Security Hierarchy'!AK23*(1/6)+'Political Hierarchy'!AK23*(1/2)+'PublicSocial Hierarchy'!AK23*(1/6)</f>
        <v>7.7165502793296079E-2</v>
      </c>
      <c r="AL23">
        <f>'Economic Hierarchy NO HHI'!AL23*(1/6)+'Security Hierarchy'!AL23*(1/6)+'Political Hierarchy'!AL23*(1/2)+'PublicSocial Hierarchy'!AL23*(1/6)</f>
        <v>0.70707573871018514</v>
      </c>
      <c r="AM23">
        <f>'Economic Hierarchy NO HHI'!AM23*(1/6)+'Security Hierarchy'!AM23*(1/6)+'Political Hierarchy'!AM23*(1/2)+'PublicSocial Hierarchy'!AM23*(1/6)</f>
        <v>0.3137375232774674</v>
      </c>
      <c r="AN23">
        <f>'Economic Hierarchy NO HHI'!AN23*(1/6)+'Security Hierarchy'!AN23*(1/6)+'Political Hierarchy'!AN23*(1/2)+'PublicSocial Hierarchy'!AN23*(1/6)</f>
        <v>0.10021247672253258</v>
      </c>
    </row>
    <row r="24" spans="1:40" x14ac:dyDescent="0.25">
      <c r="A24" s="10">
        <v>2013</v>
      </c>
      <c r="B24">
        <f>'Economic Hierarchy NO HHI'!B24*(1/6)+'Security Hierarchy'!B24*(1/6)+'Political Hierarchy'!B24*(1/2)+'PublicSocial Hierarchy'!B24*(1/6)</f>
        <v>0.17707718808193668</v>
      </c>
      <c r="C24">
        <f>'Economic Hierarchy NO HHI'!C24*(1/6)+'Security Hierarchy'!C24*(1/6)+'Political Hierarchy'!C24*(1/2)+'PublicSocial Hierarchy'!C24*(1/6)</f>
        <v>0.25164519042120226</v>
      </c>
      <c r="D24">
        <f>'Economic Hierarchy NO HHI'!D24*(1/6)+'Security Hierarchy'!D24*(1/6)+'Political Hierarchy'!D24*(1/2)+'PublicSocial Hierarchy'!D24*(1/6)</f>
        <v>9.8785428305400366E-2</v>
      </c>
      <c r="E24">
        <f>'Economic Hierarchy NO HHI'!E24*(1/6)+'Security Hierarchy'!E24*(1/6)+'Political Hierarchy'!E24*(1/2)+'PublicSocial Hierarchy'!E24*(1/6)</f>
        <v>8.6662662942271887E-2</v>
      </c>
      <c r="F24">
        <f>'Economic Hierarchy NO HHI'!F24*(1/6)+'Security Hierarchy'!F24*(1/6)+'Political Hierarchy'!F24*(1/2)+'PublicSocial Hierarchy'!F24*(1/6)</f>
        <v>0.4371773208827805</v>
      </c>
      <c r="G24">
        <f>'Economic Hierarchy NO HHI'!G24*(1/6)+'Security Hierarchy'!G24*(1/6)+'Political Hierarchy'!G24*(1/2)+'PublicSocial Hierarchy'!G24*(1/6)</f>
        <v>0.3356232513265866</v>
      </c>
      <c r="H24">
        <f>'Economic Hierarchy NO HHI'!H24*(1/6)+'Security Hierarchy'!H24*(1/6)+'Political Hierarchy'!H24*(1/2)+'PublicSocial Hierarchy'!H24*(1/6)</f>
        <v>0.35297171469107075</v>
      </c>
      <c r="I24">
        <f>'Economic Hierarchy NO HHI'!I24*(1/6)+'Security Hierarchy'!I24*(1/6)+'Political Hierarchy'!I24*(1/2)+'PublicSocial Hierarchy'!I24*(1/6)</f>
        <v>0.26449031562739678</v>
      </c>
      <c r="J24">
        <f>'Economic Hierarchy NO HHI'!J24*(1/6)+'Security Hierarchy'!J24*(1/6)+'Political Hierarchy'!J24*(1/2)+'PublicSocial Hierarchy'!J24*(1/6)</f>
        <v>0.33092726168956332</v>
      </c>
      <c r="K24">
        <f>'Economic Hierarchy NO HHI'!K24*(1/6)+'Security Hierarchy'!K24*(1/6)+'Political Hierarchy'!K24*(1/2)+'PublicSocial Hierarchy'!K24*(1/6)</f>
        <v>0.36715502885364981</v>
      </c>
      <c r="L24">
        <f>'Economic Hierarchy NO HHI'!L24*(1/6)+'Security Hierarchy'!L24*(1/6)+'Political Hierarchy'!L24*(1/2)+'PublicSocial Hierarchy'!L24*(1/6)</f>
        <v>0.43865152762034088</v>
      </c>
      <c r="M24">
        <f>'Economic Hierarchy NO HHI'!M24*(1/6)+'Security Hierarchy'!M24*(1/6)+'Political Hierarchy'!M24*(1/2)+'PublicSocial Hierarchy'!M24*(1/6)</f>
        <v>0.3099520960003983</v>
      </c>
      <c r="N24">
        <f>'Economic Hierarchy NO HHI'!N24*(1/6)+'Security Hierarchy'!N24*(1/6)+'Political Hierarchy'!N24*(1/2)+'PublicSocial Hierarchy'!N24*(1/6)</f>
        <v>0.41155805929618761</v>
      </c>
      <c r="O24">
        <f>'Economic Hierarchy NO HHI'!O24*(1/6)+'Security Hierarchy'!O24*(1/6)+'Political Hierarchy'!O24*(1/2)+'PublicSocial Hierarchy'!O24*(1/6)</f>
        <v>0.20286862197392924</v>
      </c>
      <c r="P24">
        <f>'Economic Hierarchy NO HHI'!P24*(1/6)+'Security Hierarchy'!P24*(1/6)+'Political Hierarchy'!P24*(1/2)+'PublicSocial Hierarchy'!P24*(1/6)</f>
        <v>0.51622797401794629</v>
      </c>
      <c r="Q24">
        <f>'Economic Hierarchy NO HHI'!Q24*(1/6)+'Security Hierarchy'!Q24*(1/6)+'Political Hierarchy'!Q24*(1/2)+'PublicSocial Hierarchy'!Q24*(1/6)</f>
        <v>0.51678340356902253</v>
      </c>
      <c r="R24">
        <f>'Economic Hierarchy NO HHI'!R24*(1/6)+'Security Hierarchy'!R24*(1/6)+'Political Hierarchy'!R24*(1/2)+'PublicSocial Hierarchy'!R24*(1/6)</f>
        <v>0.37233543467061431</v>
      </c>
      <c r="S24">
        <f>'Economic Hierarchy NO HHI'!S24*(1/6)+'Security Hierarchy'!S24*(1/6)+'Political Hierarchy'!S24*(1/2)+'PublicSocial Hierarchy'!S24*(1/6)</f>
        <v>0.40478263881558552</v>
      </c>
      <c r="T24">
        <f>'Economic Hierarchy NO HHI'!T24*(1/6)+'Security Hierarchy'!T24*(1/6)+'Political Hierarchy'!T24*(1/2)+'PublicSocial Hierarchy'!T24*(1/6)</f>
        <v>0.49731371403885083</v>
      </c>
      <c r="U24">
        <f>'Economic Hierarchy NO HHI'!U24*(1/6)+'Security Hierarchy'!U24*(1/6)+'Political Hierarchy'!U24*(1/2)+'PublicSocial Hierarchy'!U24*(1/6)</f>
        <v>9.1861033519553062E-2</v>
      </c>
      <c r="V24">
        <f>'Economic Hierarchy NO HHI'!V24*(1/6)+'Security Hierarchy'!V24*(1/6)+'Political Hierarchy'!V24*(1/2)+'PublicSocial Hierarchy'!V24*(1/6)</f>
        <v>0.19112925201738051</v>
      </c>
      <c r="W24">
        <f>'Economic Hierarchy NO HHI'!W24*(1/6)+'Security Hierarchy'!W24*(1/6)+'Political Hierarchy'!W24*(1/2)+'PublicSocial Hierarchy'!W24*(1/6)</f>
        <v>0.45240745422719925</v>
      </c>
      <c r="X24">
        <f>'Economic Hierarchy NO HHI'!X24*(1/6)+'Security Hierarchy'!X24*(1/6)+'Political Hierarchy'!X24*(1/2)+'PublicSocial Hierarchy'!X24*(1/6)</f>
        <v>0.45876436838648987</v>
      </c>
      <c r="Y24">
        <f>'Economic Hierarchy NO HHI'!Y24*(1/6)+'Security Hierarchy'!Y24*(1/6)+'Political Hierarchy'!Y24*(1/2)+'PublicSocial Hierarchy'!Y24*(1/6)</f>
        <v>0.31336046891511549</v>
      </c>
      <c r="Z24">
        <f>'Economic Hierarchy NO HHI'!Z24*(1/6)+'Security Hierarchy'!Z24*(1/6)+'Political Hierarchy'!Z24*(1/2)+'PublicSocial Hierarchy'!Z24*(1/6)</f>
        <v>0.25681481535314937</v>
      </c>
      <c r="AA24">
        <f>'Economic Hierarchy NO HHI'!AA24*(1/6)+'Security Hierarchy'!AA24*(1/6)+'Political Hierarchy'!AA24*(1/2)+'PublicSocial Hierarchy'!AA24*(1/6)</f>
        <v>0.24757639664804468</v>
      </c>
      <c r="AB24">
        <f>'Economic Hierarchy NO HHI'!AB24*(1/6)+'Security Hierarchy'!AB24*(1/6)+'Political Hierarchy'!AB24*(1/2)+'PublicSocial Hierarchy'!AB24*(1/6)</f>
        <v>0.42310764234310339</v>
      </c>
      <c r="AC24">
        <f>'Economic Hierarchy NO HHI'!AC24*(1/6)+'Security Hierarchy'!AC24*(1/6)+'Political Hierarchy'!AC24*(1/2)+'PublicSocial Hierarchy'!AC24*(1/6)</f>
        <v>0.32353092365608682</v>
      </c>
      <c r="AD24">
        <f>'Economic Hierarchy NO HHI'!AD24*(1/6)+'Security Hierarchy'!AD24*(1/6)+'Political Hierarchy'!AD24*(1/2)+'PublicSocial Hierarchy'!AD24*(1/6)</f>
        <v>0.38197911436428422</v>
      </c>
      <c r="AE24">
        <f>'Economic Hierarchy NO HHI'!AE24*(1/6)+'Security Hierarchy'!AE24*(1/6)+'Political Hierarchy'!AE24*(1/2)+'PublicSocial Hierarchy'!AE24*(1/6)</f>
        <v>0.27366482588921737</v>
      </c>
      <c r="AF24">
        <f>'Economic Hierarchy NO HHI'!AF24*(1/6)+'Security Hierarchy'!AF24*(1/6)+'Political Hierarchy'!AF24*(1/2)+'PublicSocial Hierarchy'!AF24*(1/6)</f>
        <v>0.32874925137928457</v>
      </c>
      <c r="AG24">
        <f>'Economic Hierarchy NO HHI'!AG24*(1/6)+'Security Hierarchy'!AG24*(1/6)+'Political Hierarchy'!AG24*(1/2)+'PublicSocial Hierarchy'!AG24*(1/6)</f>
        <v>0.32761398665128505</v>
      </c>
      <c r="AH24">
        <f>'Economic Hierarchy NO HHI'!AH24*(1/6)+'Security Hierarchy'!AH24*(1/6)+'Political Hierarchy'!AH24*(1/2)+'PublicSocial Hierarchy'!AH24*(1/6)</f>
        <v>0.3838306906301423</v>
      </c>
      <c r="AI24">
        <f>'Economic Hierarchy NO HHI'!AI24*(1/6)+'Security Hierarchy'!AI24*(1/6)+'Political Hierarchy'!AI24*(1/2)+'PublicSocial Hierarchy'!AI24*(1/6)</f>
        <v>0.4327063769655744</v>
      </c>
      <c r="AJ24">
        <f>'Economic Hierarchy NO HHI'!AJ24*(1/6)+'Security Hierarchy'!AJ24*(1/6)+'Political Hierarchy'!AJ24*(1/2)+'PublicSocial Hierarchy'!AJ24*(1/6)</f>
        <v>0.11233668528864059</v>
      </c>
      <c r="AK24">
        <f>'Economic Hierarchy NO HHI'!AK24*(1/6)+'Security Hierarchy'!AK24*(1/6)+'Political Hierarchy'!AK24*(1/2)+'PublicSocial Hierarchy'!AK24*(1/6)</f>
        <v>5.5332355679702044E-2</v>
      </c>
      <c r="AL24">
        <f>'Economic Hierarchy NO HHI'!AL24*(1/6)+'Security Hierarchy'!AL24*(1/6)+'Political Hierarchy'!AL24*(1/2)+'PublicSocial Hierarchy'!AL24*(1/6)</f>
        <v>0.7348045708162485</v>
      </c>
      <c r="AM24">
        <f>'Economic Hierarchy NO HHI'!AM24*(1/6)+'Security Hierarchy'!AM24*(1/6)+'Political Hierarchy'!AM24*(1/2)+'PublicSocial Hierarchy'!AM24*(1/6)</f>
        <v>0.18046838919925512</v>
      </c>
      <c r="AN24">
        <f>'Economic Hierarchy NO HHI'!AN24*(1/6)+'Security Hierarchy'!AN24*(1/6)+'Political Hierarchy'!AN24*(1/2)+'PublicSocial Hierarchy'!AN24*(1/6)</f>
        <v>7.6986638733705773E-2</v>
      </c>
    </row>
    <row r="25" spans="1:40" x14ac:dyDescent="0.25">
      <c r="A25" s="10">
        <v>2014</v>
      </c>
      <c r="B25">
        <f>'Economic Hierarchy NO HHI'!B25*(1/6)+'Security Hierarchy'!B25*(1/6)+'Political Hierarchy'!B25*(1/2)+'PublicSocial Hierarchy'!B25*(1/6)</f>
        <v>0.19627150837988827</v>
      </c>
      <c r="C25">
        <f>'Economic Hierarchy NO HHI'!C25*(1/6)+'Security Hierarchy'!C25*(1/6)+'Political Hierarchy'!C25*(1/2)+'PublicSocial Hierarchy'!C25*(1/6)</f>
        <v>0.2333470893172622</v>
      </c>
      <c r="D25">
        <f>'Economic Hierarchy NO HHI'!D25*(1/6)+'Security Hierarchy'!D25*(1/6)+'Political Hierarchy'!D25*(1/2)+'PublicSocial Hierarchy'!D25*(1/6)</f>
        <v>0.11618808193668528</v>
      </c>
      <c r="E25">
        <f>'Economic Hierarchy NO HHI'!E25*(1/6)+'Security Hierarchy'!E25*(1/6)+'Political Hierarchy'!E25*(1/2)+'PublicSocial Hierarchy'!E25*(1/6)</f>
        <v>0.1063897113594041</v>
      </c>
      <c r="F25">
        <f>'Economic Hierarchy NO HHI'!F25*(1/6)+'Security Hierarchy'!F25*(1/6)+'Political Hierarchy'!F25*(1/2)+'PublicSocial Hierarchy'!F25*(1/6)</f>
        <v>0.66624099160755135</v>
      </c>
      <c r="G25">
        <f>'Economic Hierarchy NO HHI'!G25*(1/6)+'Security Hierarchy'!G25*(1/6)+'Political Hierarchy'!G25*(1/2)+'PublicSocial Hierarchy'!G25*(1/6)</f>
        <v>0.50618563231546365</v>
      </c>
      <c r="H25">
        <f>'Economic Hierarchy NO HHI'!H25*(1/6)+'Security Hierarchy'!H25*(1/6)+'Political Hierarchy'!H25*(1/2)+'PublicSocial Hierarchy'!H25*(1/6)</f>
        <v>0.47925864623226277</v>
      </c>
      <c r="I25">
        <f>'Economic Hierarchy NO HHI'!I25*(1/6)+'Security Hierarchy'!I25*(1/6)+'Political Hierarchy'!I25*(1/2)+'PublicSocial Hierarchy'!I25*(1/6)</f>
        <v>0.24710768198500091</v>
      </c>
      <c r="J25">
        <f>'Economic Hierarchy NO HHI'!J25*(1/6)+'Security Hierarchy'!J25*(1/6)+'Political Hierarchy'!J25*(1/2)+'PublicSocial Hierarchy'!J25*(1/6)</f>
        <v>0.60330714157440857</v>
      </c>
      <c r="K25">
        <f>'Economic Hierarchy NO HHI'!K25*(1/6)+'Security Hierarchy'!K25*(1/6)+'Political Hierarchy'!K25*(1/2)+'PublicSocial Hierarchy'!K25*(1/6)</f>
        <v>0.41543796645176823</v>
      </c>
      <c r="L25">
        <f>'Economic Hierarchy NO HHI'!L25*(1/6)+'Security Hierarchy'!L25*(1/6)+'Political Hierarchy'!L25*(1/2)+'PublicSocial Hierarchy'!L25*(1/6)</f>
        <v>0.5953132384541765</v>
      </c>
      <c r="M25">
        <f>'Economic Hierarchy NO HHI'!M25*(1/6)+'Security Hierarchy'!M25*(1/6)+'Political Hierarchy'!M25*(1/2)+'PublicSocial Hierarchy'!M25*(1/6)</f>
        <v>0.40874021816390543</v>
      </c>
      <c r="N25">
        <f>'Economic Hierarchy NO HHI'!N25*(1/6)+'Security Hierarchy'!N25*(1/6)+'Political Hierarchy'!N25*(1/2)+'PublicSocial Hierarchy'!N25*(1/6)</f>
        <v>0.60013541466602427</v>
      </c>
      <c r="O25">
        <f>'Economic Hierarchy NO HHI'!O25*(1/6)+'Security Hierarchy'!O25*(1/6)+'Political Hierarchy'!O25*(1/2)+'PublicSocial Hierarchy'!O25*(1/6)</f>
        <v>0.41757380509000619</v>
      </c>
      <c r="P25">
        <f>'Economic Hierarchy NO HHI'!P25*(1/6)+'Security Hierarchy'!P25*(1/6)+'Political Hierarchy'!P25*(1/2)+'PublicSocial Hierarchy'!P25*(1/6)</f>
        <v>0.62164254294418453</v>
      </c>
      <c r="Q25">
        <f>'Economic Hierarchy NO HHI'!Q25*(1/6)+'Security Hierarchy'!Q25*(1/6)+'Political Hierarchy'!Q25*(1/2)+'PublicSocial Hierarchy'!Q25*(1/6)</f>
        <v>0.44902886143613852</v>
      </c>
      <c r="R25">
        <f>'Economic Hierarchy NO HHI'!R25*(1/6)+'Security Hierarchy'!R25*(1/6)+'Political Hierarchy'!R25*(1/2)+'PublicSocial Hierarchy'!R25*(1/6)</f>
        <v>0.43352591953024139</v>
      </c>
      <c r="S25">
        <f>'Economic Hierarchy NO HHI'!S25*(1/6)+'Security Hierarchy'!S25*(1/6)+'Political Hierarchy'!S25*(1/2)+'PublicSocial Hierarchy'!S25*(1/6)</f>
        <v>0.51829228414616113</v>
      </c>
      <c r="T25">
        <f>'Economic Hierarchy NO HHI'!T25*(1/6)+'Security Hierarchy'!T25*(1/6)+'Political Hierarchy'!T25*(1/2)+'PublicSocial Hierarchy'!T25*(1/6)</f>
        <v>0.68525783351625646</v>
      </c>
      <c r="U25">
        <f>'Economic Hierarchy NO HHI'!U25*(1/6)+'Security Hierarchy'!U25*(1/6)+'Political Hierarchy'!U25*(1/2)+'PublicSocial Hierarchy'!U25*(1/6)</f>
        <v>0.11707364990689012</v>
      </c>
      <c r="V25">
        <f>'Economic Hierarchy NO HHI'!V25*(1/6)+'Security Hierarchy'!V25*(1/6)+'Political Hierarchy'!V25*(1/2)+'PublicSocial Hierarchy'!V25*(1/6)</f>
        <v>0.22038618870266913</v>
      </c>
      <c r="W25">
        <f>'Economic Hierarchy NO HHI'!W25*(1/6)+'Security Hierarchy'!W25*(1/6)+'Political Hierarchy'!W25*(1/2)+'PublicSocial Hierarchy'!W25*(1/6)</f>
        <v>0.43799018401594864</v>
      </c>
      <c r="X25">
        <f>'Economic Hierarchy NO HHI'!X25*(1/6)+'Security Hierarchy'!X25*(1/6)+'Political Hierarchy'!X25*(1/2)+'PublicSocial Hierarchy'!X25*(1/6)</f>
        <v>0.43286625610360668</v>
      </c>
      <c r="Y25">
        <f>'Economic Hierarchy NO HHI'!Y25*(1/6)+'Security Hierarchy'!Y25*(1/6)+'Political Hierarchy'!Y25*(1/2)+'PublicSocial Hierarchy'!Y25*(1/6)</f>
        <v>0.4105391625239625</v>
      </c>
      <c r="Z25">
        <f>'Economic Hierarchy NO HHI'!Z25*(1/6)+'Security Hierarchy'!Z25*(1/6)+'Political Hierarchy'!Z25*(1/2)+'PublicSocial Hierarchy'!Z25*(1/6)</f>
        <v>0.26279166783101604</v>
      </c>
      <c r="AA25">
        <f>'Economic Hierarchy NO HHI'!AA25*(1/6)+'Security Hierarchy'!AA25*(1/6)+'Political Hierarchy'!AA25*(1/2)+'PublicSocial Hierarchy'!AA25*(1/6)</f>
        <v>0.24478067970204839</v>
      </c>
      <c r="AB25">
        <f>'Economic Hierarchy NO HHI'!AB25*(1/6)+'Security Hierarchy'!AB25*(1/6)+'Political Hierarchy'!AB25*(1/2)+'PublicSocial Hierarchy'!AB25*(1/6)</f>
        <v>0.65046495149687822</v>
      </c>
      <c r="AC25">
        <f>'Economic Hierarchy NO HHI'!AC25*(1/6)+'Security Hierarchy'!AC25*(1/6)+'Political Hierarchy'!AC25*(1/2)+'PublicSocial Hierarchy'!AC25*(1/6)</f>
        <v>0.60140516380672826</v>
      </c>
      <c r="AD25">
        <f>'Economic Hierarchy NO HHI'!AD25*(1/6)+'Security Hierarchy'!AD25*(1/6)+'Political Hierarchy'!AD25*(1/2)+'PublicSocial Hierarchy'!AD25*(1/6)</f>
        <v>0.48755084513770952</v>
      </c>
      <c r="AE25">
        <f>'Economic Hierarchy NO HHI'!AE25*(1/6)+'Security Hierarchy'!AE25*(1/6)+'Political Hierarchy'!AE25*(1/2)+'PublicSocial Hierarchy'!AE25*(1/6)</f>
        <v>0.40223586092830421</v>
      </c>
      <c r="AF25">
        <f>'Economic Hierarchy NO HHI'!AF25*(1/6)+'Security Hierarchy'!AF25*(1/6)+'Political Hierarchy'!AF25*(1/2)+'PublicSocial Hierarchy'!AF25*(1/6)</f>
        <v>0.48025527579447819</v>
      </c>
      <c r="AG25">
        <f>'Economic Hierarchy NO HHI'!AG25*(1/6)+'Security Hierarchy'!AG25*(1/6)+'Political Hierarchy'!AG25*(1/2)+'PublicSocial Hierarchy'!AG25*(1/6)</f>
        <v>0.48597241894783749</v>
      </c>
      <c r="AH25">
        <f>'Economic Hierarchy NO HHI'!AH25*(1/6)+'Security Hierarchy'!AH25*(1/6)+'Political Hierarchy'!AH25*(1/2)+'PublicSocial Hierarchy'!AH25*(1/6)</f>
        <v>0.66927074924897401</v>
      </c>
      <c r="AI25">
        <f>'Economic Hierarchy NO HHI'!AI25*(1/6)+'Security Hierarchy'!AI25*(1/6)+'Political Hierarchy'!AI25*(1/2)+'PublicSocial Hierarchy'!AI25*(1/6)</f>
        <v>0.22523346348329168</v>
      </c>
      <c r="AJ25">
        <f>'Economic Hierarchy NO HHI'!AJ25*(1/6)+'Security Hierarchy'!AJ25*(1/6)+'Political Hierarchy'!AJ25*(1/2)+'PublicSocial Hierarchy'!AJ25*(1/6)</f>
        <v>0.14542085661080076</v>
      </c>
      <c r="AK25">
        <f>'Economic Hierarchy NO HHI'!AK25*(1/6)+'Security Hierarchy'!AK25*(1/6)+'Political Hierarchy'!AK25*(1/2)+'PublicSocial Hierarchy'!AK25*(1/6)</f>
        <v>9.5044972067039102E-2</v>
      </c>
      <c r="AL25">
        <f>'Economic Hierarchy NO HHI'!AL25*(1/6)+'Security Hierarchy'!AL25*(1/6)+'Political Hierarchy'!AL25*(1/2)+'PublicSocial Hierarchy'!AL25*(1/6)</f>
        <v>0.59608991160979174</v>
      </c>
      <c r="AM25">
        <f>'Economic Hierarchy NO HHI'!AM25*(1/6)+'Security Hierarchy'!AM25*(1/6)+'Political Hierarchy'!AM25*(1/2)+'PublicSocial Hierarchy'!AM25*(1/6)</f>
        <v>0.43745600558659214</v>
      </c>
      <c r="AN25">
        <f>'Economic Hierarchy NO HHI'!AN25*(1/6)+'Security Hierarchy'!AN25*(1/6)+'Political Hierarchy'!AN25*(1/2)+'PublicSocial Hierarchy'!AN25*(1/6)</f>
        <v>0.14860704531346988</v>
      </c>
    </row>
    <row r="26" spans="1:40" x14ac:dyDescent="0.25">
      <c r="A26" s="10">
        <v>2015</v>
      </c>
      <c r="B26">
        <f>'Economic Hierarchy NO HHI'!B26*(1/6)+'Security Hierarchy'!B26*(1/6)+'Political Hierarchy'!B26*(1/2)+'PublicSocial Hierarchy'!B26*(1/6)</f>
        <v>0.20785647113594041</v>
      </c>
      <c r="C26">
        <f>'Economic Hierarchy NO HHI'!C26*(1/6)+'Security Hierarchy'!C26*(1/6)+'Political Hierarchy'!C26*(1/2)+'PublicSocial Hierarchy'!C26*(1/6)</f>
        <v>0.23426393609965585</v>
      </c>
      <c r="D26">
        <f>'Economic Hierarchy NO HHI'!D26*(1/6)+'Security Hierarchy'!D26*(1/6)+'Political Hierarchy'!D26*(1/2)+'PublicSocial Hierarchy'!D26*(1/6)</f>
        <v>0.10302751396648045</v>
      </c>
      <c r="E26">
        <f>'Economic Hierarchy NO HHI'!E26*(1/6)+'Security Hierarchy'!E26*(1/6)+'Political Hierarchy'!E26*(1/2)+'PublicSocial Hierarchy'!E26*(1/6)</f>
        <v>0.10760800744878957</v>
      </c>
      <c r="F26">
        <f>'Economic Hierarchy NO HHI'!F26*(1/6)+'Security Hierarchy'!F26*(1/6)+'Political Hierarchy'!F26*(1/2)+'PublicSocial Hierarchy'!F26*(1/6)</f>
        <v>0.43009979050410491</v>
      </c>
      <c r="G26">
        <f>'Economic Hierarchy NO HHI'!G26*(1/6)+'Security Hierarchy'!G26*(1/6)+'Political Hierarchy'!G26*(1/2)+'PublicSocial Hierarchy'!G26*(1/6)</f>
        <v>0.33948325156212217</v>
      </c>
      <c r="H26">
        <f>'Economic Hierarchy NO HHI'!H26*(1/6)+'Security Hierarchy'!H26*(1/6)+'Political Hierarchy'!H26*(1/2)+'PublicSocial Hierarchy'!H26*(1/6)</f>
        <v>0.38781137853713221</v>
      </c>
      <c r="I26">
        <f>'Economic Hierarchy NO HHI'!I26*(1/6)+'Security Hierarchy'!I26*(1/6)+'Political Hierarchy'!I26*(1/2)+'PublicSocial Hierarchy'!I26*(1/6)</f>
        <v>0.25764478885994763</v>
      </c>
      <c r="J26">
        <f>'Economic Hierarchy NO HHI'!J26*(1/6)+'Security Hierarchy'!J26*(1/6)+'Political Hierarchy'!J26*(1/2)+'PublicSocial Hierarchy'!J26*(1/6)</f>
        <v>0.32540755630733836</v>
      </c>
      <c r="K26">
        <f>'Economic Hierarchy NO HHI'!K26*(1/6)+'Security Hierarchy'!K26*(1/6)+'Political Hierarchy'!K26*(1/2)+'PublicSocial Hierarchy'!K26*(1/6)</f>
        <v>0.35957847293218936</v>
      </c>
      <c r="L26">
        <f>'Economic Hierarchy NO HHI'!L26*(1/6)+'Security Hierarchy'!L26*(1/6)+'Political Hierarchy'!L26*(1/2)+'PublicSocial Hierarchy'!L26*(1/6)</f>
        <v>0.32092450743114265</v>
      </c>
      <c r="M26">
        <f>'Economic Hierarchy NO HHI'!M26*(1/6)+'Security Hierarchy'!M26*(1/6)+'Political Hierarchy'!M26*(1/2)+'PublicSocial Hierarchy'!M26*(1/6)</f>
        <v>0.29494980089153178</v>
      </c>
      <c r="N26">
        <f>'Economic Hierarchy NO HHI'!N26*(1/6)+'Security Hierarchy'!N26*(1/6)+'Political Hierarchy'!N26*(1/2)+'PublicSocial Hierarchy'!N26*(1/6)</f>
        <v>0.67194923086132263</v>
      </c>
      <c r="O26">
        <f>'Economic Hierarchy NO HHI'!O26*(1/6)+'Security Hierarchy'!O26*(1/6)+'Political Hierarchy'!O26*(1/2)+'PublicSocial Hierarchy'!O26*(1/6)</f>
        <v>0.25628635940409683</v>
      </c>
      <c r="P26">
        <f>'Economic Hierarchy NO HHI'!P26*(1/6)+'Security Hierarchy'!P26*(1/6)+'Political Hierarchy'!P26*(1/2)+'PublicSocial Hierarchy'!P26*(1/6)</f>
        <v>0.63619835828484006</v>
      </c>
      <c r="Q26">
        <f>'Economic Hierarchy NO HHI'!Q26*(1/6)+'Security Hierarchy'!Q26*(1/6)+'Political Hierarchy'!Q26*(1/2)+'PublicSocial Hierarchy'!Q26*(1/6)</f>
        <v>0.40554074775184074</v>
      </c>
      <c r="R26">
        <f>'Economic Hierarchy NO HHI'!R26*(1/6)+'Security Hierarchy'!R26*(1/6)+'Political Hierarchy'!R26*(1/2)+'PublicSocial Hierarchy'!R26*(1/6)</f>
        <v>0.33792586754207588</v>
      </c>
      <c r="S26">
        <f>'Economic Hierarchy NO HHI'!S26*(1/6)+'Security Hierarchy'!S26*(1/6)+'Political Hierarchy'!S26*(1/2)+'PublicSocial Hierarchy'!S26*(1/6)</f>
        <v>0.387903045402058</v>
      </c>
      <c r="T26">
        <f>'Economic Hierarchy NO HHI'!T26*(1/6)+'Security Hierarchy'!T26*(1/6)+'Political Hierarchy'!T26*(1/2)+'PublicSocial Hierarchy'!T26*(1/6)</f>
        <v>0.51075904703309827</v>
      </c>
      <c r="U26">
        <f>'Economic Hierarchy NO HHI'!U26*(1/6)+'Security Hierarchy'!U26*(1/6)+'Political Hierarchy'!U26*(1/2)+'PublicSocial Hierarchy'!U26*(1/6)</f>
        <v>0.24601471135940411</v>
      </c>
      <c r="V26">
        <f>'Economic Hierarchy NO HHI'!V26*(1/6)+'Security Hierarchy'!V26*(1/6)+'Political Hierarchy'!V26*(1/2)+'PublicSocial Hierarchy'!V26*(1/6)</f>
        <v>0.17849548417132216</v>
      </c>
      <c r="W26">
        <f>'Economic Hierarchy NO HHI'!W26*(1/6)+'Security Hierarchy'!W26*(1/6)+'Political Hierarchy'!W26*(1/2)+'PublicSocial Hierarchy'!W26*(1/6)</f>
        <v>0.39255264628614595</v>
      </c>
      <c r="X26">
        <f>'Economic Hierarchy NO HHI'!X26*(1/6)+'Security Hierarchy'!X26*(1/6)+'Political Hierarchy'!X26*(1/2)+'PublicSocial Hierarchy'!X26*(1/6)</f>
        <v>0.33553054094134399</v>
      </c>
      <c r="Y26">
        <f>'Economic Hierarchy NO HHI'!Y26*(1/6)+'Security Hierarchy'!Y26*(1/6)+'Political Hierarchy'!Y26*(1/2)+'PublicSocial Hierarchy'!Y26*(1/6)</f>
        <v>0.32235287433656801</v>
      </c>
      <c r="Z26">
        <f>'Economic Hierarchy NO HHI'!Z26*(1/6)+'Security Hierarchy'!Z26*(1/6)+'Political Hierarchy'!Z26*(1/2)+'PublicSocial Hierarchy'!Z26*(1/6)</f>
        <v>0.32608387087925778</v>
      </c>
      <c r="AA26">
        <f>'Economic Hierarchy NO HHI'!AA26*(1/6)+'Security Hierarchy'!AA26*(1/6)+'Political Hierarchy'!AA26*(1/2)+'PublicSocial Hierarchy'!AA26*(1/6)</f>
        <v>0.24767639664804469</v>
      </c>
      <c r="AB26">
        <f>'Economic Hierarchy NO HHI'!AB26*(1/6)+'Security Hierarchy'!AB26*(1/6)+'Political Hierarchy'!AB26*(1/2)+'PublicSocial Hierarchy'!AB26*(1/6)</f>
        <v>0.54600960688061739</v>
      </c>
      <c r="AC26">
        <f>'Economic Hierarchy NO HHI'!AC26*(1/6)+'Security Hierarchy'!AC26*(1/6)+'Political Hierarchy'!AC26*(1/2)+'PublicSocial Hierarchy'!AC26*(1/6)</f>
        <v>0.38242991766650436</v>
      </c>
      <c r="AD26">
        <f>'Economic Hierarchy NO HHI'!AD26*(1/6)+'Security Hierarchy'!AD26*(1/6)+'Political Hierarchy'!AD26*(1/2)+'PublicSocial Hierarchy'!AD26*(1/6)</f>
        <v>0.37159509916876776</v>
      </c>
      <c r="AE26">
        <f>'Economic Hierarchy NO HHI'!AE26*(1/6)+'Security Hierarchy'!AE26*(1/6)+'Political Hierarchy'!AE26*(1/2)+'PublicSocial Hierarchy'!AE26*(1/6)</f>
        <v>0.30081901877406086</v>
      </c>
      <c r="AF26">
        <f>'Economic Hierarchy NO HHI'!AF26*(1/6)+'Security Hierarchy'!AF26*(1/6)+'Political Hierarchy'!AF26*(1/2)+'PublicSocial Hierarchy'!AF26*(1/6)</f>
        <v>0.3719273776382066</v>
      </c>
      <c r="AG26">
        <f>'Economic Hierarchy NO HHI'!AG26*(1/6)+'Security Hierarchy'!AG26*(1/6)+'Political Hierarchy'!AG26*(1/2)+'PublicSocial Hierarchy'!AG26*(1/6)</f>
        <v>0.32837677929843123</v>
      </c>
      <c r="AH26">
        <f>'Economic Hierarchy NO HHI'!AH26*(1/6)+'Security Hierarchy'!AH26*(1/6)+'Political Hierarchy'!AH26*(1/2)+'PublicSocial Hierarchy'!AH26*(1/6)</f>
        <v>0.56978186725375657</v>
      </c>
      <c r="AI26">
        <f>'Economic Hierarchy NO HHI'!AI26*(1/6)+'Security Hierarchy'!AI26*(1/6)+'Political Hierarchy'!AI26*(1/2)+'PublicSocial Hierarchy'!AI26*(1/6)</f>
        <v>0.2292293300173594</v>
      </c>
      <c r="AJ26">
        <f>'Economic Hierarchy NO HHI'!AJ26*(1/6)+'Security Hierarchy'!AJ26*(1/6)+'Political Hierarchy'!AJ26*(1/2)+'PublicSocial Hierarchy'!AJ26*(1/6)</f>
        <v>0.15536638733705774</v>
      </c>
      <c r="AK26">
        <f>'Economic Hierarchy NO HHI'!AK26*(1/6)+'Security Hierarchy'!AK26*(1/6)+'Political Hierarchy'!AK26*(1/2)+'PublicSocial Hierarchy'!AK26*(1/6)</f>
        <v>7.825493482309126E-2</v>
      </c>
      <c r="AL26">
        <f>'Economic Hierarchy NO HHI'!AL26*(1/6)+'Security Hierarchy'!AL26*(1/6)+'Political Hierarchy'!AL26*(1/2)+'PublicSocial Hierarchy'!AL26*(1/6)</f>
        <v>0.60956076637278878</v>
      </c>
      <c r="AM26">
        <f>'Economic Hierarchy NO HHI'!AM26*(1/6)+'Security Hierarchy'!AM26*(1/6)+'Political Hierarchy'!AM26*(1/2)+'PublicSocial Hierarchy'!AM26*(1/6)</f>
        <v>0.39188432650527621</v>
      </c>
      <c r="AN26">
        <f>'Economic Hierarchy NO HHI'!AN26*(1/6)+'Security Hierarchy'!AN26*(1/6)+'Political Hierarchy'!AN26*(1/2)+'PublicSocial Hierarchy'!AN26*(1/6)</f>
        <v>0.10102811918063315</v>
      </c>
    </row>
    <row r="27" spans="1:40" x14ac:dyDescent="0.25">
      <c r="A27" s="4">
        <v>2016</v>
      </c>
      <c r="B27">
        <f>'Economic Hierarchy NO HHI'!B27*(1/6)+'Security Hierarchy'!B27*(1/6)+'Political Hierarchy'!B27*(1/2)+'PublicSocial Hierarchy'!B27*(1/6)</f>
        <v>0.13977374301675977</v>
      </c>
      <c r="C27">
        <f>'Economic Hierarchy NO HHI'!C27*(1/6)+'Security Hierarchy'!C27*(1/6)+'Political Hierarchy'!C27*(1/2)+'PublicSocial Hierarchy'!C27*(1/6)</f>
        <v>0.20142544006627777</v>
      </c>
      <c r="D27">
        <f>'Economic Hierarchy NO HHI'!D27*(1/6)+'Security Hierarchy'!D27*(1/6)+'Political Hierarchy'!D27*(1/2)+'PublicSocial Hierarchy'!D27*(1/6)</f>
        <v>5.8064292364990694E-2</v>
      </c>
      <c r="E27">
        <f>'Economic Hierarchy NO HHI'!E27*(1/6)+'Security Hierarchy'!E27*(1/6)+'Political Hierarchy'!E27*(1/2)+'PublicSocial Hierarchy'!E27*(1/6)</f>
        <v>6.0334217877094976E-2</v>
      </c>
      <c r="F27">
        <f>'Economic Hierarchy NO HHI'!F27*(1/6)+'Security Hierarchy'!F27*(1/6)+'Political Hierarchy'!F27*(1/2)+'PublicSocial Hierarchy'!F27*(1/6)</f>
        <v>0.31510467420355415</v>
      </c>
      <c r="G27">
        <f>'Economic Hierarchy NO HHI'!G27*(1/6)+'Security Hierarchy'!G27*(1/6)+'Political Hierarchy'!G27*(1/2)+'PublicSocial Hierarchy'!G27*(1/6)</f>
        <v>0.21327728851404659</v>
      </c>
      <c r="H27">
        <f>'Economic Hierarchy NO HHI'!H27*(1/6)+'Security Hierarchy'!H27*(1/6)+'Political Hierarchy'!H27*(1/2)+'PublicSocial Hierarchy'!H27*(1/6)</f>
        <v>0.25910426897484551</v>
      </c>
      <c r="I27">
        <f>'Economic Hierarchy NO HHI'!I27*(1/6)+'Security Hierarchy'!I27*(1/6)+'Political Hierarchy'!I27*(1/2)+'PublicSocial Hierarchy'!I27*(1/6)</f>
        <v>0.16272623088559465</v>
      </c>
      <c r="J27">
        <f>'Economic Hierarchy NO HHI'!J27*(1/6)+'Security Hierarchy'!J27*(1/6)+'Political Hierarchy'!J27*(1/2)+'PublicSocial Hierarchy'!J27*(1/6)</f>
        <v>0.21160083774487951</v>
      </c>
      <c r="K27">
        <f>'Economic Hierarchy NO HHI'!K27*(1/6)+'Security Hierarchy'!K27*(1/6)+'Political Hierarchy'!K27*(1/2)+'PublicSocial Hierarchy'!K27*(1/6)</f>
        <v>0.24780086199137863</v>
      </c>
      <c r="L27">
        <f>'Economic Hierarchy NO HHI'!L27*(1/6)+'Security Hierarchy'!L27*(1/6)+'Political Hierarchy'!L27*(1/2)+'PublicSocial Hierarchy'!L27*(1/6)</f>
        <v>0.2017523460149829</v>
      </c>
      <c r="M27">
        <f>'Economic Hierarchy NO HHI'!M27*(1/6)+'Security Hierarchy'!M27*(1/6)+'Political Hierarchy'!M27*(1/2)+'PublicSocial Hierarchy'!M27*(1/6)</f>
        <v>0.19340696837237401</v>
      </c>
      <c r="N27">
        <f>'Economic Hierarchy NO HHI'!N27*(1/6)+'Security Hierarchy'!N27*(1/6)+'Political Hierarchy'!N27*(1/2)+'PublicSocial Hierarchy'!N27*(1/6)</f>
        <v>0.28490420557354013</v>
      </c>
      <c r="O27">
        <f>'Economic Hierarchy NO HHI'!O27*(1/6)+'Security Hierarchy'!O27*(1/6)+'Political Hierarchy'!O27*(1/2)+'PublicSocial Hierarchy'!O27*(1/6)</f>
        <v>0.15099306331471135</v>
      </c>
      <c r="P27">
        <f>'Economic Hierarchy NO HHI'!P27*(1/6)+'Security Hierarchy'!P27*(1/6)+'Political Hierarchy'!P27*(1/2)+'PublicSocial Hierarchy'!P27*(1/6)</f>
        <v>0.27064842812946077</v>
      </c>
      <c r="Q27">
        <f>'Economic Hierarchy NO HHI'!Q27*(1/6)+'Security Hierarchy'!Q27*(1/6)+'Political Hierarchy'!Q27*(1/2)+'PublicSocial Hierarchy'!Q27*(1/6)</f>
        <v>0.29347339832746194</v>
      </c>
      <c r="R27">
        <f>'Economic Hierarchy NO HHI'!R27*(1/6)+'Security Hierarchy'!R27*(1/6)+'Political Hierarchy'!R27*(1/2)+'PublicSocial Hierarchy'!R27*(1/6)</f>
        <v>0.20201545525563569</v>
      </c>
      <c r="S27">
        <f>'Economic Hierarchy NO HHI'!S27*(1/6)+'Security Hierarchy'!S27*(1/6)+'Political Hierarchy'!S27*(1/2)+'PublicSocial Hierarchy'!S27*(1/6)</f>
        <v>0.17413340993799156</v>
      </c>
      <c r="T27">
        <f>'Economic Hierarchy NO HHI'!T27*(1/6)+'Security Hierarchy'!T27*(1/6)+'Political Hierarchy'!T27*(1/2)+'PublicSocial Hierarchy'!T27*(1/6)</f>
        <v>0.25477982021817019</v>
      </c>
      <c r="U27">
        <f>'Economic Hierarchy NO HHI'!U27*(1/6)+'Security Hierarchy'!U27*(1/6)+'Political Hierarchy'!U27*(1/2)+'PublicSocial Hierarchy'!U27*(1/6)</f>
        <v>6.3374255121042833E-2</v>
      </c>
      <c r="V27">
        <f>'Economic Hierarchy NO HHI'!V27*(1/6)+'Security Hierarchy'!V27*(1/6)+'Political Hierarchy'!V27*(1/2)+'PublicSocial Hierarchy'!V27*(1/6)</f>
        <v>0.12841499068901305</v>
      </c>
      <c r="W27">
        <f>'Economic Hierarchy NO HHI'!W27*(1/6)+'Security Hierarchy'!W27*(1/6)+'Political Hierarchy'!W27*(1/2)+'PublicSocial Hierarchy'!W27*(1/6)</f>
        <v>0.21134331074204843</v>
      </c>
      <c r="X27">
        <f>'Economic Hierarchy NO HHI'!X27*(1/6)+'Security Hierarchy'!X27*(1/6)+'Political Hierarchy'!X27*(1/2)+'PublicSocial Hierarchy'!X27*(1/6)</f>
        <v>0.27548898813257661</v>
      </c>
      <c r="Y27">
        <f>'Economic Hierarchy NO HHI'!Y27*(1/6)+'Security Hierarchy'!Y27*(1/6)+'Political Hierarchy'!Y27*(1/2)+'PublicSocial Hierarchy'!Y27*(1/6)</f>
        <v>0.20509303281897556</v>
      </c>
      <c r="Z27">
        <f>'Economic Hierarchy NO HHI'!Z27*(1/6)+'Security Hierarchy'!Z27*(1/6)+'Political Hierarchy'!Z27*(1/2)+'PublicSocial Hierarchy'!Z27*(1/6)</f>
        <v>0.18587485167326487</v>
      </c>
      <c r="AA27">
        <f>'Economic Hierarchy NO HHI'!AA27*(1/6)+'Security Hierarchy'!AA27*(1/6)+'Political Hierarchy'!AA27*(1/2)+'PublicSocial Hierarchy'!AA27*(1/6)</f>
        <v>0.13636154562383612</v>
      </c>
      <c r="AB27">
        <f>'Economic Hierarchy NO HHI'!AB27*(1/6)+'Security Hierarchy'!AB27*(1/6)+'Political Hierarchy'!AB27*(1/2)+'PublicSocial Hierarchy'!AB27*(1/6)</f>
        <v>0.30635797326951619</v>
      </c>
      <c r="AC27">
        <f>'Economic Hierarchy NO HHI'!AC27*(1/6)+'Security Hierarchy'!AC27*(1/6)+'Political Hierarchy'!AC27*(1/2)+'PublicSocial Hierarchy'!AC27*(1/6)</f>
        <v>0.27576258647388618</v>
      </c>
      <c r="AD27">
        <f>'Economic Hierarchy NO HHI'!AD27*(1/6)+'Security Hierarchy'!AD27*(1/6)+'Political Hierarchy'!AD27*(1/2)+'PublicSocial Hierarchy'!AD27*(1/6)</f>
        <v>0.32186982908365963</v>
      </c>
      <c r="AE27">
        <f>'Economic Hierarchy NO HHI'!AE27*(1/6)+'Security Hierarchy'!AE27*(1/6)+'Political Hierarchy'!AE27*(1/2)+'PublicSocial Hierarchy'!AE27*(1/6)</f>
        <v>0.18032641868937643</v>
      </c>
      <c r="AF27">
        <f>'Economic Hierarchy NO HHI'!AF27*(1/6)+'Security Hierarchy'!AF27*(1/6)+'Political Hierarchy'!AF27*(1/2)+'PublicSocial Hierarchy'!AF27*(1/6)</f>
        <v>0.20171149983708417</v>
      </c>
      <c r="AG27">
        <f>'Economic Hierarchy NO HHI'!AG27*(1/6)+'Security Hierarchy'!AG27*(1/6)+'Political Hierarchy'!AG27*(1/2)+'PublicSocial Hierarchy'!AG27*(1/6)</f>
        <v>0.22389070301393948</v>
      </c>
      <c r="AH27">
        <f>'Economic Hierarchy NO HHI'!AH27*(1/6)+'Security Hierarchy'!AH27*(1/6)+'Political Hierarchy'!AH27*(1/2)+'PublicSocial Hierarchy'!AH27*(1/6)</f>
        <v>0.27638681692469302</v>
      </c>
      <c r="AI27">
        <f>'Economic Hierarchy NO HHI'!AI27*(1/6)+'Security Hierarchy'!AI27*(1/6)+'Political Hierarchy'!AI27*(1/2)+'PublicSocial Hierarchy'!AI27*(1/6)</f>
        <v>0.14122126582280328</v>
      </c>
      <c r="AJ27">
        <f>'Economic Hierarchy NO HHI'!AJ27*(1/6)+'Security Hierarchy'!AJ27*(1/6)+'Political Hierarchy'!AJ27*(1/2)+'PublicSocial Hierarchy'!AJ27*(1/6)</f>
        <v>6.5768575418994418E-2</v>
      </c>
      <c r="AK27">
        <f>'Economic Hierarchy NO HHI'!AK27*(1/6)+'Security Hierarchy'!AK27*(1/6)+'Political Hierarchy'!AK27*(1/2)+'PublicSocial Hierarchy'!AK27*(1/6)</f>
        <v>4.0081145251396638E-2</v>
      </c>
      <c r="AL27">
        <f>'Economic Hierarchy NO HHI'!AL27*(1/6)+'Security Hierarchy'!AL27*(1/6)+'Political Hierarchy'!AL27*(1/2)+'PublicSocial Hierarchy'!AL27*(1/6)</f>
        <v>0.33829547947055577</v>
      </c>
      <c r="AM27">
        <f>'Economic Hierarchy NO HHI'!AM27*(1/6)+'Security Hierarchy'!AM27*(1/6)+'Political Hierarchy'!AM27*(1/2)+'PublicSocial Hierarchy'!AM27*(1/6)</f>
        <v>0.10870581936685289</v>
      </c>
      <c r="AN27">
        <f>'Economic Hierarchy NO HHI'!AN27*(1/6)+'Security Hierarchy'!AN27*(1/6)+'Political Hierarchy'!AN27*(1/2)+'PublicSocial Hierarchy'!AN27*(1/6)</f>
        <v>5.1012662942271886E-2</v>
      </c>
    </row>
    <row r="28" spans="1:40" x14ac:dyDescent="0.25">
      <c r="A28" s="4">
        <v>2017</v>
      </c>
      <c r="B28">
        <f>'Economic Hierarchy NO HHI'!B28*(1/6)+'Security Hierarchy'!B28*(1/6)+'Political Hierarchy'!B28*(1/2)+'PublicSocial Hierarchy'!B28*(1/6)</f>
        <v>0.13782211359404098</v>
      </c>
      <c r="C28">
        <f>'Economic Hierarchy NO HHI'!C28*(1/6)+'Security Hierarchy'!C28*(1/6)+'Political Hierarchy'!C28*(1/2)+'PublicSocial Hierarchy'!C28*(1/6)</f>
        <v>0.14418976499902497</v>
      </c>
      <c r="D28">
        <f>'Economic Hierarchy NO HHI'!D28*(1/6)+'Security Hierarchy'!D28*(1/6)+'Political Hierarchy'!D28*(1/2)+'PublicSocial Hierarchy'!D28*(1/6)</f>
        <v>5.9240921787709497E-2</v>
      </c>
      <c r="E28">
        <f>'Economic Hierarchy NO HHI'!E28*(1/6)+'Security Hierarchy'!E28*(1/6)+'Political Hierarchy'!E28*(1/2)+'PublicSocial Hierarchy'!E28*(1/6)</f>
        <v>6.5829143389199249E-2</v>
      </c>
      <c r="F28">
        <f>'Economic Hierarchy NO HHI'!F28*(1/6)+'Security Hierarchy'!F28*(1/6)+'Political Hierarchy'!F28*(1/2)+'PublicSocial Hierarchy'!F28*(1/6)</f>
        <v>0.25323644917999999</v>
      </c>
      <c r="G28">
        <f>'Economic Hierarchy NO HHI'!G28*(1/6)+'Security Hierarchy'!G28*(1/6)+'Political Hierarchy'!G28*(1/2)+'PublicSocial Hierarchy'!G28*(1/6)</f>
        <v>0.2182368792310094</v>
      </c>
      <c r="H28">
        <f>'Economic Hierarchy NO HHI'!H28*(1/6)+'Security Hierarchy'!H28*(1/6)+'Political Hierarchy'!H28*(1/2)+'PublicSocial Hierarchy'!H28*(1/6)</f>
        <v>0.19507352137973008</v>
      </c>
      <c r="I28">
        <f>'Economic Hierarchy NO HHI'!I28*(1/6)+'Security Hierarchy'!I28*(1/6)+'Political Hierarchy'!I28*(1/2)+'PublicSocial Hierarchy'!I28*(1/6)</f>
        <v>0.16268495126845636</v>
      </c>
      <c r="J28">
        <f>'Economic Hierarchy NO HHI'!J28*(1/6)+'Security Hierarchy'!J28*(1/6)+'Political Hierarchy'!J28*(1/2)+'PublicSocial Hierarchy'!J28*(1/6)</f>
        <v>0.26683482134621045</v>
      </c>
      <c r="K28">
        <f>'Economic Hierarchy NO HHI'!K28*(1/6)+'Security Hierarchy'!K28*(1/6)+'Political Hierarchy'!K28*(1/2)+'PublicSocial Hierarchy'!K28*(1/6)</f>
        <v>0.19046338815754429</v>
      </c>
      <c r="L28">
        <f>'Economic Hierarchy NO HHI'!L28*(1/6)+'Security Hierarchy'!L28*(1/6)+'Political Hierarchy'!L28*(1/2)+'PublicSocial Hierarchy'!L28*(1/6)</f>
        <v>0.19778788322416782</v>
      </c>
      <c r="M28">
        <f>'Economic Hierarchy NO HHI'!M28*(1/6)+'Security Hierarchy'!M28*(1/6)+'Political Hierarchy'!M28*(1/2)+'PublicSocial Hierarchy'!M28*(1/6)</f>
        <v>0.13684423724445399</v>
      </c>
      <c r="N28">
        <f>'Economic Hierarchy NO HHI'!N28*(1/6)+'Security Hierarchy'!N28*(1/6)+'Political Hierarchy'!N28*(1/2)+'PublicSocial Hierarchy'!N28*(1/6)</f>
        <v>0.22887738687982506</v>
      </c>
      <c r="O28">
        <f>'Economic Hierarchy NO HHI'!O28*(1/6)+'Security Hierarchy'!O28*(1/6)+'Political Hierarchy'!O28*(1/2)+'PublicSocial Hierarchy'!O28*(1/6)</f>
        <v>0.20860248292985722</v>
      </c>
      <c r="P28">
        <f>'Economic Hierarchy NO HHI'!P28*(1/6)+'Security Hierarchy'!P28*(1/6)+'Political Hierarchy'!P28*(1/2)+'PublicSocial Hierarchy'!P28*(1/6)</f>
        <v>0.26744508541561562</v>
      </c>
      <c r="Q28">
        <f>'Economic Hierarchy NO HHI'!Q28*(1/6)+'Security Hierarchy'!Q28*(1/6)+'Political Hierarchy'!Q28*(1/2)+'PublicSocial Hierarchy'!Q28*(1/6)</f>
        <v>0.29592316599045565</v>
      </c>
      <c r="R28">
        <f>'Economic Hierarchy NO HHI'!R28*(1/6)+'Security Hierarchy'!R28*(1/6)+'Political Hierarchy'!R28*(1/2)+'PublicSocial Hierarchy'!R28*(1/6)</f>
        <v>0.19955065736225833</v>
      </c>
      <c r="S28">
        <f>'Economic Hierarchy NO HHI'!S28*(1/6)+'Security Hierarchy'!S28*(1/6)+'Political Hierarchy'!S28*(1/2)+'PublicSocial Hierarchy'!S28*(1/6)</f>
        <v>0.17865378598375592</v>
      </c>
      <c r="T28">
        <f>'Economic Hierarchy NO HHI'!T28*(1/6)+'Security Hierarchy'!T28*(1/6)+'Political Hierarchy'!T28*(1/2)+'PublicSocial Hierarchy'!T28*(1/6)</f>
        <v>0.28001473024437035</v>
      </c>
      <c r="U28">
        <f>'Economic Hierarchy NO HHI'!U28*(1/6)+'Security Hierarchy'!U28*(1/6)+'Political Hierarchy'!U28*(1/2)+'PublicSocial Hierarchy'!U28*(1/6)</f>
        <v>6.490474860335195E-2</v>
      </c>
      <c r="V28">
        <f>'Economic Hierarchy NO HHI'!V28*(1/6)+'Security Hierarchy'!V28*(1/6)+'Political Hierarchy'!V28*(1/2)+'PublicSocial Hierarchy'!V28*(1/6)</f>
        <v>0.12622779329608935</v>
      </c>
      <c r="W28">
        <f>'Economic Hierarchy NO HHI'!W28*(1/6)+'Security Hierarchy'!W28*(1/6)+'Political Hierarchy'!W28*(1/2)+'PublicSocial Hierarchy'!W28*(1/6)</f>
        <v>0.21355908656619818</v>
      </c>
      <c r="X28">
        <f>'Economic Hierarchy NO HHI'!X28*(1/6)+'Security Hierarchy'!X28*(1/6)+'Political Hierarchy'!X28*(1/2)+'PublicSocial Hierarchy'!X28*(1/6)</f>
        <v>0.21899922356809426</v>
      </c>
      <c r="Y28">
        <f>'Economic Hierarchy NO HHI'!Y28*(1/6)+'Security Hierarchy'!Y28*(1/6)+'Political Hierarchy'!Y28*(1/2)+'PublicSocial Hierarchy'!Y28*(1/6)</f>
        <v>0.203022586374382</v>
      </c>
      <c r="Z28">
        <f>'Economic Hierarchy NO HHI'!Z28*(1/6)+'Security Hierarchy'!Z28*(1/6)+'Political Hierarchy'!Z28*(1/2)+'PublicSocial Hierarchy'!Z28*(1/6)</f>
        <v>0.17127239526643756</v>
      </c>
      <c r="AA28">
        <f>'Economic Hierarchy NO HHI'!AA28*(1/6)+'Security Hierarchy'!AA28*(1/6)+'Political Hierarchy'!AA28*(1/2)+'PublicSocial Hierarchy'!AA28*(1/6)</f>
        <v>0.13423268156424578</v>
      </c>
      <c r="AB28">
        <f>'Economic Hierarchy NO HHI'!AB28*(1/6)+'Security Hierarchy'!AB28*(1/6)+'Political Hierarchy'!AB28*(1/2)+'PublicSocial Hierarchy'!AB28*(1/6)</f>
        <v>0.25113577826217526</v>
      </c>
      <c r="AC28">
        <f>'Economic Hierarchy NO HHI'!AC28*(1/6)+'Security Hierarchy'!AC28*(1/6)+'Political Hierarchy'!AC28*(1/2)+'PublicSocial Hierarchy'!AC28*(1/6)</f>
        <v>0.21582280349723534</v>
      </c>
      <c r="AD28">
        <f>'Economic Hierarchy NO HHI'!AD28*(1/6)+'Security Hierarchy'!AD28*(1/6)+'Political Hierarchy'!AD28*(1/2)+'PublicSocial Hierarchy'!AD28*(1/6)</f>
        <v>0.26000495179047672</v>
      </c>
      <c r="AE28">
        <f>'Economic Hierarchy NO HHI'!AE28*(1/6)+'Security Hierarchy'!AE28*(1/6)+'Political Hierarchy'!AE28*(1/2)+'PublicSocial Hierarchy'!AE28*(1/6)</f>
        <v>0.12713396884437464</v>
      </c>
      <c r="AF28">
        <f>'Economic Hierarchy NO HHI'!AF28*(1/6)+'Security Hierarchy'!AF28*(1/6)+'Political Hierarchy'!AF28*(1/2)+'PublicSocial Hierarchy'!AF28*(1/6)</f>
        <v>0.20425422265529636</v>
      </c>
      <c r="AG28">
        <f>'Economic Hierarchy NO HHI'!AG28*(1/6)+'Security Hierarchy'!AG28*(1/6)+'Political Hierarchy'!AG28*(1/2)+'PublicSocial Hierarchy'!AG28*(1/6)</f>
        <v>0.21908619051576092</v>
      </c>
      <c r="AH28">
        <f>'Economic Hierarchy NO HHI'!AH28*(1/6)+'Security Hierarchy'!AH28*(1/6)+'Political Hierarchy'!AH28*(1/2)+'PublicSocial Hierarchy'!AH28*(1/6)</f>
        <v>0.27011386068951992</v>
      </c>
      <c r="AI28">
        <f>'Economic Hierarchy NO HHI'!AI28*(1/6)+'Security Hierarchy'!AI28*(1/6)+'Political Hierarchy'!AI28*(1/2)+'PublicSocial Hierarchy'!AI28*(1/6)</f>
        <v>0.13377683066803436</v>
      </c>
      <c r="AJ28">
        <f>'Economic Hierarchy NO HHI'!AJ28*(1/6)+'Security Hierarchy'!AJ28*(1/6)+'Political Hierarchy'!AJ28*(1/2)+'PublicSocial Hierarchy'!AJ28*(1/6)</f>
        <v>6.8470204841713206E-2</v>
      </c>
      <c r="AK28">
        <f>'Economic Hierarchy NO HHI'!AK28*(1/6)+'Security Hierarchy'!AK28*(1/6)+'Political Hierarchy'!AK28*(1/2)+'PublicSocial Hierarchy'!AK28*(1/6)</f>
        <v>4.2893342644320293E-2</v>
      </c>
      <c r="AL28">
        <f>'Economic Hierarchy NO HHI'!AL28*(1/6)+'Security Hierarchy'!AL28*(1/6)+'Political Hierarchy'!AL28*(1/2)+'PublicSocial Hierarchy'!AL28*(1/6)</f>
        <v>0.28287764636979496</v>
      </c>
      <c r="AM28">
        <f>'Economic Hierarchy NO HHI'!AM28*(1/6)+'Security Hierarchy'!AM28*(1/6)+'Political Hierarchy'!AM28*(1/2)+'PublicSocial Hierarchy'!AM28*(1/6)</f>
        <v>0.11717351024208565</v>
      </c>
      <c r="AN28">
        <f>'Economic Hierarchy NO HHI'!AN28*(1/6)+'Security Hierarchy'!AN28*(1/6)+'Political Hierarchy'!AN28*(1/2)+'PublicSocial Hierarchy'!AN28*(1/6)</f>
        <v>0.1052871198013656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37</v>
      </c>
      <c r="AM31" s="2" t="s">
        <v>38</v>
      </c>
      <c r="AN31" s="2" t="s">
        <v>39</v>
      </c>
    </row>
    <row r="32" spans="1:40" x14ac:dyDescent="0.25">
      <c r="A32" s="4">
        <v>1991</v>
      </c>
      <c r="B32">
        <f>'Economic Hierarchy NO HHI'!B32*(1/6)+'Security Hierarchy'!B33*(1/6)+'Political Hierarchy'!B33*(1/2)+'PublicSocial Hierarchy'!B33*(1/6)</f>
        <v>5.5555555555555552E-2</v>
      </c>
      <c r="C32">
        <f>'Economic Hierarchy NO HHI'!C32*(1/6)+'Security Hierarchy'!C33*(1/6)+'Political Hierarchy'!C33*(1/2)+'PublicSocial Hierarchy'!C33*(1/6)</f>
        <v>0</v>
      </c>
      <c r="D32">
        <f>'Economic Hierarchy NO HHI'!D32*(1/6)+'Security Hierarchy'!D33*(1/6)+'Political Hierarchy'!D33*(1/2)+'PublicSocial Hierarchy'!D33*(1/6)</f>
        <v>5.5555555555555552E-2</v>
      </c>
      <c r="E32">
        <f>'Economic Hierarchy NO HHI'!E32*(1/6)+'Security Hierarchy'!E33*(1/6)+'Political Hierarchy'!E33*(1/2)+'PublicSocial Hierarchy'!E33*(1/6)</f>
        <v>5.5555555555555552E-2</v>
      </c>
      <c r="F32">
        <f>'Economic Hierarchy NO HHI'!F32*(1/6)+'Security Hierarchy'!F33*(1/6)+'Political Hierarchy'!F33*(1/2)+'PublicSocial Hierarchy'!F33*(1/6)</f>
        <v>0</v>
      </c>
      <c r="G32">
        <f>'Economic Hierarchy NO HHI'!G32*(1/6)+'Security Hierarchy'!G33*(1/6)+'Political Hierarchy'!G33*(1/2)+'PublicSocial Hierarchy'!G33*(1/6)</f>
        <v>0</v>
      </c>
      <c r="H32">
        <f>'Economic Hierarchy NO HHI'!H32*(1/6)+'Security Hierarchy'!H33*(1/6)+'Political Hierarchy'!H33*(1/2)+'PublicSocial Hierarchy'!H33*(1/6)</f>
        <v>0</v>
      </c>
      <c r="I32">
        <f>'Economic Hierarchy NO HHI'!I32*(1/6)+'Security Hierarchy'!I33*(1/6)+'Political Hierarchy'!I33*(1/2)+'PublicSocial Hierarchy'!I33*(1/6)</f>
        <v>0</v>
      </c>
      <c r="J32">
        <f>'Economic Hierarchy NO HHI'!J32*(1/6)+'Security Hierarchy'!J33*(1/6)+'Political Hierarchy'!J33*(1/2)+'PublicSocial Hierarchy'!J33*(1/6)</f>
        <v>0</v>
      </c>
      <c r="K32">
        <f>'Economic Hierarchy NO HHI'!K32*(1/6)+'Security Hierarchy'!K33*(1/6)+'Political Hierarchy'!K33*(1/2)+'PublicSocial Hierarchy'!K33*(1/6)</f>
        <v>0</v>
      </c>
      <c r="L32">
        <f>'Economic Hierarchy NO HHI'!L32*(1/6)+'Security Hierarchy'!L33*(1/6)+'Political Hierarchy'!L33*(1/2)+'PublicSocial Hierarchy'!L33*(1/6)</f>
        <v>0</v>
      </c>
      <c r="M32">
        <f>'Economic Hierarchy NO HHI'!M32*(1/6)+'Security Hierarchy'!M33*(1/6)+'Political Hierarchy'!M33*(1/2)+'PublicSocial Hierarchy'!M33*(1/6)</f>
        <v>5.5555555555555552E-2</v>
      </c>
      <c r="N32">
        <f>'Economic Hierarchy NO HHI'!N32*(1/6)+'Security Hierarchy'!N33*(1/6)+'Political Hierarchy'!N33*(1/2)+'PublicSocial Hierarchy'!N33*(1/6)</f>
        <v>0</v>
      </c>
      <c r="O32">
        <f>'Economic Hierarchy NO HHI'!O32*(1/6)+'Security Hierarchy'!O33*(1/6)+'Political Hierarchy'!O33*(1/2)+'PublicSocial Hierarchy'!O33*(1/6)</f>
        <v>0</v>
      </c>
      <c r="P32">
        <f>'Economic Hierarchy NO HHI'!P32*(1/6)+'Security Hierarchy'!P33*(1/6)+'Political Hierarchy'!P33*(1/2)+'PublicSocial Hierarchy'!P33*(1/6)</f>
        <v>0</v>
      </c>
      <c r="Q32">
        <f>'Economic Hierarchy NO HHI'!Q32*(1/6)+'Security Hierarchy'!Q33*(1/6)+'Political Hierarchy'!Q33*(1/2)+'PublicSocial Hierarchy'!Q33*(1/6)</f>
        <v>0</v>
      </c>
      <c r="R32">
        <f>'Economic Hierarchy NO HHI'!R32*(1/6)+'Security Hierarchy'!R33*(1/6)+'Political Hierarchy'!R33*(1/2)+'PublicSocial Hierarchy'!R33*(1/6)</f>
        <v>0</v>
      </c>
      <c r="S32">
        <f>'Economic Hierarchy NO HHI'!S32*(1/6)+'Security Hierarchy'!S33*(1/6)+'Political Hierarchy'!S33*(1/2)+'PublicSocial Hierarchy'!S33*(1/6)</f>
        <v>0</v>
      </c>
      <c r="T32">
        <f>'Economic Hierarchy NO HHI'!T32*(1/6)+'Security Hierarchy'!T33*(1/6)+'Political Hierarchy'!T33*(1/2)+'PublicSocial Hierarchy'!T33*(1/6)</f>
        <v>0</v>
      </c>
      <c r="U32">
        <f>'Economic Hierarchy NO HHI'!U32*(1/6)+'Security Hierarchy'!U33*(1/6)+'Political Hierarchy'!U33*(1/2)+'PublicSocial Hierarchy'!U33*(1/6)</f>
        <v>5.5555555555555552E-2</v>
      </c>
      <c r="V32">
        <f>'Economic Hierarchy NO HHI'!V32*(1/6)+'Security Hierarchy'!V33*(1/6)+'Political Hierarchy'!V33*(1/2)+'PublicSocial Hierarchy'!V33*(1/6)</f>
        <v>0</v>
      </c>
      <c r="W32">
        <f>'Economic Hierarchy NO HHI'!W32*(1/6)+'Security Hierarchy'!W33*(1/6)+'Political Hierarchy'!W33*(1/2)+'PublicSocial Hierarchy'!W33*(1/6)</f>
        <v>0</v>
      </c>
      <c r="X32">
        <f>'Economic Hierarchy NO HHI'!X32*(1/6)+'Security Hierarchy'!X33*(1/6)+'Political Hierarchy'!X33*(1/2)+'PublicSocial Hierarchy'!X33*(1/6)</f>
        <v>0</v>
      </c>
      <c r="Y32">
        <f>'Economic Hierarchy NO HHI'!Y32*(1/6)+'Security Hierarchy'!Y33*(1/6)+'Political Hierarchy'!Y33*(1/2)+'PublicSocial Hierarchy'!Y33*(1/6)</f>
        <v>0</v>
      </c>
      <c r="Z32">
        <f>'Economic Hierarchy NO HHI'!Z32*(1/6)+'Security Hierarchy'!Z33*(1/6)+'Political Hierarchy'!Z33*(1/2)+'PublicSocial Hierarchy'!Z33*(1/6)</f>
        <v>0</v>
      </c>
      <c r="AA32">
        <f>'Economic Hierarchy NO HHI'!AA32*(1/6)+'Security Hierarchy'!AA33*(1/6)+'Political Hierarchy'!AA33*(1/2)+'PublicSocial Hierarchy'!AA33*(1/6)</f>
        <v>0</v>
      </c>
      <c r="AB32">
        <f>'Economic Hierarchy NO HHI'!AB32*(1/6)+'Security Hierarchy'!AB33*(1/6)+'Political Hierarchy'!AB33*(1/2)+'PublicSocial Hierarchy'!AB33*(1/6)</f>
        <v>0</v>
      </c>
      <c r="AC32">
        <f>'Economic Hierarchy NO HHI'!AC32*(1/6)+'Security Hierarchy'!AC33*(1/6)+'Political Hierarchy'!AC33*(1/2)+'PublicSocial Hierarchy'!AC33*(1/6)</f>
        <v>0</v>
      </c>
      <c r="AD32">
        <f>'Economic Hierarchy NO HHI'!AD32*(1/6)+'Security Hierarchy'!AD33*(1/6)+'Political Hierarchy'!AD33*(1/2)+'PublicSocial Hierarchy'!AD33*(1/6)</f>
        <v>0</v>
      </c>
      <c r="AE32">
        <f>'Economic Hierarchy NO HHI'!AE32*(1/6)+'Security Hierarchy'!AE33*(1/6)+'Political Hierarchy'!AE33*(1/2)+'PublicSocial Hierarchy'!AE33*(1/6)</f>
        <v>0</v>
      </c>
      <c r="AF32">
        <f>'Economic Hierarchy NO HHI'!AF32*(1/6)+'Security Hierarchy'!AF33*(1/6)+'Political Hierarchy'!AF33*(1/2)+'PublicSocial Hierarchy'!AF33*(1/6)</f>
        <v>0</v>
      </c>
      <c r="AG32">
        <f>'Economic Hierarchy NO HHI'!AG32*(1/6)+'Security Hierarchy'!AG33*(1/6)+'Political Hierarchy'!AG33*(1/2)+'PublicSocial Hierarchy'!AG33*(1/6)</f>
        <v>0</v>
      </c>
      <c r="AH32">
        <f>'Economic Hierarchy NO HHI'!AH32*(1/6)+'Security Hierarchy'!AH33*(1/6)+'Political Hierarchy'!AH33*(1/2)+'PublicSocial Hierarchy'!AH33*(1/6)</f>
        <v>0</v>
      </c>
      <c r="AI32">
        <f>'Economic Hierarchy NO HHI'!AI32*(1/6)+'Security Hierarchy'!AI33*(1/6)+'Political Hierarchy'!AI33*(1/2)+'PublicSocial Hierarchy'!AI33*(1/6)</f>
        <v>0</v>
      </c>
      <c r="AJ32">
        <f>'Economic Hierarchy NO HHI'!AJ32*(1/6)+'Security Hierarchy'!AJ33*(1/6)+'Political Hierarchy'!AJ33*(1/2)+'PublicSocial Hierarchy'!AJ33*(1/6)</f>
        <v>5.5555555555555552E-2</v>
      </c>
      <c r="AK32">
        <f>'Economic Hierarchy NO HHI'!AK32*(1/6)+'Security Hierarchy'!AK33*(1/6)+'Political Hierarchy'!AK33*(1/2)+'PublicSocial Hierarchy'!AK33*(1/6)</f>
        <v>0</v>
      </c>
      <c r="AL32">
        <f>'Economic Hierarchy NO HHI'!AL32*(1/6)+'Security Hierarchy'!AL33*(1/6)+'Political Hierarchy'!AL33*(1/2)+'PublicSocial Hierarchy'!AL33*(1/6)</f>
        <v>0</v>
      </c>
      <c r="AM32">
        <f>'Economic Hierarchy NO HHI'!AM32*(1/6)+'Security Hierarchy'!AM33*(1/6)+'Political Hierarchy'!AM33*(1/2)+'PublicSocial Hierarchy'!AM33*(1/6)</f>
        <v>0</v>
      </c>
      <c r="AN32">
        <f>'Economic Hierarchy NO HHI'!AN32*(1/6)+'Security Hierarchy'!AN33*(1/6)+'Political Hierarchy'!AN33*(1/2)+'PublicSocial Hierarchy'!AN33*(1/6)</f>
        <v>0</v>
      </c>
    </row>
    <row r="33" spans="1:40" x14ac:dyDescent="0.25">
      <c r="A33" s="4">
        <v>1992</v>
      </c>
      <c r="B33">
        <f>'Economic Hierarchy NO HHI'!B33*(1/6)+'Security Hierarchy'!B34*(1/6)+'Political Hierarchy'!B34*(1/2)+'PublicSocial Hierarchy'!B34*(1/6)</f>
        <v>5.5555555555555552E-2</v>
      </c>
      <c r="C33">
        <f>'Economic Hierarchy NO HHI'!C33*(1/6)+'Security Hierarchy'!C34*(1/6)+'Political Hierarchy'!C34*(1/2)+'PublicSocial Hierarchy'!C34*(1/6)</f>
        <v>0</v>
      </c>
      <c r="D33">
        <f>'Economic Hierarchy NO HHI'!D33*(1/6)+'Security Hierarchy'!D34*(1/6)+'Political Hierarchy'!D34*(1/2)+'PublicSocial Hierarchy'!D34*(1/6)</f>
        <v>5.5555555555555552E-2</v>
      </c>
      <c r="E33">
        <f>'Economic Hierarchy NO HHI'!E33*(1/6)+'Security Hierarchy'!E34*(1/6)+'Political Hierarchy'!E34*(1/2)+'PublicSocial Hierarchy'!E34*(1/6)</f>
        <v>5.5555555555555552E-2</v>
      </c>
      <c r="F33">
        <f>'Economic Hierarchy NO HHI'!F33*(1/6)+'Security Hierarchy'!F34*(1/6)+'Political Hierarchy'!F34*(1/2)+'PublicSocial Hierarchy'!F34*(1/6)</f>
        <v>0</v>
      </c>
      <c r="G33">
        <f>'Economic Hierarchy NO HHI'!G33*(1/6)+'Security Hierarchy'!G34*(1/6)+'Political Hierarchy'!G34*(1/2)+'PublicSocial Hierarchy'!G34*(1/6)</f>
        <v>5.5555555555555552E-2</v>
      </c>
      <c r="H33">
        <f>'Economic Hierarchy NO HHI'!H33*(1/6)+'Security Hierarchy'!H34*(1/6)+'Political Hierarchy'!H34*(1/2)+'PublicSocial Hierarchy'!H34*(1/6)</f>
        <v>5.5555555555555552E-2</v>
      </c>
      <c r="I33">
        <f>'Economic Hierarchy NO HHI'!I33*(1/6)+'Security Hierarchy'!I34*(1/6)+'Political Hierarchy'!I34*(1/2)+'PublicSocial Hierarchy'!I34*(1/6)</f>
        <v>0</v>
      </c>
      <c r="J33">
        <f>'Economic Hierarchy NO HHI'!J33*(1/6)+'Security Hierarchy'!J34*(1/6)+'Political Hierarchy'!J34*(1/2)+'PublicSocial Hierarchy'!J34*(1/6)</f>
        <v>0</v>
      </c>
      <c r="K33">
        <f>'Economic Hierarchy NO HHI'!K33*(1/6)+'Security Hierarchy'!K34*(1/6)+'Political Hierarchy'!K34*(1/2)+'PublicSocial Hierarchy'!K34*(1/6)</f>
        <v>0</v>
      </c>
      <c r="L33">
        <f>'Economic Hierarchy NO HHI'!L33*(1/6)+'Security Hierarchy'!L34*(1/6)+'Political Hierarchy'!L34*(1/2)+'PublicSocial Hierarchy'!L34*(1/6)</f>
        <v>0</v>
      </c>
      <c r="M33">
        <f>'Economic Hierarchy NO HHI'!M33*(1/6)+'Security Hierarchy'!M34*(1/6)+'Political Hierarchy'!M34*(1/2)+'PublicSocial Hierarchy'!M34*(1/6)</f>
        <v>0</v>
      </c>
      <c r="N33">
        <f>'Economic Hierarchy NO HHI'!N33*(1/6)+'Security Hierarchy'!N34*(1/6)+'Political Hierarchy'!N34*(1/2)+'PublicSocial Hierarchy'!N34*(1/6)</f>
        <v>0</v>
      </c>
      <c r="O33">
        <f>'Economic Hierarchy NO HHI'!O33*(1/6)+'Security Hierarchy'!O34*(1/6)+'Political Hierarchy'!O34*(1/2)+'PublicSocial Hierarchy'!O34*(1/6)</f>
        <v>0</v>
      </c>
      <c r="P33">
        <f>'Economic Hierarchy NO HHI'!P33*(1/6)+'Security Hierarchy'!P34*(1/6)+'Political Hierarchy'!P34*(1/2)+'PublicSocial Hierarchy'!P34*(1/6)</f>
        <v>0</v>
      </c>
      <c r="Q33">
        <f>'Economic Hierarchy NO HHI'!Q33*(1/6)+'Security Hierarchy'!Q34*(1/6)+'Political Hierarchy'!Q34*(1/2)+'PublicSocial Hierarchy'!Q34*(1/6)</f>
        <v>0</v>
      </c>
      <c r="R33">
        <f>'Economic Hierarchy NO HHI'!R33*(1/6)+'Security Hierarchy'!R34*(1/6)+'Political Hierarchy'!R34*(1/2)+'PublicSocial Hierarchy'!R34*(1/6)</f>
        <v>0</v>
      </c>
      <c r="S33">
        <f>'Economic Hierarchy NO HHI'!S33*(1/6)+'Security Hierarchy'!S34*(1/6)+'Political Hierarchy'!S34*(1/2)+'PublicSocial Hierarchy'!S34*(1/6)</f>
        <v>0</v>
      </c>
      <c r="T33">
        <f>'Economic Hierarchy NO HHI'!T33*(1/6)+'Security Hierarchy'!T34*(1/6)+'Political Hierarchy'!T34*(1/2)+'PublicSocial Hierarchy'!T34*(1/6)</f>
        <v>0</v>
      </c>
      <c r="U33">
        <f>'Economic Hierarchy NO HHI'!U33*(1/6)+'Security Hierarchy'!U34*(1/6)+'Political Hierarchy'!U34*(1/2)+'PublicSocial Hierarchy'!U34*(1/6)</f>
        <v>5.5555555555555552E-2</v>
      </c>
      <c r="V33">
        <f>'Economic Hierarchy NO HHI'!V33*(1/6)+'Security Hierarchy'!V34*(1/6)+'Political Hierarchy'!V34*(1/2)+'PublicSocial Hierarchy'!V34*(1/6)</f>
        <v>0</v>
      </c>
      <c r="W33">
        <f>'Economic Hierarchy NO HHI'!W33*(1/6)+'Security Hierarchy'!W34*(1/6)+'Political Hierarchy'!W34*(1/2)+'PublicSocial Hierarchy'!W34*(1/6)</f>
        <v>0</v>
      </c>
      <c r="X33">
        <f>'Economic Hierarchy NO HHI'!X33*(1/6)+'Security Hierarchy'!X34*(1/6)+'Political Hierarchy'!X34*(1/2)+'PublicSocial Hierarchy'!X34*(1/6)</f>
        <v>5.5555555555555552E-2</v>
      </c>
      <c r="Y33">
        <f>'Economic Hierarchy NO HHI'!Y33*(1/6)+'Security Hierarchy'!Y34*(1/6)+'Political Hierarchy'!Y34*(1/2)+'PublicSocial Hierarchy'!Y34*(1/6)</f>
        <v>0</v>
      </c>
      <c r="Z33">
        <f>'Economic Hierarchy NO HHI'!Z33*(1/6)+'Security Hierarchy'!Z34*(1/6)+'Political Hierarchy'!Z34*(1/2)+'PublicSocial Hierarchy'!Z34*(1/6)</f>
        <v>0</v>
      </c>
      <c r="AA33">
        <f>'Economic Hierarchy NO HHI'!AA33*(1/6)+'Security Hierarchy'!AA34*(1/6)+'Political Hierarchy'!AA34*(1/2)+'PublicSocial Hierarchy'!AA34*(1/6)</f>
        <v>0</v>
      </c>
      <c r="AB33">
        <f>'Economic Hierarchy NO HHI'!AB33*(1/6)+'Security Hierarchy'!AB34*(1/6)+'Political Hierarchy'!AB34*(1/2)+'PublicSocial Hierarchy'!AB34*(1/6)</f>
        <v>0</v>
      </c>
      <c r="AC33">
        <f>'Economic Hierarchy NO HHI'!AC33*(1/6)+'Security Hierarchy'!AC34*(1/6)+'Political Hierarchy'!AC34*(1/2)+'PublicSocial Hierarchy'!AC34*(1/6)</f>
        <v>5.5555555555555552E-2</v>
      </c>
      <c r="AD33">
        <f>'Economic Hierarchy NO HHI'!AD33*(1/6)+'Security Hierarchy'!AD34*(1/6)+'Political Hierarchy'!AD34*(1/2)+'PublicSocial Hierarchy'!AD34*(1/6)</f>
        <v>0</v>
      </c>
      <c r="AE33">
        <f>'Economic Hierarchy NO HHI'!AE33*(1/6)+'Security Hierarchy'!AE34*(1/6)+'Political Hierarchy'!AE34*(1/2)+'PublicSocial Hierarchy'!AE34*(1/6)</f>
        <v>5.5555555555555552E-2</v>
      </c>
      <c r="AF33">
        <f>'Economic Hierarchy NO HHI'!AF33*(1/6)+'Security Hierarchy'!AF34*(1/6)+'Political Hierarchy'!AF34*(1/2)+'PublicSocial Hierarchy'!AF34*(1/6)</f>
        <v>0</v>
      </c>
      <c r="AG33">
        <f>'Economic Hierarchy NO HHI'!AG33*(1/6)+'Security Hierarchy'!AG34*(1/6)+'Political Hierarchy'!AG34*(1/2)+'PublicSocial Hierarchy'!AG34*(1/6)</f>
        <v>0</v>
      </c>
      <c r="AH33">
        <f>'Economic Hierarchy NO HHI'!AH33*(1/6)+'Security Hierarchy'!AH34*(1/6)+'Political Hierarchy'!AH34*(1/2)+'PublicSocial Hierarchy'!AH34*(1/6)</f>
        <v>0</v>
      </c>
      <c r="AI33">
        <f>'Economic Hierarchy NO HHI'!AI33*(1/6)+'Security Hierarchy'!AI34*(1/6)+'Political Hierarchy'!AI34*(1/2)+'PublicSocial Hierarchy'!AI34*(1/6)</f>
        <v>0</v>
      </c>
      <c r="AJ33">
        <f>'Economic Hierarchy NO HHI'!AJ33*(1/6)+'Security Hierarchy'!AJ34*(1/6)+'Political Hierarchy'!AJ34*(1/2)+'PublicSocial Hierarchy'!AJ34*(1/6)</f>
        <v>5.5555555555555552E-2</v>
      </c>
      <c r="AK33">
        <f>'Economic Hierarchy NO HHI'!AK33*(1/6)+'Security Hierarchy'!AK34*(1/6)+'Political Hierarchy'!AK34*(1/2)+'PublicSocial Hierarchy'!AK34*(1/6)</f>
        <v>0</v>
      </c>
      <c r="AL33">
        <f>'Economic Hierarchy NO HHI'!AL33*(1/6)+'Security Hierarchy'!AL34*(1/6)+'Political Hierarchy'!AL34*(1/2)+'PublicSocial Hierarchy'!AL34*(1/6)</f>
        <v>0</v>
      </c>
      <c r="AM33">
        <f>'Economic Hierarchy NO HHI'!AM33*(1/6)+'Security Hierarchy'!AM34*(1/6)+'Political Hierarchy'!AM34*(1/2)+'PublicSocial Hierarchy'!AM34*(1/6)</f>
        <v>0</v>
      </c>
      <c r="AN33">
        <f>'Economic Hierarchy NO HHI'!AN33*(1/6)+'Security Hierarchy'!AN34*(1/6)+'Political Hierarchy'!AN34*(1/2)+'PublicSocial Hierarchy'!AN34*(1/6)</f>
        <v>0</v>
      </c>
    </row>
    <row r="34" spans="1:40" x14ac:dyDescent="0.25">
      <c r="A34" s="4">
        <v>1993</v>
      </c>
      <c r="B34">
        <f>'Economic Hierarchy NO HHI'!B34*(1/6)+'Security Hierarchy'!B35*(1/6)+'Political Hierarchy'!B35*(1/2)+'PublicSocial Hierarchy'!B35*(1/6)</f>
        <v>0.1111111111111111</v>
      </c>
      <c r="C34">
        <f>'Economic Hierarchy NO HHI'!C34*(1/6)+'Security Hierarchy'!C35*(1/6)+'Political Hierarchy'!C35*(1/2)+'PublicSocial Hierarchy'!C35*(1/6)</f>
        <v>0</v>
      </c>
      <c r="D34">
        <f>'Economic Hierarchy NO HHI'!D34*(1/6)+'Security Hierarchy'!D35*(1/6)+'Political Hierarchy'!D35*(1/2)+'PublicSocial Hierarchy'!D35*(1/6)</f>
        <v>5.5555555555555552E-2</v>
      </c>
      <c r="E34">
        <f>'Economic Hierarchy NO HHI'!E34*(1/6)+'Security Hierarchy'!E35*(1/6)+'Political Hierarchy'!E35*(1/2)+'PublicSocial Hierarchy'!E35*(1/6)</f>
        <v>5.5555555555555552E-2</v>
      </c>
      <c r="F34">
        <f>'Economic Hierarchy NO HHI'!F34*(1/6)+'Security Hierarchy'!F35*(1/6)+'Political Hierarchy'!F35*(1/2)+'PublicSocial Hierarchy'!F35*(1/6)</f>
        <v>0</v>
      </c>
      <c r="G34">
        <f>'Economic Hierarchy NO HHI'!G34*(1/6)+'Security Hierarchy'!G35*(1/6)+'Political Hierarchy'!G35*(1/2)+'PublicSocial Hierarchy'!G35*(1/6)</f>
        <v>0</v>
      </c>
      <c r="H34">
        <f>'Economic Hierarchy NO HHI'!H34*(1/6)+'Security Hierarchy'!H35*(1/6)+'Political Hierarchy'!H35*(1/2)+'PublicSocial Hierarchy'!H35*(1/6)</f>
        <v>0</v>
      </c>
      <c r="I34">
        <f>'Economic Hierarchy NO HHI'!I34*(1/6)+'Security Hierarchy'!I35*(1/6)+'Political Hierarchy'!I35*(1/2)+'PublicSocial Hierarchy'!I35*(1/6)</f>
        <v>0</v>
      </c>
      <c r="J34">
        <f>'Economic Hierarchy NO HHI'!J34*(1/6)+'Security Hierarchy'!J35*(1/6)+'Political Hierarchy'!J35*(1/2)+'PublicSocial Hierarchy'!J35*(1/6)</f>
        <v>0</v>
      </c>
      <c r="K34">
        <f>'Economic Hierarchy NO HHI'!K34*(1/6)+'Security Hierarchy'!K35*(1/6)+'Political Hierarchy'!K35*(1/2)+'PublicSocial Hierarchy'!K35*(1/6)</f>
        <v>0</v>
      </c>
      <c r="L34">
        <f>'Economic Hierarchy NO HHI'!L34*(1/6)+'Security Hierarchy'!L35*(1/6)+'Political Hierarchy'!L35*(1/2)+'PublicSocial Hierarchy'!L35*(1/6)</f>
        <v>0</v>
      </c>
      <c r="M34">
        <f>'Economic Hierarchy NO HHI'!M34*(1/6)+'Security Hierarchy'!M35*(1/6)+'Political Hierarchy'!M35*(1/2)+'PublicSocial Hierarchy'!M35*(1/6)</f>
        <v>5.5555555555555552E-2</v>
      </c>
      <c r="N34">
        <f>'Economic Hierarchy NO HHI'!N34*(1/6)+'Security Hierarchy'!N35*(1/6)+'Political Hierarchy'!N35*(1/2)+'PublicSocial Hierarchy'!N35*(1/6)</f>
        <v>0</v>
      </c>
      <c r="O34">
        <f>'Economic Hierarchy NO HHI'!O34*(1/6)+'Security Hierarchy'!O35*(1/6)+'Political Hierarchy'!O35*(1/2)+'PublicSocial Hierarchy'!O35*(1/6)</f>
        <v>0</v>
      </c>
      <c r="P34">
        <f>'Economic Hierarchy NO HHI'!P34*(1/6)+'Security Hierarchy'!P35*(1/6)+'Political Hierarchy'!P35*(1/2)+'PublicSocial Hierarchy'!P35*(1/6)</f>
        <v>0</v>
      </c>
      <c r="Q34">
        <f>'Economic Hierarchy NO HHI'!Q34*(1/6)+'Security Hierarchy'!Q35*(1/6)+'Political Hierarchy'!Q35*(1/2)+'PublicSocial Hierarchy'!Q35*(1/6)</f>
        <v>0</v>
      </c>
      <c r="R34">
        <f>'Economic Hierarchy NO HHI'!R34*(1/6)+'Security Hierarchy'!R35*(1/6)+'Political Hierarchy'!R35*(1/2)+'PublicSocial Hierarchy'!R35*(1/6)</f>
        <v>5.5555555555555552E-2</v>
      </c>
      <c r="S34">
        <f>'Economic Hierarchy NO HHI'!S34*(1/6)+'Security Hierarchy'!S35*(1/6)+'Political Hierarchy'!S35*(1/2)+'PublicSocial Hierarchy'!S35*(1/6)</f>
        <v>0</v>
      </c>
      <c r="T34">
        <f>'Economic Hierarchy NO HHI'!T34*(1/6)+'Security Hierarchy'!T35*(1/6)+'Political Hierarchy'!T35*(1/2)+'PublicSocial Hierarchy'!T35*(1/6)</f>
        <v>0</v>
      </c>
      <c r="U34">
        <f>'Economic Hierarchy NO HHI'!U34*(1/6)+'Security Hierarchy'!U35*(1/6)+'Political Hierarchy'!U35*(1/2)+'PublicSocial Hierarchy'!U35*(1/6)</f>
        <v>5.5555555555555552E-2</v>
      </c>
      <c r="V34">
        <f>'Economic Hierarchy NO HHI'!V34*(1/6)+'Security Hierarchy'!V35*(1/6)+'Political Hierarchy'!V35*(1/2)+'PublicSocial Hierarchy'!V35*(1/6)</f>
        <v>0</v>
      </c>
      <c r="W34">
        <f>'Economic Hierarchy NO HHI'!W34*(1/6)+'Security Hierarchy'!W35*(1/6)+'Political Hierarchy'!W35*(1/2)+'PublicSocial Hierarchy'!W35*(1/6)</f>
        <v>0</v>
      </c>
      <c r="X34">
        <f>'Economic Hierarchy NO HHI'!X34*(1/6)+'Security Hierarchy'!X35*(1/6)+'Political Hierarchy'!X35*(1/2)+'PublicSocial Hierarchy'!X35*(1/6)</f>
        <v>5.5555555555555552E-2</v>
      </c>
      <c r="Y34">
        <f>'Economic Hierarchy NO HHI'!Y34*(1/6)+'Security Hierarchy'!Y35*(1/6)+'Political Hierarchy'!Y35*(1/2)+'PublicSocial Hierarchy'!Y35*(1/6)</f>
        <v>0</v>
      </c>
      <c r="Z34">
        <f>'Economic Hierarchy NO HHI'!Z34*(1/6)+'Security Hierarchy'!Z35*(1/6)+'Political Hierarchy'!Z35*(1/2)+'PublicSocial Hierarchy'!Z35*(1/6)</f>
        <v>0</v>
      </c>
      <c r="AA34">
        <f>'Economic Hierarchy NO HHI'!AA34*(1/6)+'Security Hierarchy'!AA35*(1/6)+'Political Hierarchy'!AA35*(1/2)+'PublicSocial Hierarchy'!AA35*(1/6)</f>
        <v>0</v>
      </c>
      <c r="AB34">
        <f>'Economic Hierarchy NO HHI'!AB34*(1/6)+'Security Hierarchy'!AB35*(1/6)+'Political Hierarchy'!AB35*(1/2)+'PublicSocial Hierarchy'!AB35*(1/6)</f>
        <v>0</v>
      </c>
      <c r="AC34">
        <f>'Economic Hierarchy NO HHI'!AC34*(1/6)+'Security Hierarchy'!AC35*(1/6)+'Political Hierarchy'!AC35*(1/2)+'PublicSocial Hierarchy'!AC35*(1/6)</f>
        <v>5.5555555555555552E-2</v>
      </c>
      <c r="AD34">
        <f>'Economic Hierarchy NO HHI'!AD34*(1/6)+'Security Hierarchy'!AD35*(1/6)+'Political Hierarchy'!AD35*(1/2)+'PublicSocial Hierarchy'!AD35*(1/6)</f>
        <v>0</v>
      </c>
      <c r="AE34">
        <f>'Economic Hierarchy NO HHI'!AE34*(1/6)+'Security Hierarchy'!AE35*(1/6)+'Political Hierarchy'!AE35*(1/2)+'PublicSocial Hierarchy'!AE35*(1/6)</f>
        <v>5.5555555555555552E-2</v>
      </c>
      <c r="AF34">
        <f>'Economic Hierarchy NO HHI'!AF34*(1/6)+'Security Hierarchy'!AF35*(1/6)+'Political Hierarchy'!AF35*(1/2)+'PublicSocial Hierarchy'!AF35*(1/6)</f>
        <v>5.5555555555555552E-2</v>
      </c>
      <c r="AG34">
        <f>'Economic Hierarchy NO HHI'!AG34*(1/6)+'Security Hierarchy'!AG35*(1/6)+'Political Hierarchy'!AG35*(1/2)+'PublicSocial Hierarchy'!AG35*(1/6)</f>
        <v>0</v>
      </c>
      <c r="AH34">
        <f>'Economic Hierarchy NO HHI'!AH34*(1/6)+'Security Hierarchy'!AH35*(1/6)+'Political Hierarchy'!AH35*(1/2)+'PublicSocial Hierarchy'!AH35*(1/6)</f>
        <v>0</v>
      </c>
      <c r="AI34">
        <f>'Economic Hierarchy NO HHI'!AI34*(1/6)+'Security Hierarchy'!AI35*(1/6)+'Political Hierarchy'!AI35*(1/2)+'PublicSocial Hierarchy'!AI35*(1/6)</f>
        <v>0</v>
      </c>
      <c r="AJ34">
        <f>'Economic Hierarchy NO HHI'!AJ34*(1/6)+'Security Hierarchy'!AJ35*(1/6)+'Political Hierarchy'!AJ35*(1/2)+'PublicSocial Hierarchy'!AJ35*(1/6)</f>
        <v>0.1111111111111111</v>
      </c>
      <c r="AK34">
        <f>'Economic Hierarchy NO HHI'!AK34*(1/6)+'Security Hierarchy'!AK35*(1/6)+'Political Hierarchy'!AK35*(1/2)+'PublicSocial Hierarchy'!AK35*(1/6)</f>
        <v>0</v>
      </c>
      <c r="AL34">
        <f>'Economic Hierarchy NO HHI'!AL34*(1/6)+'Security Hierarchy'!AL35*(1/6)+'Political Hierarchy'!AL35*(1/2)+'PublicSocial Hierarchy'!AL35*(1/6)</f>
        <v>0</v>
      </c>
      <c r="AM34">
        <f>'Economic Hierarchy NO HHI'!AM34*(1/6)+'Security Hierarchy'!AM35*(1/6)+'Political Hierarchy'!AM35*(1/2)+'PublicSocial Hierarchy'!AM35*(1/6)</f>
        <v>0</v>
      </c>
      <c r="AN34">
        <f>'Economic Hierarchy NO HHI'!AN34*(1/6)+'Security Hierarchy'!AN35*(1/6)+'Political Hierarchy'!AN35*(1/2)+'PublicSocial Hierarchy'!AN35*(1/6)</f>
        <v>0</v>
      </c>
    </row>
    <row r="35" spans="1:40" x14ac:dyDescent="0.25">
      <c r="A35" s="4">
        <v>1994</v>
      </c>
      <c r="B35">
        <f>'Economic Hierarchy NO HHI'!B35*(1/6)+'Security Hierarchy'!B36*(1/6)+'Political Hierarchy'!B36*(1/2)+'PublicSocial Hierarchy'!B36*(1/6)</f>
        <v>0.16666666666666666</v>
      </c>
      <c r="C35">
        <f>'Economic Hierarchy NO HHI'!C35*(1/6)+'Security Hierarchy'!C36*(1/6)+'Political Hierarchy'!C36*(1/2)+'PublicSocial Hierarchy'!C36*(1/6)</f>
        <v>0</v>
      </c>
      <c r="D35">
        <f>'Economic Hierarchy NO HHI'!D35*(1/6)+'Security Hierarchy'!D36*(1/6)+'Political Hierarchy'!D36*(1/2)+'PublicSocial Hierarchy'!D36*(1/6)</f>
        <v>0.1111111111111111</v>
      </c>
      <c r="E35">
        <f>'Economic Hierarchy NO HHI'!E35*(1/6)+'Security Hierarchy'!E36*(1/6)+'Political Hierarchy'!E36*(1/2)+'PublicSocial Hierarchy'!E36*(1/6)</f>
        <v>0.1111111111111111</v>
      </c>
      <c r="F35">
        <f>'Economic Hierarchy NO HHI'!F35*(1/6)+'Security Hierarchy'!F36*(1/6)+'Political Hierarchy'!F36*(1/2)+'PublicSocial Hierarchy'!F36*(1/6)</f>
        <v>0</v>
      </c>
      <c r="G35">
        <f>'Economic Hierarchy NO HHI'!G35*(1/6)+'Security Hierarchy'!G36*(1/6)+'Political Hierarchy'!G36*(1/2)+'PublicSocial Hierarchy'!G36*(1/6)</f>
        <v>0</v>
      </c>
      <c r="H35">
        <f>'Economic Hierarchy NO HHI'!H35*(1/6)+'Security Hierarchy'!H36*(1/6)+'Political Hierarchy'!H36*(1/2)+'PublicSocial Hierarchy'!H36*(1/6)</f>
        <v>0</v>
      </c>
      <c r="I35">
        <f>'Economic Hierarchy NO HHI'!I35*(1/6)+'Security Hierarchy'!I36*(1/6)+'Political Hierarchy'!I36*(1/2)+'PublicSocial Hierarchy'!I36*(1/6)</f>
        <v>0</v>
      </c>
      <c r="J35">
        <f>'Economic Hierarchy NO HHI'!J35*(1/6)+'Security Hierarchy'!J36*(1/6)+'Political Hierarchy'!J36*(1/2)+'PublicSocial Hierarchy'!J36*(1/6)</f>
        <v>0</v>
      </c>
      <c r="K35">
        <f>'Economic Hierarchy NO HHI'!K35*(1/6)+'Security Hierarchy'!K36*(1/6)+'Political Hierarchy'!K36*(1/2)+'PublicSocial Hierarchy'!K36*(1/6)</f>
        <v>0</v>
      </c>
      <c r="L35">
        <f>'Economic Hierarchy NO HHI'!L35*(1/6)+'Security Hierarchy'!L36*(1/6)+'Political Hierarchy'!L36*(1/2)+'PublicSocial Hierarchy'!L36*(1/6)</f>
        <v>0</v>
      </c>
      <c r="M35">
        <f>'Economic Hierarchy NO HHI'!M35*(1/6)+'Security Hierarchy'!M36*(1/6)+'Political Hierarchy'!M36*(1/2)+'PublicSocial Hierarchy'!M36*(1/6)</f>
        <v>0</v>
      </c>
      <c r="N35">
        <f>'Economic Hierarchy NO HHI'!N35*(1/6)+'Security Hierarchy'!N36*(1/6)+'Political Hierarchy'!N36*(1/2)+'PublicSocial Hierarchy'!N36*(1/6)</f>
        <v>0</v>
      </c>
      <c r="O35">
        <f>'Economic Hierarchy NO HHI'!O35*(1/6)+'Security Hierarchy'!O36*(1/6)+'Political Hierarchy'!O36*(1/2)+'PublicSocial Hierarchy'!O36*(1/6)</f>
        <v>5.5555555555555552E-2</v>
      </c>
      <c r="P35">
        <f>'Economic Hierarchy NO HHI'!P35*(1/6)+'Security Hierarchy'!P36*(1/6)+'Political Hierarchy'!P36*(1/2)+'PublicSocial Hierarchy'!P36*(1/6)</f>
        <v>0</v>
      </c>
      <c r="Q35">
        <f>'Economic Hierarchy NO HHI'!Q35*(1/6)+'Security Hierarchy'!Q36*(1/6)+'Political Hierarchy'!Q36*(1/2)+'PublicSocial Hierarchy'!Q36*(1/6)</f>
        <v>0</v>
      </c>
      <c r="R35">
        <f>'Economic Hierarchy NO HHI'!R35*(1/6)+'Security Hierarchy'!R36*(1/6)+'Political Hierarchy'!R36*(1/2)+'PublicSocial Hierarchy'!R36*(1/6)</f>
        <v>5.5555555555555552E-2</v>
      </c>
      <c r="S35">
        <f>'Economic Hierarchy NO HHI'!S35*(1/6)+'Security Hierarchy'!S36*(1/6)+'Political Hierarchy'!S36*(1/2)+'PublicSocial Hierarchy'!S36*(1/6)</f>
        <v>0</v>
      </c>
      <c r="T35">
        <f>'Economic Hierarchy NO HHI'!T35*(1/6)+'Security Hierarchy'!T36*(1/6)+'Political Hierarchy'!T36*(1/2)+'PublicSocial Hierarchy'!T36*(1/6)</f>
        <v>0</v>
      </c>
      <c r="U35">
        <f>'Economic Hierarchy NO HHI'!U35*(1/6)+'Security Hierarchy'!U36*(1/6)+'Political Hierarchy'!U36*(1/2)+'PublicSocial Hierarchy'!U36*(1/6)</f>
        <v>0.1111111111111111</v>
      </c>
      <c r="V35">
        <f>'Economic Hierarchy NO HHI'!V35*(1/6)+'Security Hierarchy'!V36*(1/6)+'Political Hierarchy'!V36*(1/2)+'PublicSocial Hierarchy'!V36*(1/6)</f>
        <v>5.5555555555555552E-2</v>
      </c>
      <c r="W35">
        <f>'Economic Hierarchy NO HHI'!W35*(1/6)+'Security Hierarchy'!W36*(1/6)+'Political Hierarchy'!W36*(1/2)+'PublicSocial Hierarchy'!W36*(1/6)</f>
        <v>0</v>
      </c>
      <c r="X35">
        <f>'Economic Hierarchy NO HHI'!X35*(1/6)+'Security Hierarchy'!X36*(1/6)+'Political Hierarchy'!X36*(1/2)+'PublicSocial Hierarchy'!X36*(1/6)</f>
        <v>0</v>
      </c>
      <c r="Y35">
        <f>'Economic Hierarchy NO HHI'!Y35*(1/6)+'Security Hierarchy'!Y36*(1/6)+'Political Hierarchy'!Y36*(1/2)+'PublicSocial Hierarchy'!Y36*(1/6)</f>
        <v>0</v>
      </c>
      <c r="Z35">
        <f>'Economic Hierarchy NO HHI'!Z35*(1/6)+'Security Hierarchy'!Z36*(1/6)+'Political Hierarchy'!Z36*(1/2)+'PublicSocial Hierarchy'!Z36*(1/6)</f>
        <v>0</v>
      </c>
      <c r="AA35">
        <f>'Economic Hierarchy NO HHI'!AA35*(1/6)+'Security Hierarchy'!AA36*(1/6)+'Political Hierarchy'!AA36*(1/2)+'PublicSocial Hierarchy'!AA36*(1/6)</f>
        <v>0</v>
      </c>
      <c r="AB35">
        <f>'Economic Hierarchy NO HHI'!AB35*(1/6)+'Security Hierarchy'!AB36*(1/6)+'Political Hierarchy'!AB36*(1/2)+'PublicSocial Hierarchy'!AB36*(1/6)</f>
        <v>0</v>
      </c>
      <c r="AC35">
        <f>'Economic Hierarchy NO HHI'!AC35*(1/6)+'Security Hierarchy'!AC36*(1/6)+'Political Hierarchy'!AC36*(1/2)+'PublicSocial Hierarchy'!AC36*(1/6)</f>
        <v>0</v>
      </c>
      <c r="AD35">
        <f>'Economic Hierarchy NO HHI'!AD35*(1/6)+'Security Hierarchy'!AD36*(1/6)+'Political Hierarchy'!AD36*(1/2)+'PublicSocial Hierarchy'!AD36*(1/6)</f>
        <v>0</v>
      </c>
      <c r="AE35">
        <f>'Economic Hierarchy NO HHI'!AE35*(1/6)+'Security Hierarchy'!AE36*(1/6)+'Political Hierarchy'!AE36*(1/2)+'PublicSocial Hierarchy'!AE36*(1/6)</f>
        <v>0</v>
      </c>
      <c r="AF35">
        <f>'Economic Hierarchy NO HHI'!AF35*(1/6)+'Security Hierarchy'!AF36*(1/6)+'Political Hierarchy'!AF36*(1/2)+'PublicSocial Hierarchy'!AF36*(1/6)</f>
        <v>0</v>
      </c>
      <c r="AG35">
        <f>'Economic Hierarchy NO HHI'!AG35*(1/6)+'Security Hierarchy'!AG36*(1/6)+'Political Hierarchy'!AG36*(1/2)+'PublicSocial Hierarchy'!AG36*(1/6)</f>
        <v>0</v>
      </c>
      <c r="AH35">
        <f>'Economic Hierarchy NO HHI'!AH35*(1/6)+'Security Hierarchy'!AH36*(1/6)+'Political Hierarchy'!AH36*(1/2)+'PublicSocial Hierarchy'!AH36*(1/6)</f>
        <v>0</v>
      </c>
      <c r="AI35">
        <f>'Economic Hierarchy NO HHI'!AI35*(1/6)+'Security Hierarchy'!AI36*(1/6)+'Political Hierarchy'!AI36*(1/2)+'PublicSocial Hierarchy'!AI36*(1/6)</f>
        <v>0</v>
      </c>
      <c r="AJ35">
        <f>'Economic Hierarchy NO HHI'!AJ35*(1/6)+'Security Hierarchy'!AJ36*(1/6)+'Political Hierarchy'!AJ36*(1/2)+'PublicSocial Hierarchy'!AJ36*(1/6)</f>
        <v>0.1111111111111111</v>
      </c>
      <c r="AK35">
        <f>'Economic Hierarchy NO HHI'!AK35*(1/6)+'Security Hierarchy'!AK36*(1/6)+'Political Hierarchy'!AK36*(1/2)+'PublicSocial Hierarchy'!AK36*(1/6)</f>
        <v>0</v>
      </c>
      <c r="AL35">
        <f>'Economic Hierarchy NO HHI'!AL35*(1/6)+'Security Hierarchy'!AL36*(1/6)+'Political Hierarchy'!AL36*(1/2)+'PublicSocial Hierarchy'!AL36*(1/6)</f>
        <v>0</v>
      </c>
      <c r="AM35">
        <f>'Economic Hierarchy NO HHI'!AM35*(1/6)+'Security Hierarchy'!AM36*(1/6)+'Political Hierarchy'!AM36*(1/2)+'PublicSocial Hierarchy'!AM36*(1/6)</f>
        <v>0</v>
      </c>
      <c r="AN35">
        <f>'Economic Hierarchy NO HHI'!AN35*(1/6)+'Security Hierarchy'!AN36*(1/6)+'Political Hierarchy'!AN36*(1/2)+'PublicSocial Hierarchy'!AN36*(1/6)</f>
        <v>0.1111111111111111</v>
      </c>
    </row>
    <row r="36" spans="1:40" x14ac:dyDescent="0.25">
      <c r="A36" s="4">
        <v>1995</v>
      </c>
      <c r="B36">
        <f>'Economic Hierarchy NO HHI'!B36*(1/6)+'Security Hierarchy'!B37*(1/6)+'Political Hierarchy'!B37*(1/2)+'PublicSocial Hierarchy'!B37*(1/6)</f>
        <v>0.16666666666666666</v>
      </c>
      <c r="C36">
        <f>'Economic Hierarchy NO HHI'!C36*(1/6)+'Security Hierarchy'!C37*(1/6)+'Political Hierarchy'!C37*(1/2)+'PublicSocial Hierarchy'!C37*(1/6)</f>
        <v>0</v>
      </c>
      <c r="D36">
        <f>'Economic Hierarchy NO HHI'!D36*(1/6)+'Security Hierarchy'!D37*(1/6)+'Political Hierarchy'!D37*(1/2)+'PublicSocial Hierarchy'!D37*(1/6)</f>
        <v>0.1111111111111111</v>
      </c>
      <c r="E36">
        <f>'Economic Hierarchy NO HHI'!E36*(1/6)+'Security Hierarchy'!E37*(1/6)+'Political Hierarchy'!E37*(1/2)+'PublicSocial Hierarchy'!E37*(1/6)</f>
        <v>0.1111111111111111</v>
      </c>
      <c r="F36">
        <f>'Economic Hierarchy NO HHI'!F36*(1/6)+'Security Hierarchy'!F37*(1/6)+'Political Hierarchy'!F37*(1/2)+'PublicSocial Hierarchy'!F37*(1/6)</f>
        <v>0</v>
      </c>
      <c r="G36">
        <f>'Economic Hierarchy NO HHI'!G36*(1/6)+'Security Hierarchy'!G37*(1/6)+'Political Hierarchy'!G37*(1/2)+'PublicSocial Hierarchy'!G37*(1/6)</f>
        <v>5.5555555555555552E-2</v>
      </c>
      <c r="H36">
        <f>'Economic Hierarchy NO HHI'!H36*(1/6)+'Security Hierarchy'!H37*(1/6)+'Political Hierarchy'!H37*(1/2)+'PublicSocial Hierarchy'!H37*(1/6)</f>
        <v>0</v>
      </c>
      <c r="I36">
        <f>'Economic Hierarchy NO HHI'!I36*(1/6)+'Security Hierarchy'!I37*(1/6)+'Political Hierarchy'!I37*(1/2)+'PublicSocial Hierarchy'!I37*(1/6)</f>
        <v>5.5555555555555552E-2</v>
      </c>
      <c r="J36">
        <f>'Economic Hierarchy NO HHI'!J36*(1/6)+'Security Hierarchy'!J37*(1/6)+'Political Hierarchy'!J37*(1/2)+'PublicSocial Hierarchy'!J37*(1/6)</f>
        <v>0</v>
      </c>
      <c r="K36">
        <f>'Economic Hierarchy NO HHI'!K36*(1/6)+'Security Hierarchy'!K37*(1/6)+'Political Hierarchy'!K37*(1/2)+'PublicSocial Hierarchy'!K37*(1/6)</f>
        <v>0</v>
      </c>
      <c r="L36">
        <f>'Economic Hierarchy NO HHI'!L36*(1/6)+'Security Hierarchy'!L37*(1/6)+'Political Hierarchy'!L37*(1/2)+'PublicSocial Hierarchy'!L37*(1/6)</f>
        <v>0</v>
      </c>
      <c r="M36">
        <f>'Economic Hierarchy NO HHI'!M36*(1/6)+'Security Hierarchy'!M37*(1/6)+'Political Hierarchy'!M37*(1/2)+'PublicSocial Hierarchy'!M37*(1/6)</f>
        <v>0</v>
      </c>
      <c r="N36">
        <f>'Economic Hierarchy NO HHI'!N36*(1/6)+'Security Hierarchy'!N37*(1/6)+'Political Hierarchy'!N37*(1/2)+'PublicSocial Hierarchy'!N37*(1/6)</f>
        <v>0</v>
      </c>
      <c r="O36">
        <f>'Economic Hierarchy NO HHI'!O36*(1/6)+'Security Hierarchy'!O37*(1/6)+'Political Hierarchy'!O37*(1/2)+'PublicSocial Hierarchy'!O37*(1/6)</f>
        <v>0.1111111111111111</v>
      </c>
      <c r="P36">
        <f>'Economic Hierarchy NO HHI'!P36*(1/6)+'Security Hierarchy'!P37*(1/6)+'Political Hierarchy'!P37*(1/2)+'PublicSocial Hierarchy'!P37*(1/6)</f>
        <v>0</v>
      </c>
      <c r="Q36">
        <f>'Economic Hierarchy NO HHI'!Q36*(1/6)+'Security Hierarchy'!Q37*(1/6)+'Political Hierarchy'!Q37*(1/2)+'PublicSocial Hierarchy'!Q37*(1/6)</f>
        <v>0</v>
      </c>
      <c r="R36">
        <f>'Economic Hierarchy NO HHI'!R36*(1/6)+'Security Hierarchy'!R37*(1/6)+'Political Hierarchy'!R37*(1/2)+'PublicSocial Hierarchy'!R37*(1/6)</f>
        <v>5.5555555555555552E-2</v>
      </c>
      <c r="S36">
        <f>'Economic Hierarchy NO HHI'!S36*(1/6)+'Security Hierarchy'!S37*(1/6)+'Political Hierarchy'!S37*(1/2)+'PublicSocial Hierarchy'!S37*(1/6)</f>
        <v>0</v>
      </c>
      <c r="T36">
        <f>'Economic Hierarchy NO HHI'!T36*(1/6)+'Security Hierarchy'!T37*(1/6)+'Political Hierarchy'!T37*(1/2)+'PublicSocial Hierarchy'!T37*(1/6)</f>
        <v>0</v>
      </c>
      <c r="U36">
        <f>'Economic Hierarchy NO HHI'!U36*(1/6)+'Security Hierarchy'!U37*(1/6)+'Political Hierarchy'!U37*(1/2)+'PublicSocial Hierarchy'!U37*(1/6)</f>
        <v>0.16666666666666666</v>
      </c>
      <c r="V36">
        <f>'Economic Hierarchy NO HHI'!V36*(1/6)+'Security Hierarchy'!V37*(1/6)+'Political Hierarchy'!V37*(1/2)+'PublicSocial Hierarchy'!V37*(1/6)</f>
        <v>5.5555555555555552E-2</v>
      </c>
      <c r="W36">
        <f>'Economic Hierarchy NO HHI'!W36*(1/6)+'Security Hierarchy'!W37*(1/6)+'Political Hierarchy'!W37*(1/2)+'PublicSocial Hierarchy'!W37*(1/6)</f>
        <v>0</v>
      </c>
      <c r="X36">
        <f>'Economic Hierarchy NO HHI'!X36*(1/6)+'Security Hierarchy'!X37*(1/6)+'Political Hierarchy'!X37*(1/2)+'PublicSocial Hierarchy'!X37*(1/6)</f>
        <v>0</v>
      </c>
      <c r="Y36">
        <f>'Economic Hierarchy NO HHI'!Y36*(1/6)+'Security Hierarchy'!Y37*(1/6)+'Political Hierarchy'!Y37*(1/2)+'PublicSocial Hierarchy'!Y37*(1/6)</f>
        <v>0</v>
      </c>
      <c r="Z36">
        <f>'Economic Hierarchy NO HHI'!Z36*(1/6)+'Security Hierarchy'!Z37*(1/6)+'Political Hierarchy'!Z37*(1/2)+'PublicSocial Hierarchy'!Z37*(1/6)</f>
        <v>0</v>
      </c>
      <c r="AA36">
        <f>'Economic Hierarchy NO HHI'!AA36*(1/6)+'Security Hierarchy'!AA37*(1/6)+'Political Hierarchy'!AA37*(1/2)+'PublicSocial Hierarchy'!AA37*(1/6)</f>
        <v>0</v>
      </c>
      <c r="AB36">
        <f>'Economic Hierarchy NO HHI'!AB36*(1/6)+'Security Hierarchy'!AB37*(1/6)+'Political Hierarchy'!AB37*(1/2)+'PublicSocial Hierarchy'!AB37*(1/6)</f>
        <v>0</v>
      </c>
      <c r="AC36">
        <f>'Economic Hierarchy NO HHI'!AC36*(1/6)+'Security Hierarchy'!AC37*(1/6)+'Political Hierarchy'!AC37*(1/2)+'PublicSocial Hierarchy'!AC37*(1/6)</f>
        <v>0</v>
      </c>
      <c r="AD36">
        <f>'Economic Hierarchy NO HHI'!AD36*(1/6)+'Security Hierarchy'!AD37*(1/6)+'Political Hierarchy'!AD37*(1/2)+'PublicSocial Hierarchy'!AD37*(1/6)</f>
        <v>0</v>
      </c>
      <c r="AE36">
        <f>'Economic Hierarchy NO HHI'!AE36*(1/6)+'Security Hierarchy'!AE37*(1/6)+'Political Hierarchy'!AE37*(1/2)+'PublicSocial Hierarchy'!AE37*(1/6)</f>
        <v>0</v>
      </c>
      <c r="AF36">
        <f>'Economic Hierarchy NO HHI'!AF36*(1/6)+'Security Hierarchy'!AF37*(1/6)+'Political Hierarchy'!AF37*(1/2)+'PublicSocial Hierarchy'!AF37*(1/6)</f>
        <v>5.5555555555555552E-2</v>
      </c>
      <c r="AG36">
        <f>'Economic Hierarchy NO HHI'!AG36*(1/6)+'Security Hierarchy'!AG37*(1/6)+'Political Hierarchy'!AG37*(1/2)+'PublicSocial Hierarchy'!AG37*(1/6)</f>
        <v>0</v>
      </c>
      <c r="AH36">
        <f>'Economic Hierarchy NO HHI'!AH36*(1/6)+'Security Hierarchy'!AH37*(1/6)+'Political Hierarchy'!AH37*(1/2)+'PublicSocial Hierarchy'!AH37*(1/6)</f>
        <v>0</v>
      </c>
      <c r="AI36">
        <f>'Economic Hierarchy NO HHI'!AI36*(1/6)+'Security Hierarchy'!AI37*(1/6)+'Political Hierarchy'!AI37*(1/2)+'PublicSocial Hierarchy'!AI37*(1/6)</f>
        <v>0</v>
      </c>
      <c r="AJ36">
        <f>'Economic Hierarchy NO HHI'!AJ36*(1/6)+'Security Hierarchy'!AJ37*(1/6)+'Political Hierarchy'!AJ37*(1/2)+'PublicSocial Hierarchy'!AJ37*(1/6)</f>
        <v>0.1111111111111111</v>
      </c>
      <c r="AK36">
        <f>'Economic Hierarchy NO HHI'!AK36*(1/6)+'Security Hierarchy'!AK37*(1/6)+'Political Hierarchy'!AK37*(1/2)+'PublicSocial Hierarchy'!AK37*(1/6)</f>
        <v>0</v>
      </c>
      <c r="AL36">
        <f>'Economic Hierarchy NO HHI'!AL36*(1/6)+'Security Hierarchy'!AL37*(1/6)+'Political Hierarchy'!AL37*(1/2)+'PublicSocial Hierarchy'!AL37*(1/6)</f>
        <v>0</v>
      </c>
      <c r="AM36">
        <f>'Economic Hierarchy NO HHI'!AM36*(1/6)+'Security Hierarchy'!AM37*(1/6)+'Political Hierarchy'!AM37*(1/2)+'PublicSocial Hierarchy'!AM37*(1/6)</f>
        <v>0</v>
      </c>
      <c r="AN36">
        <f>'Economic Hierarchy NO HHI'!AN36*(1/6)+'Security Hierarchy'!AN37*(1/6)+'Political Hierarchy'!AN37*(1/2)+'PublicSocial Hierarchy'!AN37*(1/6)</f>
        <v>0.1111111111111111</v>
      </c>
    </row>
    <row r="37" spans="1:40" x14ac:dyDescent="0.25">
      <c r="A37" s="4">
        <v>1996</v>
      </c>
      <c r="B37">
        <f>'Economic Hierarchy NO HHI'!B37*(1/6)+'Security Hierarchy'!B38*(1/6)+'Political Hierarchy'!B38*(1/2)+'PublicSocial Hierarchy'!B38*(1/6)</f>
        <v>0.1111111111111111</v>
      </c>
      <c r="C37">
        <f>'Economic Hierarchy NO HHI'!C37*(1/6)+'Security Hierarchy'!C38*(1/6)+'Political Hierarchy'!C38*(1/2)+'PublicSocial Hierarchy'!C38*(1/6)</f>
        <v>0</v>
      </c>
      <c r="D37">
        <f>'Economic Hierarchy NO HHI'!D37*(1/6)+'Security Hierarchy'!D38*(1/6)+'Political Hierarchy'!D38*(1/2)+'PublicSocial Hierarchy'!D38*(1/6)</f>
        <v>0.1111111111111111</v>
      </c>
      <c r="E37">
        <f>'Economic Hierarchy NO HHI'!E37*(1/6)+'Security Hierarchy'!E38*(1/6)+'Political Hierarchy'!E38*(1/2)+'PublicSocial Hierarchy'!E38*(1/6)</f>
        <v>0.16666666666666666</v>
      </c>
      <c r="F37">
        <f>'Economic Hierarchy NO HHI'!F37*(1/6)+'Security Hierarchy'!F38*(1/6)+'Political Hierarchy'!F38*(1/2)+'PublicSocial Hierarchy'!F38*(1/6)</f>
        <v>0</v>
      </c>
      <c r="G37">
        <f>'Economic Hierarchy NO HHI'!G37*(1/6)+'Security Hierarchy'!G38*(1/6)+'Political Hierarchy'!G38*(1/2)+'PublicSocial Hierarchy'!G38*(1/6)</f>
        <v>0</v>
      </c>
      <c r="H37">
        <f>'Economic Hierarchy NO HHI'!H37*(1/6)+'Security Hierarchy'!H38*(1/6)+'Political Hierarchy'!H38*(1/2)+'PublicSocial Hierarchy'!H38*(1/6)</f>
        <v>0</v>
      </c>
      <c r="I37">
        <f>'Economic Hierarchy NO HHI'!I37*(1/6)+'Security Hierarchy'!I38*(1/6)+'Political Hierarchy'!I38*(1/2)+'PublicSocial Hierarchy'!I38*(1/6)</f>
        <v>5.5555555555555552E-2</v>
      </c>
      <c r="J37">
        <f>'Economic Hierarchy NO HHI'!J37*(1/6)+'Security Hierarchy'!J38*(1/6)+'Political Hierarchy'!J38*(1/2)+'PublicSocial Hierarchy'!J38*(1/6)</f>
        <v>0</v>
      </c>
      <c r="K37">
        <f>'Economic Hierarchy NO HHI'!K37*(1/6)+'Security Hierarchy'!K38*(1/6)+'Political Hierarchy'!K38*(1/2)+'PublicSocial Hierarchy'!K38*(1/6)</f>
        <v>0</v>
      </c>
      <c r="L37">
        <f>'Economic Hierarchy NO HHI'!L37*(1/6)+'Security Hierarchy'!L38*(1/6)+'Political Hierarchy'!L38*(1/2)+'PublicSocial Hierarchy'!L38*(1/6)</f>
        <v>0</v>
      </c>
      <c r="M37">
        <f>'Economic Hierarchy NO HHI'!M37*(1/6)+'Security Hierarchy'!M38*(1/6)+'Political Hierarchy'!M38*(1/2)+'PublicSocial Hierarchy'!M38*(1/6)</f>
        <v>5.5555555555555552E-2</v>
      </c>
      <c r="N37">
        <f>'Economic Hierarchy NO HHI'!N37*(1/6)+'Security Hierarchy'!N38*(1/6)+'Political Hierarchy'!N38*(1/2)+'PublicSocial Hierarchy'!N38*(1/6)</f>
        <v>0</v>
      </c>
      <c r="O37">
        <f>'Economic Hierarchy NO HHI'!O37*(1/6)+'Security Hierarchy'!O38*(1/6)+'Political Hierarchy'!O38*(1/2)+'PublicSocial Hierarchy'!O38*(1/6)</f>
        <v>0.1111111111111111</v>
      </c>
      <c r="P37">
        <f>'Economic Hierarchy NO HHI'!P37*(1/6)+'Security Hierarchy'!P38*(1/6)+'Political Hierarchy'!P38*(1/2)+'PublicSocial Hierarchy'!P38*(1/6)</f>
        <v>0</v>
      </c>
      <c r="Q37">
        <f>'Economic Hierarchy NO HHI'!Q37*(1/6)+'Security Hierarchy'!Q38*(1/6)+'Political Hierarchy'!Q38*(1/2)+'PublicSocial Hierarchy'!Q38*(1/6)</f>
        <v>0</v>
      </c>
      <c r="R37">
        <f>'Economic Hierarchy NO HHI'!R37*(1/6)+'Security Hierarchy'!R38*(1/6)+'Political Hierarchy'!R38*(1/2)+'PublicSocial Hierarchy'!R38*(1/6)</f>
        <v>0</v>
      </c>
      <c r="S37">
        <f>'Economic Hierarchy NO HHI'!S37*(1/6)+'Security Hierarchy'!S38*(1/6)+'Political Hierarchy'!S38*(1/2)+'PublicSocial Hierarchy'!S38*(1/6)</f>
        <v>0</v>
      </c>
      <c r="T37">
        <f>'Economic Hierarchy NO HHI'!T37*(1/6)+'Security Hierarchy'!T38*(1/6)+'Political Hierarchy'!T38*(1/2)+'PublicSocial Hierarchy'!T38*(1/6)</f>
        <v>0</v>
      </c>
      <c r="U37">
        <f>'Economic Hierarchy NO HHI'!U37*(1/6)+'Security Hierarchy'!U38*(1/6)+'Political Hierarchy'!U38*(1/2)+'PublicSocial Hierarchy'!U38*(1/6)</f>
        <v>0.1111111111111111</v>
      </c>
      <c r="V37">
        <f>'Economic Hierarchy NO HHI'!V37*(1/6)+'Security Hierarchy'!V38*(1/6)+'Political Hierarchy'!V38*(1/2)+'PublicSocial Hierarchy'!V38*(1/6)</f>
        <v>5.5555555555555552E-2</v>
      </c>
      <c r="W37">
        <f>'Economic Hierarchy NO HHI'!W37*(1/6)+'Security Hierarchy'!W38*(1/6)+'Political Hierarchy'!W38*(1/2)+'PublicSocial Hierarchy'!W38*(1/6)</f>
        <v>0</v>
      </c>
      <c r="X37">
        <f>'Economic Hierarchy NO HHI'!X37*(1/6)+'Security Hierarchy'!X38*(1/6)+'Political Hierarchy'!X38*(1/2)+'PublicSocial Hierarchy'!X38*(1/6)</f>
        <v>0</v>
      </c>
      <c r="Y37">
        <f>'Economic Hierarchy NO HHI'!Y37*(1/6)+'Security Hierarchy'!Y38*(1/6)+'Political Hierarchy'!Y38*(1/2)+'PublicSocial Hierarchy'!Y38*(1/6)</f>
        <v>0</v>
      </c>
      <c r="Z37">
        <f>'Economic Hierarchy NO HHI'!Z37*(1/6)+'Security Hierarchy'!Z38*(1/6)+'Political Hierarchy'!Z38*(1/2)+'PublicSocial Hierarchy'!Z38*(1/6)</f>
        <v>0</v>
      </c>
      <c r="AA37">
        <f>'Economic Hierarchy NO HHI'!AA37*(1/6)+'Security Hierarchy'!AA38*(1/6)+'Political Hierarchy'!AA38*(1/2)+'PublicSocial Hierarchy'!AA38*(1/6)</f>
        <v>0</v>
      </c>
      <c r="AB37">
        <f>'Economic Hierarchy NO HHI'!AB37*(1/6)+'Security Hierarchy'!AB38*(1/6)+'Political Hierarchy'!AB38*(1/2)+'PublicSocial Hierarchy'!AB38*(1/6)</f>
        <v>0</v>
      </c>
      <c r="AC37">
        <f>'Economic Hierarchy NO HHI'!AC37*(1/6)+'Security Hierarchy'!AC38*(1/6)+'Political Hierarchy'!AC38*(1/2)+'PublicSocial Hierarchy'!AC38*(1/6)</f>
        <v>0</v>
      </c>
      <c r="AD37">
        <f>'Economic Hierarchy NO HHI'!AD37*(1/6)+'Security Hierarchy'!AD38*(1/6)+'Political Hierarchy'!AD38*(1/2)+'PublicSocial Hierarchy'!AD38*(1/6)</f>
        <v>0</v>
      </c>
      <c r="AE37">
        <f>'Economic Hierarchy NO HHI'!AE37*(1/6)+'Security Hierarchy'!AE38*(1/6)+'Political Hierarchy'!AE38*(1/2)+'PublicSocial Hierarchy'!AE38*(1/6)</f>
        <v>5.5555555555555552E-2</v>
      </c>
      <c r="AF37">
        <f>'Economic Hierarchy NO HHI'!AF37*(1/6)+'Security Hierarchy'!AF38*(1/6)+'Political Hierarchy'!AF38*(1/2)+'PublicSocial Hierarchy'!AF38*(1/6)</f>
        <v>0</v>
      </c>
      <c r="AG37">
        <f>'Economic Hierarchy NO HHI'!AG37*(1/6)+'Security Hierarchy'!AG38*(1/6)+'Political Hierarchy'!AG38*(1/2)+'PublicSocial Hierarchy'!AG38*(1/6)</f>
        <v>0</v>
      </c>
      <c r="AH37">
        <f>'Economic Hierarchy NO HHI'!AH37*(1/6)+'Security Hierarchy'!AH38*(1/6)+'Political Hierarchy'!AH38*(1/2)+'PublicSocial Hierarchy'!AH38*(1/6)</f>
        <v>0</v>
      </c>
      <c r="AI37">
        <f>'Economic Hierarchy NO HHI'!AI37*(1/6)+'Security Hierarchy'!AI38*(1/6)+'Political Hierarchy'!AI38*(1/2)+'PublicSocial Hierarchy'!AI38*(1/6)</f>
        <v>0</v>
      </c>
      <c r="AJ37">
        <f>'Economic Hierarchy NO HHI'!AJ37*(1/6)+'Security Hierarchy'!AJ38*(1/6)+'Political Hierarchy'!AJ38*(1/2)+'PublicSocial Hierarchy'!AJ38*(1/6)</f>
        <v>0.1111111111111111</v>
      </c>
      <c r="AK37">
        <f>'Economic Hierarchy NO HHI'!AK37*(1/6)+'Security Hierarchy'!AK38*(1/6)+'Political Hierarchy'!AK38*(1/2)+'PublicSocial Hierarchy'!AK38*(1/6)</f>
        <v>0</v>
      </c>
      <c r="AL37">
        <f>'Economic Hierarchy NO HHI'!AL37*(1/6)+'Security Hierarchy'!AL38*(1/6)+'Political Hierarchy'!AL38*(1/2)+'PublicSocial Hierarchy'!AL38*(1/6)</f>
        <v>0</v>
      </c>
      <c r="AM37">
        <f>'Economic Hierarchy NO HHI'!AM37*(1/6)+'Security Hierarchy'!AM38*(1/6)+'Political Hierarchy'!AM38*(1/2)+'PublicSocial Hierarchy'!AM38*(1/6)</f>
        <v>0</v>
      </c>
      <c r="AN37">
        <f>'Economic Hierarchy NO HHI'!AN37*(1/6)+'Security Hierarchy'!AN38*(1/6)+'Political Hierarchy'!AN38*(1/2)+'PublicSocial Hierarchy'!AN38*(1/6)</f>
        <v>0.1111111111111111</v>
      </c>
    </row>
    <row r="38" spans="1:40" x14ac:dyDescent="0.25">
      <c r="A38" s="4">
        <v>1997</v>
      </c>
      <c r="B38">
        <f>'Economic Hierarchy NO HHI'!B38*(1/6)+'Security Hierarchy'!B39*(1/6)+'Political Hierarchy'!B39*(1/2)+'PublicSocial Hierarchy'!B39*(1/6)</f>
        <v>0.1111111111111111</v>
      </c>
      <c r="C38">
        <f>'Economic Hierarchy NO HHI'!C38*(1/6)+'Security Hierarchy'!C39*(1/6)+'Political Hierarchy'!C39*(1/2)+'PublicSocial Hierarchy'!C39*(1/6)</f>
        <v>0</v>
      </c>
      <c r="D38">
        <f>'Economic Hierarchy NO HHI'!D38*(1/6)+'Security Hierarchy'!D39*(1/6)+'Political Hierarchy'!D39*(1/2)+'PublicSocial Hierarchy'!D39*(1/6)</f>
        <v>0.1111111111111111</v>
      </c>
      <c r="E38">
        <f>'Economic Hierarchy NO HHI'!E38*(1/6)+'Security Hierarchy'!E39*(1/6)+'Political Hierarchy'!E39*(1/2)+'PublicSocial Hierarchy'!E39*(1/6)</f>
        <v>0.1111111111111111</v>
      </c>
      <c r="F38">
        <f>'Economic Hierarchy NO HHI'!F38*(1/6)+'Security Hierarchy'!F39*(1/6)+'Political Hierarchy'!F39*(1/2)+'PublicSocial Hierarchy'!F39*(1/6)</f>
        <v>0</v>
      </c>
      <c r="G38">
        <f>'Economic Hierarchy NO HHI'!G38*(1/6)+'Security Hierarchy'!G39*(1/6)+'Political Hierarchy'!G39*(1/2)+'PublicSocial Hierarchy'!G39*(1/6)</f>
        <v>0</v>
      </c>
      <c r="H38">
        <f>'Economic Hierarchy NO HHI'!H38*(1/6)+'Security Hierarchy'!H39*(1/6)+'Political Hierarchy'!H39*(1/2)+'PublicSocial Hierarchy'!H39*(1/6)</f>
        <v>0</v>
      </c>
      <c r="I38">
        <f>'Economic Hierarchy NO HHI'!I38*(1/6)+'Security Hierarchy'!I39*(1/6)+'Political Hierarchy'!I39*(1/2)+'PublicSocial Hierarchy'!I39*(1/6)</f>
        <v>0</v>
      </c>
      <c r="J38">
        <f>'Economic Hierarchy NO HHI'!J38*(1/6)+'Security Hierarchy'!J39*(1/6)+'Political Hierarchy'!J39*(1/2)+'PublicSocial Hierarchy'!J39*(1/6)</f>
        <v>0</v>
      </c>
      <c r="K38">
        <f>'Economic Hierarchy NO HHI'!K38*(1/6)+'Security Hierarchy'!K39*(1/6)+'Political Hierarchy'!K39*(1/2)+'PublicSocial Hierarchy'!K39*(1/6)</f>
        <v>0</v>
      </c>
      <c r="L38">
        <f>'Economic Hierarchy NO HHI'!L38*(1/6)+'Security Hierarchy'!L39*(1/6)+'Political Hierarchy'!L39*(1/2)+'PublicSocial Hierarchy'!L39*(1/6)</f>
        <v>0</v>
      </c>
      <c r="M38">
        <f>'Economic Hierarchy NO HHI'!M38*(1/6)+'Security Hierarchy'!M39*(1/6)+'Political Hierarchy'!M39*(1/2)+'PublicSocial Hierarchy'!M39*(1/6)</f>
        <v>0</v>
      </c>
      <c r="N38">
        <f>'Economic Hierarchy NO HHI'!N38*(1/6)+'Security Hierarchy'!N39*(1/6)+'Political Hierarchy'!N39*(1/2)+'PublicSocial Hierarchy'!N39*(1/6)</f>
        <v>0</v>
      </c>
      <c r="O38">
        <f>'Economic Hierarchy NO HHI'!O38*(1/6)+'Security Hierarchy'!O39*(1/6)+'Political Hierarchy'!O39*(1/2)+'PublicSocial Hierarchy'!O39*(1/6)</f>
        <v>0.1111111111111111</v>
      </c>
      <c r="P38">
        <f>'Economic Hierarchy NO HHI'!P38*(1/6)+'Security Hierarchy'!P39*(1/6)+'Political Hierarchy'!P39*(1/2)+'PublicSocial Hierarchy'!P39*(1/6)</f>
        <v>0</v>
      </c>
      <c r="Q38">
        <f>'Economic Hierarchy NO HHI'!Q38*(1/6)+'Security Hierarchy'!Q39*(1/6)+'Political Hierarchy'!Q39*(1/2)+'PublicSocial Hierarchy'!Q39*(1/6)</f>
        <v>2.7777777777777776E-2</v>
      </c>
      <c r="R38">
        <f>'Economic Hierarchy NO HHI'!R38*(1/6)+'Security Hierarchy'!R39*(1/6)+'Political Hierarchy'!R39*(1/2)+'PublicSocial Hierarchy'!R39*(1/6)</f>
        <v>0</v>
      </c>
      <c r="S38">
        <f>'Economic Hierarchy NO HHI'!S38*(1/6)+'Security Hierarchy'!S39*(1/6)+'Political Hierarchy'!S39*(1/2)+'PublicSocial Hierarchy'!S39*(1/6)</f>
        <v>0</v>
      </c>
      <c r="T38">
        <f>'Economic Hierarchy NO HHI'!T38*(1/6)+'Security Hierarchy'!T39*(1/6)+'Political Hierarchy'!T39*(1/2)+'PublicSocial Hierarchy'!T39*(1/6)</f>
        <v>0</v>
      </c>
      <c r="U38">
        <f>'Economic Hierarchy NO HHI'!U38*(1/6)+'Security Hierarchy'!U39*(1/6)+'Political Hierarchy'!U39*(1/2)+'PublicSocial Hierarchy'!U39*(1/6)</f>
        <v>0.1111111111111111</v>
      </c>
      <c r="V38">
        <f>'Economic Hierarchy NO HHI'!V38*(1/6)+'Security Hierarchy'!V39*(1/6)+'Political Hierarchy'!V39*(1/2)+'PublicSocial Hierarchy'!V39*(1/6)</f>
        <v>5.5555555555555552E-2</v>
      </c>
      <c r="W38">
        <f>'Economic Hierarchy NO HHI'!W38*(1/6)+'Security Hierarchy'!W39*(1/6)+'Political Hierarchy'!W39*(1/2)+'PublicSocial Hierarchy'!W39*(1/6)</f>
        <v>0</v>
      </c>
      <c r="X38">
        <f>'Economic Hierarchy NO HHI'!X38*(1/6)+'Security Hierarchy'!X39*(1/6)+'Political Hierarchy'!X39*(1/2)+'PublicSocial Hierarchy'!X39*(1/6)</f>
        <v>0</v>
      </c>
      <c r="Y38">
        <f>'Economic Hierarchy NO HHI'!Y38*(1/6)+'Security Hierarchy'!Y39*(1/6)+'Political Hierarchy'!Y39*(1/2)+'PublicSocial Hierarchy'!Y39*(1/6)</f>
        <v>0</v>
      </c>
      <c r="Z38">
        <f>'Economic Hierarchy NO HHI'!Z38*(1/6)+'Security Hierarchy'!Z39*(1/6)+'Political Hierarchy'!Z39*(1/2)+'PublicSocial Hierarchy'!Z39*(1/6)</f>
        <v>0</v>
      </c>
      <c r="AA38">
        <f>'Economic Hierarchy NO HHI'!AA38*(1/6)+'Security Hierarchy'!AA39*(1/6)+'Political Hierarchy'!AA39*(1/2)+'PublicSocial Hierarchy'!AA39*(1/6)</f>
        <v>0</v>
      </c>
      <c r="AB38">
        <f>'Economic Hierarchy NO HHI'!AB38*(1/6)+'Security Hierarchy'!AB39*(1/6)+'Political Hierarchy'!AB39*(1/2)+'PublicSocial Hierarchy'!AB39*(1/6)</f>
        <v>0</v>
      </c>
      <c r="AC38">
        <f>'Economic Hierarchy NO HHI'!AC38*(1/6)+'Security Hierarchy'!AC39*(1/6)+'Political Hierarchy'!AC39*(1/2)+'PublicSocial Hierarchy'!AC39*(1/6)</f>
        <v>0</v>
      </c>
      <c r="AD38">
        <f>'Economic Hierarchy NO HHI'!AD38*(1/6)+'Security Hierarchy'!AD39*(1/6)+'Political Hierarchy'!AD39*(1/2)+'PublicSocial Hierarchy'!AD39*(1/6)</f>
        <v>0</v>
      </c>
      <c r="AE38">
        <f>'Economic Hierarchy NO HHI'!AE38*(1/6)+'Security Hierarchy'!AE39*(1/6)+'Political Hierarchy'!AE39*(1/2)+'PublicSocial Hierarchy'!AE39*(1/6)</f>
        <v>0</v>
      </c>
      <c r="AF38">
        <f>'Economic Hierarchy NO HHI'!AF38*(1/6)+'Security Hierarchy'!AF39*(1/6)+'Political Hierarchy'!AF39*(1/2)+'PublicSocial Hierarchy'!AF39*(1/6)</f>
        <v>0</v>
      </c>
      <c r="AG38">
        <f>'Economic Hierarchy NO HHI'!AG38*(1/6)+'Security Hierarchy'!AG39*(1/6)+'Political Hierarchy'!AG39*(1/2)+'PublicSocial Hierarchy'!AG39*(1/6)</f>
        <v>0</v>
      </c>
      <c r="AH38">
        <f>'Economic Hierarchy NO HHI'!AH38*(1/6)+'Security Hierarchy'!AH39*(1/6)+'Political Hierarchy'!AH39*(1/2)+'PublicSocial Hierarchy'!AH39*(1/6)</f>
        <v>0</v>
      </c>
      <c r="AI38">
        <f>'Economic Hierarchy NO HHI'!AI38*(1/6)+'Security Hierarchy'!AI39*(1/6)+'Political Hierarchy'!AI39*(1/2)+'PublicSocial Hierarchy'!AI39*(1/6)</f>
        <v>0</v>
      </c>
      <c r="AJ38">
        <f>'Economic Hierarchy NO HHI'!AJ38*(1/6)+'Security Hierarchy'!AJ39*(1/6)+'Political Hierarchy'!AJ39*(1/2)+'PublicSocial Hierarchy'!AJ39*(1/6)</f>
        <v>0.1111111111111111</v>
      </c>
      <c r="AK38">
        <f>'Economic Hierarchy NO HHI'!AK38*(1/6)+'Security Hierarchy'!AK39*(1/6)+'Political Hierarchy'!AK39*(1/2)+'PublicSocial Hierarchy'!AK39*(1/6)</f>
        <v>0</v>
      </c>
      <c r="AL38">
        <f>'Economic Hierarchy NO HHI'!AL38*(1/6)+'Security Hierarchy'!AL39*(1/6)+'Political Hierarchy'!AL39*(1/2)+'PublicSocial Hierarchy'!AL39*(1/6)</f>
        <v>0</v>
      </c>
      <c r="AM38">
        <f>'Economic Hierarchy NO HHI'!AM38*(1/6)+'Security Hierarchy'!AM39*(1/6)+'Political Hierarchy'!AM39*(1/2)+'PublicSocial Hierarchy'!AM39*(1/6)</f>
        <v>0</v>
      </c>
      <c r="AN38">
        <f>'Economic Hierarchy NO HHI'!AN38*(1/6)+'Security Hierarchy'!AN39*(1/6)+'Political Hierarchy'!AN39*(1/2)+'PublicSocial Hierarchy'!AN39*(1/6)</f>
        <v>0.1111111111111111</v>
      </c>
    </row>
    <row r="39" spans="1:40" x14ac:dyDescent="0.25">
      <c r="A39" s="4">
        <v>1998</v>
      </c>
      <c r="B39">
        <f>'Economic Hierarchy NO HHI'!B39*(1/6)+'Security Hierarchy'!B40*(1/6)+'Political Hierarchy'!B40*(1/2)+'PublicSocial Hierarchy'!B40*(1/6)</f>
        <v>0.1111111111111111</v>
      </c>
      <c r="C39">
        <f>'Economic Hierarchy NO HHI'!C39*(1/6)+'Security Hierarchy'!C40*(1/6)+'Political Hierarchy'!C40*(1/2)+'PublicSocial Hierarchy'!C40*(1/6)</f>
        <v>0</v>
      </c>
      <c r="D39">
        <f>'Economic Hierarchy NO HHI'!D39*(1/6)+'Security Hierarchy'!D40*(1/6)+'Political Hierarchy'!D40*(1/2)+'PublicSocial Hierarchy'!D40*(1/6)</f>
        <v>0.1111111111111111</v>
      </c>
      <c r="E39">
        <f>'Economic Hierarchy NO HHI'!E39*(1/6)+'Security Hierarchy'!E40*(1/6)+'Political Hierarchy'!E40*(1/2)+'PublicSocial Hierarchy'!E40*(1/6)</f>
        <v>0.1111111111111111</v>
      </c>
      <c r="F39">
        <f>'Economic Hierarchy NO HHI'!F39*(1/6)+'Security Hierarchy'!F40*(1/6)+'Political Hierarchy'!F40*(1/2)+'PublicSocial Hierarchy'!F40*(1/6)</f>
        <v>0</v>
      </c>
      <c r="G39">
        <f>'Economic Hierarchy NO HHI'!G39*(1/6)+'Security Hierarchy'!G40*(1/6)+'Political Hierarchy'!G40*(1/2)+'PublicSocial Hierarchy'!G40*(1/6)</f>
        <v>0</v>
      </c>
      <c r="H39">
        <f>'Economic Hierarchy NO HHI'!H39*(1/6)+'Security Hierarchy'!H40*(1/6)+'Political Hierarchy'!H40*(1/2)+'PublicSocial Hierarchy'!H40*(1/6)</f>
        <v>0</v>
      </c>
      <c r="I39">
        <f>'Economic Hierarchy NO HHI'!I39*(1/6)+'Security Hierarchy'!I40*(1/6)+'Political Hierarchy'!I40*(1/2)+'PublicSocial Hierarchy'!I40*(1/6)</f>
        <v>0</v>
      </c>
      <c r="J39">
        <f>'Economic Hierarchy NO HHI'!J39*(1/6)+'Security Hierarchy'!J40*(1/6)+'Political Hierarchy'!J40*(1/2)+'PublicSocial Hierarchy'!J40*(1/6)</f>
        <v>0</v>
      </c>
      <c r="K39">
        <f>'Economic Hierarchy NO HHI'!K39*(1/6)+'Security Hierarchy'!K40*(1/6)+'Political Hierarchy'!K40*(1/2)+'PublicSocial Hierarchy'!K40*(1/6)</f>
        <v>0</v>
      </c>
      <c r="L39">
        <f>'Economic Hierarchy NO HHI'!L39*(1/6)+'Security Hierarchy'!L40*(1/6)+'Political Hierarchy'!L40*(1/2)+'PublicSocial Hierarchy'!L40*(1/6)</f>
        <v>0</v>
      </c>
      <c r="M39">
        <f>'Economic Hierarchy NO HHI'!M39*(1/6)+'Security Hierarchy'!M40*(1/6)+'Political Hierarchy'!M40*(1/2)+'PublicSocial Hierarchy'!M40*(1/6)</f>
        <v>0</v>
      </c>
      <c r="N39">
        <f>'Economic Hierarchy NO HHI'!N39*(1/6)+'Security Hierarchy'!N40*(1/6)+'Political Hierarchy'!N40*(1/2)+'PublicSocial Hierarchy'!N40*(1/6)</f>
        <v>0</v>
      </c>
      <c r="O39">
        <f>'Economic Hierarchy NO HHI'!O39*(1/6)+'Security Hierarchy'!O40*(1/6)+'Political Hierarchy'!O40*(1/2)+'PublicSocial Hierarchy'!O40*(1/6)</f>
        <v>0.1111111111111111</v>
      </c>
      <c r="P39">
        <f>'Economic Hierarchy NO HHI'!P39*(1/6)+'Security Hierarchy'!P40*(1/6)+'Political Hierarchy'!P40*(1/2)+'PublicSocial Hierarchy'!P40*(1/6)</f>
        <v>0</v>
      </c>
      <c r="Q39">
        <f>'Economic Hierarchy NO HHI'!Q39*(1/6)+'Security Hierarchy'!Q40*(1/6)+'Political Hierarchy'!Q40*(1/2)+'PublicSocial Hierarchy'!Q40*(1/6)</f>
        <v>2.7777777777777776E-2</v>
      </c>
      <c r="R39">
        <f>'Economic Hierarchy NO HHI'!R39*(1/6)+'Security Hierarchy'!R40*(1/6)+'Political Hierarchy'!R40*(1/2)+'PublicSocial Hierarchy'!R40*(1/6)</f>
        <v>0</v>
      </c>
      <c r="S39">
        <f>'Economic Hierarchy NO HHI'!S39*(1/6)+'Security Hierarchy'!S40*(1/6)+'Political Hierarchy'!S40*(1/2)+'PublicSocial Hierarchy'!S40*(1/6)</f>
        <v>0</v>
      </c>
      <c r="T39">
        <f>'Economic Hierarchy NO HHI'!T39*(1/6)+'Security Hierarchy'!T40*(1/6)+'Political Hierarchy'!T40*(1/2)+'PublicSocial Hierarchy'!T40*(1/6)</f>
        <v>0</v>
      </c>
      <c r="U39">
        <f>'Economic Hierarchy NO HHI'!U39*(1/6)+'Security Hierarchy'!U40*(1/6)+'Political Hierarchy'!U40*(1/2)+'PublicSocial Hierarchy'!U40*(1/6)</f>
        <v>0.16666666666666666</v>
      </c>
      <c r="V39">
        <f>'Economic Hierarchy NO HHI'!V39*(1/6)+'Security Hierarchy'!V40*(1/6)+'Political Hierarchy'!V40*(1/2)+'PublicSocial Hierarchy'!V40*(1/6)</f>
        <v>5.5555555555555552E-2</v>
      </c>
      <c r="W39">
        <f>'Economic Hierarchy NO HHI'!W39*(1/6)+'Security Hierarchy'!W40*(1/6)+'Political Hierarchy'!W40*(1/2)+'PublicSocial Hierarchy'!W40*(1/6)</f>
        <v>0</v>
      </c>
      <c r="X39">
        <f>'Economic Hierarchy NO HHI'!X39*(1/6)+'Security Hierarchy'!X40*(1/6)+'Political Hierarchy'!X40*(1/2)+'PublicSocial Hierarchy'!X40*(1/6)</f>
        <v>0</v>
      </c>
      <c r="Y39">
        <f>'Economic Hierarchy NO HHI'!Y39*(1/6)+'Security Hierarchy'!Y40*(1/6)+'Political Hierarchy'!Y40*(1/2)+'PublicSocial Hierarchy'!Y40*(1/6)</f>
        <v>0</v>
      </c>
      <c r="Z39">
        <f>'Economic Hierarchy NO HHI'!Z39*(1/6)+'Security Hierarchy'!Z40*(1/6)+'Political Hierarchy'!Z40*(1/2)+'PublicSocial Hierarchy'!Z40*(1/6)</f>
        <v>0</v>
      </c>
      <c r="AA39">
        <f>'Economic Hierarchy NO HHI'!AA39*(1/6)+'Security Hierarchy'!AA40*(1/6)+'Political Hierarchy'!AA40*(1/2)+'PublicSocial Hierarchy'!AA40*(1/6)</f>
        <v>0</v>
      </c>
      <c r="AB39">
        <f>'Economic Hierarchy NO HHI'!AB39*(1/6)+'Security Hierarchy'!AB40*(1/6)+'Political Hierarchy'!AB40*(1/2)+'PublicSocial Hierarchy'!AB40*(1/6)</f>
        <v>0</v>
      </c>
      <c r="AC39">
        <f>'Economic Hierarchy NO HHI'!AC39*(1/6)+'Security Hierarchy'!AC40*(1/6)+'Political Hierarchy'!AC40*(1/2)+'PublicSocial Hierarchy'!AC40*(1/6)</f>
        <v>0</v>
      </c>
      <c r="AD39">
        <f>'Economic Hierarchy NO HHI'!AD39*(1/6)+'Security Hierarchy'!AD40*(1/6)+'Political Hierarchy'!AD40*(1/2)+'PublicSocial Hierarchy'!AD40*(1/6)</f>
        <v>0</v>
      </c>
      <c r="AE39">
        <f>'Economic Hierarchy NO HHI'!AE39*(1/6)+'Security Hierarchy'!AE40*(1/6)+'Political Hierarchy'!AE40*(1/2)+'PublicSocial Hierarchy'!AE40*(1/6)</f>
        <v>0</v>
      </c>
      <c r="AF39">
        <f>'Economic Hierarchy NO HHI'!AF39*(1/6)+'Security Hierarchy'!AF40*(1/6)+'Political Hierarchy'!AF40*(1/2)+'PublicSocial Hierarchy'!AF40*(1/6)</f>
        <v>0</v>
      </c>
      <c r="AG39">
        <f>'Economic Hierarchy NO HHI'!AG39*(1/6)+'Security Hierarchy'!AG40*(1/6)+'Political Hierarchy'!AG40*(1/2)+'PublicSocial Hierarchy'!AG40*(1/6)</f>
        <v>0</v>
      </c>
      <c r="AH39">
        <f>'Economic Hierarchy NO HHI'!AH39*(1/6)+'Security Hierarchy'!AH40*(1/6)+'Political Hierarchy'!AH40*(1/2)+'PublicSocial Hierarchy'!AH40*(1/6)</f>
        <v>0</v>
      </c>
      <c r="AI39">
        <f>'Economic Hierarchy NO HHI'!AI39*(1/6)+'Security Hierarchy'!AI40*(1/6)+'Political Hierarchy'!AI40*(1/2)+'PublicSocial Hierarchy'!AI40*(1/6)</f>
        <v>0</v>
      </c>
      <c r="AJ39">
        <f>'Economic Hierarchy NO HHI'!AJ39*(1/6)+'Security Hierarchy'!AJ40*(1/6)+'Political Hierarchy'!AJ40*(1/2)+'PublicSocial Hierarchy'!AJ40*(1/6)</f>
        <v>0.1111111111111111</v>
      </c>
      <c r="AK39">
        <f>'Economic Hierarchy NO HHI'!AK39*(1/6)+'Security Hierarchy'!AK40*(1/6)+'Political Hierarchy'!AK40*(1/2)+'PublicSocial Hierarchy'!AK40*(1/6)</f>
        <v>0</v>
      </c>
      <c r="AL39">
        <f>'Economic Hierarchy NO HHI'!AL39*(1/6)+'Security Hierarchy'!AL40*(1/6)+'Political Hierarchy'!AL40*(1/2)+'PublicSocial Hierarchy'!AL40*(1/6)</f>
        <v>0</v>
      </c>
      <c r="AM39">
        <f>'Economic Hierarchy NO HHI'!AM39*(1/6)+'Security Hierarchy'!AM40*(1/6)+'Political Hierarchy'!AM40*(1/2)+'PublicSocial Hierarchy'!AM40*(1/6)</f>
        <v>0</v>
      </c>
      <c r="AN39">
        <f>'Economic Hierarchy NO HHI'!AN39*(1/6)+'Security Hierarchy'!AN40*(1/6)+'Political Hierarchy'!AN40*(1/2)+'PublicSocial Hierarchy'!AN40*(1/6)</f>
        <v>0.1111111111111111</v>
      </c>
    </row>
    <row r="40" spans="1:40" x14ac:dyDescent="0.25">
      <c r="A40" s="4">
        <v>1999</v>
      </c>
      <c r="B40">
        <f>'Economic Hierarchy NO HHI'!B40*(1/6)+'Security Hierarchy'!B41*(1/6)+'Political Hierarchy'!B41*(1/2)+'PublicSocial Hierarchy'!B41*(1/6)</f>
        <v>0.1111111111111111</v>
      </c>
      <c r="C40">
        <f>'Economic Hierarchy NO HHI'!C40*(1/6)+'Security Hierarchy'!C41*(1/6)+'Political Hierarchy'!C41*(1/2)+'PublicSocial Hierarchy'!C41*(1/6)</f>
        <v>0</v>
      </c>
      <c r="D40">
        <f>'Economic Hierarchy NO HHI'!D40*(1/6)+'Security Hierarchy'!D41*(1/6)+'Political Hierarchy'!D41*(1/2)+'PublicSocial Hierarchy'!D41*(1/6)</f>
        <v>0.1111111111111111</v>
      </c>
      <c r="E40">
        <f>'Economic Hierarchy NO HHI'!E40*(1/6)+'Security Hierarchy'!E41*(1/6)+'Political Hierarchy'!E41*(1/2)+'PublicSocial Hierarchy'!E41*(1/6)</f>
        <v>0.1111111111111111</v>
      </c>
      <c r="F40">
        <f>'Economic Hierarchy NO HHI'!F40*(1/6)+'Security Hierarchy'!F41*(1/6)+'Political Hierarchy'!F41*(1/2)+'PublicSocial Hierarchy'!F41*(1/6)</f>
        <v>0</v>
      </c>
      <c r="G40">
        <f>'Economic Hierarchy NO HHI'!G40*(1/6)+'Security Hierarchy'!G41*(1/6)+'Political Hierarchy'!G41*(1/2)+'PublicSocial Hierarchy'!G41*(1/6)</f>
        <v>0</v>
      </c>
      <c r="H40">
        <f>'Economic Hierarchy NO HHI'!H40*(1/6)+'Security Hierarchy'!H41*(1/6)+'Political Hierarchy'!H41*(1/2)+'PublicSocial Hierarchy'!H41*(1/6)</f>
        <v>0</v>
      </c>
      <c r="I40">
        <f>'Economic Hierarchy NO HHI'!I40*(1/6)+'Security Hierarchy'!I41*(1/6)+'Political Hierarchy'!I41*(1/2)+'PublicSocial Hierarchy'!I41*(1/6)</f>
        <v>5.5555555555555552E-2</v>
      </c>
      <c r="J40">
        <f>'Economic Hierarchy NO HHI'!J40*(1/6)+'Security Hierarchy'!J41*(1/6)+'Political Hierarchy'!J41*(1/2)+'PublicSocial Hierarchy'!J41*(1/6)</f>
        <v>0</v>
      </c>
      <c r="K40">
        <f>'Economic Hierarchy NO HHI'!K40*(1/6)+'Security Hierarchy'!K41*(1/6)+'Political Hierarchy'!K41*(1/2)+'PublicSocial Hierarchy'!K41*(1/6)</f>
        <v>0</v>
      </c>
      <c r="L40">
        <f>'Economic Hierarchy NO HHI'!L40*(1/6)+'Security Hierarchy'!L41*(1/6)+'Political Hierarchy'!L41*(1/2)+'PublicSocial Hierarchy'!L41*(1/6)</f>
        <v>0</v>
      </c>
      <c r="M40">
        <f>'Economic Hierarchy NO HHI'!M40*(1/6)+'Security Hierarchy'!M41*(1/6)+'Political Hierarchy'!M41*(1/2)+'PublicSocial Hierarchy'!M41*(1/6)</f>
        <v>0</v>
      </c>
      <c r="N40">
        <f>'Economic Hierarchy NO HHI'!N40*(1/6)+'Security Hierarchy'!N41*(1/6)+'Political Hierarchy'!N41*(1/2)+'PublicSocial Hierarchy'!N41*(1/6)</f>
        <v>0</v>
      </c>
      <c r="O40">
        <f>'Economic Hierarchy NO HHI'!O40*(1/6)+'Security Hierarchy'!O41*(1/6)+'Political Hierarchy'!O41*(1/2)+'PublicSocial Hierarchy'!O41*(1/6)</f>
        <v>0.1111111111111111</v>
      </c>
      <c r="P40">
        <f>'Economic Hierarchy NO HHI'!P40*(1/6)+'Security Hierarchy'!P41*(1/6)+'Political Hierarchy'!P41*(1/2)+'PublicSocial Hierarchy'!P41*(1/6)</f>
        <v>0</v>
      </c>
      <c r="Q40">
        <f>'Economic Hierarchy NO HHI'!Q40*(1/6)+'Security Hierarchy'!Q41*(1/6)+'Political Hierarchy'!Q41*(1/2)+'PublicSocial Hierarchy'!Q41*(1/6)</f>
        <v>2.7777777777777776E-2</v>
      </c>
      <c r="R40">
        <f>'Economic Hierarchy NO HHI'!R40*(1/6)+'Security Hierarchy'!R41*(1/6)+'Political Hierarchy'!R41*(1/2)+'PublicSocial Hierarchy'!R41*(1/6)</f>
        <v>0</v>
      </c>
      <c r="S40">
        <f>'Economic Hierarchy NO HHI'!S40*(1/6)+'Security Hierarchy'!S41*(1/6)+'Political Hierarchy'!S41*(1/2)+'PublicSocial Hierarchy'!S41*(1/6)</f>
        <v>0</v>
      </c>
      <c r="T40">
        <f>'Economic Hierarchy NO HHI'!T40*(1/6)+'Security Hierarchy'!T41*(1/6)+'Political Hierarchy'!T41*(1/2)+'PublicSocial Hierarchy'!T41*(1/6)</f>
        <v>0</v>
      </c>
      <c r="U40">
        <f>'Economic Hierarchy NO HHI'!U40*(1/6)+'Security Hierarchy'!U41*(1/6)+'Political Hierarchy'!U41*(1/2)+'PublicSocial Hierarchy'!U41*(1/6)</f>
        <v>0.1111111111111111</v>
      </c>
      <c r="V40">
        <f>'Economic Hierarchy NO HHI'!V40*(1/6)+'Security Hierarchy'!V41*(1/6)+'Political Hierarchy'!V41*(1/2)+'PublicSocial Hierarchy'!V41*(1/6)</f>
        <v>5.5555555555555552E-2</v>
      </c>
      <c r="W40">
        <f>'Economic Hierarchy NO HHI'!W40*(1/6)+'Security Hierarchy'!W41*(1/6)+'Political Hierarchy'!W41*(1/2)+'PublicSocial Hierarchy'!W41*(1/6)</f>
        <v>0</v>
      </c>
      <c r="X40">
        <f>'Economic Hierarchy NO HHI'!X40*(1/6)+'Security Hierarchy'!X41*(1/6)+'Political Hierarchy'!X41*(1/2)+'PublicSocial Hierarchy'!X41*(1/6)</f>
        <v>0</v>
      </c>
      <c r="Y40">
        <f>'Economic Hierarchy NO HHI'!Y40*(1/6)+'Security Hierarchy'!Y41*(1/6)+'Political Hierarchy'!Y41*(1/2)+'PublicSocial Hierarchy'!Y41*(1/6)</f>
        <v>0</v>
      </c>
      <c r="Z40">
        <f>'Economic Hierarchy NO HHI'!Z40*(1/6)+'Security Hierarchy'!Z41*(1/6)+'Political Hierarchy'!Z41*(1/2)+'PublicSocial Hierarchy'!Z41*(1/6)</f>
        <v>0</v>
      </c>
      <c r="AA40">
        <f>'Economic Hierarchy NO HHI'!AA40*(1/6)+'Security Hierarchy'!AA41*(1/6)+'Political Hierarchy'!AA41*(1/2)+'PublicSocial Hierarchy'!AA41*(1/6)</f>
        <v>0</v>
      </c>
      <c r="AB40">
        <f>'Economic Hierarchy NO HHI'!AB40*(1/6)+'Security Hierarchy'!AB41*(1/6)+'Political Hierarchy'!AB41*(1/2)+'PublicSocial Hierarchy'!AB41*(1/6)</f>
        <v>0</v>
      </c>
      <c r="AC40">
        <f>'Economic Hierarchy NO HHI'!AC40*(1/6)+'Security Hierarchy'!AC41*(1/6)+'Political Hierarchy'!AC41*(1/2)+'PublicSocial Hierarchy'!AC41*(1/6)</f>
        <v>0</v>
      </c>
      <c r="AD40">
        <f>'Economic Hierarchy NO HHI'!AD40*(1/6)+'Security Hierarchy'!AD41*(1/6)+'Political Hierarchy'!AD41*(1/2)+'PublicSocial Hierarchy'!AD41*(1/6)</f>
        <v>0</v>
      </c>
      <c r="AE40">
        <f>'Economic Hierarchy NO HHI'!AE40*(1/6)+'Security Hierarchy'!AE41*(1/6)+'Political Hierarchy'!AE41*(1/2)+'PublicSocial Hierarchy'!AE41*(1/6)</f>
        <v>0</v>
      </c>
      <c r="AF40">
        <f>'Economic Hierarchy NO HHI'!AF40*(1/6)+'Security Hierarchy'!AF41*(1/6)+'Political Hierarchy'!AF41*(1/2)+'PublicSocial Hierarchy'!AF41*(1/6)</f>
        <v>0</v>
      </c>
      <c r="AG40">
        <f>'Economic Hierarchy NO HHI'!AG40*(1/6)+'Security Hierarchy'!AG41*(1/6)+'Political Hierarchy'!AG41*(1/2)+'PublicSocial Hierarchy'!AG41*(1/6)</f>
        <v>0</v>
      </c>
      <c r="AH40">
        <f>'Economic Hierarchy NO HHI'!AH40*(1/6)+'Security Hierarchy'!AH41*(1/6)+'Political Hierarchy'!AH41*(1/2)+'PublicSocial Hierarchy'!AH41*(1/6)</f>
        <v>0</v>
      </c>
      <c r="AI40">
        <f>'Economic Hierarchy NO HHI'!AI40*(1/6)+'Security Hierarchy'!AI41*(1/6)+'Political Hierarchy'!AI41*(1/2)+'PublicSocial Hierarchy'!AI41*(1/6)</f>
        <v>0</v>
      </c>
      <c r="AJ40">
        <f>'Economic Hierarchy NO HHI'!AJ40*(1/6)+'Security Hierarchy'!AJ41*(1/6)+'Political Hierarchy'!AJ41*(1/2)+'PublicSocial Hierarchy'!AJ41*(1/6)</f>
        <v>0.1111111111111111</v>
      </c>
      <c r="AK40">
        <f>'Economic Hierarchy NO HHI'!AK40*(1/6)+'Security Hierarchy'!AK41*(1/6)+'Political Hierarchy'!AK41*(1/2)+'PublicSocial Hierarchy'!AK41*(1/6)</f>
        <v>0</v>
      </c>
      <c r="AL40">
        <f>'Economic Hierarchy NO HHI'!AL40*(1/6)+'Security Hierarchy'!AL41*(1/6)+'Political Hierarchy'!AL41*(1/2)+'PublicSocial Hierarchy'!AL41*(1/6)</f>
        <v>0</v>
      </c>
      <c r="AM40">
        <f>'Economic Hierarchy NO HHI'!AM40*(1/6)+'Security Hierarchy'!AM41*(1/6)+'Political Hierarchy'!AM41*(1/2)+'PublicSocial Hierarchy'!AM41*(1/6)</f>
        <v>0</v>
      </c>
      <c r="AN40">
        <f>'Economic Hierarchy NO HHI'!AN40*(1/6)+'Security Hierarchy'!AN41*(1/6)+'Political Hierarchy'!AN41*(1/2)+'PublicSocial Hierarchy'!AN41*(1/6)</f>
        <v>0.1111111111111111</v>
      </c>
    </row>
    <row r="41" spans="1:40" x14ac:dyDescent="0.25">
      <c r="A41" s="11">
        <v>2000</v>
      </c>
      <c r="B41">
        <f>'Economic Hierarchy NO HHI'!B41*(1/6)+'Security Hierarchy'!B42*(1/6)+'Political Hierarchy'!B42*(1/2)+'PublicSocial Hierarchy'!B42*(1/6)</f>
        <v>0.1340861111111111</v>
      </c>
      <c r="C41">
        <f>'Economic Hierarchy NO HHI'!C41*(1/6)+'Security Hierarchy'!C42*(1/6)+'Political Hierarchy'!C42*(1/2)+'PublicSocial Hierarchy'!C42*(1/6)</f>
        <v>2.0122235714746918E-3</v>
      </c>
      <c r="D41">
        <f>'Economic Hierarchy NO HHI'!D41*(1/6)+'Security Hierarchy'!D42*(1/6)+'Political Hierarchy'!D42*(1/2)+'PublicSocial Hierarchy'!D42*(1/6)</f>
        <v>7.1372222222222226E-2</v>
      </c>
      <c r="E41">
        <f>'Economic Hierarchy NO HHI'!E41*(1/6)+'Security Hierarchy'!E42*(1/6)+'Political Hierarchy'!E42*(1/2)+'PublicSocial Hierarchy'!E42*(1/6)</f>
        <v>0.20567777777777774</v>
      </c>
      <c r="F41">
        <f>'Economic Hierarchy NO HHI'!F41*(1/6)+'Security Hierarchy'!F42*(1/6)+'Political Hierarchy'!F42*(1/2)+'PublicSocial Hierarchy'!F42*(1/6)</f>
        <v>1.085441211658717E-3</v>
      </c>
      <c r="G41">
        <f>'Economic Hierarchy NO HHI'!G41*(1/6)+'Security Hierarchy'!G42*(1/6)+'Political Hierarchy'!G42*(1/2)+'PublicSocial Hierarchy'!G42*(1/6)</f>
        <v>2.1340461377595453E-2</v>
      </c>
      <c r="H41">
        <f>'Economic Hierarchy NO HHI'!H41*(1/6)+'Security Hierarchy'!H42*(1/6)+'Political Hierarchy'!H42*(1/2)+'PublicSocial Hierarchy'!H42*(1/6)</f>
        <v>5.0300609159794757E-3</v>
      </c>
      <c r="I41">
        <f>'Economic Hierarchy NO HHI'!I41*(1/6)+'Security Hierarchy'!I42*(1/6)+'Political Hierarchy'!I42*(1/2)+'PublicSocial Hierarchy'!I42*(1/6)</f>
        <v>6.8277399131322445E-3</v>
      </c>
      <c r="J41">
        <f>'Economic Hierarchy NO HHI'!J41*(1/6)+'Security Hierarchy'!J42*(1/6)+'Political Hierarchy'!J42*(1/2)+'PublicSocial Hierarchy'!J42*(1/6)</f>
        <v>3.3194312603524339E-3</v>
      </c>
      <c r="K41">
        <f>'Economic Hierarchy NO HHI'!K41*(1/6)+'Security Hierarchy'!K42*(1/6)+'Political Hierarchy'!K42*(1/2)+'PublicSocial Hierarchy'!K42*(1/6)</f>
        <v>1.5213999080203047E-3</v>
      </c>
      <c r="L41">
        <f>'Economic Hierarchy NO HHI'!L41*(1/6)+'Security Hierarchy'!L42*(1/6)+'Political Hierarchy'!L42*(1/2)+'PublicSocial Hierarchy'!L42*(1/6)</f>
        <v>9.0089961390339215E-3</v>
      </c>
      <c r="M41">
        <f>'Economic Hierarchy NO HHI'!M41*(1/6)+'Security Hierarchy'!M42*(1/6)+'Political Hierarchy'!M42*(1/2)+'PublicSocial Hierarchy'!M42*(1/6)</f>
        <v>4.818707869071649E-3</v>
      </c>
      <c r="N41">
        <f>'Economic Hierarchy NO HHI'!N41*(1/6)+'Security Hierarchy'!N42*(1/6)+'Political Hierarchy'!N42*(1/2)+'PublicSocial Hierarchy'!N42*(1/6)</f>
        <v>8.1876598023309325E-3</v>
      </c>
      <c r="O41">
        <f>'Economic Hierarchy NO HHI'!O41*(1/6)+'Security Hierarchy'!O42*(1/6)+'Political Hierarchy'!O42*(1/2)+'PublicSocial Hierarchy'!O42*(1/6)</f>
        <v>7.3930555555555555E-2</v>
      </c>
      <c r="P41">
        <f>'Economic Hierarchy NO HHI'!P41*(1/6)+'Security Hierarchy'!P42*(1/6)+'Political Hierarchy'!P42*(1/2)+'PublicSocial Hierarchy'!P42*(1/6)</f>
        <v>1.9509488901611042E-3</v>
      </c>
      <c r="Q41">
        <f>'Economic Hierarchy NO HHI'!Q41*(1/6)+'Security Hierarchy'!Q42*(1/6)+'Political Hierarchy'!Q42*(1/2)+'PublicSocial Hierarchy'!Q42*(1/6)</f>
        <v>3.0268150503845848E-2</v>
      </c>
      <c r="R41">
        <f>'Economic Hierarchy NO HHI'!R41*(1/6)+'Security Hierarchy'!R42*(1/6)+'Political Hierarchy'!R42*(1/2)+'PublicSocial Hierarchy'!R42*(1/6)</f>
        <v>4.0791756854996111E-3</v>
      </c>
      <c r="S41">
        <f>'Economic Hierarchy NO HHI'!S41*(1/6)+'Security Hierarchy'!S42*(1/6)+'Political Hierarchy'!S42*(1/2)+'PublicSocial Hierarchy'!S42*(1/6)</f>
        <v>6.8976988993643285E-3</v>
      </c>
      <c r="T41">
        <f>'Economic Hierarchy NO HHI'!T41*(1/6)+'Security Hierarchy'!T42*(1/6)+'Political Hierarchy'!T42*(1/2)+'PublicSocial Hierarchy'!T42*(1/6)</f>
        <v>8.2329617486568394E-4</v>
      </c>
      <c r="U41">
        <f>'Economic Hierarchy NO HHI'!U41*(1/6)+'Security Hierarchy'!U42*(1/6)+'Political Hierarchy'!U42*(1/2)+'PublicSocial Hierarchy'!U42*(1/6)</f>
        <v>0.16071111111111108</v>
      </c>
      <c r="V41">
        <f>'Economic Hierarchy NO HHI'!V41*(1/6)+'Security Hierarchy'!V42*(1/6)+'Political Hierarchy'!V42*(1/2)+'PublicSocial Hierarchy'!V42*(1/6)</f>
        <v>9.6638888888888885E-2</v>
      </c>
      <c r="W41">
        <f>'Economic Hierarchy NO HHI'!W41*(1/6)+'Security Hierarchy'!W42*(1/6)+'Political Hierarchy'!W42*(1/2)+'PublicSocial Hierarchy'!W42*(1/6)</f>
        <v>6.1837101866144013E-3</v>
      </c>
      <c r="X41">
        <f>'Economic Hierarchy NO HHI'!X41*(1/6)+'Security Hierarchy'!X42*(1/6)+'Political Hierarchy'!X42*(1/2)+'PublicSocial Hierarchy'!X42*(1/6)</f>
        <v>2.7785249129998128E-2</v>
      </c>
      <c r="Y41">
        <f>'Economic Hierarchy NO HHI'!Y41*(1/6)+'Security Hierarchy'!Y42*(1/6)+'Political Hierarchy'!Y42*(1/2)+'PublicSocial Hierarchy'!Y42*(1/6)</f>
        <v>3.1138531640755723E-4</v>
      </c>
      <c r="Z41">
        <f>'Economic Hierarchy NO HHI'!Z41*(1/6)+'Security Hierarchy'!Z42*(1/6)+'Political Hierarchy'!Z42*(1/2)+'PublicSocial Hierarchy'!Z42*(1/6)</f>
        <v>9.6762841881308462E-3</v>
      </c>
      <c r="AA41">
        <f>'Economic Hierarchy NO HHI'!AA41*(1/6)+'Security Hierarchy'!AA42*(1/6)+'Political Hierarchy'!AA42*(1/2)+'PublicSocial Hierarchy'!AA42*(1/6)</f>
        <v>4.0191666666666667E-2</v>
      </c>
      <c r="AB41">
        <f>'Economic Hierarchy NO HHI'!AB41*(1/6)+'Security Hierarchy'!AB42*(1/6)+'Political Hierarchy'!AB42*(1/2)+'PublicSocial Hierarchy'!AB42*(1/6)</f>
        <v>8.7170261252316275E-4</v>
      </c>
      <c r="AC41">
        <f>'Economic Hierarchy NO HHI'!AC41*(1/6)+'Security Hierarchy'!AC42*(1/6)+'Political Hierarchy'!AC42*(1/2)+'PublicSocial Hierarchy'!AC42*(1/6)</f>
        <v>3.6606782353818469E-3</v>
      </c>
      <c r="AD41">
        <f>'Economic Hierarchy NO HHI'!AD41*(1/6)+'Security Hierarchy'!AD42*(1/6)+'Political Hierarchy'!AD42*(1/2)+'PublicSocial Hierarchy'!AD42*(1/6)</f>
        <v>7.9318418436946439E-3</v>
      </c>
      <c r="AE41">
        <f>'Economic Hierarchy NO HHI'!AE41*(1/6)+'Security Hierarchy'!AE42*(1/6)+'Political Hierarchy'!AE42*(1/2)+'PublicSocial Hierarchy'!AE42*(1/6)</f>
        <v>1.1933887232733315E-3</v>
      </c>
      <c r="AF41">
        <f>'Economic Hierarchy NO HHI'!AF41*(1/6)+'Security Hierarchy'!AF42*(1/6)+'Political Hierarchy'!AF42*(1/2)+'PublicSocial Hierarchy'!AF42*(1/6)</f>
        <v>7.8776881323266469E-3</v>
      </c>
      <c r="AG41">
        <f>'Economic Hierarchy NO HHI'!AG41*(1/6)+'Security Hierarchy'!AG42*(1/6)+'Political Hierarchy'!AG42*(1/2)+'PublicSocial Hierarchy'!AG42*(1/6)</f>
        <v>2.8552150797698439E-3</v>
      </c>
      <c r="AH41">
        <f>'Economic Hierarchy NO HHI'!AH41*(1/6)+'Security Hierarchy'!AH42*(1/6)+'Political Hierarchy'!AH42*(1/2)+'PublicSocial Hierarchy'!AH42*(1/6)</f>
        <v>2.2903803403416913E-3</v>
      </c>
      <c r="AI41">
        <f>'Economic Hierarchy NO HHI'!AI41*(1/6)+'Security Hierarchy'!AI42*(1/6)+'Political Hierarchy'!AI42*(1/2)+'PublicSocial Hierarchy'!AI42*(1/6)</f>
        <v>1.4678788963759072E-2</v>
      </c>
      <c r="AJ41">
        <f>'Economic Hierarchy NO HHI'!AJ41*(1/6)+'Security Hierarchy'!AJ42*(1/6)+'Political Hierarchy'!AJ42*(1/2)+'PublicSocial Hierarchy'!AJ42*(1/6)</f>
        <v>0.17291944444444443</v>
      </c>
      <c r="AK41">
        <f>'Economic Hierarchy NO HHI'!AK41*(1/6)+'Security Hierarchy'!AK42*(1/6)+'Political Hierarchy'!AK42*(1/2)+'PublicSocial Hierarchy'!AK42*(1/6)</f>
        <v>1.5316666666666666E-2</v>
      </c>
      <c r="AL41">
        <f>'Economic Hierarchy NO HHI'!AL41*(1/6)+'Security Hierarchy'!AL42*(1/6)+'Political Hierarchy'!AL42*(1/2)+'PublicSocial Hierarchy'!AL42*(1/6)</f>
        <v>7.430925560893524E-3</v>
      </c>
      <c r="AM41">
        <f>'Economic Hierarchy NO HHI'!AM41*(1/6)+'Security Hierarchy'!AM42*(1/6)+'Political Hierarchy'!AM42*(1/2)+'PublicSocial Hierarchy'!AM42*(1/6)</f>
        <v>5.0383333333333336E-2</v>
      </c>
      <c r="AN41">
        <f>'Economic Hierarchy NO HHI'!AN41*(1/6)+'Security Hierarchy'!AN42*(1/6)+'Political Hierarchy'!AN42*(1/2)+'PublicSocial Hierarchy'!AN42*(1/6)</f>
        <v>4.0491666666666662E-2</v>
      </c>
    </row>
    <row r="42" spans="1:40" x14ac:dyDescent="0.25">
      <c r="A42" s="11">
        <v>2001</v>
      </c>
      <c r="B42">
        <f>'Economic Hierarchy NO HHI'!B42*(1/6)+'Security Hierarchy'!B43*(1/6)+'Political Hierarchy'!B43*(1/2)+'PublicSocial Hierarchy'!B43*(1/6)</f>
        <v>0.13464444444444443</v>
      </c>
      <c r="C42">
        <f>'Economic Hierarchy NO HHI'!C42*(1/6)+'Security Hierarchy'!C43*(1/6)+'Political Hierarchy'!C43*(1/2)+'PublicSocial Hierarchy'!C43*(1/6)</f>
        <v>2.1242321883326682E-3</v>
      </c>
      <c r="D42">
        <f>'Economic Hierarchy NO HHI'!D42*(1/6)+'Security Hierarchy'!D43*(1/6)+'Political Hierarchy'!D43*(1/2)+'PublicSocial Hierarchy'!D43*(1/6)</f>
        <v>6.5888888888888886E-2</v>
      </c>
      <c r="E42">
        <f>'Economic Hierarchy NO HHI'!E42*(1/6)+'Security Hierarchy'!E43*(1/6)+'Political Hierarchy'!E43*(1/2)+'PublicSocial Hierarchy'!E43*(1/6)</f>
        <v>0.20617777777777777</v>
      </c>
      <c r="F42">
        <f>'Economic Hierarchy NO HHI'!F42*(1/6)+'Security Hierarchy'!F43*(1/6)+'Political Hierarchy'!F43*(1/2)+'PublicSocial Hierarchy'!F43*(1/6)</f>
        <v>1.2669019403109645E-3</v>
      </c>
      <c r="G42">
        <f>'Economic Hierarchy NO HHI'!G42*(1/6)+'Security Hierarchy'!G43*(1/6)+'Political Hierarchy'!G43*(1/2)+'PublicSocial Hierarchy'!G43*(1/6)</f>
        <v>1.8128776935007231E-2</v>
      </c>
      <c r="H42">
        <f>'Economic Hierarchy NO HHI'!H42*(1/6)+'Security Hierarchy'!H43*(1/6)+'Political Hierarchy'!H43*(1/2)+'PublicSocial Hierarchy'!H43*(1/6)</f>
        <v>4.6670883592115266E-3</v>
      </c>
      <c r="I42">
        <f>'Economic Hierarchy NO HHI'!I42*(1/6)+'Security Hierarchy'!I43*(1/6)+'Political Hierarchy'!I43*(1/2)+'PublicSocial Hierarchy'!I43*(1/6)</f>
        <v>6.1773879184397036E-2</v>
      </c>
      <c r="J42">
        <f>'Economic Hierarchy NO HHI'!J42*(1/6)+'Security Hierarchy'!J43*(1/6)+'Political Hierarchy'!J43*(1/2)+'PublicSocial Hierarchy'!J43*(1/6)</f>
        <v>3.4006784380467012E-3</v>
      </c>
      <c r="K42">
        <f>'Economic Hierarchy NO HHI'!K42*(1/6)+'Security Hierarchy'!K43*(1/6)+'Political Hierarchy'!K43*(1/2)+'PublicSocial Hierarchy'!K43*(1/6)</f>
        <v>1.8107934678940171E-3</v>
      </c>
      <c r="L42">
        <f>'Economic Hierarchy NO HHI'!L42*(1/6)+'Security Hierarchy'!L43*(1/6)+'Political Hierarchy'!L43*(1/2)+'PublicSocial Hierarchy'!L43*(1/6)</f>
        <v>9.0529098061132886E-3</v>
      </c>
      <c r="M42">
        <f>'Economic Hierarchy NO HHI'!M42*(1/6)+'Security Hierarchy'!M43*(1/6)+'Political Hierarchy'!M43*(1/2)+'PublicSocial Hierarchy'!M43*(1/6)</f>
        <v>5.8543620487122175E-3</v>
      </c>
      <c r="N42">
        <f>'Economic Hierarchy NO HHI'!N42*(1/6)+'Security Hierarchy'!N43*(1/6)+'Political Hierarchy'!N43*(1/2)+'PublicSocial Hierarchy'!N43*(1/6)</f>
        <v>8.4222672610027478E-3</v>
      </c>
      <c r="O42">
        <f>'Economic Hierarchy NO HHI'!O42*(1/6)+'Security Hierarchy'!O43*(1/6)+'Political Hierarchy'!O43*(1/2)+'PublicSocial Hierarchy'!O43*(1/6)</f>
        <v>7.485555555555555E-2</v>
      </c>
      <c r="P42">
        <f>'Economic Hierarchy NO HHI'!P42*(1/6)+'Security Hierarchy'!P43*(1/6)+'Political Hierarchy'!P43*(1/2)+'PublicSocial Hierarchy'!P43*(1/6)</f>
        <v>2.4731908969866006E-3</v>
      </c>
      <c r="Q42">
        <f>'Economic Hierarchy NO HHI'!Q42*(1/6)+'Security Hierarchy'!Q43*(1/6)+'Political Hierarchy'!Q43*(1/2)+'PublicSocial Hierarchy'!Q43*(1/6)</f>
        <v>3.0761691525618855E-2</v>
      </c>
      <c r="R42">
        <f>'Economic Hierarchy NO HHI'!R42*(1/6)+'Security Hierarchy'!R43*(1/6)+'Political Hierarchy'!R43*(1/2)+'PublicSocial Hierarchy'!R43*(1/6)</f>
        <v>5.6719572642482934E-3</v>
      </c>
      <c r="S42">
        <f>'Economic Hierarchy NO HHI'!S42*(1/6)+'Security Hierarchy'!S43*(1/6)+'Political Hierarchy'!S43*(1/2)+'PublicSocial Hierarchy'!S43*(1/6)</f>
        <v>6.0905304644377212E-3</v>
      </c>
      <c r="T42">
        <f>'Economic Hierarchy NO HHI'!T42*(1/6)+'Security Hierarchy'!T43*(1/6)+'Political Hierarchy'!T43*(1/2)+'PublicSocial Hierarchy'!T43*(1/6)</f>
        <v>1.1137555849670476E-3</v>
      </c>
      <c r="U42">
        <f>'Economic Hierarchy NO HHI'!U42*(1/6)+'Security Hierarchy'!U43*(1/6)+'Political Hierarchy'!U43*(1/2)+'PublicSocial Hierarchy'!U43*(1/6)</f>
        <v>0.15620277777777777</v>
      </c>
      <c r="V42">
        <f>'Economic Hierarchy NO HHI'!V42*(1/6)+'Security Hierarchy'!V43*(1/6)+'Political Hierarchy'!V43*(1/2)+'PublicSocial Hierarchy'!V43*(1/6)</f>
        <v>8.455555555555555E-2</v>
      </c>
      <c r="W42">
        <f>'Economic Hierarchy NO HHI'!W42*(1/6)+'Security Hierarchy'!W43*(1/6)+'Political Hierarchy'!W43*(1/2)+'PublicSocial Hierarchy'!W43*(1/6)</f>
        <v>7.5761891561131299E-3</v>
      </c>
      <c r="X42">
        <f>'Economic Hierarchy NO HHI'!X42*(1/6)+'Security Hierarchy'!X43*(1/6)+'Political Hierarchy'!X43*(1/2)+'PublicSocial Hierarchy'!X43*(1/6)</f>
        <v>2.9365940199053905E-2</v>
      </c>
      <c r="Y42">
        <f>'Economic Hierarchy NO HHI'!Y42*(1/6)+'Security Hierarchy'!Y43*(1/6)+'Political Hierarchy'!Y43*(1/2)+'PublicSocial Hierarchy'!Y43*(1/6)</f>
        <v>3.0046256901167495E-4</v>
      </c>
      <c r="Z42">
        <f>'Economic Hierarchy NO HHI'!Z42*(1/6)+'Security Hierarchy'!Z43*(1/6)+'Political Hierarchy'!Z43*(1/2)+'PublicSocial Hierarchy'!Z43*(1/6)</f>
        <v>7.651556108362067E-3</v>
      </c>
      <c r="AA42">
        <f>'Economic Hierarchy NO HHI'!AA42*(1/6)+'Security Hierarchy'!AA43*(1/6)+'Political Hierarchy'!AA43*(1/2)+'PublicSocial Hierarchy'!AA43*(1/6)</f>
        <v>4.1058333333333336E-2</v>
      </c>
      <c r="AB42">
        <f>'Economic Hierarchy NO HHI'!AB42*(1/6)+'Security Hierarchy'!AB43*(1/6)+'Political Hierarchy'!AB43*(1/2)+'PublicSocial Hierarchy'!AB43*(1/6)</f>
        <v>1.3075793965918662E-3</v>
      </c>
      <c r="AC42">
        <f>'Economic Hierarchy NO HHI'!AC42*(1/6)+'Security Hierarchy'!AC43*(1/6)+'Political Hierarchy'!AC43*(1/2)+'PublicSocial Hierarchy'!AC43*(1/6)</f>
        <v>3.1767111914527947E-2</v>
      </c>
      <c r="AD42">
        <f>'Economic Hierarchy NO HHI'!AD42*(1/6)+'Security Hierarchy'!AD43*(1/6)+'Political Hierarchy'!AD43*(1/2)+'PublicSocial Hierarchy'!AD43*(1/6)</f>
        <v>7.405521407987883E-3</v>
      </c>
      <c r="AE42">
        <f>'Economic Hierarchy NO HHI'!AE42*(1/6)+'Security Hierarchy'!AE43*(1/6)+'Political Hierarchy'!AE43*(1/2)+'PublicSocial Hierarchy'!AE43*(1/6)</f>
        <v>1.4304188288297246E-3</v>
      </c>
      <c r="AF42">
        <f>'Economic Hierarchy NO HHI'!AF42*(1/6)+'Security Hierarchy'!AF43*(1/6)+'Political Hierarchy'!AF43*(1/2)+'PublicSocial Hierarchy'!AF43*(1/6)</f>
        <v>7.1793524292925607E-3</v>
      </c>
      <c r="AG42">
        <f>'Economic Hierarchy NO HHI'!AG42*(1/6)+'Security Hierarchy'!AG43*(1/6)+'Political Hierarchy'!AG43*(1/2)+'PublicSocial Hierarchy'!AG43*(1/6)</f>
        <v>3.4558748240241248E-3</v>
      </c>
      <c r="AH42">
        <f>'Economic Hierarchy NO HHI'!AH42*(1/6)+'Security Hierarchy'!AH43*(1/6)+'Political Hierarchy'!AH43*(1/2)+'PublicSocial Hierarchy'!AH43*(1/6)</f>
        <v>2.7875636245218668E-3</v>
      </c>
      <c r="AI42">
        <f>'Economic Hierarchy NO HHI'!AI42*(1/6)+'Security Hierarchy'!AI43*(1/6)+'Political Hierarchy'!AI43*(1/2)+'PublicSocial Hierarchy'!AI43*(1/6)</f>
        <v>1.3203478065101998E-2</v>
      </c>
      <c r="AJ42">
        <f>'Economic Hierarchy NO HHI'!AJ42*(1/6)+'Security Hierarchy'!AJ43*(1/6)+'Political Hierarchy'!AJ43*(1/2)+'PublicSocial Hierarchy'!AJ43*(1/6)</f>
        <v>0.16052777777777777</v>
      </c>
      <c r="AK42">
        <f>'Economic Hierarchy NO HHI'!AK42*(1/6)+'Security Hierarchy'!AK43*(1/6)+'Political Hierarchy'!AK43*(1/2)+'PublicSocial Hierarchy'!AK43*(1/6)</f>
        <v>1.2658333333333334E-2</v>
      </c>
      <c r="AL42">
        <f>'Economic Hierarchy NO HHI'!AL42*(1/6)+'Security Hierarchy'!AL43*(1/6)+'Political Hierarchy'!AL43*(1/2)+'PublicSocial Hierarchy'!AL43*(1/6)</f>
        <v>6.3226612228396185E-3</v>
      </c>
      <c r="AM42">
        <f>'Economic Hierarchy NO HHI'!AM42*(1/6)+'Security Hierarchy'!AM43*(1/6)+'Political Hierarchy'!AM43*(1/2)+'PublicSocial Hierarchy'!AM43*(1/6)</f>
        <v>4.4566666666666671E-2</v>
      </c>
      <c r="AN42">
        <f>'Economic Hierarchy NO HHI'!AN42*(1/6)+'Security Hierarchy'!AN43*(1/6)+'Political Hierarchy'!AN43*(1/2)+'PublicSocial Hierarchy'!AN43*(1/6)</f>
        <v>9.5647222222222217E-2</v>
      </c>
    </row>
    <row r="43" spans="1:40" x14ac:dyDescent="0.25">
      <c r="A43" s="11">
        <v>2002</v>
      </c>
      <c r="B43" t="e">
        <f>'Economic Hierarchy NO HHI'!B43*(1/6)+'Security Hierarchy'!B44*(1/6)+'Political Hierarchy'!B44*(1/2)+'PublicSocial Hierarchy'!B44*(1/6)</f>
        <v>#VALUE!</v>
      </c>
      <c r="C43">
        <f>'Economic Hierarchy NO HHI'!C43*(1/6)+'Security Hierarchy'!C44*(1/6)+'Political Hierarchy'!C44*(1/2)+'PublicSocial Hierarchy'!C44*(1/6)</f>
        <v>8.0208400406010003E-2</v>
      </c>
      <c r="D43">
        <f>'Economic Hierarchy NO HHI'!D43*(1/6)+'Security Hierarchy'!D44*(1/6)+'Political Hierarchy'!D44*(1/2)+'PublicSocial Hierarchy'!D44*(1/6)</f>
        <v>0.21789191495965238</v>
      </c>
      <c r="E43">
        <f>'Economic Hierarchy NO HHI'!E43*(1/6)+'Security Hierarchy'!E44*(1/6)+'Political Hierarchy'!E44*(1/2)+'PublicSocial Hierarchy'!E44*(1/6)</f>
        <v>0.36690948168839227</v>
      </c>
      <c r="F43">
        <f>'Economic Hierarchy NO HHI'!F43*(1/6)+'Security Hierarchy'!F44*(1/6)+'Political Hierarchy'!F44*(1/2)+'PublicSocial Hierarchy'!F44*(1/6)</f>
        <v>6.6371226343020492E-2</v>
      </c>
      <c r="G43">
        <f>'Economic Hierarchy NO HHI'!G43*(1/6)+'Security Hierarchy'!G44*(1/6)+'Political Hierarchy'!G44*(1/2)+'PublicSocial Hierarchy'!G44*(1/6)</f>
        <v>0.10206660026424702</v>
      </c>
      <c r="H43">
        <f>'Economic Hierarchy NO HHI'!H43*(1/6)+'Security Hierarchy'!H44*(1/6)+'Political Hierarchy'!H44*(1/2)+'PublicSocial Hierarchy'!H44*(1/6)</f>
        <v>8.9240508933406182E-2</v>
      </c>
      <c r="I43" t="e">
        <f>'Economic Hierarchy NO HHI'!I43*(1/6)+'Security Hierarchy'!I44*(1/6)+'Political Hierarchy'!I44*(1/2)+'PublicSocial Hierarchy'!I44*(1/6)</f>
        <v>#VALUE!</v>
      </c>
      <c r="J43">
        <f>'Economic Hierarchy NO HHI'!J43*(1/6)+'Security Hierarchy'!J44*(1/6)+'Political Hierarchy'!J44*(1/2)+'PublicSocial Hierarchy'!J44*(1/6)</f>
        <v>9.5357524584069181E-2</v>
      </c>
      <c r="K43">
        <f>'Economic Hierarchy NO HHI'!K43*(1/6)+'Security Hierarchy'!K44*(1/6)+'Political Hierarchy'!K44*(1/2)+'PublicSocial Hierarchy'!K44*(1/6)</f>
        <v>6.4853914456497366E-2</v>
      </c>
      <c r="L43" t="e">
        <f>'Economic Hierarchy NO HHI'!L43*(1/6)+'Security Hierarchy'!L44*(1/6)+'Political Hierarchy'!L44*(1/2)+'PublicSocial Hierarchy'!L44*(1/6)</f>
        <v>#VALUE!</v>
      </c>
      <c r="M43">
        <f>'Economic Hierarchy NO HHI'!M43*(1/6)+'Security Hierarchy'!M44*(1/6)+'Political Hierarchy'!M44*(1/2)+'PublicSocial Hierarchy'!M44*(1/6)</f>
        <v>6.1702863837124193E-2</v>
      </c>
      <c r="N43">
        <f>'Economic Hierarchy NO HHI'!N43*(1/6)+'Security Hierarchy'!N44*(1/6)+'Political Hierarchy'!N44*(1/2)+'PublicSocial Hierarchy'!N44*(1/6)</f>
        <v>7.3044898852949069E-2</v>
      </c>
      <c r="O43" t="e">
        <f>'Economic Hierarchy NO HHI'!O43*(1/6)+'Security Hierarchy'!O44*(1/6)+'Political Hierarchy'!O44*(1/2)+'PublicSocial Hierarchy'!O44*(1/6)</f>
        <v>#VALUE!</v>
      </c>
      <c r="P43">
        <f>'Economic Hierarchy NO HHI'!P43*(1/6)+'Security Hierarchy'!P44*(1/6)+'Political Hierarchy'!P44*(1/2)+'PublicSocial Hierarchy'!P44*(1/6)</f>
        <v>6.3189439008282902E-2</v>
      </c>
      <c r="Q43">
        <f>'Economic Hierarchy NO HHI'!Q43*(1/6)+'Security Hierarchy'!Q44*(1/6)+'Political Hierarchy'!Q44*(1/2)+'PublicSocial Hierarchy'!Q44*(1/6)</f>
        <v>0.10249640359658405</v>
      </c>
      <c r="R43">
        <f>'Economic Hierarchy NO HHI'!R43*(1/6)+'Security Hierarchy'!R44*(1/6)+'Political Hierarchy'!R44*(1/2)+'PublicSocial Hierarchy'!R44*(1/6)</f>
        <v>8.258422811345574E-2</v>
      </c>
      <c r="S43">
        <f>'Economic Hierarchy NO HHI'!S43*(1/6)+'Security Hierarchy'!S44*(1/6)+'Political Hierarchy'!S44*(1/2)+'PublicSocial Hierarchy'!S44*(1/6)</f>
        <v>6.4868813884668308E-2</v>
      </c>
      <c r="T43">
        <f>'Economic Hierarchy NO HHI'!T43*(1/6)+'Security Hierarchy'!T44*(1/6)+'Political Hierarchy'!T44*(1/2)+'PublicSocial Hierarchy'!T44*(1/6)</f>
        <v>9.2470243473647282E-2</v>
      </c>
      <c r="U43">
        <f>'Economic Hierarchy NO HHI'!U43*(1/6)+'Security Hierarchy'!U44*(1/6)+'Political Hierarchy'!U44*(1/2)+'PublicSocial Hierarchy'!U44*(1/6)</f>
        <v>0.37131950651769086</v>
      </c>
      <c r="V43">
        <f>'Economic Hierarchy NO HHI'!V43*(1/6)+'Security Hierarchy'!V44*(1/6)+'Political Hierarchy'!V44*(1/2)+'PublicSocial Hierarchy'!V44*(1/6)</f>
        <v>0.22884028553693356</v>
      </c>
      <c r="W43" t="e">
        <f>'Economic Hierarchy NO HHI'!W43*(1/6)+'Security Hierarchy'!W44*(1/6)+'Political Hierarchy'!W44*(1/2)+'PublicSocial Hierarchy'!W44*(1/6)</f>
        <v>#VALUE!</v>
      </c>
      <c r="X43" t="e">
        <f>'Economic Hierarchy NO HHI'!X43*(1/6)+'Security Hierarchy'!X44*(1/6)+'Political Hierarchy'!X44*(1/2)+'PublicSocial Hierarchy'!X44*(1/6)</f>
        <v>#VALUE!</v>
      </c>
      <c r="Y43" t="e">
        <f>'Economic Hierarchy NO HHI'!Y43*(1/6)+'Security Hierarchy'!Y44*(1/6)+'Political Hierarchy'!Y44*(1/2)+'PublicSocial Hierarchy'!Y44*(1/6)</f>
        <v>#VALUE!</v>
      </c>
      <c r="Z43" t="e">
        <f>'Economic Hierarchy NO HHI'!Z43*(1/6)+'Security Hierarchy'!Z44*(1/6)+'Political Hierarchy'!Z44*(1/2)+'PublicSocial Hierarchy'!Z44*(1/6)</f>
        <v>#VALUE!</v>
      </c>
      <c r="AA43">
        <f>'Economic Hierarchy NO HHI'!AA43*(1/6)+'Security Hierarchy'!AA44*(1/6)+'Political Hierarchy'!AA44*(1/2)+'PublicSocial Hierarchy'!AA44*(1/6)</f>
        <v>9.334539106145251E-2</v>
      </c>
      <c r="AB43">
        <f>'Economic Hierarchy NO HHI'!AB43*(1/6)+'Security Hierarchy'!AB44*(1/6)+'Political Hierarchy'!AB44*(1/2)+'PublicSocial Hierarchy'!AB44*(1/6)</f>
        <v>5.6639378913067369E-2</v>
      </c>
      <c r="AC43">
        <f>'Economic Hierarchy NO HHI'!AC43*(1/6)+'Security Hierarchy'!AC44*(1/6)+'Political Hierarchy'!AC44*(1/2)+'PublicSocial Hierarchy'!AC44*(1/6)</f>
        <v>8.5269579320302588E-2</v>
      </c>
      <c r="AD43">
        <f>'Economic Hierarchy NO HHI'!AD43*(1/6)+'Security Hierarchy'!AD44*(1/6)+'Political Hierarchy'!AD44*(1/2)+'PublicSocial Hierarchy'!AD44*(1/6)</f>
        <v>6.72852415015011E-2</v>
      </c>
      <c r="AE43">
        <f>'Economic Hierarchy NO HHI'!AE43*(1/6)+'Security Hierarchy'!AE44*(1/6)+'Political Hierarchy'!AE44*(1/2)+'PublicSocial Hierarchy'!AE44*(1/6)</f>
        <v>9.6848784520648351E-2</v>
      </c>
      <c r="AF43" t="e">
        <f>'Economic Hierarchy NO HHI'!AF43*(1/6)+'Security Hierarchy'!AF44*(1/6)+'Political Hierarchy'!AF44*(1/2)+'PublicSocial Hierarchy'!AF44*(1/6)</f>
        <v>#VALUE!</v>
      </c>
      <c r="AG43">
        <f>'Economic Hierarchy NO HHI'!AG43*(1/6)+'Security Hierarchy'!AG44*(1/6)+'Political Hierarchy'!AG44*(1/2)+'PublicSocial Hierarchy'!AG44*(1/6)</f>
        <v>7.1092304199980486E-2</v>
      </c>
      <c r="AH43">
        <f>'Economic Hierarchy NO HHI'!AH43*(1/6)+'Security Hierarchy'!AH44*(1/6)+'Political Hierarchy'!AH44*(1/2)+'PublicSocial Hierarchy'!AH44*(1/6)</f>
        <v>8.3435407279809901E-2</v>
      </c>
      <c r="AI43">
        <f>'Economic Hierarchy NO HHI'!AI43*(1/6)+'Security Hierarchy'!AI44*(1/6)+'Political Hierarchy'!AI44*(1/2)+'PublicSocial Hierarchy'!AI44*(1/6)</f>
        <v>7.211525237326924E-2</v>
      </c>
      <c r="AJ43">
        <f>'Economic Hierarchy NO HHI'!AJ43*(1/6)+'Security Hierarchy'!AJ44*(1/6)+'Political Hierarchy'!AJ44*(1/2)+'PublicSocial Hierarchy'!AJ44*(1/6)</f>
        <v>0.27443932340161392</v>
      </c>
      <c r="AK43">
        <f>'Economic Hierarchy NO HHI'!AK43*(1/6)+'Security Hierarchy'!AK44*(1/6)+'Political Hierarchy'!AK44*(1/2)+'PublicSocial Hierarchy'!AK44*(1/6)</f>
        <v>0.16608351955307263</v>
      </c>
      <c r="AL43">
        <f>'Economic Hierarchy NO HHI'!AL43*(1/6)+'Security Hierarchy'!AL44*(1/6)+'Political Hierarchy'!AL44*(1/2)+'PublicSocial Hierarchy'!AL44*(1/6)</f>
        <v>7.9554533307410871E-2</v>
      </c>
      <c r="AM43">
        <f>'Economic Hierarchy NO HHI'!AM43*(1/6)+'Security Hierarchy'!AM44*(1/6)+'Political Hierarchy'!AM44*(1/2)+'PublicSocial Hierarchy'!AM44*(1/6)</f>
        <v>0.19943677839851023</v>
      </c>
      <c r="AN43">
        <f>'Economic Hierarchy NO HHI'!AN43*(1/6)+'Security Hierarchy'!AN44*(1/6)+'Political Hierarchy'!AN44*(1/2)+'PublicSocial Hierarchy'!AN44*(1/6)</f>
        <v>0.20489390130353816</v>
      </c>
    </row>
    <row r="44" spans="1:40" x14ac:dyDescent="0.25">
      <c r="A44" s="10">
        <v>2003</v>
      </c>
      <c r="B44">
        <f>'Economic Hierarchy NO HHI'!B44*(1/6)+'Security Hierarchy'!B45*(1/6)+'Political Hierarchy'!B45*(1/2)+'PublicSocial Hierarchy'!B45*(1/6)</f>
        <v>0.69941572004965857</v>
      </c>
      <c r="C44">
        <f>'Economic Hierarchy NO HHI'!C44*(1/6)+'Security Hierarchy'!C45*(1/6)+'Political Hierarchy'!C45*(1/2)+'PublicSocial Hierarchy'!C45*(1/6)</f>
        <v>0.21067178179576218</v>
      </c>
      <c r="D44">
        <f>'Economic Hierarchy NO HHI'!D44*(1/6)+'Security Hierarchy'!D45*(1/6)+'Political Hierarchy'!D45*(1/2)+'PublicSocial Hierarchy'!D45*(1/6)</f>
        <v>0.40481710117939163</v>
      </c>
      <c r="E44">
        <f>'Economic Hierarchy NO HHI'!E44*(1/6)+'Security Hierarchy'!E45*(1/6)+'Political Hierarchy'!E45*(1/2)+'PublicSocial Hierarchy'!E45*(1/6)</f>
        <v>0.82045948168839233</v>
      </c>
      <c r="F44">
        <f>'Economic Hierarchy NO HHI'!F44*(1/6)+'Security Hierarchy'!F45*(1/6)+'Political Hierarchy'!F45*(1/2)+'PublicSocial Hierarchy'!F45*(1/6)</f>
        <v>0.20676936894645501</v>
      </c>
      <c r="G44">
        <f>'Economic Hierarchy NO HHI'!G44*(1/6)+'Security Hierarchy'!G45*(1/6)+'Political Hierarchy'!G45*(1/2)+'PublicSocial Hierarchy'!G45*(1/6)</f>
        <v>0.489285098376743</v>
      </c>
      <c r="H44">
        <f>'Economic Hierarchy NO HHI'!H44*(1/6)+'Security Hierarchy'!H45*(1/6)+'Political Hierarchy'!H45*(1/2)+'PublicSocial Hierarchy'!H45*(1/6)</f>
        <v>0.38625765902328457</v>
      </c>
      <c r="I44">
        <f>'Economic Hierarchy NO HHI'!I44*(1/6)+'Security Hierarchy'!I45*(1/6)+'Political Hierarchy'!I45*(1/2)+'PublicSocial Hierarchy'!I45*(1/6)</f>
        <v>0.28004292514557938</v>
      </c>
      <c r="J44">
        <f>'Economic Hierarchy NO HHI'!J44*(1/6)+'Security Hierarchy'!J45*(1/6)+'Political Hierarchy'!J45*(1/2)+'PublicSocial Hierarchy'!J45*(1/6)</f>
        <v>0.33269261963780367</v>
      </c>
      <c r="K44">
        <f>'Economic Hierarchy NO HHI'!K44*(1/6)+'Security Hierarchy'!K45*(1/6)+'Political Hierarchy'!K45*(1/2)+'PublicSocial Hierarchy'!K45*(1/6)</f>
        <v>0.20969223271164467</v>
      </c>
      <c r="L44">
        <f>'Economic Hierarchy NO HHI'!L44*(1/6)+'Security Hierarchy'!L45*(1/6)+'Political Hierarchy'!L45*(1/2)+'PublicSocial Hierarchy'!L45*(1/6)</f>
        <v>0.34206782431033445</v>
      </c>
      <c r="M44">
        <f>'Economic Hierarchy NO HHI'!M44*(1/6)+'Security Hierarchy'!M45*(1/6)+'Political Hierarchy'!M45*(1/2)+'PublicSocial Hierarchy'!M45*(1/6)</f>
        <v>0.19848071372655546</v>
      </c>
      <c r="N44">
        <f>'Economic Hierarchy NO HHI'!N44*(1/6)+'Security Hierarchy'!N45*(1/6)+'Political Hierarchy'!N45*(1/2)+'PublicSocial Hierarchy'!N45*(1/6)</f>
        <v>0.47792971222788727</v>
      </c>
      <c r="O44">
        <f>'Economic Hierarchy NO HHI'!O44*(1/6)+'Security Hierarchy'!O45*(1/6)+'Political Hierarchy'!O45*(1/2)+'PublicSocial Hierarchy'!O45*(1/6)</f>
        <v>0.45582315332091866</v>
      </c>
      <c r="P44">
        <f>'Economic Hierarchy NO HHI'!P44*(1/6)+'Security Hierarchy'!P45*(1/6)+'Political Hierarchy'!P45*(1/2)+'PublicSocial Hierarchy'!P45*(1/6)</f>
        <v>0.4504296453726449</v>
      </c>
      <c r="Q44">
        <f>'Economic Hierarchy NO HHI'!Q44*(1/6)+'Security Hierarchy'!Q45*(1/6)+'Political Hierarchy'!Q45*(1/2)+'PublicSocial Hierarchy'!Q45*(1/6)</f>
        <v>0.23813373996063983</v>
      </c>
      <c r="R44">
        <f>'Economic Hierarchy NO HHI'!R44*(1/6)+'Security Hierarchy'!R45*(1/6)+'Political Hierarchy'!R45*(1/2)+'PublicSocial Hierarchy'!R45*(1/6)</f>
        <v>0.40593888961519048</v>
      </c>
      <c r="S44">
        <f>'Economic Hierarchy NO HHI'!S44*(1/6)+'Security Hierarchy'!S45*(1/6)+'Political Hierarchy'!S45*(1/2)+'PublicSocial Hierarchy'!S45*(1/6)</f>
        <v>0.22118470116996833</v>
      </c>
      <c r="T44">
        <f>'Economic Hierarchy NO HHI'!T44*(1/6)+'Security Hierarchy'!T45*(1/6)+'Political Hierarchy'!T45*(1/2)+'PublicSocial Hierarchy'!T45*(1/6)</f>
        <v>0.51041780582813934</v>
      </c>
      <c r="U44">
        <f>'Economic Hierarchy NO HHI'!U44*(1/6)+'Security Hierarchy'!U45*(1/6)+'Political Hierarchy'!U45*(1/2)+'PublicSocial Hierarchy'!U45*(1/6)</f>
        <v>0.80591123525760389</v>
      </c>
      <c r="V44">
        <f>'Economic Hierarchy NO HHI'!V44*(1/6)+'Security Hierarchy'!V45*(1/6)+'Political Hierarchy'!V45*(1/2)+'PublicSocial Hierarchy'!V45*(1/6)</f>
        <v>0.79508165735567959</v>
      </c>
      <c r="W44">
        <f>'Economic Hierarchy NO HHI'!W44*(1/6)+'Security Hierarchy'!W45*(1/6)+'Political Hierarchy'!W45*(1/2)+'PublicSocial Hierarchy'!W45*(1/6)</f>
        <v>0.27609169625951269</v>
      </c>
      <c r="X44">
        <f>'Economic Hierarchy NO HHI'!X44*(1/6)+'Security Hierarchy'!X45*(1/6)+'Political Hierarchy'!X45*(1/2)+'PublicSocial Hierarchy'!X45*(1/6)</f>
        <v>0.23875804762522851</v>
      </c>
      <c r="Y44" t="e">
        <f>'Economic Hierarchy NO HHI'!Y44*(1/6)+'Security Hierarchy'!Y45*(1/6)+'Political Hierarchy'!Y45*(1/2)+'PublicSocial Hierarchy'!Y45*(1/6)</f>
        <v>#VALUE!</v>
      </c>
      <c r="Z44" t="e">
        <f>'Economic Hierarchy NO HHI'!Z44*(1/6)+'Security Hierarchy'!Z45*(1/6)+'Political Hierarchy'!Z45*(1/2)+'PublicSocial Hierarchy'!Z45*(1/6)</f>
        <v>#VALUE!</v>
      </c>
      <c r="AA44">
        <f>'Economic Hierarchy NO HHI'!AA44*(1/6)+'Security Hierarchy'!AA45*(1/6)+'Political Hierarchy'!AA45*(1/2)+'PublicSocial Hierarchy'!AA45*(1/6)</f>
        <v>0.57977067039106145</v>
      </c>
      <c r="AB44">
        <f>'Economic Hierarchy NO HHI'!AB44*(1/6)+'Security Hierarchy'!AB45*(1/6)+'Political Hierarchy'!AB45*(1/2)+'PublicSocial Hierarchy'!AB45*(1/6)</f>
        <v>0.20585992439851064</v>
      </c>
      <c r="AC44">
        <f>'Economic Hierarchy NO HHI'!AC44*(1/6)+'Security Hierarchy'!AC45*(1/6)+'Political Hierarchy'!AC45*(1/2)+'PublicSocial Hierarchy'!AC45*(1/6)</f>
        <v>0.36119962007311646</v>
      </c>
      <c r="AD44">
        <f>'Economic Hierarchy NO HHI'!AD44*(1/6)+'Security Hierarchy'!AD45*(1/6)+'Political Hierarchy'!AD45*(1/2)+'PublicSocial Hierarchy'!AD45*(1/6)</f>
        <v>0.23480544527889241</v>
      </c>
      <c r="AE44">
        <f>'Economic Hierarchy NO HHI'!AE44*(1/6)+'Security Hierarchy'!AE45*(1/6)+'Political Hierarchy'!AE45*(1/2)+'PublicSocial Hierarchy'!AE45*(1/6)</f>
        <v>0.38913573964426873</v>
      </c>
      <c r="AF44">
        <f>'Economic Hierarchy NO HHI'!AF44*(1/6)+'Security Hierarchy'!AF45*(1/6)+'Political Hierarchy'!AF45*(1/2)+'PublicSocial Hierarchy'!AF45*(1/6)</f>
        <v>0.2222784366573971</v>
      </c>
      <c r="AG44">
        <f>'Economic Hierarchy NO HHI'!AG44*(1/6)+'Security Hierarchy'!AG45*(1/6)+'Political Hierarchy'!AG45*(1/2)+'PublicSocial Hierarchy'!AG45*(1/6)</f>
        <v>0.28381418341717057</v>
      </c>
      <c r="AH44">
        <f>'Economic Hierarchy NO HHI'!AH44*(1/6)+'Security Hierarchy'!AH45*(1/6)+'Political Hierarchy'!AH45*(1/2)+'PublicSocial Hierarchy'!AH45*(1/6)</f>
        <v>0.24821043863782333</v>
      </c>
      <c r="AI44">
        <f>'Economic Hierarchy NO HHI'!AI44*(1/6)+'Security Hierarchy'!AI45*(1/6)+'Political Hierarchy'!AI45*(1/2)+'PublicSocial Hierarchy'!AI45*(1/6)</f>
        <v>0.20858864343889438</v>
      </c>
      <c r="AJ44">
        <f>'Economic Hierarchy NO HHI'!AJ44*(1/6)+'Security Hierarchy'!AJ45*(1/6)+'Political Hierarchy'!AJ45*(1/2)+'PublicSocial Hierarchy'!AJ45*(1/6)</f>
        <v>0.75198932340161384</v>
      </c>
      <c r="AK44">
        <f>'Economic Hierarchy NO HHI'!AK44*(1/6)+'Security Hierarchy'!AK45*(1/6)+'Political Hierarchy'!AK45*(1/2)+'PublicSocial Hierarchy'!AK45*(1/6)</f>
        <v>0.49164734636871504</v>
      </c>
      <c r="AL44">
        <f>'Economic Hierarchy NO HHI'!AL44*(1/6)+'Security Hierarchy'!AL45*(1/6)+'Political Hierarchy'!AL45*(1/2)+'PublicSocial Hierarchy'!AL45*(1/6)</f>
        <v>0.45991272863763882</v>
      </c>
      <c r="AM44">
        <f>'Economic Hierarchy NO HHI'!AM44*(1/6)+'Security Hierarchy'!AM45*(1/6)+'Political Hierarchy'!AM45*(1/2)+'PublicSocial Hierarchy'!AM45*(1/6)</f>
        <v>0.62871908752327743</v>
      </c>
      <c r="AN44">
        <f>'Economic Hierarchy NO HHI'!AN44*(1/6)+'Security Hierarchy'!AN45*(1/6)+'Political Hierarchy'!AN45*(1/2)+'PublicSocial Hierarchy'!AN45*(1/6)</f>
        <v>0.62087174115456234</v>
      </c>
    </row>
    <row r="45" spans="1:40" x14ac:dyDescent="0.25">
      <c r="A45" s="10">
        <v>2004</v>
      </c>
      <c r="B45">
        <f>'Economic Hierarchy NO HHI'!B45*(1/6)+'Security Hierarchy'!B46*(1/6)+'Political Hierarchy'!B46*(1/2)+'PublicSocial Hierarchy'!B46*(1/6)</f>
        <v>0.74994404096834266</v>
      </c>
      <c r="C45">
        <f>'Economic Hierarchy NO HHI'!C45*(1/6)+'Security Hierarchy'!C46*(1/6)+'Political Hierarchy'!C46*(1/2)+'PublicSocial Hierarchy'!C46*(1/6)</f>
        <v>0.34038644054122014</v>
      </c>
      <c r="D45">
        <f>'Economic Hierarchy NO HHI'!D45*(1/6)+'Security Hierarchy'!D46*(1/6)+'Political Hierarchy'!D46*(1/2)+'PublicSocial Hierarchy'!D46*(1/6)</f>
        <v>0.69436449410304157</v>
      </c>
      <c r="E45">
        <f>'Economic Hierarchy NO HHI'!E45*(1/6)+'Security Hierarchy'!E46*(1/6)+'Political Hierarchy'!E46*(1/2)+'PublicSocial Hierarchy'!E46*(1/6)</f>
        <v>0.82189504965859705</v>
      </c>
      <c r="F45">
        <f>'Economic Hierarchy NO HHI'!F45*(1/6)+'Security Hierarchy'!F46*(1/6)+'Political Hierarchy'!F46*(1/2)+'PublicSocial Hierarchy'!F46*(1/6)</f>
        <v>0.21657999429199734</v>
      </c>
      <c r="G45">
        <f>'Economic Hierarchy NO HHI'!G45*(1/6)+'Security Hierarchy'!G46*(1/6)+'Political Hierarchy'!G46*(1/2)+'PublicSocial Hierarchy'!G46*(1/6)</f>
        <v>0.37406203866018428</v>
      </c>
      <c r="H45">
        <f>'Economic Hierarchy NO HHI'!H45*(1/6)+'Security Hierarchy'!H46*(1/6)+'Political Hierarchy'!H46*(1/2)+'PublicSocial Hierarchy'!H46*(1/6)</f>
        <v>0.24960243878828856</v>
      </c>
      <c r="I45">
        <f>'Economic Hierarchy NO HHI'!I45*(1/6)+'Security Hierarchy'!I46*(1/6)+'Political Hierarchy'!I46*(1/2)+'PublicSocial Hierarchy'!I46*(1/6)</f>
        <v>0.32225306090170047</v>
      </c>
      <c r="J45">
        <f>'Economic Hierarchy NO HHI'!J45*(1/6)+'Security Hierarchy'!J46*(1/6)+'Political Hierarchy'!J46*(1/2)+'PublicSocial Hierarchy'!J46*(1/6)</f>
        <v>0.25189623595573196</v>
      </c>
      <c r="K45">
        <f>'Economic Hierarchy NO HHI'!K45*(1/6)+'Security Hierarchy'!K46*(1/6)+'Political Hierarchy'!K46*(1/2)+'PublicSocial Hierarchy'!K46*(1/6)</f>
        <v>0.20345321991373957</v>
      </c>
      <c r="L45">
        <f>'Economic Hierarchy NO HHI'!L45*(1/6)+'Security Hierarchy'!L46*(1/6)+'Political Hierarchy'!L46*(1/2)+'PublicSocial Hierarchy'!L46*(1/6)</f>
        <v>0.22090499122081247</v>
      </c>
      <c r="M45">
        <f>'Economic Hierarchy NO HHI'!M45*(1/6)+'Security Hierarchy'!M46*(1/6)+'Political Hierarchy'!M46*(1/2)+'PublicSocial Hierarchy'!M46*(1/6)</f>
        <v>0.32820843042427211</v>
      </c>
      <c r="N45">
        <f>'Economic Hierarchy NO HHI'!N45*(1/6)+'Security Hierarchy'!N46*(1/6)+'Political Hierarchy'!N46*(1/2)+'PublicSocial Hierarchy'!N46*(1/6)</f>
        <v>0.45674949135776477</v>
      </c>
      <c r="O45">
        <f>'Economic Hierarchy NO HHI'!O45*(1/6)+'Security Hierarchy'!O46*(1/6)+'Political Hierarchy'!O46*(1/2)+'PublicSocial Hierarchy'!O46*(1/6)</f>
        <v>0.49829168218497821</v>
      </c>
      <c r="P45">
        <f>'Economic Hierarchy NO HHI'!P45*(1/6)+'Security Hierarchy'!P46*(1/6)+'Political Hierarchy'!P46*(1/2)+'PublicSocial Hierarchy'!P46*(1/6)</f>
        <v>0.45927747798690183</v>
      </c>
      <c r="Q45">
        <f>'Economic Hierarchy NO HHI'!Q45*(1/6)+'Security Hierarchy'!Q46*(1/6)+'Political Hierarchy'!Q46*(1/2)+'PublicSocial Hierarchy'!Q46*(1/6)</f>
        <v>0.3652422436398195</v>
      </c>
      <c r="R45">
        <f>'Economic Hierarchy NO HHI'!R45*(1/6)+'Security Hierarchy'!R46*(1/6)+'Political Hierarchy'!R46*(1/2)+'PublicSocial Hierarchy'!R46*(1/6)</f>
        <v>0.23467849673625762</v>
      </c>
      <c r="S45">
        <f>'Economic Hierarchy NO HHI'!S45*(1/6)+'Security Hierarchy'!S46*(1/6)+'Political Hierarchy'!S46*(1/2)+'PublicSocial Hierarchy'!S46*(1/6)</f>
        <v>0.20309243316976283</v>
      </c>
      <c r="T45">
        <f>'Economic Hierarchy NO HHI'!T45*(1/6)+'Security Hierarchy'!T46*(1/6)+'Political Hierarchy'!T46*(1/2)+'PublicSocial Hierarchy'!T46*(1/6)</f>
        <v>0.24083386853748207</v>
      </c>
      <c r="U45">
        <f>'Economic Hierarchy NO HHI'!U45*(1/6)+'Security Hierarchy'!U46*(1/6)+'Political Hierarchy'!U46*(1/2)+'PublicSocial Hierarchy'!U46*(1/6)</f>
        <v>0.77508122284295466</v>
      </c>
      <c r="V45">
        <f>'Economic Hierarchy NO HHI'!V45*(1/6)+'Security Hierarchy'!V46*(1/6)+'Political Hierarchy'!V46*(1/2)+'PublicSocial Hierarchy'!V46*(1/6)</f>
        <v>0.74492652079453747</v>
      </c>
      <c r="W45">
        <f>'Economic Hierarchy NO HHI'!W45*(1/6)+'Security Hierarchy'!W46*(1/6)+'Political Hierarchy'!W46*(1/2)+'PublicSocial Hierarchy'!W46*(1/6)</f>
        <v>0.21422538496872462</v>
      </c>
      <c r="X45">
        <f>'Economic Hierarchy NO HHI'!X45*(1/6)+'Security Hierarchy'!X46*(1/6)+'Political Hierarchy'!X46*(1/2)+'PublicSocial Hierarchy'!X46*(1/6)</f>
        <v>0.24238512659737216</v>
      </c>
      <c r="Y45" t="e">
        <f>'Economic Hierarchy NO HHI'!Y45*(1/6)+'Security Hierarchy'!Y46*(1/6)+'Political Hierarchy'!Y46*(1/2)+'PublicSocial Hierarchy'!Y46*(1/6)</f>
        <v>#VALUE!</v>
      </c>
      <c r="Z45" t="e">
        <f>'Economic Hierarchy NO HHI'!Z45*(1/6)+'Security Hierarchy'!Z46*(1/6)+'Political Hierarchy'!Z46*(1/2)+'PublicSocial Hierarchy'!Z46*(1/6)</f>
        <v>#VALUE!</v>
      </c>
      <c r="AA45">
        <f>'Economic Hierarchy NO HHI'!AA45*(1/6)+'Security Hierarchy'!AA46*(1/6)+'Political Hierarchy'!AA46*(1/2)+'PublicSocial Hierarchy'!AA46*(1/6)</f>
        <v>0.44959688081936688</v>
      </c>
      <c r="AB45">
        <f>'Economic Hierarchy NO HHI'!AB45*(1/6)+'Security Hierarchy'!AB46*(1/6)+'Political Hierarchy'!AB46*(1/2)+'PublicSocial Hierarchy'!AB46*(1/6)</f>
        <v>0.32755220062267509</v>
      </c>
      <c r="AC45">
        <f>'Economic Hierarchy NO HHI'!AC45*(1/6)+'Security Hierarchy'!AC46*(1/6)+'Political Hierarchy'!AC46*(1/2)+'PublicSocial Hierarchy'!AC46*(1/6)</f>
        <v>0.36335091690658883</v>
      </c>
      <c r="AD45">
        <f>'Economic Hierarchy NO HHI'!AD45*(1/6)+'Security Hierarchy'!AD46*(1/6)+'Political Hierarchy'!AD46*(1/2)+'PublicSocial Hierarchy'!AD46*(1/6)</f>
        <v>0.35491959180097382</v>
      </c>
      <c r="AE45">
        <f>'Economic Hierarchy NO HHI'!AE45*(1/6)+'Security Hierarchy'!AE46*(1/6)+'Political Hierarchy'!AE46*(1/2)+'PublicSocial Hierarchy'!AE46*(1/6)</f>
        <v>0.27093846300026314</v>
      </c>
      <c r="AF45">
        <f>'Economic Hierarchy NO HHI'!AF45*(1/6)+'Security Hierarchy'!AF46*(1/6)+'Political Hierarchy'!AF46*(1/2)+'PublicSocial Hierarchy'!AF46*(1/6)</f>
        <v>0.20822089748649061</v>
      </c>
      <c r="AG45">
        <f>'Economic Hierarchy NO HHI'!AG45*(1/6)+'Security Hierarchy'!AG46*(1/6)+'Political Hierarchy'!AG46*(1/2)+'PublicSocial Hierarchy'!AG46*(1/6)</f>
        <v>0.22309995374322744</v>
      </c>
      <c r="AH45">
        <f>'Economic Hierarchy NO HHI'!AH45*(1/6)+'Security Hierarchy'!AH46*(1/6)+'Political Hierarchy'!AH46*(1/2)+'PublicSocial Hierarchy'!AH46*(1/6)</f>
        <v>0.24268512863130487</v>
      </c>
      <c r="AI45">
        <f>'Economic Hierarchy NO HHI'!AI45*(1/6)+'Security Hierarchy'!AI46*(1/6)+'Political Hierarchy'!AI46*(1/2)+'PublicSocial Hierarchy'!AI46*(1/6)</f>
        <v>0.20904261674228039</v>
      </c>
      <c r="AJ45">
        <f>'Economic Hierarchy NO HHI'!AJ45*(1/6)+'Security Hierarchy'!AJ46*(1/6)+'Political Hierarchy'!AJ46*(1/2)+'PublicSocial Hierarchy'!AJ46*(1/6)</f>
        <v>0.73279500310366241</v>
      </c>
      <c r="AK45">
        <f>'Economic Hierarchy NO HHI'!AK45*(1/6)+'Security Hierarchy'!AK46*(1/6)+'Political Hierarchy'!AK46*(1/2)+'PublicSocial Hierarchy'!AK46*(1/6)</f>
        <v>0.34511196461824956</v>
      </c>
      <c r="AL45">
        <f>'Economic Hierarchy NO HHI'!AL45*(1/6)+'Security Hierarchy'!AL46*(1/6)+'Political Hierarchy'!AL46*(1/2)+'PublicSocial Hierarchy'!AL46*(1/6)</f>
        <v>0.36110213338237707</v>
      </c>
      <c r="AM45">
        <f>'Economic Hierarchy NO HHI'!AM45*(1/6)+'Security Hierarchy'!AM46*(1/6)+'Political Hierarchy'!AM46*(1/2)+'PublicSocial Hierarchy'!AM46*(1/6)</f>
        <v>0.64170446927374303</v>
      </c>
      <c r="AN45">
        <f>'Economic Hierarchy NO HHI'!AN45*(1/6)+'Security Hierarchy'!AN46*(1/6)+'Political Hierarchy'!AN46*(1/2)+'PublicSocial Hierarchy'!AN46*(1/6)</f>
        <v>0.64245446927374306</v>
      </c>
    </row>
    <row r="46" spans="1:40" x14ac:dyDescent="0.25">
      <c r="A46" s="10">
        <v>2005</v>
      </c>
      <c r="B46">
        <f>'Economic Hierarchy NO HHI'!B46*(1/6)+'Security Hierarchy'!B47*(1/6)+'Political Hierarchy'!B47*(1/2)+'PublicSocial Hierarchy'!B47*(1/6)</f>
        <v>0.71064989137181878</v>
      </c>
      <c r="C46">
        <f>'Economic Hierarchy NO HHI'!C46*(1/6)+'Security Hierarchy'!C47*(1/6)+'Political Hierarchy'!C47*(1/2)+'PublicSocial Hierarchy'!C47*(1/6)</f>
        <v>0.22090949459558637</v>
      </c>
      <c r="D46">
        <f>'Economic Hierarchy NO HHI'!D46*(1/6)+'Security Hierarchy'!D47*(1/6)+'Political Hierarchy'!D47*(1/2)+'PublicSocial Hierarchy'!D47*(1/6)</f>
        <v>0.69011225946616994</v>
      </c>
      <c r="E46">
        <f>'Economic Hierarchy NO HHI'!E46*(1/6)+'Security Hierarchy'!E47*(1/6)+'Political Hierarchy'!E47*(1/2)+'PublicSocial Hierarchy'!E47*(1/6)</f>
        <v>0.85497295158286768</v>
      </c>
      <c r="F46">
        <f>'Economic Hierarchy NO HHI'!F46*(1/6)+'Security Hierarchy'!F47*(1/6)+'Political Hierarchy'!F47*(1/2)+'PublicSocial Hierarchy'!F47*(1/6)</f>
        <v>0.34630278967681694</v>
      </c>
      <c r="G46">
        <f>'Economic Hierarchy NO HHI'!G46*(1/6)+'Security Hierarchy'!G47*(1/6)+'Political Hierarchy'!G47*(1/2)+'PublicSocial Hierarchy'!G47*(1/6)</f>
        <v>0.24700496767910324</v>
      </c>
      <c r="H46">
        <f>'Economic Hierarchy NO HHI'!H46*(1/6)+'Security Hierarchy'!H47*(1/6)+'Political Hierarchy'!H47*(1/2)+'PublicSocial Hierarchy'!H47*(1/6)</f>
        <v>0.25652750739691366</v>
      </c>
      <c r="I46">
        <f>'Economic Hierarchy NO HHI'!I46*(1/6)+'Security Hierarchy'!I47*(1/6)+'Political Hierarchy'!I47*(1/2)+'PublicSocial Hierarchy'!I47*(1/6)</f>
        <v>0.22811735664998783</v>
      </c>
      <c r="J46">
        <f>'Economic Hierarchy NO HHI'!J46*(1/6)+'Security Hierarchy'!J47*(1/6)+'Political Hierarchy'!J47*(1/2)+'PublicSocial Hierarchy'!J47*(1/6)</f>
        <v>0.21870090268394726</v>
      </c>
      <c r="K46">
        <f>'Economic Hierarchy NO HHI'!K46*(1/6)+'Security Hierarchy'!K47*(1/6)+'Political Hierarchy'!K47*(1/2)+'PublicSocial Hierarchy'!K47*(1/6)</f>
        <v>0.20569676205743503</v>
      </c>
      <c r="L46">
        <f>'Economic Hierarchy NO HHI'!L46*(1/6)+'Security Hierarchy'!L47*(1/6)+'Political Hierarchy'!L47*(1/2)+'PublicSocial Hierarchy'!L47*(1/6)</f>
        <v>0.3531112562536004</v>
      </c>
      <c r="M46">
        <f>'Economic Hierarchy NO HHI'!M46*(1/6)+'Security Hierarchy'!M47*(1/6)+'Political Hierarchy'!M47*(1/2)+'PublicSocial Hierarchy'!M47*(1/6)</f>
        <v>0.46102986234910681</v>
      </c>
      <c r="N46">
        <f>'Economic Hierarchy NO HHI'!N46*(1/6)+'Security Hierarchy'!N47*(1/6)+'Political Hierarchy'!N47*(1/2)+'PublicSocial Hierarchy'!N47*(1/6)</f>
        <v>0.47914543615222327</v>
      </c>
      <c r="O46">
        <f>'Economic Hierarchy NO HHI'!O46*(1/6)+'Security Hierarchy'!O47*(1/6)+'Political Hierarchy'!O47*(1/2)+'PublicSocial Hierarchy'!O47*(1/6)</f>
        <v>0.38073437306021107</v>
      </c>
      <c r="P46">
        <f>'Economic Hierarchy NO HHI'!P46*(1/6)+'Security Hierarchy'!P47*(1/6)+'Political Hierarchy'!P47*(1/2)+'PublicSocial Hierarchy'!P47*(1/6)</f>
        <v>0.46937330476058514</v>
      </c>
      <c r="Q46">
        <f>'Economic Hierarchy NO HHI'!Q46*(1/6)+'Security Hierarchy'!Q47*(1/6)+'Political Hierarchy'!Q47*(1/2)+'PublicSocial Hierarchy'!Q47*(1/6)</f>
        <v>0.35417782259887082</v>
      </c>
      <c r="R46">
        <f>'Economic Hierarchy NO HHI'!R46*(1/6)+'Security Hierarchy'!R47*(1/6)+'Political Hierarchy'!R47*(1/2)+'PublicSocial Hierarchy'!R47*(1/6)</f>
        <v>0.22830360159452739</v>
      </c>
      <c r="S46">
        <f>'Economic Hierarchy NO HHI'!S46*(1/6)+'Security Hierarchy'!S47*(1/6)+'Political Hierarchy'!S47*(1/2)+'PublicSocial Hierarchy'!S47*(1/6)</f>
        <v>0.21676619804096922</v>
      </c>
      <c r="T46">
        <f>'Economic Hierarchy NO HHI'!T46*(1/6)+'Security Hierarchy'!T47*(1/6)+'Political Hierarchy'!T47*(1/2)+'PublicSocial Hierarchy'!T47*(1/6)</f>
        <v>0.2491987937827258</v>
      </c>
      <c r="U46">
        <f>'Economic Hierarchy NO HHI'!U46*(1/6)+'Security Hierarchy'!U47*(1/6)+'Political Hierarchy'!U47*(1/2)+'PublicSocial Hierarchy'!U47*(1/6)</f>
        <v>0.75666190254500298</v>
      </c>
      <c r="V46">
        <f>'Economic Hierarchy NO HHI'!V46*(1/6)+'Security Hierarchy'!V47*(1/6)+'Political Hierarchy'!V47*(1/2)+'PublicSocial Hierarchy'!V47*(1/6)</f>
        <v>0.79759366852886393</v>
      </c>
      <c r="W46">
        <f>'Economic Hierarchy NO HHI'!W46*(1/6)+'Security Hierarchy'!W47*(1/6)+'Political Hierarchy'!W47*(1/2)+'PublicSocial Hierarchy'!W47*(1/6)</f>
        <v>0.23404682001808777</v>
      </c>
      <c r="X46">
        <f>'Economic Hierarchy NO HHI'!X46*(1/6)+'Security Hierarchy'!X47*(1/6)+'Political Hierarchy'!X47*(1/2)+'PublicSocial Hierarchy'!X47*(1/6)</f>
        <v>0.25742561324007546</v>
      </c>
      <c r="Y46" t="e">
        <f>'Economic Hierarchy NO HHI'!Y46*(1/6)+'Security Hierarchy'!Y47*(1/6)+'Political Hierarchy'!Y47*(1/2)+'PublicSocial Hierarchy'!Y47*(1/6)</f>
        <v>#VALUE!</v>
      </c>
      <c r="Z46" t="e">
        <f>'Economic Hierarchy NO HHI'!Z46*(1/6)+'Security Hierarchy'!Z47*(1/6)+'Political Hierarchy'!Z47*(1/2)+'PublicSocial Hierarchy'!Z47*(1/6)</f>
        <v>#VALUE!</v>
      </c>
      <c r="AA46">
        <f>'Economic Hierarchy NO HHI'!AA46*(1/6)+'Security Hierarchy'!AA47*(1/6)+'Political Hierarchy'!AA47*(1/2)+'PublicSocial Hierarchy'!AA47*(1/6)</f>
        <v>0.3127430167597765</v>
      </c>
      <c r="AB46">
        <f>'Economic Hierarchy NO HHI'!AB46*(1/6)+'Security Hierarchy'!AB47*(1/6)+'Political Hierarchy'!AB47*(1/2)+'PublicSocial Hierarchy'!AB47*(1/6)</f>
        <v>0.32967273599264352</v>
      </c>
      <c r="AC46">
        <f>'Economic Hierarchy NO HHI'!AC46*(1/6)+'Security Hierarchy'!AC47*(1/6)+'Political Hierarchy'!AC47*(1/2)+'PublicSocial Hierarchy'!AC47*(1/6)</f>
        <v>0.39116247755490485</v>
      </c>
      <c r="AD46">
        <f>'Economic Hierarchy NO HHI'!AD46*(1/6)+'Security Hierarchy'!AD47*(1/6)+'Political Hierarchy'!AD47*(1/2)+'PublicSocial Hierarchy'!AD47*(1/6)</f>
        <v>0.24169667095057881</v>
      </c>
      <c r="AE46">
        <f>'Economic Hierarchy NO HHI'!AE46*(1/6)+'Security Hierarchy'!AE47*(1/6)+'Political Hierarchy'!AE47*(1/2)+'PublicSocial Hierarchy'!AE47*(1/6)</f>
        <v>0.40431655258766253</v>
      </c>
      <c r="AF46">
        <f>'Economic Hierarchy NO HHI'!AF46*(1/6)+'Security Hierarchy'!AF47*(1/6)+'Political Hierarchy'!AF47*(1/2)+'PublicSocial Hierarchy'!AF47*(1/6)</f>
        <v>0.34318595427366005</v>
      </c>
      <c r="AG46">
        <f>'Economic Hierarchy NO HHI'!AG46*(1/6)+'Security Hierarchy'!AG47*(1/6)+'Political Hierarchy'!AG47*(1/2)+'PublicSocial Hierarchy'!AG47*(1/6)</f>
        <v>0.2237828747930567</v>
      </c>
      <c r="AH46">
        <f>'Economic Hierarchy NO HHI'!AH46*(1/6)+'Security Hierarchy'!AH47*(1/6)+'Political Hierarchy'!AH47*(1/2)+'PublicSocial Hierarchy'!AH47*(1/6)</f>
        <v>0.38082468706138389</v>
      </c>
      <c r="AI46">
        <f>'Economic Hierarchy NO HHI'!AI46*(1/6)+'Security Hierarchy'!AI47*(1/6)+'Political Hierarchy'!AI47*(1/2)+'PublicSocial Hierarchy'!AI47*(1/6)</f>
        <v>0.22401063160356377</v>
      </c>
      <c r="AJ46">
        <f>'Economic Hierarchy NO HHI'!AJ46*(1/6)+'Security Hierarchy'!AJ47*(1/6)+'Political Hierarchy'!AJ47*(1/2)+'PublicSocial Hierarchy'!AJ47*(1/6)</f>
        <v>0.74400031036623215</v>
      </c>
      <c r="AK46">
        <f>'Economic Hierarchy NO HHI'!AK46*(1/6)+'Security Hierarchy'!AK47*(1/6)+'Political Hierarchy'!AK47*(1/2)+'PublicSocial Hierarchy'!AK47*(1/6)</f>
        <v>0.34196033519553071</v>
      </c>
      <c r="AL46">
        <f>'Economic Hierarchy NO HHI'!AL46*(1/6)+'Security Hierarchy'!AL47*(1/6)+'Political Hierarchy'!AL47*(1/2)+'PublicSocial Hierarchy'!AL47*(1/6)</f>
        <v>0.46610262884604864</v>
      </c>
      <c r="AM46">
        <f>'Economic Hierarchy NO HHI'!AM46*(1/6)+'Security Hierarchy'!AM47*(1/6)+'Political Hierarchy'!AM47*(1/2)+'PublicSocial Hierarchy'!AM47*(1/6)</f>
        <v>0.62317476722532583</v>
      </c>
      <c r="AN46">
        <f>'Economic Hierarchy NO HHI'!AN46*(1/6)+'Security Hierarchy'!AN47*(1/6)+'Political Hierarchy'!AN47*(1/2)+'PublicSocial Hierarchy'!AN47*(1/6)</f>
        <v>0.64988798882681564</v>
      </c>
    </row>
    <row r="47" spans="1:40" x14ac:dyDescent="0.25">
      <c r="A47" s="10">
        <v>2006</v>
      </c>
      <c r="B47">
        <f>'Economic Hierarchy NO HHI'!B47*(1/6)+'Security Hierarchy'!B48*(1/6)+'Political Hierarchy'!B48*(1/2)+'PublicSocial Hierarchy'!B48*(1/6)</f>
        <v>0.70285557107386709</v>
      </c>
      <c r="C47">
        <f>'Economic Hierarchy NO HHI'!C47*(1/6)+'Security Hierarchy'!C48*(1/6)+'Political Hierarchy'!C48*(1/2)+'PublicSocial Hierarchy'!C48*(1/6)</f>
        <v>0.21207530733932006</v>
      </c>
      <c r="D47">
        <f>'Economic Hierarchy NO HHI'!D47*(1/6)+'Security Hierarchy'!D48*(1/6)+'Political Hierarchy'!D48*(1/2)+'PublicSocial Hierarchy'!D48*(1/6)</f>
        <v>0.73266292675356914</v>
      </c>
      <c r="E47">
        <f>'Economic Hierarchy NO HHI'!E47*(1/6)+'Security Hierarchy'!E48*(1/6)+'Political Hierarchy'!E48*(1/2)+'PublicSocial Hierarchy'!E48*(1/6)</f>
        <v>0.81917838299193035</v>
      </c>
      <c r="F47">
        <f>'Economic Hierarchy NO HHI'!F47*(1/6)+'Security Hierarchy'!F48*(1/6)+'Political Hierarchy'!F48*(1/2)+'PublicSocial Hierarchy'!F48*(1/6)</f>
        <v>0.2049303318212603</v>
      </c>
      <c r="G47">
        <f>'Economic Hierarchy NO HHI'!G47*(1/6)+'Security Hierarchy'!G48*(1/6)+'Political Hierarchy'!G48*(1/2)+'PublicSocial Hierarchy'!G48*(1/6)</f>
        <v>0.34889520712633931</v>
      </c>
      <c r="H47">
        <f>'Economic Hierarchy NO HHI'!H47*(1/6)+'Security Hierarchy'!H48*(1/6)+'Political Hierarchy'!H48*(1/2)+'PublicSocial Hierarchy'!H48*(1/6)</f>
        <v>0.29437614071324048</v>
      </c>
      <c r="I47">
        <f>'Economic Hierarchy NO HHI'!I47*(1/6)+'Security Hierarchy'!I48*(1/6)+'Political Hierarchy'!I48*(1/2)+'PublicSocial Hierarchy'!I48*(1/6)</f>
        <v>0.34171546541066394</v>
      </c>
      <c r="J47">
        <f>'Economic Hierarchy NO HHI'!J47*(1/6)+'Security Hierarchy'!J48*(1/6)+'Political Hierarchy'!J48*(1/2)+'PublicSocial Hierarchy'!J48*(1/6)</f>
        <v>0.32247634051848817</v>
      </c>
      <c r="K47">
        <f>'Economic Hierarchy NO HHI'!K47*(1/6)+'Security Hierarchy'!K48*(1/6)+'Political Hierarchy'!K48*(1/2)+'PublicSocial Hierarchy'!K48*(1/6)</f>
        <v>0.20798412424508583</v>
      </c>
      <c r="L47">
        <f>'Economic Hierarchy NO HHI'!L47*(1/6)+'Security Hierarchy'!L48*(1/6)+'Political Hierarchy'!L48*(1/2)+'PublicSocial Hierarchy'!L48*(1/6)</f>
        <v>0.2107621997863888</v>
      </c>
      <c r="M47">
        <f>'Economic Hierarchy NO HHI'!M47*(1/6)+'Security Hierarchy'!M48*(1/6)+'Political Hierarchy'!M48*(1/2)+'PublicSocial Hierarchy'!M48*(1/6)</f>
        <v>0.44951679427055302</v>
      </c>
      <c r="N47">
        <f>'Economic Hierarchy NO HHI'!N47*(1/6)+'Security Hierarchy'!N48*(1/6)+'Political Hierarchy'!N48*(1/2)+'PublicSocial Hierarchy'!N48*(1/6)</f>
        <v>0.46576794638554958</v>
      </c>
      <c r="O47">
        <f>'Economic Hierarchy NO HHI'!O47*(1/6)+'Security Hierarchy'!O48*(1/6)+'Political Hierarchy'!O48*(1/2)+'PublicSocial Hierarchy'!O48*(1/6)</f>
        <v>0.46853516449410304</v>
      </c>
      <c r="P47">
        <f>'Economic Hierarchy NO HHI'!P47*(1/6)+'Security Hierarchy'!P48*(1/6)+'Political Hierarchy'!P48*(1/2)+'PublicSocial Hierarchy'!P48*(1/6)</f>
        <v>0.46613688459907693</v>
      </c>
      <c r="Q47">
        <f>'Economic Hierarchy NO HHI'!Q47*(1/6)+'Security Hierarchy'!Q48*(1/6)+'Political Hierarchy'!Q48*(1/2)+'PublicSocial Hierarchy'!Q48*(1/6)</f>
        <v>0.35132558598935609</v>
      </c>
      <c r="R47">
        <f>'Economic Hierarchy NO HHI'!R47*(1/6)+'Security Hierarchy'!R48*(1/6)+'Political Hierarchy'!R48*(1/2)+'PublicSocial Hierarchy'!R48*(1/6)</f>
        <v>0.46071218326584168</v>
      </c>
      <c r="S47">
        <f>'Economic Hierarchy NO HHI'!S47*(1/6)+'Security Hierarchy'!S48*(1/6)+'Political Hierarchy'!S48*(1/2)+'PublicSocial Hierarchy'!S48*(1/6)</f>
        <v>0.20163469230542166</v>
      </c>
      <c r="T47">
        <f>'Economic Hierarchy NO HHI'!T47*(1/6)+'Security Hierarchy'!T48*(1/6)+'Political Hierarchy'!T48*(1/2)+'PublicSocial Hierarchy'!T48*(1/6)</f>
        <v>0.22997172747901029</v>
      </c>
      <c r="U47">
        <f>'Economic Hierarchy NO HHI'!U47*(1/6)+'Security Hierarchy'!U48*(1/6)+'Political Hierarchy'!U48*(1/2)+'PublicSocial Hierarchy'!U48*(1/6)</f>
        <v>0.81630079143389189</v>
      </c>
      <c r="V47">
        <f>'Economic Hierarchy NO HHI'!V47*(1/6)+'Security Hierarchy'!V48*(1/6)+'Political Hierarchy'!V48*(1/2)+'PublicSocial Hierarchy'!V48*(1/6)</f>
        <v>0.75883140906269397</v>
      </c>
      <c r="W47">
        <f>'Economic Hierarchy NO HHI'!W47*(1/6)+'Security Hierarchy'!W48*(1/6)+'Political Hierarchy'!W48*(1/2)+'PublicSocial Hierarchy'!W48*(1/6)</f>
        <v>0.21277758097006566</v>
      </c>
      <c r="X47">
        <f>'Economic Hierarchy NO HHI'!X47*(1/6)+'Security Hierarchy'!X48*(1/6)+'Political Hierarchy'!X48*(1/2)+'PublicSocial Hierarchy'!X48*(1/6)</f>
        <v>0.24389754972742744</v>
      </c>
      <c r="Y47" t="e">
        <f>'Economic Hierarchy NO HHI'!Y47*(1/6)+'Security Hierarchy'!Y48*(1/6)+'Political Hierarchy'!Y48*(1/2)+'PublicSocial Hierarchy'!Y48*(1/6)</f>
        <v>#VALUE!</v>
      </c>
      <c r="Z47" t="e">
        <f>'Economic Hierarchy NO HHI'!Z47*(1/6)+'Security Hierarchy'!Z48*(1/6)+'Political Hierarchy'!Z48*(1/2)+'PublicSocial Hierarchy'!Z48*(1/6)</f>
        <v>#VALUE!</v>
      </c>
      <c r="AA47">
        <f>'Economic Hierarchy NO HHI'!AA47*(1/6)+'Security Hierarchy'!AA48*(1/6)+'Political Hierarchy'!AA48*(1/2)+'PublicSocial Hierarchy'!AA48*(1/6)</f>
        <v>0.54629688081936689</v>
      </c>
      <c r="AB47">
        <f>'Economic Hierarchy NO HHI'!AB47*(1/6)+'Security Hierarchy'!AB48*(1/6)+'Political Hierarchy'!AB48*(1/2)+'PublicSocial Hierarchy'!AB48*(1/6)</f>
        <v>0.19292184412042651</v>
      </c>
      <c r="AC47">
        <f>'Economic Hierarchy NO HHI'!AC47*(1/6)+'Security Hierarchy'!AC48*(1/6)+'Political Hierarchy'!AC48*(1/2)+'PublicSocial Hierarchy'!AC48*(1/6)</f>
        <v>0.31022547559365288</v>
      </c>
      <c r="AD47">
        <f>'Economic Hierarchy NO HHI'!AD47*(1/6)+'Security Hierarchy'!AD48*(1/6)+'Political Hierarchy'!AD48*(1/2)+'PublicSocial Hierarchy'!AD48*(1/6)</f>
        <v>0.20536632311986905</v>
      </c>
      <c r="AE47">
        <f>'Economic Hierarchy NO HHI'!AE47*(1/6)+'Security Hierarchy'!AE48*(1/6)+'Political Hierarchy'!AE48*(1/2)+'PublicSocial Hierarchy'!AE48*(1/6)</f>
        <v>0.24749052510687888</v>
      </c>
      <c r="AF47">
        <f>'Economic Hierarchy NO HHI'!AF47*(1/6)+'Security Hierarchy'!AF48*(1/6)+'Political Hierarchy'!AF48*(1/2)+'PublicSocial Hierarchy'!AF48*(1/6)</f>
        <v>0.32901071958347605</v>
      </c>
      <c r="AG47">
        <f>'Economic Hierarchy NO HHI'!AG47*(1/6)+'Security Hierarchy'!AG48*(1/6)+'Political Hierarchy'!AG48*(1/2)+'PublicSocial Hierarchy'!AG48*(1/6)</f>
        <v>0.20958136657133286</v>
      </c>
      <c r="AH47">
        <f>'Economic Hierarchy NO HHI'!AH47*(1/6)+'Security Hierarchy'!AH48*(1/6)+'Political Hierarchy'!AH48*(1/2)+'PublicSocial Hierarchy'!AH48*(1/6)</f>
        <v>0.4812291265111297</v>
      </c>
      <c r="AI47">
        <f>'Economic Hierarchy NO HHI'!AI47*(1/6)+'Security Hierarchy'!AI48*(1/6)+'Political Hierarchy'!AI48*(1/2)+'PublicSocial Hierarchy'!AI48*(1/6)</f>
        <v>0.21736175073403077</v>
      </c>
      <c r="AJ47">
        <f>'Economic Hierarchy NO HHI'!AJ47*(1/6)+'Security Hierarchy'!AJ48*(1/6)+'Political Hierarchy'!AJ48*(1/2)+'PublicSocial Hierarchy'!AJ48*(1/6)</f>
        <v>0.55367537243947851</v>
      </c>
      <c r="AK47">
        <f>'Economic Hierarchy NO HHI'!AK47*(1/6)+'Security Hierarchy'!AK48*(1/6)+'Political Hierarchy'!AK48*(1/2)+'PublicSocial Hierarchy'!AK48*(1/6)</f>
        <v>0.48032802607076347</v>
      </c>
      <c r="AL47">
        <f>'Economic Hierarchy NO HHI'!AL47*(1/6)+'Security Hierarchy'!AL48*(1/6)+'Political Hierarchy'!AL48*(1/2)+'PublicSocial Hierarchy'!AL48*(1/6)</f>
        <v>0.33847490628235949</v>
      </c>
      <c r="AM47">
        <f>'Economic Hierarchy NO HHI'!AM47*(1/6)+'Security Hierarchy'!AM48*(1/6)+'Political Hierarchy'!AM48*(1/2)+'PublicSocial Hierarchy'!AM48*(1/6)</f>
        <v>0.57794385474860333</v>
      </c>
      <c r="AN47">
        <f>'Economic Hierarchy NO HHI'!AN47*(1/6)+'Security Hierarchy'!AN48*(1/6)+'Political Hierarchy'!AN48*(1/2)+'PublicSocial Hierarchy'!AN48*(1/6)</f>
        <v>0.78216902545003109</v>
      </c>
    </row>
    <row r="48" spans="1:40" x14ac:dyDescent="0.25">
      <c r="A48" s="10">
        <v>2007</v>
      </c>
      <c r="B48">
        <f>'Economic Hierarchy NO HHI'!B48*(1/6)+'Security Hierarchy'!B49*(1/6)+'Political Hierarchy'!B49*(1/2)+'PublicSocial Hierarchy'!B49*(1/6)</f>
        <v>0.741949720670391</v>
      </c>
      <c r="C48">
        <f>'Economic Hierarchy NO HHI'!C48*(1/6)+'Security Hierarchy'!C49*(1/6)+'Political Hierarchy'!C49*(1/2)+'PublicSocial Hierarchy'!C49*(1/6)</f>
        <v>0.33357067393131329</v>
      </c>
      <c r="D48">
        <f>'Economic Hierarchy NO HHI'!D48*(1/6)+'Security Hierarchy'!D49*(1/6)+'Political Hierarchy'!D49*(1/2)+'PublicSocial Hierarchy'!D49*(1/6)</f>
        <v>0.73833895096213531</v>
      </c>
      <c r="E48">
        <f>'Economic Hierarchy NO HHI'!E48*(1/6)+'Security Hierarchy'!E49*(1/6)+'Political Hierarchy'!E49*(1/2)+'PublicSocial Hierarchy'!E49*(1/6)</f>
        <v>0.67653508690254505</v>
      </c>
      <c r="F48">
        <f>'Economic Hierarchy NO HHI'!F48*(1/6)+'Security Hierarchy'!F49*(1/6)+'Political Hierarchy'!F49*(1/2)+'PublicSocial Hierarchy'!F49*(1/6)</f>
        <v>0.45395118890983666</v>
      </c>
      <c r="G48">
        <f>'Economic Hierarchy NO HHI'!G48*(1/6)+'Security Hierarchy'!G49*(1/6)+'Political Hierarchy'!G49*(1/2)+'PublicSocial Hierarchy'!G49*(1/6)</f>
        <v>0.37865951263981368</v>
      </c>
      <c r="H48">
        <f>'Economic Hierarchy NO HHI'!H48*(1/6)+'Security Hierarchy'!H49*(1/6)+'Political Hierarchy'!H49*(1/2)+'PublicSocial Hierarchy'!H49*(1/6)</f>
        <v>0.36064239649146984</v>
      </c>
      <c r="I48">
        <f>'Economic Hierarchy NO HHI'!I48*(1/6)+'Security Hierarchy'!I49*(1/6)+'Political Hierarchy'!I49*(1/2)+'PublicSocial Hierarchy'!I49*(1/6)</f>
        <v>0.23119393408281297</v>
      </c>
      <c r="J48">
        <f>'Economic Hierarchy NO HHI'!J48*(1/6)+'Security Hierarchy'!J49*(1/6)+'Political Hierarchy'!J49*(1/2)+'PublicSocial Hierarchy'!J49*(1/6)</f>
        <v>0.33222157656777185</v>
      </c>
      <c r="K48">
        <f>'Economic Hierarchy NO HHI'!K48*(1/6)+'Security Hierarchy'!K49*(1/6)+'Political Hierarchy'!K49*(1/2)+'PublicSocial Hierarchy'!K49*(1/6)</f>
        <v>0.20707285022047012</v>
      </c>
      <c r="L48">
        <f>'Economic Hierarchy NO HHI'!L48*(1/6)+'Security Hierarchy'!L49*(1/6)+'Political Hierarchy'!L49*(1/2)+'PublicSocial Hierarchy'!L49*(1/6)</f>
        <v>0.2122998263646102</v>
      </c>
      <c r="M48">
        <f>'Economic Hierarchy NO HHI'!M48*(1/6)+'Security Hierarchy'!M49*(1/6)+'Political Hierarchy'!M49*(1/2)+'PublicSocial Hierarchy'!M49*(1/6)</f>
        <v>0.20922545698362519</v>
      </c>
      <c r="N48">
        <f>'Economic Hierarchy NO HHI'!N48*(1/6)+'Security Hierarchy'!N49*(1/6)+'Political Hierarchy'!N49*(1/2)+'PublicSocial Hierarchy'!N49*(1/6)</f>
        <v>0.34588096316355771</v>
      </c>
      <c r="O48">
        <f>'Economic Hierarchy NO HHI'!O48*(1/6)+'Security Hierarchy'!O49*(1/6)+'Political Hierarchy'!O49*(1/2)+'PublicSocial Hierarchy'!O49*(1/6)</f>
        <v>0.44942152389819984</v>
      </c>
      <c r="P48">
        <f>'Economic Hierarchy NO HHI'!P48*(1/6)+'Security Hierarchy'!P49*(1/6)+'Political Hierarchy'!P49*(1/2)+'PublicSocial Hierarchy'!P49*(1/6)</f>
        <v>0.4667462182319706</v>
      </c>
      <c r="Q48">
        <f>'Economic Hierarchy NO HHI'!Q48*(1/6)+'Security Hierarchy'!Q49*(1/6)+'Political Hierarchy'!Q49*(1/2)+'PublicSocial Hierarchy'!Q49*(1/6)</f>
        <v>0.35618717969082175</v>
      </c>
      <c r="R48">
        <f>'Economic Hierarchy NO HHI'!R48*(1/6)+'Security Hierarchy'!R49*(1/6)+'Political Hierarchy'!R49*(1/2)+'PublicSocial Hierarchy'!R49*(1/6)</f>
        <v>0.34520239700423383</v>
      </c>
      <c r="S48">
        <f>'Economic Hierarchy NO HHI'!S48*(1/6)+'Security Hierarchy'!S49*(1/6)+'Political Hierarchy'!S49*(1/2)+'PublicSocial Hierarchy'!S49*(1/6)</f>
        <v>0.20724114694314771</v>
      </c>
      <c r="T48">
        <f>'Economic Hierarchy NO HHI'!T48*(1/6)+'Security Hierarchy'!T49*(1/6)+'Political Hierarchy'!T49*(1/2)+'PublicSocial Hierarchy'!T49*(1/6)</f>
        <v>0.35364761126448496</v>
      </c>
      <c r="U48">
        <f>'Economic Hierarchy NO HHI'!U48*(1/6)+'Security Hierarchy'!U49*(1/6)+'Political Hierarchy'!U49*(1/2)+'PublicSocial Hierarchy'!U49*(1/6)</f>
        <v>0.77650634698944743</v>
      </c>
      <c r="V48">
        <f>'Economic Hierarchy NO HHI'!V48*(1/6)+'Security Hierarchy'!V49*(1/6)+'Political Hierarchy'!V49*(1/2)+'PublicSocial Hierarchy'!V49*(1/6)</f>
        <v>0.73170375543140898</v>
      </c>
      <c r="W48">
        <f>'Economic Hierarchy NO HHI'!W48*(1/6)+'Security Hierarchy'!W49*(1/6)+'Political Hierarchy'!W49*(1/2)+'PublicSocial Hierarchy'!W49*(1/6)</f>
        <v>0.22553461455920865</v>
      </c>
      <c r="X48">
        <f>'Economic Hierarchy NO HHI'!X48*(1/6)+'Security Hierarchy'!X49*(1/6)+'Political Hierarchy'!X49*(1/2)+'PublicSocial Hierarchy'!X49*(1/6)</f>
        <v>0.24598310974060217</v>
      </c>
      <c r="Y48" t="e">
        <f>'Economic Hierarchy NO HHI'!Y48*(1/6)+'Security Hierarchy'!Y49*(1/6)+'Political Hierarchy'!Y49*(1/2)+'PublicSocial Hierarchy'!Y49*(1/6)</f>
        <v>#VALUE!</v>
      </c>
      <c r="Z48" t="e">
        <f>'Economic Hierarchy NO HHI'!Z48*(1/6)+'Security Hierarchy'!Z49*(1/6)+'Political Hierarchy'!Z49*(1/2)+'PublicSocial Hierarchy'!Z49*(1/6)</f>
        <v>#VALUE!</v>
      </c>
      <c r="AA48">
        <f>'Economic Hierarchy NO HHI'!AA48*(1/6)+'Security Hierarchy'!AA49*(1/6)+'Political Hierarchy'!AA49*(1/2)+'PublicSocial Hierarchy'!AA49*(1/6)</f>
        <v>0.54902411545623842</v>
      </c>
      <c r="AB48">
        <f>'Economic Hierarchy NO HHI'!AB48*(1/6)+'Security Hierarchy'!AB49*(1/6)+'Political Hierarchy'!AB49*(1/2)+'PublicSocial Hierarchy'!AB49*(1/6)</f>
        <v>0.3313993361446661</v>
      </c>
      <c r="AC48">
        <f>'Economic Hierarchy NO HHI'!AC48*(1/6)+'Security Hierarchy'!AC49*(1/6)+'Political Hierarchy'!AC49*(1/2)+'PublicSocial Hierarchy'!AC49*(1/6)</f>
        <v>0.26078565536521747</v>
      </c>
      <c r="AD48">
        <f>'Economic Hierarchy NO HHI'!AD48*(1/6)+'Security Hierarchy'!AD49*(1/6)+'Political Hierarchy'!AD49*(1/2)+'PublicSocial Hierarchy'!AD49*(1/6)</f>
        <v>0.33702512570212528</v>
      </c>
      <c r="AE48">
        <f>'Economic Hierarchy NO HHI'!AE48*(1/6)+'Security Hierarchy'!AE49*(1/6)+'Political Hierarchy'!AE49*(1/2)+'PublicSocial Hierarchy'!AE49*(1/6)</f>
        <v>0.23815010364163955</v>
      </c>
      <c r="AF48">
        <f>'Economic Hierarchy NO HHI'!AF48*(1/6)+'Security Hierarchy'!AF49*(1/6)+'Political Hierarchy'!AF49*(1/2)+'PublicSocial Hierarchy'!AF49*(1/6)</f>
        <v>0.20698098291409767</v>
      </c>
      <c r="AG48">
        <f>'Economic Hierarchy NO HHI'!AG48*(1/6)+'Security Hierarchy'!AG49*(1/6)+'Political Hierarchy'!AG49*(1/2)+'PublicSocial Hierarchy'!AG49*(1/6)</f>
        <v>0.22602066482034822</v>
      </c>
      <c r="AH48">
        <f>'Economic Hierarchy NO HHI'!AH48*(1/6)+'Security Hierarchy'!AH49*(1/6)+'Political Hierarchy'!AH49*(1/2)+'PublicSocial Hierarchy'!AH49*(1/6)</f>
        <v>0.2272049626827356</v>
      </c>
      <c r="AI48">
        <f>'Economic Hierarchy NO HHI'!AI48*(1/6)+'Security Hierarchy'!AI49*(1/6)+'Political Hierarchy'!AI49*(1/2)+'PublicSocial Hierarchy'!AI49*(1/6)</f>
        <v>0.21094595798011409</v>
      </c>
      <c r="AJ48">
        <f>'Economic Hierarchy NO HHI'!AJ48*(1/6)+'Security Hierarchy'!AJ49*(1/6)+'Political Hierarchy'!AJ49*(1/2)+'PublicSocial Hierarchy'!AJ49*(1/6)</f>
        <v>0.67645647113594043</v>
      </c>
      <c r="AK48">
        <f>'Economic Hierarchy NO HHI'!AK48*(1/6)+'Security Hierarchy'!AK49*(1/6)+'Political Hierarchy'!AK49*(1/2)+'PublicSocial Hierarchy'!AK49*(1/6)</f>
        <v>0.60452639664804464</v>
      </c>
      <c r="AL48">
        <f>'Economic Hierarchy NO HHI'!AL48*(1/6)+'Security Hierarchy'!AL49*(1/6)+'Political Hierarchy'!AL49*(1/2)+'PublicSocial Hierarchy'!AL49*(1/6)</f>
        <v>0.20586401939659993</v>
      </c>
      <c r="AM48">
        <f>'Economic Hierarchy NO HHI'!AM48*(1/6)+'Security Hierarchy'!AM49*(1/6)+'Political Hierarchy'!AM49*(1/2)+'PublicSocial Hierarchy'!AM49*(1/6)</f>
        <v>0.56912453445065181</v>
      </c>
      <c r="AN48">
        <f>'Economic Hierarchy NO HHI'!AN48*(1/6)+'Security Hierarchy'!AN49*(1/6)+'Political Hierarchy'!AN49*(1/2)+'PublicSocial Hierarchy'!AN49*(1/6)</f>
        <v>0.76936353196772189</v>
      </c>
    </row>
    <row r="49" spans="1:40" x14ac:dyDescent="0.25">
      <c r="A49" s="10">
        <v>2008</v>
      </c>
      <c r="B49">
        <f>'Economic Hierarchy NO HHI'!B49*(1/6)+'Security Hierarchy'!B50*(1/6)+'Political Hierarchy'!B50*(1/2)+'PublicSocial Hierarchy'!B50*(1/6)</f>
        <v>0.70428159528243328</v>
      </c>
      <c r="C49">
        <f>'Economic Hierarchy NO HHI'!C49*(1/6)+'Security Hierarchy'!C50*(1/6)+'Political Hierarchy'!C50*(1/2)+'PublicSocial Hierarchy'!C50*(1/6)</f>
        <v>0.20159879673102465</v>
      </c>
      <c r="D49">
        <f>'Economic Hierarchy NO HHI'!D49*(1/6)+'Security Hierarchy'!D50*(1/6)+'Political Hierarchy'!D50*(1/2)+'PublicSocial Hierarchy'!D50*(1/6)</f>
        <v>0.73353122284295469</v>
      </c>
      <c r="E49">
        <f>'Economic Hierarchy NO HHI'!E49*(1/6)+'Security Hierarchy'!E50*(1/6)+'Political Hierarchy'!E50*(1/2)+'PublicSocial Hierarchy'!E50*(1/6)</f>
        <v>0.79492349472377399</v>
      </c>
      <c r="F49">
        <f>'Economic Hierarchy NO HHI'!F49*(1/6)+'Security Hierarchy'!F50*(1/6)+'Political Hierarchy'!F50*(1/2)+'PublicSocial Hierarchy'!F50*(1/6)</f>
        <v>0.19011715810480345</v>
      </c>
      <c r="G49">
        <f>'Economic Hierarchy NO HHI'!G49*(1/6)+'Security Hierarchy'!G50*(1/6)+'Political Hierarchy'!G50*(1/2)+'PublicSocial Hierarchy'!G50*(1/6)</f>
        <v>0.37744303557535397</v>
      </c>
      <c r="H49">
        <f>'Economic Hierarchy NO HHI'!H49*(1/6)+'Security Hierarchy'!H50*(1/6)+'Political Hierarchy'!H50*(1/2)+'PublicSocial Hierarchy'!H50*(1/6)</f>
        <v>0.22802631534848503</v>
      </c>
      <c r="I49">
        <f>'Economic Hierarchy NO HHI'!I49*(1/6)+'Security Hierarchy'!I50*(1/6)+'Political Hierarchy'!I50*(1/2)+'PublicSocial Hierarchy'!I50*(1/6)</f>
        <v>0.34163581278232646</v>
      </c>
      <c r="J49">
        <f>'Economic Hierarchy NO HHI'!J49*(1/6)+'Security Hierarchy'!J50*(1/6)+'Political Hierarchy'!J50*(1/2)+'PublicSocial Hierarchy'!J50*(1/6)</f>
        <v>0.20570399604404191</v>
      </c>
      <c r="K49">
        <f>'Economic Hierarchy NO HHI'!K49*(1/6)+'Security Hierarchy'!K50*(1/6)+'Political Hierarchy'!K50*(1/2)+'PublicSocial Hierarchy'!K50*(1/6)</f>
        <v>0.19903335782408196</v>
      </c>
      <c r="L49">
        <f>'Economic Hierarchy NO HHI'!L49*(1/6)+'Security Hierarchy'!L50*(1/6)+'Political Hierarchy'!L50*(1/2)+'PublicSocial Hierarchy'!L50*(1/6)</f>
        <v>0.32830344319994748</v>
      </c>
      <c r="M49">
        <f>'Economic Hierarchy NO HHI'!M49*(1/6)+'Security Hierarchy'!M50*(1/6)+'Political Hierarchy'!M50*(1/2)+'PublicSocial Hierarchy'!M50*(1/6)</f>
        <v>0.31828858728905185</v>
      </c>
      <c r="N49">
        <f>'Economic Hierarchy NO HHI'!N49*(1/6)+'Security Hierarchy'!N50*(1/6)+'Political Hierarchy'!N50*(1/2)+'PublicSocial Hierarchy'!N50*(1/6)</f>
        <v>0.46138955066275766</v>
      </c>
      <c r="O49">
        <f>'Economic Hierarchy NO HHI'!O49*(1/6)+'Security Hierarchy'!O50*(1/6)+'Political Hierarchy'!O50*(1/2)+'PublicSocial Hierarchy'!O50*(1/6)</f>
        <v>0.55398859404096834</v>
      </c>
      <c r="P49">
        <f>'Economic Hierarchy NO HHI'!P49*(1/6)+'Security Hierarchy'!P50*(1/6)+'Political Hierarchy'!P50*(1/2)+'PublicSocial Hierarchy'!P50*(1/6)</f>
        <v>0.45135226837034403</v>
      </c>
      <c r="Q49">
        <f>'Economic Hierarchy NO HHI'!Q49*(1/6)+'Security Hierarchy'!Q50*(1/6)+'Political Hierarchy'!Q50*(1/2)+'PublicSocial Hierarchy'!Q50*(1/6)</f>
        <v>0.47022796374979137</v>
      </c>
      <c r="R49">
        <f>'Economic Hierarchy NO HHI'!R49*(1/6)+'Security Hierarchy'!R50*(1/6)+'Political Hierarchy'!R50*(1/2)+'PublicSocial Hierarchy'!R50*(1/6)</f>
        <v>0.21525565744341568</v>
      </c>
      <c r="S49">
        <f>'Economic Hierarchy NO HHI'!S49*(1/6)+'Security Hierarchy'!S50*(1/6)+'Political Hierarchy'!S50*(1/2)+'PublicSocial Hierarchy'!S50*(1/6)</f>
        <v>0.19620579077629663</v>
      </c>
      <c r="T49">
        <f>'Economic Hierarchy NO HHI'!T49*(1/6)+'Security Hierarchy'!T50*(1/6)+'Political Hierarchy'!T50*(1/2)+'PublicSocial Hierarchy'!T50*(1/6)</f>
        <v>0.47124431078666135</v>
      </c>
      <c r="U49">
        <f>'Economic Hierarchy NO HHI'!U49*(1/6)+'Security Hierarchy'!U50*(1/6)+'Political Hierarchy'!U50*(1/2)+'PublicSocial Hierarchy'!U50*(1/6)</f>
        <v>0.75260519863438857</v>
      </c>
      <c r="V49">
        <f>'Economic Hierarchy NO HHI'!V49*(1/6)+'Security Hierarchy'!V50*(1/6)+'Political Hierarchy'!V50*(1/2)+'PublicSocial Hierarchy'!V50*(1/6)</f>
        <v>0.74186148355058967</v>
      </c>
      <c r="W49">
        <f>'Economic Hierarchy NO HHI'!W49*(1/6)+'Security Hierarchy'!W50*(1/6)+'Political Hierarchy'!W50*(1/2)+'PublicSocial Hierarchy'!W50*(1/6)</f>
        <v>0.20903598730814127</v>
      </c>
      <c r="X49">
        <f>'Economic Hierarchy NO HHI'!X49*(1/6)+'Security Hierarchy'!X50*(1/6)+'Political Hierarchy'!X50*(1/2)+'PublicSocial Hierarchy'!X50*(1/6)</f>
        <v>0.23791662360332599</v>
      </c>
      <c r="Y49">
        <f>'Economic Hierarchy NO HHI'!Y49*(1/6)+'Security Hierarchy'!Y50*(1/6)+'Political Hierarchy'!Y50*(1/2)+'PublicSocial Hierarchy'!Y50*(1/6)</f>
        <v>0.31003014895171127</v>
      </c>
      <c r="Z49" t="e">
        <f>'Economic Hierarchy NO HHI'!Z49*(1/6)+'Security Hierarchy'!Z50*(1/6)+'Political Hierarchy'!Z50*(1/2)+'PublicSocial Hierarchy'!Z50*(1/6)</f>
        <v>#VALUE!</v>
      </c>
      <c r="AA49">
        <f>'Economic Hierarchy NO HHI'!AA49*(1/6)+'Security Hierarchy'!AA50*(1/6)+'Political Hierarchy'!AA50*(1/2)+'PublicSocial Hierarchy'!AA50*(1/6)</f>
        <v>0.56131275605214148</v>
      </c>
      <c r="AB49">
        <f>'Economic Hierarchy NO HHI'!AB49*(1/6)+'Security Hierarchy'!AB50*(1/6)+'Political Hierarchy'!AB50*(1/2)+'PublicSocial Hierarchy'!AB50*(1/6)</f>
        <v>0.19604648995203075</v>
      </c>
      <c r="AC49">
        <f>'Economic Hierarchy NO HHI'!AC49*(1/6)+'Security Hierarchy'!AC50*(1/6)+'Political Hierarchy'!AC50*(1/2)+'PublicSocial Hierarchy'!AC50*(1/6)</f>
        <v>0.23724588851278319</v>
      </c>
      <c r="AD49">
        <f>'Economic Hierarchy NO HHI'!AD49*(1/6)+'Security Hierarchy'!AD50*(1/6)+'Political Hierarchy'!AD50*(1/2)+'PublicSocial Hierarchy'!AD50*(1/6)</f>
        <v>0.32957102297071572</v>
      </c>
      <c r="AE49">
        <f>'Economic Hierarchy NO HHI'!AE49*(1/6)+'Security Hierarchy'!AE50*(1/6)+'Political Hierarchy'!AE50*(1/2)+'PublicSocial Hierarchy'!AE50*(1/6)</f>
        <v>0.35895409275474349</v>
      </c>
      <c r="AF49">
        <f>'Economic Hierarchy NO HHI'!AF49*(1/6)+'Security Hierarchy'!AF50*(1/6)+'Political Hierarchy'!AF50*(1/2)+'PublicSocial Hierarchy'!AF50*(1/6)</f>
        <v>0.25820799746215778</v>
      </c>
      <c r="AG49">
        <f>'Economic Hierarchy NO HHI'!AG49*(1/6)+'Security Hierarchy'!AG50*(1/6)+'Political Hierarchy'!AG50*(1/2)+'PublicSocial Hierarchy'!AG50*(1/6)</f>
        <v>0.34377025977236969</v>
      </c>
      <c r="AH49">
        <f>'Economic Hierarchy NO HHI'!AH49*(1/6)+'Security Hierarchy'!AH50*(1/6)+'Political Hierarchy'!AH50*(1/2)+'PublicSocial Hierarchy'!AH50*(1/6)</f>
        <v>0.34573621704175012</v>
      </c>
      <c r="AI49">
        <f>'Economic Hierarchy NO HHI'!AI49*(1/6)+'Security Hierarchy'!AI50*(1/6)+'Political Hierarchy'!AI50*(1/2)+'PublicSocial Hierarchy'!AI50*(1/6)</f>
        <v>0.20541828555325525</v>
      </c>
      <c r="AJ49">
        <f>'Economic Hierarchy NO HHI'!AJ49*(1/6)+'Security Hierarchy'!AJ50*(1/6)+'Political Hierarchy'!AJ50*(1/2)+'PublicSocial Hierarchy'!AJ50*(1/6)</f>
        <v>0.71996432340161387</v>
      </c>
      <c r="AK49">
        <f>'Economic Hierarchy NO HHI'!AK49*(1/6)+'Security Hierarchy'!AK50*(1/6)+'Political Hierarchy'!AK50*(1/2)+'PublicSocial Hierarchy'!AK50*(1/6)</f>
        <v>0.65197259466170077</v>
      </c>
      <c r="AL49">
        <f>'Economic Hierarchy NO HHI'!AL49*(1/6)+'Security Hierarchy'!AL50*(1/6)+'Political Hierarchy'!AL50*(1/2)+'PublicSocial Hierarchy'!AL50*(1/6)</f>
        <v>0.32197277939768676</v>
      </c>
      <c r="AM49">
        <f>'Economic Hierarchy NO HHI'!AM49*(1/6)+'Security Hierarchy'!AM50*(1/6)+'Political Hierarchy'!AM50*(1/2)+'PublicSocial Hierarchy'!AM50*(1/6)</f>
        <v>0.55156233705772806</v>
      </c>
      <c r="AN49">
        <f>'Economic Hierarchy NO HHI'!AN49*(1/6)+'Security Hierarchy'!AN50*(1/6)+'Political Hierarchy'!AN50*(1/2)+'PublicSocial Hierarchy'!AN50*(1/6)</f>
        <v>0.75619970515207946</v>
      </c>
    </row>
    <row r="50" spans="1:40" x14ac:dyDescent="0.25">
      <c r="A50" s="10">
        <v>2009</v>
      </c>
      <c r="B50">
        <f>'Economic Hierarchy NO HHI'!B50*(1/6)+'Security Hierarchy'!B51*(1/6)+'Political Hierarchy'!B51*(1/2)+'PublicSocial Hierarchy'!B51*(1/6)</f>
        <v>0.70445496585971434</v>
      </c>
      <c r="C50">
        <f>'Economic Hierarchy NO HHI'!C50*(1/6)+'Security Hierarchy'!C51*(1/6)+'Political Hierarchy'!C51*(1/2)+'PublicSocial Hierarchy'!C51*(1/6)</f>
        <v>0.30643901201077495</v>
      </c>
      <c r="D50">
        <f>'Economic Hierarchy NO HHI'!D50*(1/6)+'Security Hierarchy'!D51*(1/6)+'Political Hierarchy'!D51*(1/2)+'PublicSocial Hierarchy'!D51*(1/6)</f>
        <v>0.6710795313469895</v>
      </c>
      <c r="E50">
        <f>'Economic Hierarchy NO HHI'!E50*(1/6)+'Security Hierarchy'!E51*(1/6)+'Political Hierarchy'!E51*(1/2)+'PublicSocial Hierarchy'!E51*(1/6)</f>
        <v>0.85280446927374298</v>
      </c>
      <c r="F50">
        <f>'Economic Hierarchy NO HHI'!F50*(1/6)+'Security Hierarchy'!F51*(1/6)+'Political Hierarchy'!F51*(1/2)+'PublicSocial Hierarchy'!F51*(1/6)</f>
        <v>0.17825992156831469</v>
      </c>
      <c r="G50">
        <f>'Economic Hierarchy NO HHI'!G50*(1/6)+'Security Hierarchy'!G51*(1/6)+'Political Hierarchy'!G51*(1/2)+'PublicSocial Hierarchy'!G51*(1/6)</f>
        <v>0.36593516867358011</v>
      </c>
      <c r="H50">
        <f>'Economic Hierarchy NO HHI'!H50*(1/6)+'Security Hierarchy'!H51*(1/6)+'Political Hierarchy'!H51*(1/2)+'PublicSocial Hierarchy'!H51*(1/6)</f>
        <v>0.36345510580883272</v>
      </c>
      <c r="I50">
        <f>'Economic Hierarchy NO HHI'!I50*(1/6)+'Security Hierarchy'!I51*(1/6)+'Political Hierarchy'!I51*(1/2)+'PublicSocial Hierarchy'!I51*(1/6)</f>
        <v>0.18343980566817214</v>
      </c>
      <c r="J50">
        <f>'Economic Hierarchy NO HHI'!J50*(1/6)+'Security Hierarchy'!J51*(1/6)+'Political Hierarchy'!J51*(1/2)+'PublicSocial Hierarchy'!J51*(1/6)</f>
        <v>0.44328196382377316</v>
      </c>
      <c r="K50">
        <f>'Economic Hierarchy NO HHI'!K50*(1/6)+'Security Hierarchy'!K51*(1/6)+'Political Hierarchy'!K51*(1/2)+'PublicSocial Hierarchy'!K51*(1/6)</f>
        <v>0.41885800481389568</v>
      </c>
      <c r="L50">
        <f>'Economic Hierarchy NO HHI'!L50*(1/6)+'Security Hierarchy'!L51*(1/6)+'Political Hierarchy'!L51*(1/2)+'PublicSocial Hierarchy'!L51*(1/6)</f>
        <v>0.18607723735662707</v>
      </c>
      <c r="M50">
        <f>'Economic Hierarchy NO HHI'!M50*(1/6)+'Security Hierarchy'!M51*(1/6)+'Political Hierarchy'!M51*(1/2)+'PublicSocial Hierarchy'!M51*(1/6)</f>
        <v>0.42618152410855242</v>
      </c>
      <c r="N50">
        <f>'Economic Hierarchy NO HHI'!N50*(1/6)+'Security Hierarchy'!N51*(1/6)+'Political Hierarchy'!N51*(1/2)+'PublicSocial Hierarchy'!N51*(1/6)</f>
        <v>0.32324837207081036</v>
      </c>
      <c r="O50">
        <f>'Economic Hierarchy NO HHI'!O50*(1/6)+'Security Hierarchy'!O51*(1/6)+'Political Hierarchy'!O51*(1/2)+'PublicSocial Hierarchy'!O51*(1/6)</f>
        <v>0.25715256052141527</v>
      </c>
      <c r="P50">
        <f>'Economic Hierarchy NO HHI'!P50*(1/6)+'Security Hierarchy'!P51*(1/6)+'Political Hierarchy'!P51*(1/2)+'PublicSocial Hierarchy'!P51*(1/6)</f>
        <v>0.44049528436008861</v>
      </c>
      <c r="Q50">
        <f>'Economic Hierarchy NO HHI'!Q50*(1/6)+'Security Hierarchy'!Q51*(1/6)+'Political Hierarchy'!Q51*(1/2)+'PublicSocial Hierarchy'!Q51*(1/6)</f>
        <v>0.20076461992352254</v>
      </c>
      <c r="R50">
        <f>'Economic Hierarchy NO HHI'!R50*(1/6)+'Security Hierarchy'!R51*(1/6)+'Political Hierarchy'!R51*(1/2)+'PublicSocial Hierarchy'!R51*(1/6)</f>
        <v>0.32417190431168291</v>
      </c>
      <c r="S50">
        <f>'Economic Hierarchy NO HHI'!S50*(1/6)+'Security Hierarchy'!S51*(1/6)+'Political Hierarchy'!S51*(1/2)+'PublicSocial Hierarchy'!S51*(1/6)</f>
        <v>0.16953546867517272</v>
      </c>
      <c r="T50">
        <f>'Economic Hierarchy NO HHI'!T50*(1/6)+'Security Hierarchy'!T51*(1/6)+'Political Hierarchy'!T51*(1/2)+'PublicSocial Hierarchy'!T51*(1/6)</f>
        <v>0.46732871477110427</v>
      </c>
      <c r="U50">
        <f>'Economic Hierarchy NO HHI'!U50*(1/6)+'Security Hierarchy'!U51*(1/6)+'Political Hierarchy'!U51*(1/2)+'PublicSocial Hierarchy'!U51*(1/6)</f>
        <v>0.78562458100558663</v>
      </c>
      <c r="V50">
        <f>'Economic Hierarchy NO HHI'!V50*(1/6)+'Security Hierarchy'!V51*(1/6)+'Political Hierarchy'!V51*(1/2)+'PublicSocial Hierarchy'!V51*(1/6)</f>
        <v>0.74117368094351332</v>
      </c>
      <c r="W50">
        <f>'Economic Hierarchy NO HHI'!W50*(1/6)+'Security Hierarchy'!W51*(1/6)+'Political Hierarchy'!W51*(1/2)+'PublicSocial Hierarchy'!W51*(1/6)</f>
        <v>0.19609997999574635</v>
      </c>
      <c r="X50">
        <f>'Economic Hierarchy NO HHI'!X50*(1/6)+'Security Hierarchy'!X51*(1/6)+'Political Hierarchy'!X51*(1/2)+'PublicSocial Hierarchy'!X51*(1/6)</f>
        <v>0.21497473664721978</v>
      </c>
      <c r="Y50">
        <f>'Economic Hierarchy NO HHI'!Y50*(1/6)+'Security Hierarchy'!Y51*(1/6)+'Political Hierarchy'!Y51*(1/2)+'PublicSocial Hierarchy'!Y51*(1/6)</f>
        <v>0.18363577935425687</v>
      </c>
      <c r="Z50">
        <f>'Economic Hierarchy NO HHI'!Z50*(1/6)+'Security Hierarchy'!Z51*(1/6)+'Political Hierarchy'!Z51*(1/2)+'PublicSocial Hierarchy'!Z51*(1/6)</f>
        <v>0.17404437045258997</v>
      </c>
      <c r="AA50">
        <f>'Economic Hierarchy NO HHI'!AA50*(1/6)+'Security Hierarchy'!AA51*(1/6)+'Political Hierarchy'!AA51*(1/2)+'PublicSocial Hierarchy'!AA51*(1/6)</f>
        <v>0.54860381750465548</v>
      </c>
      <c r="AB50">
        <f>'Economic Hierarchy NO HHI'!AB50*(1/6)+'Security Hierarchy'!AB51*(1/6)+'Political Hierarchy'!AB51*(1/2)+'PublicSocial Hierarchy'!AB51*(1/6)</f>
        <v>0.29878013314877677</v>
      </c>
      <c r="AC50">
        <f>'Economic Hierarchy NO HHI'!AC50*(1/6)+'Security Hierarchy'!AC51*(1/6)+'Political Hierarchy'!AC51*(1/2)+'PublicSocial Hierarchy'!AC51*(1/6)</f>
        <v>0.20720089015654267</v>
      </c>
      <c r="AD50">
        <f>'Economic Hierarchy NO HHI'!AD50*(1/6)+'Security Hierarchy'!AD51*(1/6)+'Political Hierarchy'!AD51*(1/2)+'PublicSocial Hierarchy'!AD51*(1/6)</f>
        <v>0.20124953100941362</v>
      </c>
      <c r="AE50">
        <f>'Economic Hierarchy NO HHI'!AE50*(1/6)+'Security Hierarchy'!AE51*(1/6)+'Political Hierarchy'!AE51*(1/2)+'PublicSocial Hierarchy'!AE51*(1/6)</f>
        <v>0.21488734590030689</v>
      </c>
      <c r="AF50">
        <f>'Economic Hierarchy NO HHI'!AF50*(1/6)+'Security Hierarchy'!AF51*(1/6)+'Political Hierarchy'!AF51*(1/2)+'PublicSocial Hierarchy'!AF51*(1/6)</f>
        <v>0.21312075881875803</v>
      </c>
      <c r="AG50">
        <f>'Economic Hierarchy NO HHI'!AG50*(1/6)+'Security Hierarchy'!AG51*(1/6)+'Political Hierarchy'!AG51*(1/2)+'PublicSocial Hierarchy'!AG51*(1/6)</f>
        <v>0.38707508829078224</v>
      </c>
      <c r="AH50">
        <f>'Economic Hierarchy NO HHI'!AH50*(1/6)+'Security Hierarchy'!AH51*(1/6)+'Political Hierarchy'!AH51*(1/2)+'PublicSocial Hierarchy'!AH51*(1/6)</f>
        <v>0.33735232317097458</v>
      </c>
      <c r="AI50">
        <f>'Economic Hierarchy NO HHI'!AI50*(1/6)+'Security Hierarchy'!AI51*(1/6)+'Political Hierarchy'!AI51*(1/2)+'PublicSocial Hierarchy'!AI51*(1/6)</f>
        <v>0.30035833978346516</v>
      </c>
      <c r="AJ50">
        <f>'Economic Hierarchy NO HHI'!AJ50*(1/6)+'Security Hierarchy'!AJ51*(1/6)+'Political Hierarchy'!AJ51*(1/2)+'PublicSocial Hierarchy'!AJ51*(1/6)</f>
        <v>0.71793382991930477</v>
      </c>
      <c r="AK50">
        <f>'Economic Hierarchy NO HHI'!AK50*(1/6)+'Security Hierarchy'!AK51*(1/6)+'Political Hierarchy'!AK51*(1/2)+'PublicSocial Hierarchy'!AK51*(1/6)</f>
        <v>0.65833358162631905</v>
      </c>
      <c r="AL50">
        <f>'Economic Hierarchy NO HHI'!AL50*(1/6)+'Security Hierarchy'!AL51*(1/6)+'Political Hierarchy'!AL51*(1/2)+'PublicSocial Hierarchy'!AL51*(1/6)</f>
        <v>0.42469655811772195</v>
      </c>
      <c r="AM50">
        <f>'Economic Hierarchy NO HHI'!AM50*(1/6)+'Security Hierarchy'!AM51*(1/6)+'Political Hierarchy'!AM51*(1/2)+'PublicSocial Hierarchy'!AM51*(1/6)</f>
        <v>0.28729301675977653</v>
      </c>
      <c r="AN50">
        <f>'Economic Hierarchy NO HHI'!AN50*(1/6)+'Security Hierarchy'!AN51*(1/6)+'Political Hierarchy'!AN51*(1/2)+'PublicSocial Hierarchy'!AN51*(1/6)</f>
        <v>0.75615175356921172</v>
      </c>
    </row>
    <row r="51" spans="1:40" x14ac:dyDescent="0.25">
      <c r="A51" s="10">
        <v>2010</v>
      </c>
      <c r="B51">
        <f>'Economic Hierarchy NO HHI'!B51*(1/6)+'Security Hierarchy'!B52*(1/6)+'Political Hierarchy'!B52*(1/2)+'PublicSocial Hierarchy'!B52*(1/6)</f>
        <v>0.77437048417132215</v>
      </c>
      <c r="C51">
        <f>'Economic Hierarchy NO HHI'!C51*(1/6)+'Security Hierarchy'!C52*(1/6)+'Political Hierarchy'!C52*(1/2)+'PublicSocial Hierarchy'!C52*(1/6)</f>
        <v>0.21059752406173549</v>
      </c>
      <c r="D51">
        <f>'Economic Hierarchy NO HHI'!D51*(1/6)+'Security Hierarchy'!D52*(1/6)+'Political Hierarchy'!D52*(1/2)+'PublicSocial Hierarchy'!D52*(1/6)</f>
        <v>0.72689626008690256</v>
      </c>
      <c r="E51">
        <f>'Economic Hierarchy NO HHI'!E51*(1/6)+'Security Hierarchy'!E52*(1/6)+'Political Hierarchy'!E52*(1/2)+'PublicSocial Hierarchy'!E52*(1/6)</f>
        <v>0.78891739602731215</v>
      </c>
      <c r="F51">
        <f>'Economic Hierarchy NO HHI'!F51*(1/6)+'Security Hierarchy'!F52*(1/6)+'Political Hierarchy'!F52*(1/2)+'PublicSocial Hierarchy'!F52*(1/6)</f>
        <v>0.33001982221064813</v>
      </c>
      <c r="G51">
        <f>'Economic Hierarchy NO HHI'!G51*(1/6)+'Security Hierarchy'!G52*(1/6)+'Political Hierarchy'!G52*(1/2)+'PublicSocial Hierarchy'!G52*(1/6)</f>
        <v>0.27648257185449276</v>
      </c>
      <c r="H51">
        <f>'Economic Hierarchy NO HHI'!H51*(1/6)+'Security Hierarchy'!H52*(1/6)+'Political Hierarchy'!H52*(1/2)+'PublicSocial Hierarchy'!H52*(1/6)</f>
        <v>0.25910608574668209</v>
      </c>
      <c r="I51">
        <f>'Economic Hierarchy NO HHI'!I51*(1/6)+'Security Hierarchy'!I52*(1/6)+'Political Hierarchy'!I52*(1/2)+'PublicSocial Hierarchy'!I52*(1/6)</f>
        <v>0.42128769562881924</v>
      </c>
      <c r="J51">
        <f>'Economic Hierarchy NO HHI'!J51*(1/6)+'Security Hierarchy'!J52*(1/6)+'Political Hierarchy'!J52*(1/2)+'PublicSocial Hierarchy'!J52*(1/6)</f>
        <v>0.35225908533751954</v>
      </c>
      <c r="K51">
        <f>'Economic Hierarchy NO HHI'!K51*(1/6)+'Security Hierarchy'!K52*(1/6)+'Political Hierarchy'!K52*(1/2)+'PublicSocial Hierarchy'!K52*(1/6)</f>
        <v>0.33436807333234742</v>
      </c>
      <c r="L51">
        <f>'Economic Hierarchy NO HHI'!L51*(1/6)+'Security Hierarchy'!L52*(1/6)+'Political Hierarchy'!L52*(1/2)+'PublicSocial Hierarchy'!L52*(1/6)</f>
        <v>0.2236858059327167</v>
      </c>
      <c r="M51">
        <f>'Economic Hierarchy NO HHI'!M51*(1/6)+'Security Hierarchy'!M52*(1/6)+'Political Hierarchy'!M52*(1/2)+'PublicSocial Hierarchy'!M52*(1/6)</f>
        <v>0.45349320396295034</v>
      </c>
      <c r="N51">
        <f>'Economic Hierarchy NO HHI'!N51*(1/6)+'Security Hierarchy'!N52*(1/6)+'Political Hierarchy'!N52*(1/2)+'PublicSocial Hierarchy'!N52*(1/6)</f>
        <v>0.47758157728978834</v>
      </c>
      <c r="O51">
        <f>'Economic Hierarchy NO HHI'!O51*(1/6)+'Security Hierarchy'!O52*(1/6)+'Political Hierarchy'!O52*(1/2)+'PublicSocial Hierarchy'!O52*(1/6)</f>
        <v>0.31089162011173177</v>
      </c>
      <c r="P51">
        <f>'Economic Hierarchy NO HHI'!P51*(1/6)+'Security Hierarchy'!P52*(1/6)+'Political Hierarchy'!P52*(1/2)+'PublicSocial Hierarchy'!P52*(1/6)</f>
        <v>0.46328671853822012</v>
      </c>
      <c r="Q51">
        <f>'Economic Hierarchy NO HHI'!Q51*(1/6)+'Security Hierarchy'!Q52*(1/6)+'Political Hierarchy'!Q52*(1/2)+'PublicSocial Hierarchy'!Q52*(1/6)</f>
        <v>0.40081935002005531</v>
      </c>
      <c r="R51">
        <f>'Economic Hierarchy NO HHI'!R51*(1/6)+'Security Hierarchy'!R52*(1/6)+'Political Hierarchy'!R52*(1/2)+'PublicSocial Hierarchy'!R52*(1/6)</f>
        <v>0.23632411652403851</v>
      </c>
      <c r="S51">
        <f>'Economic Hierarchy NO HHI'!S51*(1/6)+'Security Hierarchy'!S52*(1/6)+'Political Hierarchy'!S52*(1/2)+'PublicSocial Hierarchy'!S52*(1/6)</f>
        <v>0.3394094986535342</v>
      </c>
      <c r="T51">
        <f>'Economic Hierarchy NO HHI'!T51*(1/6)+'Security Hierarchy'!T52*(1/6)+'Political Hierarchy'!T52*(1/2)+'PublicSocial Hierarchy'!T52*(1/6)</f>
        <v>0.37184519548864292</v>
      </c>
      <c r="U51">
        <f>'Economic Hierarchy NO HHI'!U51*(1/6)+'Security Hierarchy'!U52*(1/6)+'Political Hierarchy'!U52*(1/2)+'PublicSocial Hierarchy'!U52*(1/6)</f>
        <v>0.79579916201117329</v>
      </c>
      <c r="V51">
        <f>'Economic Hierarchy NO HHI'!V51*(1/6)+'Security Hierarchy'!V52*(1/6)+'Political Hierarchy'!V52*(1/2)+'PublicSocial Hierarchy'!V52*(1/6)</f>
        <v>0.74842023587833639</v>
      </c>
      <c r="W51">
        <f>'Economic Hierarchy NO HHI'!W51*(1/6)+'Security Hierarchy'!W52*(1/6)+'Political Hierarchy'!W52*(1/2)+'PublicSocial Hierarchy'!W52*(1/6)</f>
        <v>0.3668367883990904</v>
      </c>
      <c r="X51">
        <f>'Economic Hierarchy NO HHI'!X51*(1/6)+'Security Hierarchy'!X52*(1/6)+'Political Hierarchy'!X52*(1/2)+'PublicSocial Hierarchy'!X52*(1/6)</f>
        <v>0.25095799913151812</v>
      </c>
      <c r="Y51">
        <f>'Economic Hierarchy NO HHI'!Y51*(1/6)+'Security Hierarchy'!Y52*(1/6)+'Political Hierarchy'!Y52*(1/2)+'PublicSocial Hierarchy'!Y52*(1/6)</f>
        <v>0.33589166835697654</v>
      </c>
      <c r="Z51">
        <f>'Economic Hierarchy NO HHI'!Z51*(1/6)+'Security Hierarchy'!Z52*(1/6)+'Political Hierarchy'!Z52*(1/2)+'PublicSocial Hierarchy'!Z52*(1/6)</f>
        <v>0.21437364393498354</v>
      </c>
      <c r="AA51">
        <f>'Economic Hierarchy NO HHI'!AA51*(1/6)+'Security Hierarchy'!AA52*(1/6)+'Political Hierarchy'!AA52*(1/2)+'PublicSocial Hierarchy'!AA52*(1/6)</f>
        <v>0.42930358472998137</v>
      </c>
      <c r="AB51">
        <f>'Economic Hierarchy NO HHI'!AB51*(1/6)+'Security Hierarchy'!AB52*(1/6)+'Political Hierarchy'!AB52*(1/2)+'PublicSocial Hierarchy'!AB52*(1/6)</f>
        <v>0.19887749595358684</v>
      </c>
      <c r="AC51">
        <f>'Economic Hierarchy NO HHI'!AC51*(1/6)+'Security Hierarchy'!AC52*(1/6)+'Political Hierarchy'!AC52*(1/2)+'PublicSocial Hierarchy'!AC52*(1/6)</f>
        <v>0.5111490634693765</v>
      </c>
      <c r="AD51">
        <f>'Economic Hierarchy NO HHI'!AD51*(1/6)+'Security Hierarchy'!AD52*(1/6)+'Political Hierarchy'!AD52*(1/2)+'PublicSocial Hierarchy'!AD52*(1/6)</f>
        <v>0.37145808271571834</v>
      </c>
      <c r="AE51">
        <f>'Economic Hierarchy NO HHI'!AE51*(1/6)+'Security Hierarchy'!AE52*(1/6)+'Political Hierarchy'!AE52*(1/2)+'PublicSocial Hierarchy'!AE52*(1/6)</f>
        <v>0.24761699207657301</v>
      </c>
      <c r="AF51">
        <f>'Economic Hierarchy NO HHI'!AF51*(1/6)+'Security Hierarchy'!AF52*(1/6)+'Political Hierarchy'!AF52*(1/2)+'PublicSocial Hierarchy'!AF52*(1/6)</f>
        <v>0.36501089376373447</v>
      </c>
      <c r="AG51">
        <f>'Economic Hierarchy NO HHI'!AG51*(1/6)+'Security Hierarchy'!AG52*(1/6)+'Political Hierarchy'!AG52*(1/2)+'PublicSocial Hierarchy'!AG52*(1/6)</f>
        <v>0.37153944348347184</v>
      </c>
      <c r="AH51">
        <f>'Economic Hierarchy NO HHI'!AH51*(1/6)+'Security Hierarchy'!AH52*(1/6)+'Political Hierarchy'!AH52*(1/2)+'PublicSocial Hierarchy'!AH52*(1/6)</f>
        <v>0.24128582651931257</v>
      </c>
      <c r="AI51">
        <f>'Economic Hierarchy NO HHI'!AI51*(1/6)+'Security Hierarchy'!AI52*(1/6)+'Political Hierarchy'!AI52*(1/2)+'PublicSocial Hierarchy'!AI52*(1/6)</f>
        <v>0.33590116822325183</v>
      </c>
      <c r="AJ51">
        <f>'Economic Hierarchy NO HHI'!AJ51*(1/6)+'Security Hierarchy'!AJ52*(1/6)+'Political Hierarchy'!AJ52*(1/2)+'PublicSocial Hierarchy'!AJ52*(1/6)</f>
        <v>0.74180864369956545</v>
      </c>
      <c r="AK51">
        <f>'Economic Hierarchy NO HHI'!AK51*(1/6)+'Security Hierarchy'!AK52*(1/6)+'Political Hierarchy'!AK52*(1/2)+'PublicSocial Hierarchy'!AK52*(1/6)</f>
        <v>0.64330266914959655</v>
      </c>
      <c r="AL51">
        <f>'Economic Hierarchy NO HHI'!AL51*(1/6)+'Security Hierarchy'!AL52*(1/6)+'Political Hierarchy'!AL52*(1/2)+'PublicSocial Hierarchy'!AL52*(1/6)</f>
        <v>0.31808081413195582</v>
      </c>
      <c r="AM51">
        <f>'Economic Hierarchy NO HHI'!AM51*(1/6)+'Security Hierarchy'!AM52*(1/6)+'Political Hierarchy'!AM52*(1/2)+'PublicSocial Hierarchy'!AM52*(1/6)</f>
        <v>0.62512011173184356</v>
      </c>
      <c r="AN51">
        <f>'Economic Hierarchy NO HHI'!AN51*(1/6)+'Security Hierarchy'!AN52*(1/6)+'Political Hierarchy'!AN52*(1/2)+'PublicSocial Hierarchy'!AN52*(1/6)</f>
        <v>0.74387917442582241</v>
      </c>
    </row>
    <row r="52" spans="1:40" x14ac:dyDescent="0.25">
      <c r="A52" s="10">
        <v>2011</v>
      </c>
      <c r="B52">
        <f>'Economic Hierarchy NO HHI'!B52*(1/6)+'Security Hierarchy'!B53*(1/6)+'Political Hierarchy'!B53*(1/2)+'PublicSocial Hierarchy'!B53*(1/6)</f>
        <v>0.6850813625077592</v>
      </c>
      <c r="C52">
        <f>'Economic Hierarchy NO HHI'!C52*(1/6)+'Security Hierarchy'!C53*(1/6)+'Political Hierarchy'!C53*(1/2)+'PublicSocial Hierarchy'!C53*(1/6)</f>
        <v>0.31830754484189394</v>
      </c>
      <c r="D52">
        <f>'Economic Hierarchy NO HHI'!D52*(1/6)+'Security Hierarchy'!D53*(1/6)+'Political Hierarchy'!D53*(1/2)+'PublicSocial Hierarchy'!D53*(1/6)</f>
        <v>0.62398080384854127</v>
      </c>
      <c r="E52">
        <f>'Economic Hierarchy NO HHI'!E52*(1/6)+'Security Hierarchy'!E53*(1/6)+'Political Hierarchy'!E53*(1/2)+'PublicSocial Hierarchy'!E53*(1/6)</f>
        <v>0.77310254500310371</v>
      </c>
      <c r="F52">
        <f>'Economic Hierarchy NO HHI'!F52*(1/6)+'Security Hierarchy'!F53*(1/6)+'Political Hierarchy'!F53*(1/2)+'PublicSocial Hierarchy'!F53*(1/6)</f>
        <v>0.4487351949997655</v>
      </c>
      <c r="G52">
        <f>'Economic Hierarchy NO HHI'!G52*(1/6)+'Security Hierarchy'!G53*(1/6)+'Political Hierarchy'!G53*(1/2)+'PublicSocial Hierarchy'!G53*(1/6)</f>
        <v>0.27039266724188415</v>
      </c>
      <c r="H52">
        <f>'Economic Hierarchy NO HHI'!H52*(1/6)+'Security Hierarchy'!H53*(1/6)+'Political Hierarchy'!H53*(1/2)+'PublicSocial Hierarchy'!H53*(1/6)</f>
        <v>0.23567288276199394</v>
      </c>
      <c r="I52">
        <f>'Economic Hierarchy NO HHI'!I52*(1/6)+'Security Hierarchy'!I53*(1/6)+'Political Hierarchy'!I53*(1/2)+'PublicSocial Hierarchy'!I53*(1/6)</f>
        <v>0.19683736619685283</v>
      </c>
      <c r="J52">
        <f>'Economic Hierarchy NO HHI'!J52*(1/6)+'Security Hierarchy'!J53*(1/6)+'Political Hierarchy'!J53*(1/2)+'PublicSocial Hierarchy'!J53*(1/6)</f>
        <v>0.32485692309743364</v>
      </c>
      <c r="K52">
        <f>'Economic Hierarchy NO HHI'!K52*(1/6)+'Security Hierarchy'!K53*(1/6)+'Political Hierarchy'!K53*(1/2)+'PublicSocial Hierarchy'!K53*(1/6)</f>
        <v>0.19273929346883123</v>
      </c>
      <c r="L52">
        <f>'Economic Hierarchy NO HHI'!L52*(1/6)+'Security Hierarchy'!L53*(1/6)+'Political Hierarchy'!L53*(1/2)+'PublicSocial Hierarchy'!L53*(1/6)</f>
        <v>0.20082013056864198</v>
      </c>
      <c r="M52">
        <f>'Economic Hierarchy NO HHI'!M52*(1/6)+'Security Hierarchy'!M53*(1/6)+'Political Hierarchy'!M53*(1/2)+'PublicSocial Hierarchy'!M53*(1/6)</f>
        <v>0.3130769429780339</v>
      </c>
      <c r="N52">
        <f>'Economic Hierarchy NO HHI'!N52*(1/6)+'Security Hierarchy'!N53*(1/6)+'Political Hierarchy'!N53*(1/2)+'PublicSocial Hierarchy'!N53*(1/6)</f>
        <v>0.47499173819850504</v>
      </c>
      <c r="O52">
        <f>'Economic Hierarchy NO HHI'!O52*(1/6)+'Security Hierarchy'!O53*(1/6)+'Political Hierarchy'!O53*(1/2)+'PublicSocial Hierarchy'!O53*(1/6)</f>
        <v>0.26592658286778398</v>
      </c>
      <c r="P52">
        <f>'Economic Hierarchy NO HHI'!P52*(1/6)+'Security Hierarchy'!P53*(1/6)+'Political Hierarchy'!P53*(1/2)+'PublicSocial Hierarchy'!P53*(1/6)</f>
        <v>0.45035115140559262</v>
      </c>
      <c r="Q52">
        <f>'Economic Hierarchy NO HHI'!Q52*(1/6)+'Security Hierarchy'!Q53*(1/6)+'Political Hierarchy'!Q53*(1/2)+'PublicSocial Hierarchy'!Q53*(1/6)</f>
        <v>0.25246858994532706</v>
      </c>
      <c r="R52">
        <f>'Economic Hierarchy NO HHI'!R52*(1/6)+'Security Hierarchy'!R53*(1/6)+'Political Hierarchy'!R53*(1/2)+'PublicSocial Hierarchy'!R53*(1/6)</f>
        <v>0.23270584574685785</v>
      </c>
      <c r="S52">
        <f>'Economic Hierarchy NO HHI'!S52*(1/6)+'Security Hierarchy'!S53*(1/6)+'Political Hierarchy'!S53*(1/2)+'PublicSocial Hierarchy'!S53*(1/6)</f>
        <v>0.20609526054685104</v>
      </c>
      <c r="T52">
        <f>'Economic Hierarchy NO HHI'!T52*(1/6)+'Security Hierarchy'!T53*(1/6)+'Political Hierarchy'!T53*(1/2)+'PublicSocial Hierarchy'!T53*(1/6)</f>
        <v>0.3646269916851882</v>
      </c>
      <c r="U52">
        <f>'Economic Hierarchy NO HHI'!U52*(1/6)+'Security Hierarchy'!U53*(1/6)+'Political Hierarchy'!U53*(1/2)+'PublicSocial Hierarchy'!U53*(1/6)</f>
        <v>0.76743237119801355</v>
      </c>
      <c r="V52">
        <f>'Economic Hierarchy NO HHI'!V52*(1/6)+'Security Hierarchy'!V53*(1/6)+'Political Hierarchy'!V53*(1/2)+'PublicSocial Hierarchy'!V53*(1/6)</f>
        <v>0.72043708876474244</v>
      </c>
      <c r="W52">
        <f>'Economic Hierarchy NO HHI'!W52*(1/6)+'Security Hierarchy'!W53*(1/6)+'Political Hierarchy'!W53*(1/2)+'PublicSocial Hierarchy'!W53*(1/6)</f>
        <v>0.24518062337982743</v>
      </c>
      <c r="X52">
        <f>'Economic Hierarchy NO HHI'!X52*(1/6)+'Security Hierarchy'!X53*(1/6)+'Political Hierarchy'!X53*(1/2)+'PublicSocial Hierarchy'!X53*(1/6)</f>
        <v>0.24905922211874001</v>
      </c>
      <c r="Y52">
        <f>'Economic Hierarchy NO HHI'!Y52*(1/6)+'Security Hierarchy'!Y53*(1/6)+'Political Hierarchy'!Y53*(1/2)+'PublicSocial Hierarchy'!Y53*(1/6)</f>
        <v>0.191314515423188</v>
      </c>
      <c r="Z52">
        <f>'Economic Hierarchy NO HHI'!Z52*(1/6)+'Security Hierarchy'!Z53*(1/6)+'Political Hierarchy'!Z53*(1/2)+'PublicSocial Hierarchy'!Z53*(1/6)</f>
        <v>0.23772736552680412</v>
      </c>
      <c r="AA52">
        <f>'Economic Hierarchy NO HHI'!AA52*(1/6)+'Security Hierarchy'!AA53*(1/6)+'Political Hierarchy'!AA53*(1/2)+'PublicSocial Hierarchy'!AA53*(1/6)</f>
        <v>0.3792488826815642</v>
      </c>
      <c r="AB52">
        <f>'Economic Hierarchy NO HHI'!AB52*(1/6)+'Security Hierarchy'!AB53*(1/6)+'Political Hierarchy'!AB53*(1/2)+'PublicSocial Hierarchy'!AB53*(1/6)</f>
        <v>0.30806066279688443</v>
      </c>
      <c r="AC52">
        <f>'Economic Hierarchy NO HHI'!AC52*(1/6)+'Security Hierarchy'!AC53*(1/6)+'Political Hierarchy'!AC53*(1/2)+'PublicSocial Hierarchy'!AC53*(1/6)</f>
        <v>0.33675414634053696</v>
      </c>
      <c r="AD52">
        <f>'Economic Hierarchy NO HHI'!AD52*(1/6)+'Security Hierarchy'!AD53*(1/6)+'Political Hierarchy'!AD53*(1/2)+'PublicSocial Hierarchy'!AD53*(1/6)</f>
        <v>0.22540605237519684</v>
      </c>
      <c r="AE52">
        <f>'Economic Hierarchy NO HHI'!AE52*(1/6)+'Security Hierarchy'!AE53*(1/6)+'Political Hierarchy'!AE53*(1/2)+'PublicSocial Hierarchy'!AE53*(1/6)</f>
        <v>0.22149839509675651</v>
      </c>
      <c r="AF52">
        <f>'Economic Hierarchy NO HHI'!AF52*(1/6)+'Security Hierarchy'!AF53*(1/6)+'Political Hierarchy'!AF53*(1/2)+'PublicSocial Hierarchy'!AF53*(1/6)</f>
        <v>0.21009279629421157</v>
      </c>
      <c r="AG52">
        <f>'Economic Hierarchy NO HHI'!AG52*(1/6)+'Security Hierarchy'!AG53*(1/6)+'Political Hierarchy'!AG53*(1/2)+'PublicSocial Hierarchy'!AG53*(1/6)</f>
        <v>0.35091747940945661</v>
      </c>
      <c r="AH52">
        <f>'Economic Hierarchy NO HHI'!AH52*(1/6)+'Security Hierarchy'!AH53*(1/6)+'Political Hierarchy'!AH53*(1/2)+'PublicSocial Hierarchy'!AH53*(1/6)</f>
        <v>0.3480501122877947</v>
      </c>
      <c r="AI52">
        <f>'Economic Hierarchy NO HHI'!AI52*(1/6)+'Security Hierarchy'!AI53*(1/6)+'Political Hierarchy'!AI53*(1/2)+'PublicSocial Hierarchy'!AI53*(1/6)</f>
        <v>0.20107691182191972</v>
      </c>
      <c r="AJ52">
        <f>'Economic Hierarchy NO HHI'!AJ52*(1/6)+'Security Hierarchy'!AJ53*(1/6)+'Political Hierarchy'!AJ53*(1/2)+'PublicSocial Hierarchy'!AJ53*(1/6)</f>
        <v>0.73708080384854124</v>
      </c>
      <c r="AK52">
        <f>'Economic Hierarchy NO HHI'!AK52*(1/6)+'Security Hierarchy'!AK53*(1/6)+'Political Hierarchy'!AK53*(1/2)+'PublicSocial Hierarchy'!AK53*(1/6)</f>
        <v>0.58391154562383607</v>
      </c>
      <c r="AL52">
        <f>'Economic Hierarchy NO HHI'!AL52*(1/6)+'Security Hierarchy'!AL53*(1/6)+'Political Hierarchy'!AL53*(1/2)+'PublicSocial Hierarchy'!AL53*(1/6)</f>
        <v>0.4522940818570827</v>
      </c>
      <c r="AM52">
        <f>'Economic Hierarchy NO HHI'!AM52*(1/6)+'Security Hierarchy'!AM53*(1/6)+'Political Hierarchy'!AM53*(1/2)+'PublicSocial Hierarchy'!AM53*(1/6)</f>
        <v>0.58583310055865923</v>
      </c>
      <c r="AN52">
        <f>'Economic Hierarchy NO HHI'!AN52*(1/6)+'Security Hierarchy'!AN53*(1/6)+'Political Hierarchy'!AN53*(1/2)+'PublicSocial Hierarchy'!AN53*(1/6)</f>
        <v>0.7606196306641837</v>
      </c>
    </row>
    <row r="53" spans="1:40" x14ac:dyDescent="0.25">
      <c r="A53" s="10">
        <v>2012</v>
      </c>
      <c r="B53">
        <f>'Economic Hierarchy NO HHI'!B53*(1/6)+'Security Hierarchy'!B54*(1/6)+'Political Hierarchy'!B54*(1/2)+'PublicSocial Hierarchy'!B54*(1/6)</f>
        <v>0.73847858472998129</v>
      </c>
      <c r="C53">
        <f>'Economic Hierarchy NO HHI'!C53*(1/6)+'Security Hierarchy'!C54*(1/6)+'Political Hierarchy'!C54*(1/2)+'PublicSocial Hierarchy'!C54*(1/6)</f>
        <v>0.2020440288602818</v>
      </c>
      <c r="D53">
        <f>'Economic Hierarchy NO HHI'!D53*(1/6)+'Security Hierarchy'!D54*(1/6)+'Political Hierarchy'!D54*(1/2)+'PublicSocial Hierarchy'!D54*(1/6)</f>
        <v>0.6496419149596524</v>
      </c>
      <c r="E53">
        <f>'Economic Hierarchy NO HHI'!E53*(1/6)+'Security Hierarchy'!E54*(1/6)+'Political Hierarchy'!E54*(1/2)+'PublicSocial Hierarchy'!E54*(1/6)</f>
        <v>0.83054143389199253</v>
      </c>
      <c r="F53">
        <f>'Economic Hierarchy NO HHI'!F53*(1/6)+'Security Hierarchy'!F54*(1/6)+'Political Hierarchy'!F54*(1/2)+'PublicSocial Hierarchy'!F54*(1/6)</f>
        <v>0.20570361134637577</v>
      </c>
      <c r="G53">
        <f>'Economic Hierarchy NO HHI'!G53*(1/6)+'Security Hierarchy'!G54*(1/6)+'Political Hierarchy'!G54*(1/2)+'PublicSocial Hierarchy'!G54*(1/6)</f>
        <v>0.27948208058986829</v>
      </c>
      <c r="H53">
        <f>'Economic Hierarchy NO HHI'!H53*(1/6)+'Security Hierarchy'!H54*(1/6)+'Political Hierarchy'!H54*(1/2)+'PublicSocial Hierarchy'!H54*(1/6)</f>
        <v>0.24697276470021462</v>
      </c>
      <c r="I53">
        <f>'Economic Hierarchy NO HHI'!I53*(1/6)+'Security Hierarchy'!I54*(1/6)+'Political Hierarchy'!I54*(1/2)+'PublicSocial Hierarchy'!I54*(1/6)</f>
        <v>0.20563379066496185</v>
      </c>
      <c r="J53">
        <f>'Economic Hierarchy NO HHI'!J53*(1/6)+'Security Hierarchy'!J54*(1/6)+'Political Hierarchy'!J54*(1/2)+'PublicSocial Hierarchy'!J54*(1/6)</f>
        <v>0.20513258940380691</v>
      </c>
      <c r="K53">
        <f>'Economic Hierarchy NO HHI'!K53*(1/6)+'Security Hierarchy'!K54*(1/6)+'Political Hierarchy'!K54*(1/2)+'PublicSocial Hierarchy'!K54*(1/6)</f>
        <v>0.20051570743515884</v>
      </c>
      <c r="L53">
        <f>'Economic Hierarchy NO HHI'!L53*(1/6)+'Security Hierarchy'!L54*(1/6)+'Political Hierarchy'!L54*(1/2)+'PublicSocial Hierarchy'!L54*(1/6)</f>
        <v>0.20655720108981782</v>
      </c>
      <c r="M53">
        <f>'Economic Hierarchy NO HHI'!M53*(1/6)+'Security Hierarchy'!M54*(1/6)+'Political Hierarchy'!M54*(1/2)+'PublicSocial Hierarchy'!M54*(1/6)</f>
        <v>0.44331036974590787</v>
      </c>
      <c r="N53">
        <f>'Economic Hierarchy NO HHI'!N53*(1/6)+'Security Hierarchy'!N54*(1/6)+'Political Hierarchy'!N54*(1/2)+'PublicSocial Hierarchy'!N54*(1/6)</f>
        <v>0.36204172953938629</v>
      </c>
      <c r="O53">
        <f>'Economic Hierarchy NO HHI'!O53*(1/6)+'Security Hierarchy'!O54*(1/6)+'Political Hierarchy'!O54*(1/2)+'PublicSocial Hierarchy'!O54*(1/6)</f>
        <v>0.29587658286778395</v>
      </c>
      <c r="P53">
        <f>'Economic Hierarchy NO HHI'!P53*(1/6)+'Security Hierarchy'!P54*(1/6)+'Political Hierarchy'!P54*(1/2)+'PublicSocial Hierarchy'!P54*(1/6)</f>
        <v>0.32613474694749761</v>
      </c>
      <c r="Q53">
        <f>'Economic Hierarchy NO HHI'!Q53*(1/6)+'Security Hierarchy'!Q54*(1/6)+'Political Hierarchy'!Q54*(1/2)+'PublicSocial Hierarchy'!Q54*(1/6)</f>
        <v>0.25578267088373746</v>
      </c>
      <c r="R53">
        <f>'Economic Hierarchy NO HHI'!R53*(1/6)+'Security Hierarchy'!R54*(1/6)+'Political Hierarchy'!R54*(1/2)+'PublicSocial Hierarchy'!R54*(1/6)</f>
        <v>0.23520919824647821</v>
      </c>
      <c r="S53">
        <f>'Economic Hierarchy NO HHI'!S53*(1/6)+'Security Hierarchy'!S54*(1/6)+'Political Hierarchy'!S54*(1/2)+'PublicSocial Hierarchy'!S54*(1/6)</f>
        <v>0.21429878255413093</v>
      </c>
      <c r="T53">
        <f>'Economic Hierarchy NO HHI'!T53*(1/6)+'Security Hierarchy'!T54*(1/6)+'Political Hierarchy'!T54*(1/2)+'PublicSocial Hierarchy'!T54*(1/6)</f>
        <v>0.24791266165066159</v>
      </c>
      <c r="U53">
        <f>'Economic Hierarchy NO HHI'!U53*(1/6)+'Security Hierarchy'!U54*(1/6)+'Political Hierarchy'!U54*(1/2)+'PublicSocial Hierarchy'!U54*(1/6)</f>
        <v>0.79157681564245808</v>
      </c>
      <c r="V53">
        <f>'Economic Hierarchy NO HHI'!V53*(1/6)+'Security Hierarchy'!V54*(1/6)+'Political Hierarchy'!V54*(1/2)+'PublicSocial Hierarchy'!V54*(1/6)</f>
        <v>0.71733708876474234</v>
      </c>
      <c r="W53">
        <f>'Economic Hierarchy NO HHI'!W53*(1/6)+'Security Hierarchy'!W54*(1/6)+'Political Hierarchy'!W54*(1/2)+'PublicSocial Hierarchy'!W54*(1/6)</f>
        <v>0.24921424286137317</v>
      </c>
      <c r="X53">
        <f>'Economic Hierarchy NO HHI'!X53*(1/6)+'Security Hierarchy'!X54*(1/6)+'Political Hierarchy'!X54*(1/2)+'PublicSocial Hierarchy'!X54*(1/6)</f>
        <v>0.25496665819980008</v>
      </c>
      <c r="Y53">
        <f>'Economic Hierarchy NO HHI'!Y53*(1/6)+'Security Hierarchy'!Y54*(1/6)+'Political Hierarchy'!Y54*(1/2)+'PublicSocial Hierarchy'!Y54*(1/6)</f>
        <v>0.32053793281239346</v>
      </c>
      <c r="Z53">
        <f>'Economic Hierarchy NO HHI'!Z53*(1/6)+'Security Hierarchy'!Z54*(1/6)+'Political Hierarchy'!Z54*(1/2)+'PublicSocial Hierarchy'!Z54*(1/6)</f>
        <v>0.24771137215617489</v>
      </c>
      <c r="AA53">
        <f>'Economic Hierarchy NO HHI'!AA53*(1/6)+'Security Hierarchy'!AA54*(1/6)+'Political Hierarchy'!AA54*(1/2)+'PublicSocial Hierarchy'!AA54*(1/6)</f>
        <v>0.26229054934823093</v>
      </c>
      <c r="AB53">
        <f>'Economic Hierarchy NO HHI'!AB53*(1/6)+'Security Hierarchy'!AB54*(1/6)+'Political Hierarchy'!AB54*(1/2)+'PublicSocial Hierarchy'!AB54*(1/6)</f>
        <v>0.18571726793360255</v>
      </c>
      <c r="AC53">
        <f>'Economic Hierarchy NO HHI'!AC53*(1/6)+'Security Hierarchy'!AC54*(1/6)+'Political Hierarchy'!AC54*(1/2)+'PublicSocial Hierarchy'!AC54*(1/6)</f>
        <v>0.21736742799468436</v>
      </c>
      <c r="AD53">
        <f>'Economic Hierarchy NO HHI'!AD53*(1/6)+'Security Hierarchy'!AD54*(1/6)+'Political Hierarchy'!AD54*(1/2)+'PublicSocial Hierarchy'!AD54*(1/6)</f>
        <v>0.23519565781742086</v>
      </c>
      <c r="AE53">
        <f>'Economic Hierarchy NO HHI'!AE53*(1/6)+'Security Hierarchy'!AE54*(1/6)+'Political Hierarchy'!AE54*(1/2)+'PublicSocial Hierarchy'!AE54*(1/6)</f>
        <v>0.22791700142717869</v>
      </c>
      <c r="AF53">
        <f>'Economic Hierarchy NO HHI'!AF53*(1/6)+'Security Hierarchy'!AF54*(1/6)+'Political Hierarchy'!AF54*(1/2)+'PublicSocial Hierarchy'!AF54*(1/6)</f>
        <v>0.21560842197388225</v>
      </c>
      <c r="AG53">
        <f>'Economic Hierarchy NO HHI'!AG53*(1/6)+'Security Hierarchy'!AG54*(1/6)+'Political Hierarchy'!AG54*(1/2)+'PublicSocial Hierarchy'!AG54*(1/6)</f>
        <v>0.22719582990778406</v>
      </c>
      <c r="AH53">
        <f>'Economic Hierarchy NO HHI'!AH53*(1/6)+'Security Hierarchy'!AH54*(1/6)+'Political Hierarchy'!AH54*(1/2)+'PublicSocial Hierarchy'!AH54*(1/6)</f>
        <v>0.23119002088609919</v>
      </c>
      <c r="AI53">
        <f>'Economic Hierarchy NO HHI'!AI53*(1/6)+'Security Hierarchy'!AI54*(1/6)+'Political Hierarchy'!AI54*(1/2)+'PublicSocial Hierarchy'!AI54*(1/6)</f>
        <v>0.21362847930972501</v>
      </c>
      <c r="AJ53">
        <f>'Economic Hierarchy NO HHI'!AJ53*(1/6)+'Security Hierarchy'!AJ54*(1/6)+'Political Hierarchy'!AJ54*(1/2)+'PublicSocial Hierarchy'!AJ54*(1/6)</f>
        <v>0.71483080384854125</v>
      </c>
      <c r="AK53">
        <f>'Economic Hierarchy NO HHI'!AK53*(1/6)+'Security Hierarchy'!AK54*(1/6)+'Political Hierarchy'!AK54*(1/2)+'PublicSocial Hierarchy'!AK54*(1/6)</f>
        <v>0.50995043451272504</v>
      </c>
      <c r="AL53">
        <f>'Economic Hierarchy NO HHI'!AL53*(1/6)+'Security Hierarchy'!AL54*(1/6)+'Political Hierarchy'!AL54*(1/2)+'PublicSocial Hierarchy'!AL54*(1/6)</f>
        <v>0.45704131389640679</v>
      </c>
      <c r="AM53">
        <f>'Economic Hierarchy NO HHI'!AM53*(1/6)+'Security Hierarchy'!AM54*(1/6)+'Political Hierarchy'!AM54*(1/2)+'PublicSocial Hierarchy'!AM54*(1/6)</f>
        <v>0.58816643389199252</v>
      </c>
      <c r="AN53">
        <f>'Economic Hierarchy NO HHI'!AN53*(1/6)+'Security Hierarchy'!AN54*(1/6)+'Political Hierarchy'!AN54*(1/2)+'PublicSocial Hierarchy'!AN54*(1/6)</f>
        <v>0.75813629733085031</v>
      </c>
    </row>
    <row r="54" spans="1:40" x14ac:dyDescent="0.25">
      <c r="A54" s="10">
        <v>2013</v>
      </c>
      <c r="B54">
        <f>'Economic Hierarchy NO HHI'!B54*(1/6)+'Security Hierarchy'!B55*(1/6)+'Political Hierarchy'!B55*(1/2)+'PublicSocial Hierarchy'!B55*(1/6)</f>
        <v>0.73361536312849163</v>
      </c>
      <c r="C54">
        <f>'Economic Hierarchy NO HHI'!C54*(1/6)+'Security Hierarchy'!C55*(1/6)+'Political Hierarchy'!C55*(1/2)+'PublicSocial Hierarchy'!C55*(1/6)</f>
        <v>0.18133156772070252</v>
      </c>
      <c r="D54">
        <f>'Economic Hierarchy NO HHI'!D54*(1/6)+'Security Hierarchy'!D55*(1/6)+'Political Hierarchy'!D55*(1/2)+'PublicSocial Hierarchy'!D55*(1/6)</f>
        <v>0.58820121042830542</v>
      </c>
      <c r="E54">
        <f>'Economic Hierarchy NO HHI'!E54*(1/6)+'Security Hierarchy'!E55*(1/6)+'Political Hierarchy'!E55*(1/2)+'PublicSocial Hierarchy'!E55*(1/6)</f>
        <v>0.81891733395406585</v>
      </c>
      <c r="F54">
        <f>'Economic Hierarchy NO HHI'!F54*(1/6)+'Security Hierarchy'!F55*(1/6)+'Political Hierarchy'!F55*(1/2)+'PublicSocial Hierarchy'!F55*(1/6)</f>
        <v>0.18699349535618945</v>
      </c>
      <c r="G54">
        <f>'Economic Hierarchy NO HHI'!G54*(1/6)+'Security Hierarchy'!G55*(1/6)+'Political Hierarchy'!G55*(1/2)+'PublicSocial Hierarchy'!G55*(1/6)</f>
        <v>0.26029264013572612</v>
      </c>
      <c r="H54">
        <f>'Economic Hierarchy NO HHI'!H54*(1/6)+'Security Hierarchy'!H55*(1/6)+'Political Hierarchy'!H55*(1/2)+'PublicSocial Hierarchy'!H55*(1/6)</f>
        <v>0.2227997480271538</v>
      </c>
      <c r="I54">
        <f>'Economic Hierarchy NO HHI'!I54*(1/6)+'Security Hierarchy'!I55*(1/6)+'Political Hierarchy'!I55*(1/2)+'PublicSocial Hierarchy'!I55*(1/6)</f>
        <v>0.18166756394108541</v>
      </c>
      <c r="J54">
        <f>'Economic Hierarchy NO HHI'!J54*(1/6)+'Security Hierarchy'!J55*(1/6)+'Political Hierarchy'!J55*(1/2)+'PublicSocial Hierarchy'!J55*(1/6)</f>
        <v>0.3121979363200052</v>
      </c>
      <c r="K54">
        <f>'Economic Hierarchy NO HHI'!K54*(1/6)+'Security Hierarchy'!K55*(1/6)+'Political Hierarchy'!K55*(1/2)+'PublicSocial Hierarchy'!K55*(1/6)</f>
        <v>0.17380770973009024</v>
      </c>
      <c r="L54">
        <f>'Economic Hierarchy NO HHI'!L54*(1/6)+'Security Hierarchy'!L55*(1/6)+'Political Hierarchy'!L55*(1/2)+'PublicSocial Hierarchy'!L55*(1/6)</f>
        <v>0.18863630699943437</v>
      </c>
      <c r="M54">
        <f>'Economic Hierarchy NO HHI'!M54*(1/6)+'Security Hierarchy'!M55*(1/6)+'Political Hierarchy'!M55*(1/2)+'PublicSocial Hierarchy'!M55*(1/6)</f>
        <v>0.42320801470801583</v>
      </c>
      <c r="N54">
        <f>'Economic Hierarchy NO HHI'!N54*(1/6)+'Security Hierarchy'!N55*(1/6)+'Political Hierarchy'!N55*(1/2)+'PublicSocial Hierarchy'!N55*(1/6)</f>
        <v>0.33755858282281465</v>
      </c>
      <c r="O54">
        <f>'Economic Hierarchy NO HHI'!O54*(1/6)+'Security Hierarchy'!O55*(1/6)+'Political Hierarchy'!O55*(1/2)+'PublicSocial Hierarchy'!O55*(1/6)</f>
        <v>0.27072392923649913</v>
      </c>
      <c r="P54">
        <f>'Economic Hierarchy NO HHI'!P54*(1/6)+'Security Hierarchy'!P55*(1/6)+'Political Hierarchy'!P55*(1/2)+'PublicSocial Hierarchy'!P55*(1/6)</f>
        <v>0.43401865091705</v>
      </c>
      <c r="Q54">
        <f>'Economic Hierarchy NO HHI'!Q54*(1/6)+'Security Hierarchy'!Q55*(1/6)+'Political Hierarchy'!Q55*(1/2)+'PublicSocial Hierarchy'!Q55*(1/6)</f>
        <v>0.24456778381518773</v>
      </c>
      <c r="R54">
        <f>'Economic Hierarchy NO HHI'!R54*(1/6)+'Security Hierarchy'!R55*(1/6)+'Political Hierarchy'!R55*(1/2)+'PublicSocial Hierarchy'!R55*(1/6)</f>
        <v>0.35706623663036874</v>
      </c>
      <c r="S54">
        <f>'Economic Hierarchy NO HHI'!S54*(1/6)+'Security Hierarchy'!S55*(1/6)+'Political Hierarchy'!S55*(1/2)+'PublicSocial Hierarchy'!S55*(1/6)</f>
        <v>0.18542073809940035</v>
      </c>
      <c r="T54">
        <f>'Economic Hierarchy NO HHI'!T54*(1/6)+'Security Hierarchy'!T55*(1/6)+'Political Hierarchy'!T55*(1/2)+'PublicSocial Hierarchy'!T55*(1/6)</f>
        <v>0.35007412785905534</v>
      </c>
      <c r="U54">
        <f>'Economic Hierarchy NO HHI'!U54*(1/6)+'Security Hierarchy'!U55*(1/6)+'Political Hierarchy'!U55*(1/2)+'PublicSocial Hierarchy'!U55*(1/6)</f>
        <v>0.77088514897579141</v>
      </c>
      <c r="V54">
        <f>'Economic Hierarchy NO HHI'!V54*(1/6)+'Security Hierarchy'!V55*(1/6)+'Political Hierarchy'!V55*(1/2)+'PublicSocial Hierarchy'!V55*(1/6)</f>
        <v>0.6903299658597144</v>
      </c>
      <c r="W54">
        <f>'Economic Hierarchy NO HHI'!W54*(1/6)+'Security Hierarchy'!W55*(1/6)+'Political Hierarchy'!W55*(1/2)+'PublicSocial Hierarchy'!W55*(1/6)</f>
        <v>0.22039675575947726</v>
      </c>
      <c r="X54">
        <f>'Economic Hierarchy NO HHI'!X54*(1/6)+'Security Hierarchy'!X55*(1/6)+'Political Hierarchy'!X55*(1/2)+'PublicSocial Hierarchy'!X55*(1/6)</f>
        <v>0.23626961622467835</v>
      </c>
      <c r="Y54">
        <f>'Economic Hierarchy NO HHI'!Y54*(1/6)+'Security Hierarchy'!Y55*(1/6)+'Political Hierarchy'!Y55*(1/2)+'PublicSocial Hierarchy'!Y55*(1/6)</f>
        <v>0.17416193285184942</v>
      </c>
      <c r="Z54">
        <f>'Economic Hierarchy NO HHI'!Z54*(1/6)+'Security Hierarchy'!Z55*(1/6)+'Political Hierarchy'!Z55*(1/2)+'PublicSocial Hierarchy'!Z55*(1/6)</f>
        <v>0.20556103047279833</v>
      </c>
      <c r="AA54">
        <f>'Economic Hierarchy NO HHI'!AA54*(1/6)+'Security Hierarchy'!AA55*(1/6)+'Political Hierarchy'!AA55*(1/2)+'PublicSocial Hierarchy'!AA55*(1/6)</f>
        <v>0.36184115456238364</v>
      </c>
      <c r="AB54">
        <f>'Economic Hierarchy NO HHI'!AB54*(1/6)+'Security Hierarchy'!AB55*(1/6)+'Political Hierarchy'!AB55*(1/2)+'PublicSocial Hierarchy'!AB55*(1/6)</f>
        <v>0.41889808509577703</v>
      </c>
      <c r="AC54">
        <f>'Economic Hierarchy NO HHI'!AC54*(1/6)+'Security Hierarchy'!AC55*(1/6)+'Political Hierarchy'!AC55*(1/2)+'PublicSocial Hierarchy'!AC55*(1/6)</f>
        <v>0.19408700783563276</v>
      </c>
      <c r="AD54">
        <f>'Economic Hierarchy NO HHI'!AD54*(1/6)+'Security Hierarchy'!AD55*(1/6)+'Political Hierarchy'!AD55*(1/2)+'PublicSocial Hierarchy'!AD55*(1/6)</f>
        <v>0.2002633505939648</v>
      </c>
      <c r="AE54">
        <f>'Economic Hierarchy NO HHI'!AE54*(1/6)+'Security Hierarchy'!AE55*(1/6)+'Political Hierarchy'!AE55*(1/2)+'PublicSocial Hierarchy'!AE55*(1/6)</f>
        <v>0.20066199033062604</v>
      </c>
      <c r="AF54">
        <f>'Economic Hierarchy NO HHI'!AF54*(1/6)+'Security Hierarchy'!AF55*(1/6)+'Political Hierarchy'!AF55*(1/2)+'PublicSocial Hierarchy'!AF55*(1/6)</f>
        <v>0.19385127253951723</v>
      </c>
      <c r="AG54">
        <f>'Economic Hierarchy NO HHI'!AG54*(1/6)+'Security Hierarchy'!AG55*(1/6)+'Political Hierarchy'!AG55*(1/2)+'PublicSocial Hierarchy'!AG55*(1/6)</f>
        <v>0.20586738966351226</v>
      </c>
      <c r="AH54">
        <f>'Economic Hierarchy NO HHI'!AH54*(1/6)+'Security Hierarchy'!AH55*(1/6)+'Political Hierarchy'!AH55*(1/2)+'PublicSocial Hierarchy'!AH55*(1/6)</f>
        <v>0.2016208106599123</v>
      </c>
      <c r="AI54">
        <f>'Economic Hierarchy NO HHI'!AI54*(1/6)+'Security Hierarchy'!AI55*(1/6)+'Political Hierarchy'!AI55*(1/2)+'PublicSocial Hierarchy'!AI55*(1/6)</f>
        <v>0.18490728854002103</v>
      </c>
      <c r="AJ54">
        <f>'Economic Hierarchy NO HHI'!AJ54*(1/6)+'Security Hierarchy'!AJ55*(1/6)+'Political Hierarchy'!AJ55*(1/2)+'PublicSocial Hierarchy'!AJ55*(1/6)</f>
        <v>0.69102531036623216</v>
      </c>
      <c r="AK54">
        <f>'Economic Hierarchy NO HHI'!AK54*(1/6)+'Security Hierarchy'!AK55*(1/6)+'Political Hierarchy'!AK55*(1/2)+'PublicSocial Hierarchy'!AK55*(1/6)</f>
        <v>0.37999536002482925</v>
      </c>
      <c r="AL54">
        <f>'Economic Hierarchy NO HHI'!AL54*(1/6)+'Security Hierarchy'!AL55*(1/6)+'Political Hierarchy'!AL55*(1/2)+'PublicSocial Hierarchy'!AL55*(1/6)</f>
        <v>0.44110136540126749</v>
      </c>
      <c r="AM54">
        <f>'Economic Hierarchy NO HHI'!AM54*(1/6)+'Security Hierarchy'!AM55*(1/6)+'Political Hierarchy'!AM55*(1/2)+'PublicSocial Hierarchy'!AM55*(1/6)</f>
        <v>0.56464082867783982</v>
      </c>
      <c r="AN54">
        <f>'Economic Hierarchy NO HHI'!AN54*(1/6)+'Security Hierarchy'!AN55*(1/6)+'Political Hierarchy'!AN55*(1/2)+'PublicSocial Hierarchy'!AN55*(1/6)</f>
        <v>0.62646075418994407</v>
      </c>
    </row>
    <row r="55" spans="1:40" x14ac:dyDescent="0.25">
      <c r="A55" s="10">
        <v>2014</v>
      </c>
      <c r="B55">
        <f>'Economic Hierarchy NO HHI'!B55*(1/6)+'Security Hierarchy'!B56*(1/6)+'Political Hierarchy'!B56*(1/2)+'PublicSocial Hierarchy'!B56*(1/6)</f>
        <v>0.7231980912476722</v>
      </c>
      <c r="C55">
        <f>'Economic Hierarchy NO HHI'!C55*(1/6)+'Security Hierarchy'!C56*(1/6)+'Political Hierarchy'!C56*(1/2)+'PublicSocial Hierarchy'!C56*(1/6)</f>
        <v>0.29568947516165323</v>
      </c>
      <c r="D55">
        <f>'Economic Hierarchy NO HHI'!D55*(1/6)+'Security Hierarchy'!D56*(1/6)+'Political Hierarchy'!D56*(1/2)+'PublicSocial Hierarchy'!D56*(1/6)</f>
        <v>0.59944348230912481</v>
      </c>
      <c r="E55">
        <f>'Economic Hierarchy NO HHI'!E55*(1/6)+'Security Hierarchy'!E56*(1/6)+'Political Hierarchy'!E56*(1/2)+'PublicSocial Hierarchy'!E56*(1/6)</f>
        <v>0.84178677839851024</v>
      </c>
      <c r="F55">
        <f>'Economic Hierarchy NO HHI'!F55*(1/6)+'Security Hierarchy'!F56*(1/6)+'Political Hierarchy'!F56*(1/2)+'PublicSocial Hierarchy'!F56*(1/6)</f>
        <v>0.30763548885042469</v>
      </c>
      <c r="G55">
        <f>'Economic Hierarchy NO HHI'!G55*(1/6)+'Security Hierarchy'!G56*(1/6)+'Political Hierarchy'!G56*(1/2)+'PublicSocial Hierarchy'!G56*(1/6)</f>
        <v>0.25974488097341142</v>
      </c>
      <c r="H55">
        <f>'Economic Hierarchy NO HHI'!H55*(1/6)+'Security Hierarchy'!H56*(1/6)+'Political Hierarchy'!H56*(1/2)+'PublicSocial Hierarchy'!H56*(1/6)</f>
        <v>0.22658998665872854</v>
      </c>
      <c r="I55">
        <f>'Economic Hierarchy NO HHI'!I55*(1/6)+'Security Hierarchy'!I56*(1/6)+'Political Hierarchy'!I56*(1/2)+'PublicSocial Hierarchy'!I56*(1/6)</f>
        <v>0.17582232246203766</v>
      </c>
      <c r="J55">
        <f>'Economic Hierarchy NO HHI'!J55*(1/6)+'Security Hierarchy'!J56*(1/6)+'Political Hierarchy'!J56*(1/2)+'PublicSocial Hierarchy'!J56*(1/6)</f>
        <v>0.17375032242023597</v>
      </c>
      <c r="K55">
        <f>'Economic Hierarchy NO HHI'!K55*(1/6)+'Security Hierarchy'!K56*(1/6)+'Political Hierarchy'!K56*(1/2)+'PublicSocial Hierarchy'!K56*(1/6)</f>
        <v>0.16817115942094912</v>
      </c>
      <c r="L55">
        <f>'Economic Hierarchy NO HHI'!L55*(1/6)+'Security Hierarchy'!L56*(1/6)+'Political Hierarchy'!L56*(1/2)+'PublicSocial Hierarchy'!L56*(1/6)</f>
        <v>0.18316968062555483</v>
      </c>
      <c r="M55">
        <f>'Economic Hierarchy NO HHI'!M55*(1/6)+'Security Hierarchy'!M56*(1/6)+'Political Hierarchy'!M56*(1/2)+'PublicSocial Hierarchy'!M56*(1/6)</f>
        <v>0.28666873185122649</v>
      </c>
      <c r="N55">
        <f>'Economic Hierarchy NO HHI'!N55*(1/6)+'Security Hierarchy'!N56*(1/6)+'Political Hierarchy'!N56*(1/2)+'PublicSocial Hierarchy'!N56*(1/6)</f>
        <v>0.45944206313773989</v>
      </c>
      <c r="O55">
        <f>'Economic Hierarchy NO HHI'!O55*(1/6)+'Security Hierarchy'!O56*(1/6)+'Political Hierarchy'!O56*(1/2)+'PublicSocial Hierarchy'!O56*(1/6)</f>
        <v>0.25929301675977651</v>
      </c>
      <c r="P55">
        <f>'Economic Hierarchy NO HHI'!P55*(1/6)+'Security Hierarchy'!P56*(1/6)+'Political Hierarchy'!P56*(1/2)+'PublicSocial Hierarchy'!P56*(1/6)</f>
        <v>0.41880798082997306</v>
      </c>
      <c r="Q55">
        <f>'Economic Hierarchy NO HHI'!Q55*(1/6)+'Security Hierarchy'!Q56*(1/6)+'Political Hierarchy'!Q56*(1/2)+'PublicSocial Hierarchy'!Q56*(1/6)</f>
        <v>0.37519817107844117</v>
      </c>
      <c r="R55">
        <f>'Economic Hierarchy NO HHI'!R55*(1/6)+'Security Hierarchy'!R56*(1/6)+'Political Hierarchy'!R56*(1/2)+'PublicSocial Hierarchy'!R56*(1/6)</f>
        <v>0.40638002251800953</v>
      </c>
      <c r="S55">
        <f>'Economic Hierarchy NO HHI'!S55*(1/6)+'Security Hierarchy'!S56*(1/6)+'Political Hierarchy'!S56*(1/2)+'PublicSocial Hierarchy'!S56*(1/6)</f>
        <v>0.19047088604187773</v>
      </c>
      <c r="T55">
        <f>'Economic Hierarchy NO HHI'!T55*(1/6)+'Security Hierarchy'!T56*(1/6)+'Political Hierarchy'!T56*(1/2)+'PublicSocial Hierarchy'!T56*(1/6)</f>
        <v>0.33609093750040908</v>
      </c>
      <c r="U55">
        <f>'Economic Hierarchy NO HHI'!U55*(1/6)+'Security Hierarchy'!U56*(1/6)+'Political Hierarchy'!U56*(1/2)+'PublicSocial Hierarchy'!U56*(1/6)</f>
        <v>0.71892349472377404</v>
      </c>
      <c r="V55">
        <f>'Economic Hierarchy NO HHI'!V55*(1/6)+'Security Hierarchy'!V56*(1/6)+'Political Hierarchy'!V56*(1/2)+'PublicSocial Hierarchy'!V56*(1/6)</f>
        <v>0.72843063314711365</v>
      </c>
      <c r="W55">
        <f>'Economic Hierarchy NO HHI'!W55*(1/6)+'Security Hierarchy'!W56*(1/6)+'Political Hierarchy'!W56*(1/2)+'PublicSocial Hierarchy'!W56*(1/6)</f>
        <v>0.21015665750720885</v>
      </c>
      <c r="X55">
        <f>'Economic Hierarchy NO HHI'!X55*(1/6)+'Security Hierarchy'!X56*(1/6)+'Political Hierarchy'!X56*(1/2)+'PublicSocial Hierarchy'!X56*(1/6)</f>
        <v>0.22011880482856563</v>
      </c>
      <c r="Y55">
        <f>'Economic Hierarchy NO HHI'!Y55*(1/6)+'Security Hierarchy'!Y56*(1/6)+'Political Hierarchy'!Y56*(1/2)+'PublicSocial Hierarchy'!Y56*(1/6)</f>
        <v>0.16771592968487728</v>
      </c>
      <c r="Z55">
        <f>'Economic Hierarchy NO HHI'!Z55*(1/6)+'Security Hierarchy'!Z56*(1/6)+'Political Hierarchy'!Z56*(1/2)+'PublicSocial Hierarchy'!Z56*(1/6)</f>
        <v>0.21178310814842627</v>
      </c>
      <c r="AA55">
        <f>'Economic Hierarchy NO HHI'!AA55*(1/6)+'Security Hierarchy'!AA56*(1/6)+'Political Hierarchy'!AA56*(1/2)+'PublicSocial Hierarchy'!AA56*(1/6)</f>
        <v>0.36063058659217878</v>
      </c>
      <c r="AB55">
        <f>'Economic Hierarchy NO HHI'!AB55*(1/6)+'Security Hierarchy'!AB56*(1/6)+'Political Hierarchy'!AB56*(1/2)+'PublicSocial Hierarchy'!AB56*(1/6)</f>
        <v>0.28019496650893588</v>
      </c>
      <c r="AC55">
        <f>'Economic Hierarchy NO HHI'!AC55*(1/6)+'Security Hierarchy'!AC56*(1/6)+'Political Hierarchy'!AC56*(1/2)+'PublicSocial Hierarchy'!AC56*(1/6)</f>
        <v>0.18538070241035268</v>
      </c>
      <c r="AD55">
        <f>'Economic Hierarchy NO HHI'!AD55*(1/6)+'Security Hierarchy'!AD56*(1/6)+'Political Hierarchy'!AD56*(1/2)+'PublicSocial Hierarchy'!AD56*(1/6)</f>
        <v>0.19636408851366052</v>
      </c>
      <c r="AE55">
        <f>'Economic Hierarchy NO HHI'!AE55*(1/6)+'Security Hierarchy'!AE56*(1/6)+'Political Hierarchy'!AE56*(1/2)+'PublicSocial Hierarchy'!AE56*(1/6)</f>
        <v>0.20093707873279887</v>
      </c>
      <c r="AF55">
        <f>'Economic Hierarchy NO HHI'!AF55*(1/6)+'Security Hierarchy'!AF56*(1/6)+'Political Hierarchy'!AF56*(1/2)+'PublicSocial Hierarchy'!AF56*(1/6)</f>
        <v>0.18405086025871764</v>
      </c>
      <c r="AG55">
        <f>'Economic Hierarchy NO HHI'!AG55*(1/6)+'Security Hierarchy'!AG56*(1/6)+'Political Hierarchy'!AG56*(1/2)+'PublicSocial Hierarchy'!AG56*(1/6)</f>
        <v>0.19883133512294013</v>
      </c>
      <c r="AH55">
        <f>'Economic Hierarchy NO HHI'!AH55*(1/6)+'Security Hierarchy'!AH56*(1/6)+'Political Hierarchy'!AH56*(1/2)+'PublicSocial Hierarchy'!AH56*(1/6)</f>
        <v>0.20178945284161975</v>
      </c>
      <c r="AI55">
        <f>'Economic Hierarchy NO HHI'!AI55*(1/6)+'Security Hierarchy'!AI56*(1/6)+'Political Hierarchy'!AI56*(1/2)+'PublicSocial Hierarchy'!AI56*(1/6)</f>
        <v>0.17686111411520211</v>
      </c>
      <c r="AJ55">
        <f>'Economic Hierarchy NO HHI'!AJ55*(1/6)+'Security Hierarchy'!AJ56*(1/6)+'Political Hierarchy'!AJ56*(1/2)+'PublicSocial Hierarchy'!AJ56*(1/6)</f>
        <v>0.68929318746120427</v>
      </c>
      <c r="AK55">
        <f>'Economic Hierarchy NO HHI'!AK55*(1/6)+'Security Hierarchy'!AK56*(1/6)+'Political Hierarchy'!AK56*(1/2)+'PublicSocial Hierarchy'!AK56*(1/6)</f>
        <v>0.62025592799503415</v>
      </c>
      <c r="AL55">
        <f>'Economic Hierarchy NO HHI'!AL55*(1/6)+'Security Hierarchy'!AL56*(1/6)+'Political Hierarchy'!AL56*(1/2)+'PublicSocial Hierarchy'!AL56*(1/6)</f>
        <v>0.43780389265117925</v>
      </c>
      <c r="AM55">
        <f>'Economic Hierarchy NO HHI'!AM55*(1/6)+'Security Hierarchy'!AM56*(1/6)+'Political Hierarchy'!AM56*(1/2)+'PublicSocial Hierarchy'!AM56*(1/6)</f>
        <v>0.44113859404096833</v>
      </c>
      <c r="AN55">
        <f>'Economic Hierarchy NO HHI'!AN55*(1/6)+'Security Hierarchy'!AN56*(1/6)+'Political Hierarchy'!AN56*(1/2)+'PublicSocial Hierarchy'!AN56*(1/6)</f>
        <v>0.61964855679702047</v>
      </c>
    </row>
    <row r="56" spans="1:40" x14ac:dyDescent="0.25">
      <c r="A56" s="10">
        <v>2015</v>
      </c>
      <c r="B56">
        <f>'Economic Hierarchy NO HHI'!B56*(1/6)+'Security Hierarchy'!B57*(1/6)+'Political Hierarchy'!B57*(1/2)+'PublicSocial Hierarchy'!B57*(1/6)</f>
        <v>0.71939869646182497</v>
      </c>
      <c r="C56">
        <f>'Economic Hierarchy NO HHI'!C56*(1/6)+'Security Hierarchy'!C57*(1/6)+'Political Hierarchy'!C57*(1/2)+'PublicSocial Hierarchy'!C57*(1/6)</f>
        <v>0.15096026922010047</v>
      </c>
      <c r="D56">
        <f>'Economic Hierarchy NO HHI'!D56*(1/6)+'Security Hierarchy'!D57*(1/6)+'Political Hierarchy'!D57*(1/2)+'PublicSocial Hierarchy'!D57*(1/6)</f>
        <v>0.5771556797020484</v>
      </c>
      <c r="E56">
        <f>'Economic Hierarchy NO HHI'!E56*(1/6)+'Security Hierarchy'!E57*(1/6)+'Political Hierarchy'!E57*(1/2)+'PublicSocial Hierarchy'!E57*(1/6)</f>
        <v>0.82386117318435748</v>
      </c>
      <c r="F56">
        <f>'Economic Hierarchy NO HHI'!F56*(1/6)+'Security Hierarchy'!F57*(1/6)+'Political Hierarchy'!F57*(1/2)+'PublicSocial Hierarchy'!F57*(1/6)</f>
        <v>0.17200880235305713</v>
      </c>
      <c r="G56">
        <f>'Economic Hierarchy NO HHI'!G56*(1/6)+'Security Hierarchy'!G57*(1/6)+'Political Hierarchy'!G57*(1/2)+'PublicSocial Hierarchy'!G57*(1/6)</f>
        <v>0.26888694582733663</v>
      </c>
      <c r="H56">
        <f>'Economic Hierarchy NO HHI'!H56*(1/6)+'Security Hierarchy'!H57*(1/6)+'Political Hierarchy'!H57*(1/2)+'PublicSocial Hierarchy'!H57*(1/6)</f>
        <v>0.21917392922126025</v>
      </c>
      <c r="I56">
        <f>'Economic Hierarchy NO HHI'!I56*(1/6)+'Security Hierarchy'!I57*(1/6)+'Political Hierarchy'!I57*(1/2)+'PublicSocial Hierarchy'!I57*(1/6)</f>
        <v>0.28421476897274511</v>
      </c>
      <c r="J56">
        <f>'Economic Hierarchy NO HHI'!J56*(1/6)+'Security Hierarchy'!J57*(1/6)+'Political Hierarchy'!J57*(1/2)+'PublicSocial Hierarchy'!J57*(1/6)</f>
        <v>0.42676144533975469</v>
      </c>
      <c r="K56">
        <f>'Economic Hierarchy NO HHI'!K56*(1/6)+'Security Hierarchy'!K57*(1/6)+'Political Hierarchy'!K57*(1/2)+'PublicSocial Hierarchy'!K57*(1/6)</f>
        <v>0.16361813853176707</v>
      </c>
      <c r="L56">
        <f>'Economic Hierarchy NO HHI'!L56*(1/6)+'Security Hierarchy'!L57*(1/6)+'Political Hierarchy'!L57*(1/2)+'PublicSocial Hierarchy'!L57*(1/6)</f>
        <v>0.18564869744973392</v>
      </c>
      <c r="M56">
        <f>'Economic Hierarchy NO HHI'!M56*(1/6)+'Security Hierarchy'!M57*(1/6)+'Political Hierarchy'!M57*(1/2)+'PublicSocial Hierarchy'!M57*(1/6)</f>
        <v>0.28364681733333175</v>
      </c>
      <c r="N56">
        <f>'Economic Hierarchy NO HHI'!N56*(1/6)+'Security Hierarchy'!N57*(1/6)+'Political Hierarchy'!N57*(1/2)+'PublicSocial Hierarchy'!N57*(1/6)</f>
        <v>0.45059162877087755</v>
      </c>
      <c r="O56">
        <f>'Economic Hierarchy NO HHI'!O56*(1/6)+'Security Hierarchy'!O57*(1/6)+'Political Hierarchy'!O57*(1/2)+'PublicSocial Hierarchy'!O57*(1/6)</f>
        <v>0.22608547486033517</v>
      </c>
      <c r="P56">
        <f>'Economic Hierarchy NO HHI'!P56*(1/6)+'Security Hierarchy'!P57*(1/6)+'Political Hierarchy'!P57*(1/2)+'PublicSocial Hierarchy'!P57*(1/6)</f>
        <v>0.41907990444366711</v>
      </c>
      <c r="Q56">
        <f>'Economic Hierarchy NO HHI'!Q56*(1/6)+'Security Hierarchy'!Q57*(1/6)+'Political Hierarchy'!Q57*(1/2)+'PublicSocial Hierarchy'!Q57*(1/6)</f>
        <v>0.49502076319554428</v>
      </c>
      <c r="R56">
        <f>'Economic Hierarchy NO HHI'!R56*(1/6)+'Security Hierarchy'!R57*(1/6)+'Political Hierarchy'!R57*(1/2)+'PublicSocial Hierarchy'!R57*(1/6)</f>
        <v>0.35555781864586211</v>
      </c>
      <c r="S56">
        <f>'Economic Hierarchy NO HHI'!S56*(1/6)+'Security Hierarchy'!S57*(1/6)+'Political Hierarchy'!S57*(1/2)+'PublicSocial Hierarchy'!S57*(1/6)</f>
        <v>0.15881649022573463</v>
      </c>
      <c r="T56">
        <f>'Economic Hierarchy NO HHI'!T56*(1/6)+'Security Hierarchy'!T57*(1/6)+'Political Hierarchy'!T57*(1/2)+'PublicSocial Hierarchy'!T57*(1/6)</f>
        <v>0.35670829857912001</v>
      </c>
      <c r="U56">
        <f>'Economic Hierarchy NO HHI'!U56*(1/6)+'Security Hierarchy'!U57*(1/6)+'Political Hierarchy'!U57*(1/2)+'PublicSocial Hierarchy'!U57*(1/6)</f>
        <v>0.74144009931719423</v>
      </c>
      <c r="V56">
        <f>'Economic Hierarchy NO HHI'!V56*(1/6)+'Security Hierarchy'!V57*(1/6)+'Political Hierarchy'!V57*(1/2)+'PublicSocial Hierarchy'!V57*(1/6)</f>
        <v>0.70431801675977657</v>
      </c>
      <c r="W56">
        <f>'Economic Hierarchy NO HHI'!W56*(1/6)+'Security Hierarchy'!W57*(1/6)+'Political Hierarchy'!W57*(1/2)+'PublicSocial Hierarchy'!W57*(1/6)</f>
        <v>0.20439942032455993</v>
      </c>
      <c r="X56">
        <f>'Economic Hierarchy NO HHI'!X56*(1/6)+'Security Hierarchy'!X57*(1/6)+'Political Hierarchy'!X57*(1/2)+'PublicSocial Hierarchy'!X57*(1/6)</f>
        <v>0.21598691647589177</v>
      </c>
      <c r="Y56">
        <f>'Economic Hierarchy NO HHI'!Y56*(1/6)+'Security Hierarchy'!Y57*(1/6)+'Political Hierarchy'!Y57*(1/2)+'PublicSocial Hierarchy'!Y57*(1/6)</f>
        <v>0.30202517663872919</v>
      </c>
      <c r="Z56">
        <f>'Economic Hierarchy NO HHI'!Z56*(1/6)+'Security Hierarchy'!Z57*(1/6)+'Political Hierarchy'!Z57*(1/2)+'PublicSocial Hierarchy'!Z57*(1/6)</f>
        <v>0.19149834526708753</v>
      </c>
      <c r="AA56">
        <f>'Economic Hierarchy NO HHI'!AA56*(1/6)+'Security Hierarchy'!AA57*(1/6)+'Political Hierarchy'!AA57*(1/2)+'PublicSocial Hierarchy'!AA57*(1/6)</f>
        <v>0.23401210428305402</v>
      </c>
      <c r="AB56">
        <f>'Economic Hierarchy NO HHI'!AB56*(1/6)+'Security Hierarchy'!AB57*(1/6)+'Political Hierarchy'!AB57*(1/2)+'PublicSocial Hierarchy'!AB57*(1/6)</f>
        <v>0.16089766467492966</v>
      </c>
      <c r="AC56">
        <f>'Economic Hierarchy NO HHI'!AC56*(1/6)+'Security Hierarchy'!AC57*(1/6)+'Political Hierarchy'!AC57*(1/2)+'PublicSocial Hierarchy'!AC57*(1/6)</f>
        <v>0.18457700194070098</v>
      </c>
      <c r="AD56">
        <f>'Economic Hierarchy NO HHI'!AD56*(1/6)+'Security Hierarchy'!AD57*(1/6)+'Political Hierarchy'!AD57*(1/2)+'PublicSocial Hierarchy'!AD57*(1/6)</f>
        <v>0.18910910936656999</v>
      </c>
      <c r="AE56">
        <f>'Economic Hierarchy NO HHI'!AE56*(1/6)+'Security Hierarchy'!AE57*(1/6)+'Political Hierarchy'!AE57*(1/2)+'PublicSocial Hierarchy'!AE57*(1/6)</f>
        <v>0.20950558473257114</v>
      </c>
      <c r="AF56">
        <f>'Economic Hierarchy NO HHI'!AF56*(1/6)+'Security Hierarchy'!AF57*(1/6)+'Political Hierarchy'!AF57*(1/2)+'PublicSocial Hierarchy'!AF57*(1/6)</f>
        <v>0.30123603225172485</v>
      </c>
      <c r="AG56">
        <f>'Economic Hierarchy NO HHI'!AG56*(1/6)+'Security Hierarchy'!AG57*(1/6)+'Political Hierarchy'!AG57*(1/2)+'PublicSocial Hierarchy'!AG57*(1/6)</f>
        <v>0.19316235686413949</v>
      </c>
      <c r="AH56">
        <f>'Economic Hierarchy NO HHI'!AH56*(1/6)+'Security Hierarchy'!AH57*(1/6)+'Political Hierarchy'!AH57*(1/2)+'PublicSocial Hierarchy'!AH57*(1/6)</f>
        <v>0.19609619636989603</v>
      </c>
      <c r="AI56">
        <f>'Economic Hierarchy NO HHI'!AI56*(1/6)+'Security Hierarchy'!AI57*(1/6)+'Political Hierarchy'!AI57*(1/2)+'PublicSocial Hierarchy'!AI57*(1/6)</f>
        <v>0.15159329579775727</v>
      </c>
      <c r="AJ56">
        <f>'Economic Hierarchy NO HHI'!AJ56*(1/6)+'Security Hierarchy'!AJ57*(1/6)+'Political Hierarchy'!AJ57*(1/2)+'PublicSocial Hierarchy'!AJ57*(1/6)</f>
        <v>0.72199711359404095</v>
      </c>
      <c r="AK56">
        <f>'Economic Hierarchy NO HHI'!AK56*(1/6)+'Security Hierarchy'!AK57*(1/6)+'Political Hierarchy'!AK57*(1/2)+'PublicSocial Hierarchy'!AK57*(1/6)</f>
        <v>0.44329143389199249</v>
      </c>
      <c r="AL56">
        <f>'Economic Hierarchy NO HHI'!AL56*(1/6)+'Security Hierarchy'!AL57*(1/6)+'Political Hierarchy'!AL57*(1/2)+'PublicSocial Hierarchy'!AL57*(1/6)</f>
        <v>0.31797029021997791</v>
      </c>
      <c r="AM56">
        <f>'Economic Hierarchy NO HHI'!AM56*(1/6)+'Security Hierarchy'!AM57*(1/6)+'Political Hierarchy'!AM57*(1/2)+'PublicSocial Hierarchy'!AM57*(1/6)</f>
        <v>0.55742639664804472</v>
      </c>
      <c r="AN56">
        <f>'Economic Hierarchy NO HHI'!AN56*(1/6)+'Security Hierarchy'!AN57*(1/6)+'Political Hierarchy'!AN57*(1/2)+'PublicSocial Hierarchy'!AN57*(1/6)</f>
        <v>0.59770628491620115</v>
      </c>
    </row>
    <row r="57" spans="1:40" x14ac:dyDescent="0.25">
      <c r="A57" s="4">
        <v>2016</v>
      </c>
      <c r="B57">
        <f>'Economic Hierarchy NO HHI'!B57*(1/6)+'Security Hierarchy'!B58*(1/6)+'Political Hierarchy'!B58*(1/2)+'PublicSocial Hierarchy'!B58*(1/6)</f>
        <v>0.30442369646182493</v>
      </c>
      <c r="C57">
        <f>'Economic Hierarchy NO HHI'!C57*(1/6)+'Security Hierarchy'!C58*(1/6)+'Political Hierarchy'!C58*(1/2)+'PublicSocial Hierarchy'!C58*(1/6)</f>
        <v>4.1469121110913075E-2</v>
      </c>
      <c r="D57">
        <f>'Economic Hierarchy NO HHI'!D57*(1/6)+'Security Hierarchy'!D58*(1/6)+'Political Hierarchy'!D58*(1/2)+'PublicSocial Hierarchy'!D58*(1/6)</f>
        <v>0.22469740844196151</v>
      </c>
      <c r="E57">
        <f>'Economic Hierarchy NO HHI'!E57*(1/6)+'Security Hierarchy'!E58*(1/6)+'Political Hierarchy'!E58*(1/2)+'PublicSocial Hierarchy'!E58*(1/6)</f>
        <v>0.37982566728739908</v>
      </c>
      <c r="F57">
        <f>'Economic Hierarchy NO HHI'!F57*(1/6)+'Security Hierarchy'!F58*(1/6)+'Political Hierarchy'!F58*(1/2)+'PublicSocial Hierarchy'!F58*(1/6)</f>
        <v>4.3614664130879249E-2</v>
      </c>
      <c r="G57">
        <f>'Economic Hierarchy NO HHI'!G57*(1/6)+'Security Hierarchy'!G58*(1/6)+'Political Hierarchy'!G58*(1/2)+'PublicSocial Hierarchy'!G58*(1/6)</f>
        <v>0.1428794297549344</v>
      </c>
      <c r="H57">
        <f>'Economic Hierarchy NO HHI'!H57*(1/6)+'Security Hierarchy'!H58*(1/6)+'Political Hierarchy'!H58*(1/2)+'PublicSocial Hierarchy'!H58*(1/6)</f>
        <v>8.9696757199897365E-2</v>
      </c>
      <c r="I57">
        <f>'Economic Hierarchy NO HHI'!I57*(1/6)+'Security Hierarchy'!I58*(1/6)+'Political Hierarchy'!I58*(1/2)+'PublicSocial Hierarchy'!I58*(1/6)</f>
        <v>5.650230797624789E-2</v>
      </c>
      <c r="J57">
        <f>'Economic Hierarchy NO HHI'!J57*(1/6)+'Security Hierarchy'!J58*(1/6)+'Political Hierarchy'!J58*(1/2)+'PublicSocial Hierarchy'!J58*(1/6)</f>
        <v>5.209985246923593E-2</v>
      </c>
      <c r="K57">
        <f>'Economic Hierarchy NO HHI'!K57*(1/6)+'Security Hierarchy'!K58*(1/6)+'Political Hierarchy'!K58*(1/2)+'PublicSocial Hierarchy'!K58*(1/6)</f>
        <v>3.4776655236033641E-2</v>
      </c>
      <c r="L57">
        <f>'Economic Hierarchy NO HHI'!L57*(1/6)+'Security Hierarchy'!L58*(1/6)+'Political Hierarchy'!L58*(1/2)+'PublicSocial Hierarchy'!L58*(1/6)</f>
        <v>5.2052213237996005E-2</v>
      </c>
      <c r="M57">
        <f>'Economic Hierarchy NO HHI'!M57*(1/6)+'Security Hierarchy'!M58*(1/6)+'Political Hierarchy'!M58*(1/2)+'PublicSocial Hierarchy'!M58*(1/6)</f>
        <v>3.5460296417031363E-2</v>
      </c>
      <c r="N57">
        <f>'Economic Hierarchy NO HHI'!N57*(1/6)+'Security Hierarchy'!N58*(1/6)+'Political Hierarchy'!N58*(1/2)+'PublicSocial Hierarchy'!N58*(1/6)</f>
        <v>8.0935248830037804E-2</v>
      </c>
      <c r="O57">
        <f>'Economic Hierarchy NO HHI'!O57*(1/6)+'Security Hierarchy'!O58*(1/6)+'Political Hierarchy'!O58*(1/2)+'PublicSocial Hierarchy'!O58*(1/6)</f>
        <v>0.10371270949720671</v>
      </c>
      <c r="P57">
        <f>'Economic Hierarchy NO HHI'!P57*(1/6)+'Security Hierarchy'!P58*(1/6)+'Political Hierarchy'!P58*(1/2)+'PublicSocial Hierarchy'!P58*(1/6)</f>
        <v>4.6108645348847566E-2</v>
      </c>
      <c r="Q57">
        <f>'Economic Hierarchy NO HHI'!Q57*(1/6)+'Security Hierarchy'!Q58*(1/6)+'Political Hierarchy'!Q58*(1/2)+'PublicSocial Hierarchy'!Q58*(1/6)</f>
        <v>0.11316312307748032</v>
      </c>
      <c r="R57">
        <f>'Economic Hierarchy NO HHI'!R57*(1/6)+'Security Hierarchy'!R58*(1/6)+'Political Hierarchy'!R58*(1/2)+'PublicSocial Hierarchy'!R58*(1/6)</f>
        <v>9.7843873242035473E-2</v>
      </c>
      <c r="S57">
        <f>'Economic Hierarchy NO HHI'!S57*(1/6)+'Security Hierarchy'!S58*(1/6)+'Political Hierarchy'!S58*(1/2)+'PublicSocial Hierarchy'!S58*(1/6)</f>
        <v>3.9840386206154391E-2</v>
      </c>
      <c r="T57">
        <f>'Economic Hierarchy NO HHI'!T57*(1/6)+'Security Hierarchy'!T58*(1/6)+'Political Hierarchy'!T58*(1/2)+'PublicSocial Hierarchy'!T58*(1/6)</f>
        <v>0.10210264187772748</v>
      </c>
      <c r="U57">
        <f>'Economic Hierarchy NO HHI'!U57*(1/6)+'Security Hierarchy'!U58*(1/6)+'Political Hierarchy'!U58*(1/2)+'PublicSocial Hierarchy'!U58*(1/6)</f>
        <v>0.36330181564245806</v>
      </c>
      <c r="V57">
        <f>'Economic Hierarchy NO HHI'!V57*(1/6)+'Security Hierarchy'!V58*(1/6)+'Political Hierarchy'!V58*(1/2)+'PublicSocial Hierarchy'!V58*(1/6)</f>
        <v>0.23947689323401614</v>
      </c>
      <c r="W57">
        <f>'Economic Hierarchy NO HHI'!W57*(1/6)+'Security Hierarchy'!W58*(1/6)+'Political Hierarchy'!W58*(1/2)+'PublicSocial Hierarchy'!W58*(1/6)</f>
        <v>6.3142485282084979E-2</v>
      </c>
      <c r="X57">
        <f>'Economic Hierarchy NO HHI'!X57*(1/6)+'Security Hierarchy'!X58*(1/6)+'Political Hierarchy'!X58*(1/2)+'PublicSocial Hierarchy'!X58*(1/6)</f>
        <v>8.4261109766368678E-2</v>
      </c>
      <c r="Y57">
        <f>'Economic Hierarchy NO HHI'!Y57*(1/6)+'Security Hierarchy'!Y58*(1/6)+'Political Hierarchy'!Y58*(1/2)+'PublicSocial Hierarchy'!Y58*(1/6)</f>
        <v>4.3606012065267812E-2</v>
      </c>
      <c r="Z57">
        <f>'Economic Hierarchy NO HHI'!Z57*(1/6)+'Security Hierarchy'!Z58*(1/6)+'Political Hierarchy'!Z58*(1/2)+'PublicSocial Hierarchy'!Z58*(1/6)</f>
        <v>7.8033600174996706E-2</v>
      </c>
      <c r="AA57">
        <f>'Economic Hierarchy NO HHI'!AA57*(1/6)+'Security Hierarchy'!AA58*(1/6)+'Political Hierarchy'!AA58*(1/2)+'PublicSocial Hierarchy'!AA58*(1/6)</f>
        <v>0.11591922718808192</v>
      </c>
      <c r="AB57">
        <f>'Economic Hierarchy NO HHI'!AB57*(1/6)+'Security Hierarchy'!AB58*(1/6)+'Political Hierarchy'!AB58*(1/2)+'PublicSocial Hierarchy'!AB58*(1/6)</f>
        <v>3.1839247213829726E-2</v>
      </c>
      <c r="AC57">
        <f>'Economic Hierarchy NO HHI'!AC57*(1/6)+'Security Hierarchy'!AC58*(1/6)+'Political Hierarchy'!AC58*(1/2)+'PublicSocial Hierarchy'!AC58*(1/6)</f>
        <v>7.8362367742790512E-2</v>
      </c>
      <c r="AD57">
        <f>'Economic Hierarchy NO HHI'!AD57*(1/6)+'Security Hierarchy'!AD58*(1/6)+'Political Hierarchy'!AD58*(1/2)+'PublicSocial Hierarchy'!AD58*(1/6)</f>
        <v>5.5275793514580951E-2</v>
      </c>
      <c r="AE57">
        <f>'Economic Hierarchy NO HHI'!AE57*(1/6)+'Security Hierarchy'!AE58*(1/6)+'Political Hierarchy'!AE58*(1/2)+'PublicSocial Hierarchy'!AE58*(1/6)</f>
        <v>7.7506363568472667E-2</v>
      </c>
      <c r="AF57">
        <f>'Economic Hierarchy NO HHI'!AF57*(1/6)+'Security Hierarchy'!AF58*(1/6)+'Political Hierarchy'!AF58*(1/2)+'PublicSocial Hierarchy'!AF58*(1/6)</f>
        <v>4.4241483453507272E-2</v>
      </c>
      <c r="AG57">
        <f>'Economic Hierarchy NO HHI'!AG57*(1/6)+'Security Hierarchy'!AG58*(1/6)+'Political Hierarchy'!AG58*(1/2)+'PublicSocial Hierarchy'!AG58*(1/6)</f>
        <v>7.0611996689962084E-2</v>
      </c>
      <c r="AH57">
        <f>'Economic Hierarchy NO HHI'!AH57*(1/6)+'Security Hierarchy'!AH58*(1/6)+'Political Hierarchy'!AH58*(1/2)+'PublicSocial Hierarchy'!AH58*(1/6)</f>
        <v>6.1794375359157779E-2</v>
      </c>
      <c r="AI57">
        <f>'Economic Hierarchy NO HHI'!AI57*(1/6)+'Security Hierarchy'!AI58*(1/6)+'Political Hierarchy'!AI58*(1/2)+'PublicSocial Hierarchy'!AI58*(1/6)</f>
        <v>4.056751838850791E-2</v>
      </c>
      <c r="AJ57">
        <f>'Economic Hierarchy NO HHI'!AJ57*(1/6)+'Security Hierarchy'!AJ58*(1/6)+'Political Hierarchy'!AJ58*(1/2)+'PublicSocial Hierarchy'!AJ58*(1/6)</f>
        <v>0.29529058038485412</v>
      </c>
      <c r="AK57">
        <f>'Economic Hierarchy NO HHI'!AK57*(1/6)+'Security Hierarchy'!AK58*(1/6)+'Political Hierarchy'!AK58*(1/2)+'PublicSocial Hierarchy'!AK58*(1/6)</f>
        <v>0.1524087057728119</v>
      </c>
      <c r="AL57">
        <f>'Economic Hierarchy NO HHI'!AL57*(1/6)+'Security Hierarchy'!AL58*(1/6)+'Political Hierarchy'!AL58*(1/2)+'PublicSocial Hierarchy'!AL58*(1/6)</f>
        <v>6.6211367017699349E-2</v>
      </c>
      <c r="AM57">
        <f>'Economic Hierarchy NO HHI'!AM57*(1/6)+'Security Hierarchy'!AM58*(1/6)+'Political Hierarchy'!AM58*(1/2)+'PublicSocial Hierarchy'!AM58*(1/6)</f>
        <v>0.15145828677839848</v>
      </c>
      <c r="AN57">
        <f>'Economic Hierarchy NO HHI'!AN57*(1/6)+'Security Hierarchy'!AN58*(1/6)+'Political Hierarchy'!AN58*(1/2)+'PublicSocial Hierarchy'!AN58*(1/6)</f>
        <v>0.17669022346368712</v>
      </c>
    </row>
    <row r="58" spans="1:40" x14ac:dyDescent="0.25">
      <c r="A58" s="4">
        <v>2017</v>
      </c>
      <c r="B58">
        <f>'Economic Hierarchy NO HHI'!B58*(1/6)+'Security Hierarchy'!B59*(1/6)+'Political Hierarchy'!B59*(1/2)+'PublicSocial Hierarchy'!B59*(1/6)</f>
        <v>0.31243752327746743</v>
      </c>
      <c r="C58">
        <f>'Economic Hierarchy NO HHI'!C58*(1/6)+'Security Hierarchy'!C59*(1/6)+'Political Hierarchy'!C59*(1/2)+'PublicSocial Hierarchy'!C59*(1/6)</f>
        <v>4.1550385544422336E-2</v>
      </c>
      <c r="D58">
        <f>'Economic Hierarchy NO HHI'!D58*(1/6)+'Security Hierarchy'!D59*(1/6)+'Political Hierarchy'!D59*(1/2)+'PublicSocial Hierarchy'!D59*(1/6)</f>
        <v>0.22476184047175665</v>
      </c>
      <c r="E58">
        <f>'Economic Hierarchy NO HHI'!E58*(1/6)+'Security Hierarchy'!E59*(1/6)+'Political Hierarchy'!E59*(1/2)+'PublicSocial Hierarchy'!E59*(1/6)</f>
        <v>0.41197783985102421</v>
      </c>
      <c r="F58">
        <f>'Economic Hierarchy NO HHI'!F58*(1/6)+'Security Hierarchy'!F59*(1/6)+'Political Hierarchy'!F59*(1/2)+'PublicSocial Hierarchy'!F59*(1/6)</f>
        <v>4.0278015363570299E-2</v>
      </c>
      <c r="G58">
        <f>'Economic Hierarchy NO HHI'!G58*(1/6)+'Security Hierarchy'!G59*(1/6)+'Political Hierarchy'!G59*(1/2)+'PublicSocial Hierarchy'!G59*(1/6)</f>
        <v>0.14113375066487349</v>
      </c>
      <c r="H58">
        <f>'Economic Hierarchy NO HHI'!H58*(1/6)+'Security Hierarchy'!H59*(1/6)+'Political Hierarchy'!H59*(1/2)+'PublicSocial Hierarchy'!H59*(1/6)</f>
        <v>0.10027201677518124</v>
      </c>
      <c r="I58">
        <f>'Economic Hierarchy NO HHI'!I58*(1/6)+'Security Hierarchy'!I59*(1/6)+'Political Hierarchy'!I59*(1/2)+'PublicSocial Hierarchy'!I59*(1/6)</f>
        <v>5.9894837589563765E-2</v>
      </c>
      <c r="J58">
        <f>'Economic Hierarchy NO HHI'!J58*(1/6)+'Security Hierarchy'!J59*(1/6)+'Political Hierarchy'!J59*(1/2)+'PublicSocial Hierarchy'!J59*(1/6)</f>
        <v>5.4209800539880532E-2</v>
      </c>
      <c r="K58">
        <f>'Economic Hierarchy NO HHI'!K58*(1/6)+'Security Hierarchy'!K59*(1/6)+'Political Hierarchy'!K59*(1/2)+'PublicSocial Hierarchy'!K59*(1/6)</f>
        <v>3.4960026570408795E-2</v>
      </c>
      <c r="L58">
        <f>'Economic Hierarchy NO HHI'!L58*(1/6)+'Security Hierarchy'!L59*(1/6)+'Political Hierarchy'!L59*(1/2)+'PublicSocial Hierarchy'!L59*(1/6)</f>
        <v>5.168663554311409E-2</v>
      </c>
      <c r="M58">
        <f>'Economic Hierarchy NO HHI'!M58*(1/6)+'Security Hierarchy'!M59*(1/6)+'Political Hierarchy'!M59*(1/2)+'PublicSocial Hierarchy'!M59*(1/6)</f>
        <v>3.7244314881859586E-2</v>
      </c>
      <c r="N58">
        <f>'Economic Hierarchy NO HHI'!N58*(1/6)+'Security Hierarchy'!N59*(1/6)+'Political Hierarchy'!N59*(1/2)+'PublicSocial Hierarchy'!N59*(1/6)</f>
        <v>7.7111706385817699E-2</v>
      </c>
      <c r="O58">
        <f>'Economic Hierarchy NO HHI'!O58*(1/6)+'Security Hierarchy'!O59*(1/6)+'Political Hierarchy'!O59*(1/2)+'PublicSocial Hierarchy'!O59*(1/6)</f>
        <v>0.10704604283054003</v>
      </c>
      <c r="P58">
        <f>'Economic Hierarchy NO HHI'!P58*(1/6)+'Security Hierarchy'!P59*(1/6)+'Political Hierarchy'!P59*(1/2)+'PublicSocial Hierarchy'!P59*(1/6)</f>
        <v>4.6537268808997077E-2</v>
      </c>
      <c r="Q58">
        <f>'Economic Hierarchy NO HHI'!Q58*(1/6)+'Security Hierarchy'!Q59*(1/6)+'Political Hierarchy'!Q59*(1/2)+'PublicSocial Hierarchy'!Q59*(1/6)</f>
        <v>0.11241651008808468</v>
      </c>
      <c r="R58">
        <f>'Economic Hierarchy NO HHI'!R58*(1/6)+'Security Hierarchy'!R59*(1/6)+'Political Hierarchy'!R59*(1/2)+'PublicSocial Hierarchy'!R59*(1/6)</f>
        <v>0.10204900039067068</v>
      </c>
      <c r="S58">
        <f>'Economic Hierarchy NO HHI'!S58*(1/6)+'Security Hierarchy'!S59*(1/6)+'Political Hierarchy'!S59*(1/2)+'PublicSocial Hierarchy'!S59*(1/6)</f>
        <v>4.5270608226740228E-2</v>
      </c>
      <c r="T58">
        <f>'Economic Hierarchy NO HHI'!T58*(1/6)+'Security Hierarchy'!T59*(1/6)+'Political Hierarchy'!T59*(1/2)+'PublicSocial Hierarchy'!T59*(1/6)</f>
        <v>7.9082313386369035E-2</v>
      </c>
      <c r="U58">
        <f>'Economic Hierarchy NO HHI'!U58*(1/6)+'Security Hierarchy'!U59*(1/6)+'Political Hierarchy'!U59*(1/2)+'PublicSocial Hierarchy'!U59*(1/6)</f>
        <v>0.33389511173184355</v>
      </c>
      <c r="V58">
        <f>'Economic Hierarchy NO HHI'!V58*(1/6)+'Security Hierarchy'!V59*(1/6)+'Political Hierarchy'!V59*(1/2)+'PublicSocial Hierarchy'!V59*(1/6)</f>
        <v>0.25560962135319676</v>
      </c>
      <c r="W58">
        <f>'Economic Hierarchy NO HHI'!W58*(1/6)+'Security Hierarchy'!W59*(1/6)+'Political Hierarchy'!W59*(1/2)+'PublicSocial Hierarchy'!W59*(1/6)</f>
        <v>6.9051237042694835E-2</v>
      </c>
      <c r="X58">
        <f>'Economic Hierarchy NO HHI'!X58*(1/6)+'Security Hierarchy'!X59*(1/6)+'Political Hierarchy'!X59*(1/2)+'PublicSocial Hierarchy'!X59*(1/6)</f>
        <v>8.5240827352167592E-2</v>
      </c>
      <c r="Y58">
        <f>'Economic Hierarchy NO HHI'!Y58*(1/6)+'Security Hierarchy'!Y59*(1/6)+'Political Hierarchy'!Y59*(1/2)+'PublicSocial Hierarchy'!Y59*(1/6)</f>
        <v>4.3803638628900236E-2</v>
      </c>
      <c r="Z58">
        <f>'Economic Hierarchy NO HHI'!Z58*(1/6)+'Security Hierarchy'!Z59*(1/6)+'Political Hierarchy'!Z59*(1/2)+'PublicSocial Hierarchy'!Z59*(1/6)</f>
        <v>7.8673797904956155E-2</v>
      </c>
      <c r="AA58">
        <f>'Economic Hierarchy NO HHI'!AA58*(1/6)+'Security Hierarchy'!AA59*(1/6)+'Political Hierarchy'!AA59*(1/2)+'PublicSocial Hierarchy'!AA59*(1/6)</f>
        <v>0.11885195530726256</v>
      </c>
      <c r="AB58">
        <f>'Economic Hierarchy NO HHI'!AB58*(1/6)+'Security Hierarchy'!AB59*(1/6)+'Political Hierarchy'!AB59*(1/2)+'PublicSocial Hierarchy'!AB59*(1/6)</f>
        <v>3.4537867981403979E-2</v>
      </c>
      <c r="AC58">
        <f>'Economic Hierarchy NO HHI'!AC58*(1/6)+'Security Hierarchy'!AC59*(1/6)+'Political Hierarchy'!AC59*(1/2)+'PublicSocial Hierarchy'!AC59*(1/6)</f>
        <v>8.5243717752568449E-2</v>
      </c>
      <c r="AD58">
        <f>'Economic Hierarchy NO HHI'!AD58*(1/6)+'Security Hierarchy'!AD59*(1/6)+'Political Hierarchy'!AD59*(1/2)+'PublicSocial Hierarchy'!AD59*(1/6)</f>
        <v>5.1092993795537826E-2</v>
      </c>
      <c r="AE58">
        <f>'Economic Hierarchy NO HHI'!AE58*(1/6)+'Security Hierarchy'!AE59*(1/6)+'Political Hierarchy'!AE59*(1/2)+'PublicSocial Hierarchy'!AE59*(1/6)</f>
        <v>7.5055364738521674E-2</v>
      </c>
      <c r="AF58">
        <f>'Economic Hierarchy NO HHI'!AF58*(1/6)+'Security Hierarchy'!AF59*(1/6)+'Political Hierarchy'!AF59*(1/2)+'PublicSocial Hierarchy'!AF59*(1/6)</f>
        <v>4.9175480542290942E-2</v>
      </c>
      <c r="AG58">
        <f>'Economic Hierarchy NO HHI'!AG58*(1/6)+'Security Hierarchy'!AG59*(1/6)+'Political Hierarchy'!AG59*(1/2)+'PublicSocial Hierarchy'!AG59*(1/6)</f>
        <v>6.7862569755395077E-2</v>
      </c>
      <c r="AH58">
        <f>'Economic Hierarchy NO HHI'!AH58*(1/6)+'Security Hierarchy'!AH59*(1/6)+'Political Hierarchy'!AH59*(1/2)+'PublicSocial Hierarchy'!AH59*(1/6)</f>
        <v>5.7264869588694485E-2</v>
      </c>
      <c r="AI58">
        <f>'Economic Hierarchy NO HHI'!AI58*(1/6)+'Security Hierarchy'!AI59*(1/6)+'Political Hierarchy'!AI59*(1/2)+'PublicSocial Hierarchy'!AI59*(1/6)</f>
        <v>3.5647546465529006E-2</v>
      </c>
      <c r="AJ58">
        <f>'Economic Hierarchy NO HHI'!AJ58*(1/6)+'Security Hierarchy'!AJ59*(1/6)+'Political Hierarchy'!AJ59*(1/2)+'PublicSocial Hierarchy'!AJ59*(1/6)</f>
        <v>0.32561612352576036</v>
      </c>
      <c r="AK58">
        <f>'Economic Hierarchy NO HHI'!AK58*(1/6)+'Security Hierarchy'!AK59*(1/6)+'Political Hierarchy'!AK59*(1/2)+'PublicSocial Hierarchy'!AK59*(1/6)</f>
        <v>0.14824203910614525</v>
      </c>
      <c r="AL58">
        <f>'Economic Hierarchy NO HHI'!AL58*(1/6)+'Security Hierarchy'!AL59*(1/6)+'Political Hierarchy'!AL59*(1/2)+'PublicSocial Hierarchy'!AL59*(1/6)</f>
        <v>6.7939996772464026E-2</v>
      </c>
      <c r="AM58">
        <f>'Economic Hierarchy NO HHI'!AM58*(1/6)+'Security Hierarchy'!AM59*(1/6)+'Political Hierarchy'!AM59*(1/2)+'PublicSocial Hierarchy'!AM59*(1/6)</f>
        <v>0.1439861266294227</v>
      </c>
      <c r="AN58">
        <f>'Economic Hierarchy NO HHI'!AN58*(1/6)+'Security Hierarchy'!AN59*(1/6)+'Political Hierarchy'!AN59*(1/2)+'PublicSocial Hierarchy'!AN59*(1/6)</f>
        <v>0.17658859404096833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37</v>
      </c>
      <c r="AM61" s="2" t="s">
        <v>38</v>
      </c>
      <c r="AN61" s="2" t="s">
        <v>39</v>
      </c>
    </row>
    <row r="62" spans="1:40" x14ac:dyDescent="0.25">
      <c r="A62" s="4">
        <v>1991</v>
      </c>
      <c r="B62">
        <f>'Economic Hierarchy NO HHI'!B62*(1/6)+'Security Hierarchy'!B64*(1/6)+'Political Hierarchy'!B64*(1/2)+'PublicSocial Hierarchy'!B64*(1/6)</f>
        <v>0</v>
      </c>
      <c r="C62">
        <f>'Economic Hierarchy NO HHI'!C62*(1/6)+'Security Hierarchy'!C64*(1/6)+'Political Hierarchy'!C64*(1/2)+'PublicSocial Hierarchy'!C64*(1/6)</f>
        <v>0</v>
      </c>
      <c r="D62">
        <f>'Economic Hierarchy NO HHI'!D62*(1/6)+'Security Hierarchy'!D64*(1/6)+'Political Hierarchy'!D64*(1/2)+'PublicSocial Hierarchy'!D64*(1/6)</f>
        <v>0</v>
      </c>
      <c r="E62">
        <f>'Economic Hierarchy NO HHI'!E62*(1/6)+'Security Hierarchy'!E64*(1/6)+'Political Hierarchy'!E64*(1/2)+'PublicSocial Hierarchy'!E64*(1/6)</f>
        <v>0</v>
      </c>
      <c r="F62">
        <f>'Economic Hierarchy NO HHI'!F62*(1/6)+'Security Hierarchy'!F64*(1/6)+'Political Hierarchy'!F64*(1/2)+'PublicSocial Hierarchy'!F64*(1/6)</f>
        <v>0</v>
      </c>
      <c r="G62">
        <f>'Economic Hierarchy NO HHI'!G62*(1/6)+'Security Hierarchy'!G64*(1/6)+'Political Hierarchy'!G64*(1/2)+'PublicSocial Hierarchy'!G64*(1/6)</f>
        <v>0</v>
      </c>
      <c r="H62">
        <f>'Economic Hierarchy NO HHI'!H62*(1/6)+'Security Hierarchy'!H64*(1/6)+'Political Hierarchy'!H64*(1/2)+'PublicSocial Hierarchy'!H64*(1/6)</f>
        <v>0</v>
      </c>
      <c r="I62">
        <f>'Economic Hierarchy NO HHI'!I62*(1/6)+'Security Hierarchy'!I64*(1/6)+'Political Hierarchy'!I64*(1/2)+'PublicSocial Hierarchy'!I64*(1/6)</f>
        <v>0</v>
      </c>
      <c r="J62">
        <f>'Economic Hierarchy NO HHI'!J62*(1/6)+'Security Hierarchy'!J64*(1/6)+'Political Hierarchy'!J64*(1/2)+'PublicSocial Hierarchy'!J64*(1/6)</f>
        <v>0</v>
      </c>
      <c r="K62">
        <f>'Economic Hierarchy NO HHI'!K62*(1/6)+'Security Hierarchy'!K64*(1/6)+'Political Hierarchy'!K64*(1/2)+'PublicSocial Hierarchy'!K64*(1/6)</f>
        <v>0</v>
      </c>
      <c r="L62">
        <f>'Economic Hierarchy NO HHI'!L62*(1/6)+'Security Hierarchy'!L64*(1/6)+'Political Hierarchy'!L64*(1/2)+'PublicSocial Hierarchy'!L64*(1/6)</f>
        <v>0</v>
      </c>
      <c r="M62">
        <f>'Economic Hierarchy NO HHI'!M62*(1/6)+'Security Hierarchy'!M64*(1/6)+'Political Hierarchy'!M64*(1/2)+'PublicSocial Hierarchy'!M64*(1/6)</f>
        <v>0</v>
      </c>
      <c r="N62">
        <f>'Economic Hierarchy NO HHI'!N62*(1/6)+'Security Hierarchy'!N64*(1/6)+'Political Hierarchy'!N64*(1/2)+'PublicSocial Hierarchy'!N64*(1/6)</f>
        <v>0</v>
      </c>
      <c r="O62">
        <f>'Economic Hierarchy NO HHI'!O62*(1/6)+'Security Hierarchy'!O64*(1/6)+'Political Hierarchy'!O64*(1/2)+'PublicSocial Hierarchy'!O64*(1/6)</f>
        <v>0</v>
      </c>
      <c r="P62">
        <f>'Economic Hierarchy NO HHI'!P62*(1/6)+'Security Hierarchy'!P64*(1/6)+'Political Hierarchy'!P64*(1/2)+'PublicSocial Hierarchy'!P64*(1/6)</f>
        <v>0</v>
      </c>
      <c r="Q62">
        <f>'Economic Hierarchy NO HHI'!Q62*(1/6)+'Security Hierarchy'!Q64*(1/6)+'Political Hierarchy'!Q64*(1/2)+'PublicSocial Hierarchy'!Q64*(1/6)</f>
        <v>0</v>
      </c>
      <c r="R62">
        <f>'Economic Hierarchy NO HHI'!R62*(1/6)+'Security Hierarchy'!R64*(1/6)+'Political Hierarchy'!R64*(1/2)+'PublicSocial Hierarchy'!R64*(1/6)</f>
        <v>0</v>
      </c>
      <c r="S62">
        <f>'Economic Hierarchy NO HHI'!S62*(1/6)+'Security Hierarchy'!S64*(1/6)+'Political Hierarchy'!S64*(1/2)+'PublicSocial Hierarchy'!S64*(1/6)</f>
        <v>0</v>
      </c>
      <c r="T62">
        <f>'Economic Hierarchy NO HHI'!T62*(1/6)+'Security Hierarchy'!T64*(1/6)+'Political Hierarchy'!T64*(1/2)+'PublicSocial Hierarchy'!T64*(1/6)</f>
        <v>0</v>
      </c>
      <c r="U62">
        <f>'Economic Hierarchy NO HHI'!U62*(1/6)+'Security Hierarchy'!U64*(1/6)+'Political Hierarchy'!U64*(1/2)+'PublicSocial Hierarchy'!U64*(1/6)</f>
        <v>0</v>
      </c>
      <c r="V62">
        <f>'Economic Hierarchy NO HHI'!V62*(1/6)+'Security Hierarchy'!V64*(1/6)+'Political Hierarchy'!V64*(1/2)+'PublicSocial Hierarchy'!V64*(1/6)</f>
        <v>0</v>
      </c>
      <c r="W62">
        <f>'Economic Hierarchy NO HHI'!W62*(1/6)+'Security Hierarchy'!W64*(1/6)+'Political Hierarchy'!W64*(1/2)+'PublicSocial Hierarchy'!W64*(1/6)</f>
        <v>0</v>
      </c>
      <c r="X62">
        <f>'Economic Hierarchy NO HHI'!X62*(1/6)+'Security Hierarchy'!X64*(1/6)+'Political Hierarchy'!X64*(1/2)+'PublicSocial Hierarchy'!X64*(1/6)</f>
        <v>0</v>
      </c>
      <c r="Y62">
        <f>'Economic Hierarchy NO HHI'!Y62*(1/6)+'Security Hierarchy'!Y64*(1/6)+'Political Hierarchy'!Y64*(1/2)+'PublicSocial Hierarchy'!Y64*(1/6)</f>
        <v>0</v>
      </c>
      <c r="Z62">
        <f>'Economic Hierarchy NO HHI'!Z62*(1/6)+'Security Hierarchy'!Z64*(1/6)+'Political Hierarchy'!Z64*(1/2)+'PublicSocial Hierarchy'!Z64*(1/6)</f>
        <v>0</v>
      </c>
      <c r="AA62">
        <f>'Economic Hierarchy NO HHI'!AA62*(1/6)+'Security Hierarchy'!AA64*(1/6)+'Political Hierarchy'!AA64*(1/2)+'PublicSocial Hierarchy'!AA64*(1/6)</f>
        <v>0</v>
      </c>
      <c r="AB62">
        <f>'Economic Hierarchy NO HHI'!AB62*(1/6)+'Security Hierarchy'!AB64*(1/6)+'Political Hierarchy'!AB64*(1/2)+'PublicSocial Hierarchy'!AB64*(1/6)</f>
        <v>0</v>
      </c>
      <c r="AC62">
        <f>'Economic Hierarchy NO HHI'!AC62*(1/6)+'Security Hierarchy'!AC64*(1/6)+'Political Hierarchy'!AC64*(1/2)+'PublicSocial Hierarchy'!AC64*(1/6)</f>
        <v>0</v>
      </c>
      <c r="AD62">
        <f>'Economic Hierarchy NO HHI'!AD62*(1/6)+'Security Hierarchy'!AD64*(1/6)+'Political Hierarchy'!AD64*(1/2)+'PublicSocial Hierarchy'!AD64*(1/6)</f>
        <v>0</v>
      </c>
      <c r="AE62">
        <f>'Economic Hierarchy NO HHI'!AE62*(1/6)+'Security Hierarchy'!AE64*(1/6)+'Political Hierarchy'!AE64*(1/2)+'PublicSocial Hierarchy'!AE64*(1/6)</f>
        <v>0</v>
      </c>
      <c r="AF62">
        <f>'Economic Hierarchy NO HHI'!AF62*(1/6)+'Security Hierarchy'!AF64*(1/6)+'Political Hierarchy'!AF64*(1/2)+'PublicSocial Hierarchy'!AF64*(1/6)</f>
        <v>0</v>
      </c>
      <c r="AG62">
        <f>'Economic Hierarchy NO HHI'!AG62*(1/6)+'Security Hierarchy'!AG64*(1/6)+'Political Hierarchy'!AG64*(1/2)+'PublicSocial Hierarchy'!AG64*(1/6)</f>
        <v>0</v>
      </c>
      <c r="AH62">
        <f>'Economic Hierarchy NO HHI'!AH62*(1/6)+'Security Hierarchy'!AH64*(1/6)+'Political Hierarchy'!AH64*(1/2)+'PublicSocial Hierarchy'!AH64*(1/6)</f>
        <v>0</v>
      </c>
      <c r="AI62">
        <f>'Economic Hierarchy NO HHI'!AI62*(1/6)+'Security Hierarchy'!AI64*(1/6)+'Political Hierarchy'!AI64*(1/2)+'PublicSocial Hierarchy'!AI64*(1/6)</f>
        <v>0</v>
      </c>
      <c r="AJ62">
        <f>'Economic Hierarchy NO HHI'!AJ62*(1/6)+'Security Hierarchy'!AJ64*(1/6)+'Political Hierarchy'!AJ64*(1/2)+'PublicSocial Hierarchy'!AJ64*(1/6)</f>
        <v>0</v>
      </c>
      <c r="AK62">
        <f>'Economic Hierarchy NO HHI'!AK62*(1/6)+'Security Hierarchy'!AK64*(1/6)+'Political Hierarchy'!AK64*(1/2)+'PublicSocial Hierarchy'!AK64*(1/6)</f>
        <v>0</v>
      </c>
      <c r="AL62">
        <f>'Economic Hierarchy NO HHI'!AL62*(1/6)+'Security Hierarchy'!AL64*(1/6)+'Political Hierarchy'!AL64*(1/2)+'PublicSocial Hierarchy'!AL64*(1/6)</f>
        <v>0</v>
      </c>
      <c r="AM62">
        <f>'Economic Hierarchy NO HHI'!AM62*(1/6)+'Security Hierarchy'!AM64*(1/6)+'Political Hierarchy'!AM64*(1/2)+'PublicSocial Hierarchy'!AM64*(1/6)</f>
        <v>0</v>
      </c>
      <c r="AN62">
        <f>'Economic Hierarchy NO HHI'!AN62*(1/6)+'Security Hierarchy'!AN64*(1/6)+'Political Hierarchy'!AN64*(1/2)+'PublicSocial Hierarchy'!AN64*(1/6)</f>
        <v>0</v>
      </c>
    </row>
    <row r="63" spans="1:40" x14ac:dyDescent="0.25">
      <c r="A63" s="4">
        <v>1992</v>
      </c>
      <c r="B63">
        <f>'Economic Hierarchy NO HHI'!B63*(1/6)+'Security Hierarchy'!B65*(1/6)+'Political Hierarchy'!B65*(1/2)+'PublicSocial Hierarchy'!B65*(1/6)</f>
        <v>0</v>
      </c>
      <c r="C63">
        <f>'Economic Hierarchy NO HHI'!C63*(1/6)+'Security Hierarchy'!C65*(1/6)+'Political Hierarchy'!C65*(1/2)+'PublicSocial Hierarchy'!C65*(1/6)</f>
        <v>0</v>
      </c>
      <c r="D63">
        <f>'Economic Hierarchy NO HHI'!D63*(1/6)+'Security Hierarchy'!D65*(1/6)+'Political Hierarchy'!D65*(1/2)+'PublicSocial Hierarchy'!D65*(1/6)</f>
        <v>0</v>
      </c>
      <c r="E63">
        <f>'Economic Hierarchy NO HHI'!E63*(1/6)+'Security Hierarchy'!E65*(1/6)+'Political Hierarchy'!E65*(1/2)+'PublicSocial Hierarchy'!E65*(1/6)</f>
        <v>0</v>
      </c>
      <c r="F63">
        <f>'Economic Hierarchy NO HHI'!F63*(1/6)+'Security Hierarchy'!F65*(1/6)+'Political Hierarchy'!F65*(1/2)+'PublicSocial Hierarchy'!F65*(1/6)</f>
        <v>0</v>
      </c>
      <c r="G63">
        <f>'Economic Hierarchy NO HHI'!G63*(1/6)+'Security Hierarchy'!G65*(1/6)+'Political Hierarchy'!G65*(1/2)+'PublicSocial Hierarchy'!G65*(1/6)</f>
        <v>0</v>
      </c>
      <c r="H63">
        <f>'Economic Hierarchy NO HHI'!H63*(1/6)+'Security Hierarchy'!H65*(1/6)+'Political Hierarchy'!H65*(1/2)+'PublicSocial Hierarchy'!H65*(1/6)</f>
        <v>0</v>
      </c>
      <c r="I63">
        <f>'Economic Hierarchy NO HHI'!I63*(1/6)+'Security Hierarchy'!I65*(1/6)+'Political Hierarchy'!I65*(1/2)+'PublicSocial Hierarchy'!I65*(1/6)</f>
        <v>0</v>
      </c>
      <c r="J63">
        <f>'Economic Hierarchy NO HHI'!J63*(1/6)+'Security Hierarchy'!J65*(1/6)+'Political Hierarchy'!J65*(1/2)+'PublicSocial Hierarchy'!J65*(1/6)</f>
        <v>0</v>
      </c>
      <c r="K63">
        <f>'Economic Hierarchy NO HHI'!K63*(1/6)+'Security Hierarchy'!K65*(1/6)+'Political Hierarchy'!K65*(1/2)+'PublicSocial Hierarchy'!K65*(1/6)</f>
        <v>0</v>
      </c>
      <c r="L63">
        <f>'Economic Hierarchy NO HHI'!L63*(1/6)+'Security Hierarchy'!L65*(1/6)+'Political Hierarchy'!L65*(1/2)+'PublicSocial Hierarchy'!L65*(1/6)</f>
        <v>0</v>
      </c>
      <c r="M63">
        <f>'Economic Hierarchy NO HHI'!M63*(1/6)+'Security Hierarchy'!M65*(1/6)+'Political Hierarchy'!M65*(1/2)+'PublicSocial Hierarchy'!M65*(1/6)</f>
        <v>0</v>
      </c>
      <c r="N63">
        <f>'Economic Hierarchy NO HHI'!N63*(1/6)+'Security Hierarchy'!N65*(1/6)+'Political Hierarchy'!N65*(1/2)+'PublicSocial Hierarchy'!N65*(1/6)</f>
        <v>0</v>
      </c>
      <c r="O63">
        <f>'Economic Hierarchy NO HHI'!O63*(1/6)+'Security Hierarchy'!O65*(1/6)+'Political Hierarchy'!O65*(1/2)+'PublicSocial Hierarchy'!O65*(1/6)</f>
        <v>0</v>
      </c>
      <c r="P63">
        <f>'Economic Hierarchy NO HHI'!P63*(1/6)+'Security Hierarchy'!P65*(1/6)+'Political Hierarchy'!P65*(1/2)+'PublicSocial Hierarchy'!P65*(1/6)</f>
        <v>0</v>
      </c>
      <c r="Q63">
        <f>'Economic Hierarchy NO HHI'!Q63*(1/6)+'Security Hierarchy'!Q65*(1/6)+'Political Hierarchy'!Q65*(1/2)+'PublicSocial Hierarchy'!Q65*(1/6)</f>
        <v>0</v>
      </c>
      <c r="R63">
        <f>'Economic Hierarchy NO HHI'!R63*(1/6)+'Security Hierarchy'!R65*(1/6)+'Political Hierarchy'!R65*(1/2)+'PublicSocial Hierarchy'!R65*(1/6)</f>
        <v>0</v>
      </c>
      <c r="S63">
        <f>'Economic Hierarchy NO HHI'!S63*(1/6)+'Security Hierarchy'!S65*(1/6)+'Political Hierarchy'!S65*(1/2)+'PublicSocial Hierarchy'!S65*(1/6)</f>
        <v>0</v>
      </c>
      <c r="T63">
        <f>'Economic Hierarchy NO HHI'!T63*(1/6)+'Security Hierarchy'!T65*(1/6)+'Political Hierarchy'!T65*(1/2)+'PublicSocial Hierarchy'!T65*(1/6)</f>
        <v>0</v>
      </c>
      <c r="U63">
        <f>'Economic Hierarchy NO HHI'!U63*(1/6)+'Security Hierarchy'!U65*(1/6)+'Political Hierarchy'!U65*(1/2)+'PublicSocial Hierarchy'!U65*(1/6)</f>
        <v>0</v>
      </c>
      <c r="V63">
        <f>'Economic Hierarchy NO HHI'!V63*(1/6)+'Security Hierarchy'!V65*(1/6)+'Political Hierarchy'!V65*(1/2)+'PublicSocial Hierarchy'!V65*(1/6)</f>
        <v>0</v>
      </c>
      <c r="W63">
        <f>'Economic Hierarchy NO HHI'!W63*(1/6)+'Security Hierarchy'!W65*(1/6)+'Political Hierarchy'!W65*(1/2)+'PublicSocial Hierarchy'!W65*(1/6)</f>
        <v>0</v>
      </c>
      <c r="X63">
        <f>'Economic Hierarchy NO HHI'!X63*(1/6)+'Security Hierarchy'!X65*(1/6)+'Political Hierarchy'!X65*(1/2)+'PublicSocial Hierarchy'!X65*(1/6)</f>
        <v>0</v>
      </c>
      <c r="Y63">
        <f>'Economic Hierarchy NO HHI'!Y63*(1/6)+'Security Hierarchy'!Y65*(1/6)+'Political Hierarchy'!Y65*(1/2)+'PublicSocial Hierarchy'!Y65*(1/6)</f>
        <v>0</v>
      </c>
      <c r="Z63">
        <f>'Economic Hierarchy NO HHI'!Z63*(1/6)+'Security Hierarchy'!Z65*(1/6)+'Political Hierarchy'!Z65*(1/2)+'PublicSocial Hierarchy'!Z65*(1/6)</f>
        <v>0</v>
      </c>
      <c r="AA63">
        <f>'Economic Hierarchy NO HHI'!AA63*(1/6)+'Security Hierarchy'!AA65*(1/6)+'Political Hierarchy'!AA65*(1/2)+'PublicSocial Hierarchy'!AA65*(1/6)</f>
        <v>0</v>
      </c>
      <c r="AB63">
        <f>'Economic Hierarchy NO HHI'!AB63*(1/6)+'Security Hierarchy'!AB65*(1/6)+'Political Hierarchy'!AB65*(1/2)+'PublicSocial Hierarchy'!AB65*(1/6)</f>
        <v>0</v>
      </c>
      <c r="AC63">
        <f>'Economic Hierarchy NO HHI'!AC63*(1/6)+'Security Hierarchy'!AC65*(1/6)+'Political Hierarchy'!AC65*(1/2)+'PublicSocial Hierarchy'!AC65*(1/6)</f>
        <v>0</v>
      </c>
      <c r="AD63">
        <f>'Economic Hierarchy NO HHI'!AD63*(1/6)+'Security Hierarchy'!AD65*(1/6)+'Political Hierarchy'!AD65*(1/2)+'PublicSocial Hierarchy'!AD65*(1/6)</f>
        <v>0</v>
      </c>
      <c r="AE63">
        <f>'Economic Hierarchy NO HHI'!AE63*(1/6)+'Security Hierarchy'!AE65*(1/6)+'Political Hierarchy'!AE65*(1/2)+'PublicSocial Hierarchy'!AE65*(1/6)</f>
        <v>0</v>
      </c>
      <c r="AF63">
        <f>'Economic Hierarchy NO HHI'!AF63*(1/6)+'Security Hierarchy'!AF65*(1/6)+'Political Hierarchy'!AF65*(1/2)+'PublicSocial Hierarchy'!AF65*(1/6)</f>
        <v>0</v>
      </c>
      <c r="AG63">
        <f>'Economic Hierarchy NO HHI'!AG63*(1/6)+'Security Hierarchy'!AG65*(1/6)+'Political Hierarchy'!AG65*(1/2)+'PublicSocial Hierarchy'!AG65*(1/6)</f>
        <v>0</v>
      </c>
      <c r="AH63">
        <f>'Economic Hierarchy NO HHI'!AH63*(1/6)+'Security Hierarchy'!AH65*(1/6)+'Political Hierarchy'!AH65*(1/2)+'PublicSocial Hierarchy'!AH65*(1/6)</f>
        <v>0</v>
      </c>
      <c r="AI63">
        <f>'Economic Hierarchy NO HHI'!AI63*(1/6)+'Security Hierarchy'!AI65*(1/6)+'Political Hierarchy'!AI65*(1/2)+'PublicSocial Hierarchy'!AI65*(1/6)</f>
        <v>0</v>
      </c>
      <c r="AJ63">
        <f>'Economic Hierarchy NO HHI'!AJ63*(1/6)+'Security Hierarchy'!AJ65*(1/6)+'Political Hierarchy'!AJ65*(1/2)+'PublicSocial Hierarchy'!AJ65*(1/6)</f>
        <v>0</v>
      </c>
      <c r="AK63">
        <f>'Economic Hierarchy NO HHI'!AK63*(1/6)+'Security Hierarchy'!AK65*(1/6)+'Political Hierarchy'!AK65*(1/2)+'PublicSocial Hierarchy'!AK65*(1/6)</f>
        <v>0</v>
      </c>
      <c r="AL63">
        <f>'Economic Hierarchy NO HHI'!AL63*(1/6)+'Security Hierarchy'!AL65*(1/6)+'Political Hierarchy'!AL65*(1/2)+'PublicSocial Hierarchy'!AL65*(1/6)</f>
        <v>0</v>
      </c>
      <c r="AM63">
        <f>'Economic Hierarchy NO HHI'!AM63*(1/6)+'Security Hierarchy'!AM65*(1/6)+'Political Hierarchy'!AM65*(1/2)+'PublicSocial Hierarchy'!AM65*(1/6)</f>
        <v>0</v>
      </c>
      <c r="AN63">
        <f>'Economic Hierarchy NO HHI'!AN63*(1/6)+'Security Hierarchy'!AN65*(1/6)+'Political Hierarchy'!AN65*(1/2)+'PublicSocial Hierarchy'!AN65*(1/6)</f>
        <v>0</v>
      </c>
    </row>
    <row r="64" spans="1:40" x14ac:dyDescent="0.25">
      <c r="A64" s="4">
        <v>1993</v>
      </c>
      <c r="B64">
        <f>'Economic Hierarchy NO HHI'!B64*(1/6)+'Security Hierarchy'!B66*(1/6)+'Political Hierarchy'!B66*(1/2)+'PublicSocial Hierarchy'!B66*(1/6)</f>
        <v>0</v>
      </c>
      <c r="C64">
        <f>'Economic Hierarchy NO HHI'!C64*(1/6)+'Security Hierarchy'!C66*(1/6)+'Political Hierarchy'!C66*(1/2)+'PublicSocial Hierarchy'!C66*(1/6)</f>
        <v>0</v>
      </c>
      <c r="D64">
        <f>'Economic Hierarchy NO HHI'!D64*(1/6)+'Security Hierarchy'!D66*(1/6)+'Political Hierarchy'!D66*(1/2)+'PublicSocial Hierarchy'!D66*(1/6)</f>
        <v>0</v>
      </c>
      <c r="E64">
        <f>'Economic Hierarchy NO HHI'!E64*(1/6)+'Security Hierarchy'!E66*(1/6)+'Political Hierarchy'!E66*(1/2)+'PublicSocial Hierarchy'!E66*(1/6)</f>
        <v>0</v>
      </c>
      <c r="F64">
        <f>'Economic Hierarchy NO HHI'!F64*(1/6)+'Security Hierarchy'!F66*(1/6)+'Political Hierarchy'!F66*(1/2)+'PublicSocial Hierarchy'!F66*(1/6)</f>
        <v>0</v>
      </c>
      <c r="G64">
        <f>'Economic Hierarchy NO HHI'!G64*(1/6)+'Security Hierarchy'!G66*(1/6)+'Political Hierarchy'!G66*(1/2)+'PublicSocial Hierarchy'!G66*(1/6)</f>
        <v>0</v>
      </c>
      <c r="H64">
        <f>'Economic Hierarchy NO HHI'!H64*(1/6)+'Security Hierarchy'!H66*(1/6)+'Political Hierarchy'!H66*(1/2)+'PublicSocial Hierarchy'!H66*(1/6)</f>
        <v>0</v>
      </c>
      <c r="I64">
        <f>'Economic Hierarchy NO HHI'!I64*(1/6)+'Security Hierarchy'!I66*(1/6)+'Political Hierarchy'!I66*(1/2)+'PublicSocial Hierarchy'!I66*(1/6)</f>
        <v>0</v>
      </c>
      <c r="J64">
        <f>'Economic Hierarchy NO HHI'!J64*(1/6)+'Security Hierarchy'!J66*(1/6)+'Political Hierarchy'!J66*(1/2)+'PublicSocial Hierarchy'!J66*(1/6)</f>
        <v>0</v>
      </c>
      <c r="K64">
        <f>'Economic Hierarchy NO HHI'!K64*(1/6)+'Security Hierarchy'!K66*(1/6)+'Political Hierarchy'!K66*(1/2)+'PublicSocial Hierarchy'!K66*(1/6)</f>
        <v>0</v>
      </c>
      <c r="L64">
        <f>'Economic Hierarchy NO HHI'!L64*(1/6)+'Security Hierarchy'!L66*(1/6)+'Political Hierarchy'!L66*(1/2)+'PublicSocial Hierarchy'!L66*(1/6)</f>
        <v>0</v>
      </c>
      <c r="M64">
        <f>'Economic Hierarchy NO HHI'!M64*(1/6)+'Security Hierarchy'!M66*(1/6)+'Political Hierarchy'!M66*(1/2)+'PublicSocial Hierarchy'!M66*(1/6)</f>
        <v>0</v>
      </c>
      <c r="N64">
        <f>'Economic Hierarchy NO HHI'!N64*(1/6)+'Security Hierarchy'!N66*(1/6)+'Political Hierarchy'!N66*(1/2)+'PublicSocial Hierarchy'!N66*(1/6)</f>
        <v>0</v>
      </c>
      <c r="O64">
        <f>'Economic Hierarchy NO HHI'!O64*(1/6)+'Security Hierarchy'!O66*(1/6)+'Political Hierarchy'!O66*(1/2)+'PublicSocial Hierarchy'!O66*(1/6)</f>
        <v>0</v>
      </c>
      <c r="P64">
        <f>'Economic Hierarchy NO HHI'!P64*(1/6)+'Security Hierarchy'!P66*(1/6)+'Political Hierarchy'!P66*(1/2)+'PublicSocial Hierarchy'!P66*(1/6)</f>
        <v>0</v>
      </c>
      <c r="Q64">
        <f>'Economic Hierarchy NO HHI'!Q64*(1/6)+'Security Hierarchy'!Q66*(1/6)+'Political Hierarchy'!Q66*(1/2)+'PublicSocial Hierarchy'!Q66*(1/6)</f>
        <v>0</v>
      </c>
      <c r="R64">
        <f>'Economic Hierarchy NO HHI'!R64*(1/6)+'Security Hierarchy'!R66*(1/6)+'Political Hierarchy'!R66*(1/2)+'PublicSocial Hierarchy'!R66*(1/6)</f>
        <v>0</v>
      </c>
      <c r="S64">
        <f>'Economic Hierarchy NO HHI'!S64*(1/6)+'Security Hierarchy'!S66*(1/6)+'Political Hierarchy'!S66*(1/2)+'PublicSocial Hierarchy'!S66*(1/6)</f>
        <v>0</v>
      </c>
      <c r="T64">
        <f>'Economic Hierarchy NO HHI'!T64*(1/6)+'Security Hierarchy'!T66*(1/6)+'Political Hierarchy'!T66*(1/2)+'PublicSocial Hierarchy'!T66*(1/6)</f>
        <v>0</v>
      </c>
      <c r="U64">
        <f>'Economic Hierarchy NO HHI'!U64*(1/6)+'Security Hierarchy'!U66*(1/6)+'Political Hierarchy'!U66*(1/2)+'PublicSocial Hierarchy'!U66*(1/6)</f>
        <v>0</v>
      </c>
      <c r="V64">
        <f>'Economic Hierarchy NO HHI'!V64*(1/6)+'Security Hierarchy'!V66*(1/6)+'Political Hierarchy'!V66*(1/2)+'PublicSocial Hierarchy'!V66*(1/6)</f>
        <v>0</v>
      </c>
      <c r="W64">
        <f>'Economic Hierarchy NO HHI'!W64*(1/6)+'Security Hierarchy'!W66*(1/6)+'Political Hierarchy'!W66*(1/2)+'PublicSocial Hierarchy'!W66*(1/6)</f>
        <v>0</v>
      </c>
      <c r="X64">
        <f>'Economic Hierarchy NO HHI'!X64*(1/6)+'Security Hierarchy'!X66*(1/6)+'Political Hierarchy'!X66*(1/2)+'PublicSocial Hierarchy'!X66*(1/6)</f>
        <v>0</v>
      </c>
      <c r="Y64">
        <f>'Economic Hierarchy NO HHI'!Y64*(1/6)+'Security Hierarchy'!Y66*(1/6)+'Political Hierarchy'!Y66*(1/2)+'PublicSocial Hierarchy'!Y66*(1/6)</f>
        <v>0</v>
      </c>
      <c r="Z64">
        <f>'Economic Hierarchy NO HHI'!Z64*(1/6)+'Security Hierarchy'!Z66*(1/6)+'Political Hierarchy'!Z66*(1/2)+'PublicSocial Hierarchy'!Z66*(1/6)</f>
        <v>0</v>
      </c>
      <c r="AA64">
        <f>'Economic Hierarchy NO HHI'!AA64*(1/6)+'Security Hierarchy'!AA66*(1/6)+'Political Hierarchy'!AA66*(1/2)+'PublicSocial Hierarchy'!AA66*(1/6)</f>
        <v>0</v>
      </c>
      <c r="AB64">
        <f>'Economic Hierarchy NO HHI'!AB64*(1/6)+'Security Hierarchy'!AB66*(1/6)+'Political Hierarchy'!AB66*(1/2)+'PublicSocial Hierarchy'!AB66*(1/6)</f>
        <v>0</v>
      </c>
      <c r="AC64">
        <f>'Economic Hierarchy NO HHI'!AC64*(1/6)+'Security Hierarchy'!AC66*(1/6)+'Political Hierarchy'!AC66*(1/2)+'PublicSocial Hierarchy'!AC66*(1/6)</f>
        <v>0</v>
      </c>
      <c r="AD64">
        <f>'Economic Hierarchy NO HHI'!AD64*(1/6)+'Security Hierarchy'!AD66*(1/6)+'Political Hierarchy'!AD66*(1/2)+'PublicSocial Hierarchy'!AD66*(1/6)</f>
        <v>0</v>
      </c>
      <c r="AE64">
        <f>'Economic Hierarchy NO HHI'!AE64*(1/6)+'Security Hierarchy'!AE66*(1/6)+'Political Hierarchy'!AE66*(1/2)+'PublicSocial Hierarchy'!AE66*(1/6)</f>
        <v>0</v>
      </c>
      <c r="AF64">
        <f>'Economic Hierarchy NO HHI'!AF64*(1/6)+'Security Hierarchy'!AF66*(1/6)+'Political Hierarchy'!AF66*(1/2)+'PublicSocial Hierarchy'!AF66*(1/6)</f>
        <v>0</v>
      </c>
      <c r="AG64">
        <f>'Economic Hierarchy NO HHI'!AG64*(1/6)+'Security Hierarchy'!AG66*(1/6)+'Political Hierarchy'!AG66*(1/2)+'PublicSocial Hierarchy'!AG66*(1/6)</f>
        <v>0</v>
      </c>
      <c r="AH64">
        <f>'Economic Hierarchy NO HHI'!AH64*(1/6)+'Security Hierarchy'!AH66*(1/6)+'Political Hierarchy'!AH66*(1/2)+'PublicSocial Hierarchy'!AH66*(1/6)</f>
        <v>0</v>
      </c>
      <c r="AI64">
        <f>'Economic Hierarchy NO HHI'!AI64*(1/6)+'Security Hierarchy'!AI66*(1/6)+'Political Hierarchy'!AI66*(1/2)+'PublicSocial Hierarchy'!AI66*(1/6)</f>
        <v>0</v>
      </c>
      <c r="AJ64">
        <f>'Economic Hierarchy NO HHI'!AJ64*(1/6)+'Security Hierarchy'!AJ66*(1/6)+'Political Hierarchy'!AJ66*(1/2)+'PublicSocial Hierarchy'!AJ66*(1/6)</f>
        <v>0</v>
      </c>
      <c r="AK64">
        <f>'Economic Hierarchy NO HHI'!AK64*(1/6)+'Security Hierarchy'!AK66*(1/6)+'Political Hierarchy'!AK66*(1/2)+'PublicSocial Hierarchy'!AK66*(1/6)</f>
        <v>0</v>
      </c>
      <c r="AL64">
        <f>'Economic Hierarchy NO HHI'!AL64*(1/6)+'Security Hierarchy'!AL66*(1/6)+'Political Hierarchy'!AL66*(1/2)+'PublicSocial Hierarchy'!AL66*(1/6)</f>
        <v>0</v>
      </c>
      <c r="AM64">
        <f>'Economic Hierarchy NO HHI'!AM64*(1/6)+'Security Hierarchy'!AM66*(1/6)+'Political Hierarchy'!AM66*(1/2)+'PublicSocial Hierarchy'!AM66*(1/6)</f>
        <v>0</v>
      </c>
      <c r="AN64">
        <f>'Economic Hierarchy NO HHI'!AN64*(1/6)+'Security Hierarchy'!AN66*(1/6)+'Political Hierarchy'!AN66*(1/2)+'PublicSocial Hierarchy'!AN66*(1/6)</f>
        <v>0</v>
      </c>
    </row>
    <row r="65" spans="1:40" x14ac:dyDescent="0.25">
      <c r="A65" s="4">
        <v>1994</v>
      </c>
      <c r="B65">
        <f>'Economic Hierarchy NO HHI'!B65*(1/6)+'Security Hierarchy'!B67*(1/6)+'Political Hierarchy'!B67*(1/2)+'PublicSocial Hierarchy'!B67*(1/6)</f>
        <v>0</v>
      </c>
      <c r="C65">
        <f>'Economic Hierarchy NO HHI'!C65*(1/6)+'Security Hierarchy'!C67*(1/6)+'Political Hierarchy'!C67*(1/2)+'PublicSocial Hierarchy'!C67*(1/6)</f>
        <v>0</v>
      </c>
      <c r="D65">
        <f>'Economic Hierarchy NO HHI'!D65*(1/6)+'Security Hierarchy'!D67*(1/6)+'Political Hierarchy'!D67*(1/2)+'PublicSocial Hierarchy'!D67*(1/6)</f>
        <v>0</v>
      </c>
      <c r="E65">
        <f>'Economic Hierarchy NO HHI'!E65*(1/6)+'Security Hierarchy'!E67*(1/6)+'Political Hierarchy'!E67*(1/2)+'PublicSocial Hierarchy'!E67*(1/6)</f>
        <v>0</v>
      </c>
      <c r="F65">
        <f>'Economic Hierarchy NO HHI'!F65*(1/6)+'Security Hierarchy'!F67*(1/6)+'Political Hierarchy'!F67*(1/2)+'PublicSocial Hierarchy'!F67*(1/6)</f>
        <v>0</v>
      </c>
      <c r="G65">
        <f>'Economic Hierarchy NO HHI'!G65*(1/6)+'Security Hierarchy'!G67*(1/6)+'Political Hierarchy'!G67*(1/2)+'PublicSocial Hierarchy'!G67*(1/6)</f>
        <v>0</v>
      </c>
      <c r="H65">
        <f>'Economic Hierarchy NO HHI'!H65*(1/6)+'Security Hierarchy'!H67*(1/6)+'Political Hierarchy'!H67*(1/2)+'PublicSocial Hierarchy'!H67*(1/6)</f>
        <v>0</v>
      </c>
      <c r="I65">
        <f>'Economic Hierarchy NO HHI'!I65*(1/6)+'Security Hierarchy'!I67*(1/6)+'Political Hierarchy'!I67*(1/2)+'PublicSocial Hierarchy'!I67*(1/6)</f>
        <v>0</v>
      </c>
      <c r="J65">
        <f>'Economic Hierarchy NO HHI'!J65*(1/6)+'Security Hierarchy'!J67*(1/6)+'Political Hierarchy'!J67*(1/2)+'PublicSocial Hierarchy'!J67*(1/6)</f>
        <v>0</v>
      </c>
      <c r="K65">
        <f>'Economic Hierarchy NO HHI'!K65*(1/6)+'Security Hierarchy'!K67*(1/6)+'Political Hierarchy'!K67*(1/2)+'PublicSocial Hierarchy'!K67*(1/6)</f>
        <v>0</v>
      </c>
      <c r="L65">
        <f>'Economic Hierarchy NO HHI'!L65*(1/6)+'Security Hierarchy'!L67*(1/6)+'Political Hierarchy'!L67*(1/2)+'PublicSocial Hierarchy'!L67*(1/6)</f>
        <v>0</v>
      </c>
      <c r="M65">
        <f>'Economic Hierarchy NO HHI'!M65*(1/6)+'Security Hierarchy'!M67*(1/6)+'Political Hierarchy'!M67*(1/2)+'PublicSocial Hierarchy'!M67*(1/6)</f>
        <v>0</v>
      </c>
      <c r="N65">
        <f>'Economic Hierarchy NO HHI'!N65*(1/6)+'Security Hierarchy'!N67*(1/6)+'Political Hierarchy'!N67*(1/2)+'PublicSocial Hierarchy'!N67*(1/6)</f>
        <v>0</v>
      </c>
      <c r="O65">
        <f>'Economic Hierarchy NO HHI'!O65*(1/6)+'Security Hierarchy'!O67*(1/6)+'Political Hierarchy'!O67*(1/2)+'PublicSocial Hierarchy'!O67*(1/6)</f>
        <v>0</v>
      </c>
      <c r="P65">
        <f>'Economic Hierarchy NO HHI'!P65*(1/6)+'Security Hierarchy'!P67*(1/6)+'Political Hierarchy'!P67*(1/2)+'PublicSocial Hierarchy'!P67*(1/6)</f>
        <v>0</v>
      </c>
      <c r="Q65">
        <f>'Economic Hierarchy NO HHI'!Q65*(1/6)+'Security Hierarchy'!Q67*(1/6)+'Political Hierarchy'!Q67*(1/2)+'PublicSocial Hierarchy'!Q67*(1/6)</f>
        <v>0</v>
      </c>
      <c r="R65">
        <f>'Economic Hierarchy NO HHI'!R65*(1/6)+'Security Hierarchy'!R67*(1/6)+'Political Hierarchy'!R67*(1/2)+'PublicSocial Hierarchy'!R67*(1/6)</f>
        <v>0</v>
      </c>
      <c r="S65">
        <f>'Economic Hierarchy NO HHI'!S65*(1/6)+'Security Hierarchy'!S67*(1/6)+'Political Hierarchy'!S67*(1/2)+'PublicSocial Hierarchy'!S67*(1/6)</f>
        <v>0</v>
      </c>
      <c r="T65">
        <f>'Economic Hierarchy NO HHI'!T65*(1/6)+'Security Hierarchy'!T67*(1/6)+'Political Hierarchy'!T67*(1/2)+'PublicSocial Hierarchy'!T67*(1/6)</f>
        <v>0</v>
      </c>
      <c r="U65">
        <f>'Economic Hierarchy NO HHI'!U65*(1/6)+'Security Hierarchy'!U67*(1/6)+'Political Hierarchy'!U67*(1/2)+'PublicSocial Hierarchy'!U67*(1/6)</f>
        <v>0</v>
      </c>
      <c r="V65">
        <f>'Economic Hierarchy NO HHI'!V65*(1/6)+'Security Hierarchy'!V67*(1/6)+'Political Hierarchy'!V67*(1/2)+'PublicSocial Hierarchy'!V67*(1/6)</f>
        <v>0</v>
      </c>
      <c r="W65">
        <f>'Economic Hierarchy NO HHI'!W65*(1/6)+'Security Hierarchy'!W67*(1/6)+'Political Hierarchy'!W67*(1/2)+'PublicSocial Hierarchy'!W67*(1/6)</f>
        <v>0</v>
      </c>
      <c r="X65">
        <f>'Economic Hierarchy NO HHI'!X65*(1/6)+'Security Hierarchy'!X67*(1/6)+'Political Hierarchy'!X67*(1/2)+'PublicSocial Hierarchy'!X67*(1/6)</f>
        <v>0</v>
      </c>
      <c r="Y65">
        <f>'Economic Hierarchy NO HHI'!Y65*(1/6)+'Security Hierarchy'!Y67*(1/6)+'Political Hierarchy'!Y67*(1/2)+'PublicSocial Hierarchy'!Y67*(1/6)</f>
        <v>0</v>
      </c>
      <c r="Z65">
        <f>'Economic Hierarchy NO HHI'!Z65*(1/6)+'Security Hierarchy'!Z67*(1/6)+'Political Hierarchy'!Z67*(1/2)+'PublicSocial Hierarchy'!Z67*(1/6)</f>
        <v>0</v>
      </c>
      <c r="AA65">
        <f>'Economic Hierarchy NO HHI'!AA65*(1/6)+'Security Hierarchy'!AA67*(1/6)+'Political Hierarchy'!AA67*(1/2)+'PublicSocial Hierarchy'!AA67*(1/6)</f>
        <v>0</v>
      </c>
      <c r="AB65">
        <f>'Economic Hierarchy NO HHI'!AB65*(1/6)+'Security Hierarchy'!AB67*(1/6)+'Political Hierarchy'!AB67*(1/2)+'PublicSocial Hierarchy'!AB67*(1/6)</f>
        <v>0</v>
      </c>
      <c r="AC65">
        <f>'Economic Hierarchy NO HHI'!AC65*(1/6)+'Security Hierarchy'!AC67*(1/6)+'Political Hierarchy'!AC67*(1/2)+'PublicSocial Hierarchy'!AC67*(1/6)</f>
        <v>0</v>
      </c>
      <c r="AD65">
        <f>'Economic Hierarchy NO HHI'!AD65*(1/6)+'Security Hierarchy'!AD67*(1/6)+'Political Hierarchy'!AD67*(1/2)+'PublicSocial Hierarchy'!AD67*(1/6)</f>
        <v>0</v>
      </c>
      <c r="AE65">
        <f>'Economic Hierarchy NO HHI'!AE65*(1/6)+'Security Hierarchy'!AE67*(1/6)+'Political Hierarchy'!AE67*(1/2)+'PublicSocial Hierarchy'!AE67*(1/6)</f>
        <v>0</v>
      </c>
      <c r="AF65">
        <f>'Economic Hierarchy NO HHI'!AF65*(1/6)+'Security Hierarchy'!AF67*(1/6)+'Political Hierarchy'!AF67*(1/2)+'PublicSocial Hierarchy'!AF67*(1/6)</f>
        <v>0</v>
      </c>
      <c r="AG65">
        <f>'Economic Hierarchy NO HHI'!AG65*(1/6)+'Security Hierarchy'!AG67*(1/6)+'Political Hierarchy'!AG67*(1/2)+'PublicSocial Hierarchy'!AG67*(1/6)</f>
        <v>0</v>
      </c>
      <c r="AH65">
        <f>'Economic Hierarchy NO HHI'!AH65*(1/6)+'Security Hierarchy'!AH67*(1/6)+'Political Hierarchy'!AH67*(1/2)+'PublicSocial Hierarchy'!AH67*(1/6)</f>
        <v>0</v>
      </c>
      <c r="AI65">
        <f>'Economic Hierarchy NO HHI'!AI65*(1/6)+'Security Hierarchy'!AI67*(1/6)+'Political Hierarchy'!AI67*(1/2)+'PublicSocial Hierarchy'!AI67*(1/6)</f>
        <v>0</v>
      </c>
      <c r="AJ65">
        <f>'Economic Hierarchy NO HHI'!AJ65*(1/6)+'Security Hierarchy'!AJ67*(1/6)+'Political Hierarchy'!AJ67*(1/2)+'PublicSocial Hierarchy'!AJ67*(1/6)</f>
        <v>0</v>
      </c>
      <c r="AK65">
        <f>'Economic Hierarchy NO HHI'!AK65*(1/6)+'Security Hierarchy'!AK67*(1/6)+'Political Hierarchy'!AK67*(1/2)+'PublicSocial Hierarchy'!AK67*(1/6)</f>
        <v>0</v>
      </c>
      <c r="AL65">
        <f>'Economic Hierarchy NO HHI'!AL65*(1/6)+'Security Hierarchy'!AL67*(1/6)+'Political Hierarchy'!AL67*(1/2)+'PublicSocial Hierarchy'!AL67*(1/6)</f>
        <v>0</v>
      </c>
      <c r="AM65">
        <f>'Economic Hierarchy NO HHI'!AM65*(1/6)+'Security Hierarchy'!AM67*(1/6)+'Political Hierarchy'!AM67*(1/2)+'PublicSocial Hierarchy'!AM67*(1/6)</f>
        <v>0</v>
      </c>
      <c r="AN65">
        <f>'Economic Hierarchy NO HHI'!AN65*(1/6)+'Security Hierarchy'!AN67*(1/6)+'Political Hierarchy'!AN67*(1/2)+'PublicSocial Hierarchy'!AN67*(1/6)</f>
        <v>0</v>
      </c>
    </row>
    <row r="66" spans="1:40" x14ac:dyDescent="0.25">
      <c r="A66" s="4">
        <v>1995</v>
      </c>
      <c r="B66">
        <f>'Economic Hierarchy NO HHI'!B66*(1/6)+'Security Hierarchy'!B68*(1/6)+'Political Hierarchy'!B68*(1/2)+'PublicSocial Hierarchy'!B68*(1/6)</f>
        <v>0</v>
      </c>
      <c r="C66">
        <f>'Economic Hierarchy NO HHI'!C66*(1/6)+'Security Hierarchy'!C68*(1/6)+'Political Hierarchy'!C68*(1/2)+'PublicSocial Hierarchy'!C68*(1/6)</f>
        <v>0</v>
      </c>
      <c r="D66">
        <f>'Economic Hierarchy NO HHI'!D66*(1/6)+'Security Hierarchy'!D68*(1/6)+'Political Hierarchy'!D68*(1/2)+'PublicSocial Hierarchy'!D68*(1/6)</f>
        <v>0</v>
      </c>
      <c r="E66">
        <f>'Economic Hierarchy NO HHI'!E66*(1/6)+'Security Hierarchy'!E68*(1/6)+'Political Hierarchy'!E68*(1/2)+'PublicSocial Hierarchy'!E68*(1/6)</f>
        <v>0</v>
      </c>
      <c r="F66">
        <f>'Economic Hierarchy NO HHI'!F66*(1/6)+'Security Hierarchy'!F68*(1/6)+'Political Hierarchy'!F68*(1/2)+'PublicSocial Hierarchy'!F68*(1/6)</f>
        <v>0</v>
      </c>
      <c r="G66">
        <f>'Economic Hierarchy NO HHI'!G66*(1/6)+'Security Hierarchy'!G68*(1/6)+'Political Hierarchy'!G68*(1/2)+'PublicSocial Hierarchy'!G68*(1/6)</f>
        <v>0</v>
      </c>
      <c r="H66">
        <f>'Economic Hierarchy NO HHI'!H66*(1/6)+'Security Hierarchy'!H68*(1/6)+'Political Hierarchy'!H68*(1/2)+'PublicSocial Hierarchy'!H68*(1/6)</f>
        <v>0</v>
      </c>
      <c r="I66">
        <f>'Economic Hierarchy NO HHI'!I66*(1/6)+'Security Hierarchy'!I68*(1/6)+'Political Hierarchy'!I68*(1/2)+'PublicSocial Hierarchy'!I68*(1/6)</f>
        <v>0</v>
      </c>
      <c r="J66">
        <f>'Economic Hierarchy NO HHI'!J66*(1/6)+'Security Hierarchy'!J68*(1/6)+'Political Hierarchy'!J68*(1/2)+'PublicSocial Hierarchy'!J68*(1/6)</f>
        <v>0</v>
      </c>
      <c r="K66">
        <f>'Economic Hierarchy NO HHI'!K66*(1/6)+'Security Hierarchy'!K68*(1/6)+'Political Hierarchy'!K68*(1/2)+'PublicSocial Hierarchy'!K68*(1/6)</f>
        <v>0</v>
      </c>
      <c r="L66">
        <f>'Economic Hierarchy NO HHI'!L66*(1/6)+'Security Hierarchy'!L68*(1/6)+'Political Hierarchy'!L68*(1/2)+'PublicSocial Hierarchy'!L68*(1/6)</f>
        <v>0</v>
      </c>
      <c r="M66">
        <f>'Economic Hierarchy NO HHI'!M66*(1/6)+'Security Hierarchy'!M68*(1/6)+'Political Hierarchy'!M68*(1/2)+'PublicSocial Hierarchy'!M68*(1/6)</f>
        <v>0</v>
      </c>
      <c r="N66">
        <f>'Economic Hierarchy NO HHI'!N66*(1/6)+'Security Hierarchy'!N68*(1/6)+'Political Hierarchy'!N68*(1/2)+'PublicSocial Hierarchy'!N68*(1/6)</f>
        <v>0</v>
      </c>
      <c r="O66">
        <f>'Economic Hierarchy NO HHI'!O66*(1/6)+'Security Hierarchy'!O68*(1/6)+'Political Hierarchy'!O68*(1/2)+'PublicSocial Hierarchy'!O68*(1/6)</f>
        <v>0</v>
      </c>
      <c r="P66">
        <f>'Economic Hierarchy NO HHI'!P66*(1/6)+'Security Hierarchy'!P68*(1/6)+'Political Hierarchy'!P68*(1/2)+'PublicSocial Hierarchy'!P68*(1/6)</f>
        <v>0</v>
      </c>
      <c r="Q66">
        <f>'Economic Hierarchy NO HHI'!Q66*(1/6)+'Security Hierarchy'!Q68*(1/6)+'Political Hierarchy'!Q68*(1/2)+'PublicSocial Hierarchy'!Q68*(1/6)</f>
        <v>0</v>
      </c>
      <c r="R66">
        <f>'Economic Hierarchy NO HHI'!R66*(1/6)+'Security Hierarchy'!R68*(1/6)+'Political Hierarchy'!R68*(1/2)+'PublicSocial Hierarchy'!R68*(1/6)</f>
        <v>0</v>
      </c>
      <c r="S66">
        <f>'Economic Hierarchy NO HHI'!S66*(1/6)+'Security Hierarchy'!S68*(1/6)+'Political Hierarchy'!S68*(1/2)+'PublicSocial Hierarchy'!S68*(1/6)</f>
        <v>0</v>
      </c>
      <c r="T66">
        <f>'Economic Hierarchy NO HHI'!T66*(1/6)+'Security Hierarchy'!T68*(1/6)+'Political Hierarchy'!T68*(1/2)+'PublicSocial Hierarchy'!T68*(1/6)</f>
        <v>0</v>
      </c>
      <c r="U66">
        <f>'Economic Hierarchy NO HHI'!U66*(1/6)+'Security Hierarchy'!U68*(1/6)+'Political Hierarchy'!U68*(1/2)+'PublicSocial Hierarchy'!U68*(1/6)</f>
        <v>0</v>
      </c>
      <c r="V66">
        <f>'Economic Hierarchy NO HHI'!V66*(1/6)+'Security Hierarchy'!V68*(1/6)+'Political Hierarchy'!V68*(1/2)+'PublicSocial Hierarchy'!V68*(1/6)</f>
        <v>0</v>
      </c>
      <c r="W66">
        <f>'Economic Hierarchy NO HHI'!W66*(1/6)+'Security Hierarchy'!W68*(1/6)+'Political Hierarchy'!W68*(1/2)+'PublicSocial Hierarchy'!W68*(1/6)</f>
        <v>0</v>
      </c>
      <c r="X66">
        <f>'Economic Hierarchy NO HHI'!X66*(1/6)+'Security Hierarchy'!X68*(1/6)+'Political Hierarchy'!X68*(1/2)+'PublicSocial Hierarchy'!X68*(1/6)</f>
        <v>0</v>
      </c>
      <c r="Y66">
        <f>'Economic Hierarchy NO HHI'!Y66*(1/6)+'Security Hierarchy'!Y68*(1/6)+'Political Hierarchy'!Y68*(1/2)+'PublicSocial Hierarchy'!Y68*(1/6)</f>
        <v>0</v>
      </c>
      <c r="Z66">
        <f>'Economic Hierarchy NO HHI'!Z66*(1/6)+'Security Hierarchy'!Z68*(1/6)+'Political Hierarchy'!Z68*(1/2)+'PublicSocial Hierarchy'!Z68*(1/6)</f>
        <v>0</v>
      </c>
      <c r="AA66">
        <f>'Economic Hierarchy NO HHI'!AA66*(1/6)+'Security Hierarchy'!AA68*(1/6)+'Political Hierarchy'!AA68*(1/2)+'PublicSocial Hierarchy'!AA68*(1/6)</f>
        <v>0</v>
      </c>
      <c r="AB66">
        <f>'Economic Hierarchy NO HHI'!AB66*(1/6)+'Security Hierarchy'!AB68*(1/6)+'Political Hierarchy'!AB68*(1/2)+'PublicSocial Hierarchy'!AB68*(1/6)</f>
        <v>0</v>
      </c>
      <c r="AC66">
        <f>'Economic Hierarchy NO HHI'!AC66*(1/6)+'Security Hierarchy'!AC68*(1/6)+'Political Hierarchy'!AC68*(1/2)+'PublicSocial Hierarchy'!AC68*(1/6)</f>
        <v>0</v>
      </c>
      <c r="AD66">
        <f>'Economic Hierarchy NO HHI'!AD66*(1/6)+'Security Hierarchy'!AD68*(1/6)+'Political Hierarchy'!AD68*(1/2)+'PublicSocial Hierarchy'!AD68*(1/6)</f>
        <v>0</v>
      </c>
      <c r="AE66">
        <f>'Economic Hierarchy NO HHI'!AE66*(1/6)+'Security Hierarchy'!AE68*(1/6)+'Political Hierarchy'!AE68*(1/2)+'PublicSocial Hierarchy'!AE68*(1/6)</f>
        <v>0</v>
      </c>
      <c r="AF66">
        <f>'Economic Hierarchy NO HHI'!AF66*(1/6)+'Security Hierarchy'!AF68*(1/6)+'Political Hierarchy'!AF68*(1/2)+'PublicSocial Hierarchy'!AF68*(1/6)</f>
        <v>0</v>
      </c>
      <c r="AG66">
        <f>'Economic Hierarchy NO HHI'!AG66*(1/6)+'Security Hierarchy'!AG68*(1/6)+'Political Hierarchy'!AG68*(1/2)+'PublicSocial Hierarchy'!AG68*(1/6)</f>
        <v>0</v>
      </c>
      <c r="AH66">
        <f>'Economic Hierarchy NO HHI'!AH66*(1/6)+'Security Hierarchy'!AH68*(1/6)+'Political Hierarchy'!AH68*(1/2)+'PublicSocial Hierarchy'!AH68*(1/6)</f>
        <v>0</v>
      </c>
      <c r="AI66">
        <f>'Economic Hierarchy NO HHI'!AI66*(1/6)+'Security Hierarchy'!AI68*(1/6)+'Political Hierarchy'!AI68*(1/2)+'PublicSocial Hierarchy'!AI68*(1/6)</f>
        <v>0</v>
      </c>
      <c r="AJ66">
        <f>'Economic Hierarchy NO HHI'!AJ66*(1/6)+'Security Hierarchy'!AJ68*(1/6)+'Political Hierarchy'!AJ68*(1/2)+'PublicSocial Hierarchy'!AJ68*(1/6)</f>
        <v>0</v>
      </c>
      <c r="AK66">
        <f>'Economic Hierarchy NO HHI'!AK66*(1/6)+'Security Hierarchy'!AK68*(1/6)+'Political Hierarchy'!AK68*(1/2)+'PublicSocial Hierarchy'!AK68*(1/6)</f>
        <v>0</v>
      </c>
      <c r="AL66">
        <f>'Economic Hierarchy NO HHI'!AL66*(1/6)+'Security Hierarchy'!AL68*(1/6)+'Political Hierarchy'!AL68*(1/2)+'PublicSocial Hierarchy'!AL68*(1/6)</f>
        <v>0</v>
      </c>
      <c r="AM66">
        <f>'Economic Hierarchy NO HHI'!AM66*(1/6)+'Security Hierarchy'!AM68*(1/6)+'Political Hierarchy'!AM68*(1/2)+'PublicSocial Hierarchy'!AM68*(1/6)</f>
        <v>0</v>
      </c>
      <c r="AN66">
        <f>'Economic Hierarchy NO HHI'!AN66*(1/6)+'Security Hierarchy'!AN68*(1/6)+'Political Hierarchy'!AN68*(1/2)+'PublicSocial Hierarchy'!AN68*(1/6)</f>
        <v>0</v>
      </c>
    </row>
    <row r="67" spans="1:40" x14ac:dyDescent="0.25">
      <c r="A67" s="4">
        <v>1996</v>
      </c>
      <c r="B67">
        <f>'Economic Hierarchy NO HHI'!B67*(1/6)+'Security Hierarchy'!B69*(1/6)+'Political Hierarchy'!B69*(1/2)+'PublicSocial Hierarchy'!B69*(1/6)</f>
        <v>0</v>
      </c>
      <c r="C67">
        <f>'Economic Hierarchy NO HHI'!C67*(1/6)+'Security Hierarchy'!C69*(1/6)+'Political Hierarchy'!C69*(1/2)+'PublicSocial Hierarchy'!C69*(1/6)</f>
        <v>0</v>
      </c>
      <c r="D67">
        <f>'Economic Hierarchy NO HHI'!D67*(1/6)+'Security Hierarchy'!D69*(1/6)+'Political Hierarchy'!D69*(1/2)+'PublicSocial Hierarchy'!D69*(1/6)</f>
        <v>0</v>
      </c>
      <c r="E67">
        <f>'Economic Hierarchy NO HHI'!E67*(1/6)+'Security Hierarchy'!E69*(1/6)+'Political Hierarchy'!E69*(1/2)+'PublicSocial Hierarchy'!E69*(1/6)</f>
        <v>0</v>
      </c>
      <c r="F67">
        <f>'Economic Hierarchy NO HHI'!F67*(1/6)+'Security Hierarchy'!F69*(1/6)+'Political Hierarchy'!F69*(1/2)+'PublicSocial Hierarchy'!F69*(1/6)</f>
        <v>0</v>
      </c>
      <c r="G67">
        <f>'Economic Hierarchy NO HHI'!G67*(1/6)+'Security Hierarchy'!G69*(1/6)+'Political Hierarchy'!G69*(1/2)+'PublicSocial Hierarchy'!G69*(1/6)</f>
        <v>0</v>
      </c>
      <c r="H67">
        <f>'Economic Hierarchy NO HHI'!H67*(1/6)+'Security Hierarchy'!H69*(1/6)+'Political Hierarchy'!H69*(1/2)+'PublicSocial Hierarchy'!H69*(1/6)</f>
        <v>0</v>
      </c>
      <c r="I67">
        <f>'Economic Hierarchy NO HHI'!I67*(1/6)+'Security Hierarchy'!I69*(1/6)+'Political Hierarchy'!I69*(1/2)+'PublicSocial Hierarchy'!I69*(1/6)</f>
        <v>0</v>
      </c>
      <c r="J67">
        <f>'Economic Hierarchy NO HHI'!J67*(1/6)+'Security Hierarchy'!J69*(1/6)+'Political Hierarchy'!J69*(1/2)+'PublicSocial Hierarchy'!J69*(1/6)</f>
        <v>0</v>
      </c>
      <c r="K67">
        <f>'Economic Hierarchy NO HHI'!K67*(1/6)+'Security Hierarchy'!K69*(1/6)+'Political Hierarchy'!K69*(1/2)+'PublicSocial Hierarchy'!K69*(1/6)</f>
        <v>0</v>
      </c>
      <c r="L67">
        <f>'Economic Hierarchy NO HHI'!L67*(1/6)+'Security Hierarchy'!L69*(1/6)+'Political Hierarchy'!L69*(1/2)+'PublicSocial Hierarchy'!L69*(1/6)</f>
        <v>0</v>
      </c>
      <c r="M67">
        <f>'Economic Hierarchy NO HHI'!M67*(1/6)+'Security Hierarchy'!M69*(1/6)+'Political Hierarchy'!M69*(1/2)+'PublicSocial Hierarchy'!M69*(1/6)</f>
        <v>0</v>
      </c>
      <c r="N67">
        <f>'Economic Hierarchy NO HHI'!N67*(1/6)+'Security Hierarchy'!N69*(1/6)+'Political Hierarchy'!N69*(1/2)+'PublicSocial Hierarchy'!N69*(1/6)</f>
        <v>0</v>
      </c>
      <c r="O67">
        <f>'Economic Hierarchy NO HHI'!O67*(1/6)+'Security Hierarchy'!O69*(1/6)+'Political Hierarchy'!O69*(1/2)+'PublicSocial Hierarchy'!O69*(1/6)</f>
        <v>0</v>
      </c>
      <c r="P67">
        <f>'Economic Hierarchy NO HHI'!P67*(1/6)+'Security Hierarchy'!P69*(1/6)+'Political Hierarchy'!P69*(1/2)+'PublicSocial Hierarchy'!P69*(1/6)</f>
        <v>0</v>
      </c>
      <c r="Q67">
        <f>'Economic Hierarchy NO HHI'!Q67*(1/6)+'Security Hierarchy'!Q69*(1/6)+'Political Hierarchy'!Q69*(1/2)+'PublicSocial Hierarchy'!Q69*(1/6)</f>
        <v>0</v>
      </c>
      <c r="R67">
        <f>'Economic Hierarchy NO HHI'!R67*(1/6)+'Security Hierarchy'!R69*(1/6)+'Political Hierarchy'!R69*(1/2)+'PublicSocial Hierarchy'!R69*(1/6)</f>
        <v>0</v>
      </c>
      <c r="S67">
        <f>'Economic Hierarchy NO HHI'!S67*(1/6)+'Security Hierarchy'!S69*(1/6)+'Political Hierarchy'!S69*(1/2)+'PublicSocial Hierarchy'!S69*(1/6)</f>
        <v>0</v>
      </c>
      <c r="T67">
        <f>'Economic Hierarchy NO HHI'!T67*(1/6)+'Security Hierarchy'!T69*(1/6)+'Political Hierarchy'!T69*(1/2)+'PublicSocial Hierarchy'!T69*(1/6)</f>
        <v>0</v>
      </c>
      <c r="U67">
        <f>'Economic Hierarchy NO HHI'!U67*(1/6)+'Security Hierarchy'!U69*(1/6)+'Political Hierarchy'!U69*(1/2)+'PublicSocial Hierarchy'!U69*(1/6)</f>
        <v>0</v>
      </c>
      <c r="V67">
        <f>'Economic Hierarchy NO HHI'!V67*(1/6)+'Security Hierarchy'!V69*(1/6)+'Political Hierarchy'!V69*(1/2)+'PublicSocial Hierarchy'!V69*(1/6)</f>
        <v>0</v>
      </c>
      <c r="W67">
        <f>'Economic Hierarchy NO HHI'!W67*(1/6)+'Security Hierarchy'!W69*(1/6)+'Political Hierarchy'!W69*(1/2)+'PublicSocial Hierarchy'!W69*(1/6)</f>
        <v>0</v>
      </c>
      <c r="X67">
        <f>'Economic Hierarchy NO HHI'!X67*(1/6)+'Security Hierarchy'!X69*(1/6)+'Political Hierarchy'!X69*(1/2)+'PublicSocial Hierarchy'!X69*(1/6)</f>
        <v>0</v>
      </c>
      <c r="Y67">
        <f>'Economic Hierarchy NO HHI'!Y67*(1/6)+'Security Hierarchy'!Y69*(1/6)+'Political Hierarchy'!Y69*(1/2)+'PublicSocial Hierarchy'!Y69*(1/6)</f>
        <v>0</v>
      </c>
      <c r="Z67">
        <f>'Economic Hierarchy NO HHI'!Z67*(1/6)+'Security Hierarchy'!Z69*(1/6)+'Political Hierarchy'!Z69*(1/2)+'PublicSocial Hierarchy'!Z69*(1/6)</f>
        <v>0</v>
      </c>
      <c r="AA67">
        <f>'Economic Hierarchy NO HHI'!AA67*(1/6)+'Security Hierarchy'!AA69*(1/6)+'Political Hierarchy'!AA69*(1/2)+'PublicSocial Hierarchy'!AA69*(1/6)</f>
        <v>0</v>
      </c>
      <c r="AB67">
        <f>'Economic Hierarchy NO HHI'!AB67*(1/6)+'Security Hierarchy'!AB69*(1/6)+'Political Hierarchy'!AB69*(1/2)+'PublicSocial Hierarchy'!AB69*(1/6)</f>
        <v>0</v>
      </c>
      <c r="AC67">
        <f>'Economic Hierarchy NO HHI'!AC67*(1/6)+'Security Hierarchy'!AC69*(1/6)+'Political Hierarchy'!AC69*(1/2)+'PublicSocial Hierarchy'!AC69*(1/6)</f>
        <v>0</v>
      </c>
      <c r="AD67">
        <f>'Economic Hierarchy NO HHI'!AD67*(1/6)+'Security Hierarchy'!AD69*(1/6)+'Political Hierarchy'!AD69*(1/2)+'PublicSocial Hierarchy'!AD69*(1/6)</f>
        <v>0</v>
      </c>
      <c r="AE67">
        <f>'Economic Hierarchy NO HHI'!AE67*(1/6)+'Security Hierarchy'!AE69*(1/6)+'Political Hierarchy'!AE69*(1/2)+'PublicSocial Hierarchy'!AE69*(1/6)</f>
        <v>0</v>
      </c>
      <c r="AF67">
        <f>'Economic Hierarchy NO HHI'!AF67*(1/6)+'Security Hierarchy'!AF69*(1/6)+'Political Hierarchy'!AF69*(1/2)+'PublicSocial Hierarchy'!AF69*(1/6)</f>
        <v>0</v>
      </c>
      <c r="AG67">
        <f>'Economic Hierarchy NO HHI'!AG67*(1/6)+'Security Hierarchy'!AG69*(1/6)+'Political Hierarchy'!AG69*(1/2)+'PublicSocial Hierarchy'!AG69*(1/6)</f>
        <v>0</v>
      </c>
      <c r="AH67">
        <f>'Economic Hierarchy NO HHI'!AH67*(1/6)+'Security Hierarchy'!AH69*(1/6)+'Political Hierarchy'!AH69*(1/2)+'PublicSocial Hierarchy'!AH69*(1/6)</f>
        <v>0</v>
      </c>
      <c r="AI67">
        <f>'Economic Hierarchy NO HHI'!AI67*(1/6)+'Security Hierarchy'!AI69*(1/6)+'Political Hierarchy'!AI69*(1/2)+'PublicSocial Hierarchy'!AI69*(1/6)</f>
        <v>0</v>
      </c>
      <c r="AJ67">
        <f>'Economic Hierarchy NO HHI'!AJ67*(1/6)+'Security Hierarchy'!AJ69*(1/6)+'Political Hierarchy'!AJ69*(1/2)+'PublicSocial Hierarchy'!AJ69*(1/6)</f>
        <v>0</v>
      </c>
      <c r="AK67">
        <f>'Economic Hierarchy NO HHI'!AK67*(1/6)+'Security Hierarchy'!AK69*(1/6)+'Political Hierarchy'!AK69*(1/2)+'PublicSocial Hierarchy'!AK69*(1/6)</f>
        <v>0</v>
      </c>
      <c r="AL67">
        <f>'Economic Hierarchy NO HHI'!AL67*(1/6)+'Security Hierarchy'!AL69*(1/6)+'Political Hierarchy'!AL69*(1/2)+'PublicSocial Hierarchy'!AL69*(1/6)</f>
        <v>0</v>
      </c>
      <c r="AM67">
        <f>'Economic Hierarchy NO HHI'!AM67*(1/6)+'Security Hierarchy'!AM69*(1/6)+'Political Hierarchy'!AM69*(1/2)+'PublicSocial Hierarchy'!AM69*(1/6)</f>
        <v>0</v>
      </c>
      <c r="AN67">
        <f>'Economic Hierarchy NO HHI'!AN67*(1/6)+'Security Hierarchy'!AN69*(1/6)+'Political Hierarchy'!AN69*(1/2)+'PublicSocial Hierarchy'!AN69*(1/6)</f>
        <v>0</v>
      </c>
    </row>
    <row r="68" spans="1:40" x14ac:dyDescent="0.25">
      <c r="A68" s="4">
        <v>1997</v>
      </c>
      <c r="B68">
        <f>'Economic Hierarchy NO HHI'!B68*(1/6)+'Security Hierarchy'!B70*(1/6)+'Political Hierarchy'!B70*(1/2)+'PublicSocial Hierarchy'!B70*(1/6)</f>
        <v>0</v>
      </c>
      <c r="C68">
        <f>'Economic Hierarchy NO HHI'!C68*(1/6)+'Security Hierarchy'!C70*(1/6)+'Political Hierarchy'!C70*(1/2)+'PublicSocial Hierarchy'!C70*(1/6)</f>
        <v>0</v>
      </c>
      <c r="D68">
        <f>'Economic Hierarchy NO HHI'!D68*(1/6)+'Security Hierarchy'!D70*(1/6)+'Political Hierarchy'!D70*(1/2)+'PublicSocial Hierarchy'!D70*(1/6)</f>
        <v>0</v>
      </c>
      <c r="E68">
        <f>'Economic Hierarchy NO HHI'!E68*(1/6)+'Security Hierarchy'!E70*(1/6)+'Political Hierarchy'!E70*(1/2)+'PublicSocial Hierarchy'!E70*(1/6)</f>
        <v>0</v>
      </c>
      <c r="F68">
        <f>'Economic Hierarchy NO HHI'!F68*(1/6)+'Security Hierarchy'!F70*(1/6)+'Political Hierarchy'!F70*(1/2)+'PublicSocial Hierarchy'!F70*(1/6)</f>
        <v>0</v>
      </c>
      <c r="G68">
        <f>'Economic Hierarchy NO HHI'!G68*(1/6)+'Security Hierarchy'!G70*(1/6)+'Political Hierarchy'!G70*(1/2)+'PublicSocial Hierarchy'!G70*(1/6)</f>
        <v>0</v>
      </c>
      <c r="H68">
        <f>'Economic Hierarchy NO HHI'!H68*(1/6)+'Security Hierarchy'!H70*(1/6)+'Political Hierarchy'!H70*(1/2)+'PublicSocial Hierarchy'!H70*(1/6)</f>
        <v>0</v>
      </c>
      <c r="I68">
        <f>'Economic Hierarchy NO HHI'!I68*(1/6)+'Security Hierarchy'!I70*(1/6)+'Political Hierarchy'!I70*(1/2)+'PublicSocial Hierarchy'!I70*(1/6)</f>
        <v>0</v>
      </c>
      <c r="J68">
        <f>'Economic Hierarchy NO HHI'!J68*(1/6)+'Security Hierarchy'!J70*(1/6)+'Political Hierarchy'!J70*(1/2)+'PublicSocial Hierarchy'!J70*(1/6)</f>
        <v>0</v>
      </c>
      <c r="K68">
        <f>'Economic Hierarchy NO HHI'!K68*(1/6)+'Security Hierarchy'!K70*(1/6)+'Political Hierarchy'!K70*(1/2)+'PublicSocial Hierarchy'!K70*(1/6)</f>
        <v>0</v>
      </c>
      <c r="L68">
        <f>'Economic Hierarchy NO HHI'!L68*(1/6)+'Security Hierarchy'!L70*(1/6)+'Political Hierarchy'!L70*(1/2)+'PublicSocial Hierarchy'!L70*(1/6)</f>
        <v>0</v>
      </c>
      <c r="M68">
        <f>'Economic Hierarchy NO HHI'!M68*(1/6)+'Security Hierarchy'!M70*(1/6)+'Political Hierarchy'!M70*(1/2)+'PublicSocial Hierarchy'!M70*(1/6)</f>
        <v>0</v>
      </c>
      <c r="N68">
        <f>'Economic Hierarchy NO HHI'!N68*(1/6)+'Security Hierarchy'!N70*(1/6)+'Political Hierarchy'!N70*(1/2)+'PublicSocial Hierarchy'!N70*(1/6)</f>
        <v>0</v>
      </c>
      <c r="O68">
        <f>'Economic Hierarchy NO HHI'!O68*(1/6)+'Security Hierarchy'!O70*(1/6)+'Political Hierarchy'!O70*(1/2)+'PublicSocial Hierarchy'!O70*(1/6)</f>
        <v>0</v>
      </c>
      <c r="P68">
        <f>'Economic Hierarchy NO HHI'!P68*(1/6)+'Security Hierarchy'!P70*(1/6)+'Political Hierarchy'!P70*(1/2)+'PublicSocial Hierarchy'!P70*(1/6)</f>
        <v>0</v>
      </c>
      <c r="Q68">
        <f>'Economic Hierarchy NO HHI'!Q68*(1/6)+'Security Hierarchy'!Q70*(1/6)+'Political Hierarchy'!Q70*(1/2)+'PublicSocial Hierarchy'!Q70*(1/6)</f>
        <v>0</v>
      </c>
      <c r="R68">
        <f>'Economic Hierarchy NO HHI'!R68*(1/6)+'Security Hierarchy'!R70*(1/6)+'Political Hierarchy'!R70*(1/2)+'PublicSocial Hierarchy'!R70*(1/6)</f>
        <v>0</v>
      </c>
      <c r="S68">
        <f>'Economic Hierarchy NO HHI'!S68*(1/6)+'Security Hierarchy'!S70*(1/6)+'Political Hierarchy'!S70*(1/2)+'PublicSocial Hierarchy'!S70*(1/6)</f>
        <v>0</v>
      </c>
      <c r="T68">
        <f>'Economic Hierarchy NO HHI'!T68*(1/6)+'Security Hierarchy'!T70*(1/6)+'Political Hierarchy'!T70*(1/2)+'PublicSocial Hierarchy'!T70*(1/6)</f>
        <v>0</v>
      </c>
      <c r="U68">
        <f>'Economic Hierarchy NO HHI'!U68*(1/6)+'Security Hierarchy'!U70*(1/6)+'Political Hierarchy'!U70*(1/2)+'PublicSocial Hierarchy'!U70*(1/6)</f>
        <v>0</v>
      </c>
      <c r="V68">
        <f>'Economic Hierarchy NO HHI'!V68*(1/6)+'Security Hierarchy'!V70*(1/6)+'Political Hierarchy'!V70*(1/2)+'PublicSocial Hierarchy'!V70*(1/6)</f>
        <v>0</v>
      </c>
      <c r="W68">
        <f>'Economic Hierarchy NO HHI'!W68*(1/6)+'Security Hierarchy'!W70*(1/6)+'Political Hierarchy'!W70*(1/2)+'PublicSocial Hierarchy'!W70*(1/6)</f>
        <v>0</v>
      </c>
      <c r="X68">
        <f>'Economic Hierarchy NO HHI'!X68*(1/6)+'Security Hierarchy'!X70*(1/6)+'Political Hierarchy'!X70*(1/2)+'PublicSocial Hierarchy'!X70*(1/6)</f>
        <v>0</v>
      </c>
      <c r="Y68">
        <f>'Economic Hierarchy NO HHI'!Y68*(1/6)+'Security Hierarchy'!Y70*(1/6)+'Political Hierarchy'!Y70*(1/2)+'PublicSocial Hierarchy'!Y70*(1/6)</f>
        <v>0</v>
      </c>
      <c r="Z68">
        <f>'Economic Hierarchy NO HHI'!Z68*(1/6)+'Security Hierarchy'!Z70*(1/6)+'Political Hierarchy'!Z70*(1/2)+'PublicSocial Hierarchy'!Z70*(1/6)</f>
        <v>0</v>
      </c>
      <c r="AA68">
        <f>'Economic Hierarchy NO HHI'!AA68*(1/6)+'Security Hierarchy'!AA70*(1/6)+'Political Hierarchy'!AA70*(1/2)+'PublicSocial Hierarchy'!AA70*(1/6)</f>
        <v>0</v>
      </c>
      <c r="AB68">
        <f>'Economic Hierarchy NO HHI'!AB68*(1/6)+'Security Hierarchy'!AB70*(1/6)+'Political Hierarchy'!AB70*(1/2)+'PublicSocial Hierarchy'!AB70*(1/6)</f>
        <v>0</v>
      </c>
      <c r="AC68">
        <f>'Economic Hierarchy NO HHI'!AC68*(1/6)+'Security Hierarchy'!AC70*(1/6)+'Political Hierarchy'!AC70*(1/2)+'PublicSocial Hierarchy'!AC70*(1/6)</f>
        <v>0</v>
      </c>
      <c r="AD68">
        <f>'Economic Hierarchy NO HHI'!AD68*(1/6)+'Security Hierarchy'!AD70*(1/6)+'Political Hierarchy'!AD70*(1/2)+'PublicSocial Hierarchy'!AD70*(1/6)</f>
        <v>0</v>
      </c>
      <c r="AE68">
        <f>'Economic Hierarchy NO HHI'!AE68*(1/6)+'Security Hierarchy'!AE70*(1/6)+'Political Hierarchy'!AE70*(1/2)+'PublicSocial Hierarchy'!AE70*(1/6)</f>
        <v>0</v>
      </c>
      <c r="AF68">
        <f>'Economic Hierarchy NO HHI'!AF68*(1/6)+'Security Hierarchy'!AF70*(1/6)+'Political Hierarchy'!AF70*(1/2)+'PublicSocial Hierarchy'!AF70*(1/6)</f>
        <v>0</v>
      </c>
      <c r="AG68">
        <f>'Economic Hierarchy NO HHI'!AG68*(1/6)+'Security Hierarchy'!AG70*(1/6)+'Political Hierarchy'!AG70*(1/2)+'PublicSocial Hierarchy'!AG70*(1/6)</f>
        <v>0</v>
      </c>
      <c r="AH68">
        <f>'Economic Hierarchy NO HHI'!AH68*(1/6)+'Security Hierarchy'!AH70*(1/6)+'Political Hierarchy'!AH70*(1/2)+'PublicSocial Hierarchy'!AH70*(1/6)</f>
        <v>0</v>
      </c>
      <c r="AI68">
        <f>'Economic Hierarchy NO HHI'!AI68*(1/6)+'Security Hierarchy'!AI70*(1/6)+'Political Hierarchy'!AI70*(1/2)+'PublicSocial Hierarchy'!AI70*(1/6)</f>
        <v>0</v>
      </c>
      <c r="AJ68">
        <f>'Economic Hierarchy NO HHI'!AJ68*(1/6)+'Security Hierarchy'!AJ70*(1/6)+'Political Hierarchy'!AJ70*(1/2)+'PublicSocial Hierarchy'!AJ70*(1/6)</f>
        <v>0</v>
      </c>
      <c r="AK68">
        <f>'Economic Hierarchy NO HHI'!AK68*(1/6)+'Security Hierarchy'!AK70*(1/6)+'Political Hierarchy'!AK70*(1/2)+'PublicSocial Hierarchy'!AK70*(1/6)</f>
        <v>0</v>
      </c>
      <c r="AL68">
        <f>'Economic Hierarchy NO HHI'!AL68*(1/6)+'Security Hierarchy'!AL70*(1/6)+'Political Hierarchy'!AL70*(1/2)+'PublicSocial Hierarchy'!AL70*(1/6)</f>
        <v>0</v>
      </c>
      <c r="AM68">
        <f>'Economic Hierarchy NO HHI'!AM68*(1/6)+'Security Hierarchy'!AM70*(1/6)+'Political Hierarchy'!AM70*(1/2)+'PublicSocial Hierarchy'!AM70*(1/6)</f>
        <v>0</v>
      </c>
      <c r="AN68">
        <f>'Economic Hierarchy NO HHI'!AN68*(1/6)+'Security Hierarchy'!AN70*(1/6)+'Political Hierarchy'!AN70*(1/2)+'PublicSocial Hierarchy'!AN70*(1/6)</f>
        <v>0</v>
      </c>
    </row>
    <row r="69" spans="1:40" x14ac:dyDescent="0.25">
      <c r="A69" s="4">
        <v>1998</v>
      </c>
      <c r="B69">
        <f>'Economic Hierarchy NO HHI'!B69*(1/6)+'Security Hierarchy'!B71*(1/6)+'Political Hierarchy'!B71*(1/2)+'PublicSocial Hierarchy'!B71*(1/6)</f>
        <v>0</v>
      </c>
      <c r="C69">
        <f>'Economic Hierarchy NO HHI'!C69*(1/6)+'Security Hierarchy'!C71*(1/6)+'Political Hierarchy'!C71*(1/2)+'PublicSocial Hierarchy'!C71*(1/6)</f>
        <v>0</v>
      </c>
      <c r="D69">
        <f>'Economic Hierarchy NO HHI'!D69*(1/6)+'Security Hierarchy'!D71*(1/6)+'Political Hierarchy'!D71*(1/2)+'PublicSocial Hierarchy'!D71*(1/6)</f>
        <v>0</v>
      </c>
      <c r="E69">
        <f>'Economic Hierarchy NO HHI'!E69*(1/6)+'Security Hierarchy'!E71*(1/6)+'Political Hierarchy'!E71*(1/2)+'PublicSocial Hierarchy'!E71*(1/6)</f>
        <v>0</v>
      </c>
      <c r="F69">
        <f>'Economic Hierarchy NO HHI'!F69*(1/6)+'Security Hierarchy'!F71*(1/6)+'Political Hierarchy'!F71*(1/2)+'PublicSocial Hierarchy'!F71*(1/6)</f>
        <v>0</v>
      </c>
      <c r="G69">
        <f>'Economic Hierarchy NO HHI'!G69*(1/6)+'Security Hierarchy'!G71*(1/6)+'Political Hierarchy'!G71*(1/2)+'PublicSocial Hierarchy'!G71*(1/6)</f>
        <v>0</v>
      </c>
      <c r="H69">
        <f>'Economic Hierarchy NO HHI'!H69*(1/6)+'Security Hierarchy'!H71*(1/6)+'Political Hierarchy'!H71*(1/2)+'PublicSocial Hierarchy'!H71*(1/6)</f>
        <v>0</v>
      </c>
      <c r="I69">
        <f>'Economic Hierarchy NO HHI'!I69*(1/6)+'Security Hierarchy'!I71*(1/6)+'Political Hierarchy'!I71*(1/2)+'PublicSocial Hierarchy'!I71*(1/6)</f>
        <v>0</v>
      </c>
      <c r="J69">
        <f>'Economic Hierarchy NO HHI'!J69*(1/6)+'Security Hierarchy'!J71*(1/6)+'Political Hierarchy'!J71*(1/2)+'PublicSocial Hierarchy'!J71*(1/6)</f>
        <v>0</v>
      </c>
      <c r="K69">
        <f>'Economic Hierarchy NO HHI'!K69*(1/6)+'Security Hierarchy'!K71*(1/6)+'Political Hierarchy'!K71*(1/2)+'PublicSocial Hierarchy'!K71*(1/6)</f>
        <v>0</v>
      </c>
      <c r="L69">
        <f>'Economic Hierarchy NO HHI'!L69*(1/6)+'Security Hierarchy'!L71*(1/6)+'Political Hierarchy'!L71*(1/2)+'PublicSocial Hierarchy'!L71*(1/6)</f>
        <v>0</v>
      </c>
      <c r="M69">
        <f>'Economic Hierarchy NO HHI'!M69*(1/6)+'Security Hierarchy'!M71*(1/6)+'Political Hierarchy'!M71*(1/2)+'PublicSocial Hierarchy'!M71*(1/6)</f>
        <v>0</v>
      </c>
      <c r="N69">
        <f>'Economic Hierarchy NO HHI'!N69*(1/6)+'Security Hierarchy'!N71*(1/6)+'Political Hierarchy'!N71*(1/2)+'PublicSocial Hierarchy'!N71*(1/6)</f>
        <v>0</v>
      </c>
      <c r="O69">
        <f>'Economic Hierarchy NO HHI'!O69*(1/6)+'Security Hierarchy'!O71*(1/6)+'Political Hierarchy'!O71*(1/2)+'PublicSocial Hierarchy'!O71*(1/6)</f>
        <v>0</v>
      </c>
      <c r="P69">
        <f>'Economic Hierarchy NO HHI'!P69*(1/6)+'Security Hierarchy'!P71*(1/6)+'Political Hierarchy'!P71*(1/2)+'PublicSocial Hierarchy'!P71*(1/6)</f>
        <v>0</v>
      </c>
      <c r="Q69">
        <f>'Economic Hierarchy NO HHI'!Q69*(1/6)+'Security Hierarchy'!Q71*(1/6)+'Political Hierarchy'!Q71*(1/2)+'PublicSocial Hierarchy'!Q71*(1/6)</f>
        <v>0</v>
      </c>
      <c r="R69">
        <f>'Economic Hierarchy NO HHI'!R69*(1/6)+'Security Hierarchy'!R71*(1/6)+'Political Hierarchy'!R71*(1/2)+'PublicSocial Hierarchy'!R71*(1/6)</f>
        <v>0</v>
      </c>
      <c r="S69">
        <f>'Economic Hierarchy NO HHI'!S69*(1/6)+'Security Hierarchy'!S71*(1/6)+'Political Hierarchy'!S71*(1/2)+'PublicSocial Hierarchy'!S71*(1/6)</f>
        <v>0</v>
      </c>
      <c r="T69">
        <f>'Economic Hierarchy NO HHI'!T69*(1/6)+'Security Hierarchy'!T71*(1/6)+'Political Hierarchy'!T71*(1/2)+'PublicSocial Hierarchy'!T71*(1/6)</f>
        <v>0</v>
      </c>
      <c r="U69">
        <f>'Economic Hierarchy NO HHI'!U69*(1/6)+'Security Hierarchy'!U71*(1/6)+'Political Hierarchy'!U71*(1/2)+'PublicSocial Hierarchy'!U71*(1/6)</f>
        <v>0</v>
      </c>
      <c r="V69">
        <f>'Economic Hierarchy NO HHI'!V69*(1/6)+'Security Hierarchy'!V71*(1/6)+'Political Hierarchy'!V71*(1/2)+'PublicSocial Hierarchy'!V71*(1/6)</f>
        <v>0</v>
      </c>
      <c r="W69">
        <f>'Economic Hierarchy NO HHI'!W69*(1/6)+'Security Hierarchy'!W71*(1/6)+'Political Hierarchy'!W71*(1/2)+'PublicSocial Hierarchy'!W71*(1/6)</f>
        <v>0</v>
      </c>
      <c r="X69">
        <f>'Economic Hierarchy NO HHI'!X69*(1/6)+'Security Hierarchy'!X71*(1/6)+'Political Hierarchy'!X71*(1/2)+'PublicSocial Hierarchy'!X71*(1/6)</f>
        <v>0</v>
      </c>
      <c r="Y69">
        <f>'Economic Hierarchy NO HHI'!Y69*(1/6)+'Security Hierarchy'!Y71*(1/6)+'Political Hierarchy'!Y71*(1/2)+'PublicSocial Hierarchy'!Y71*(1/6)</f>
        <v>0</v>
      </c>
      <c r="Z69">
        <f>'Economic Hierarchy NO HHI'!Z69*(1/6)+'Security Hierarchy'!Z71*(1/6)+'Political Hierarchy'!Z71*(1/2)+'PublicSocial Hierarchy'!Z71*(1/6)</f>
        <v>0</v>
      </c>
      <c r="AA69">
        <f>'Economic Hierarchy NO HHI'!AA69*(1/6)+'Security Hierarchy'!AA71*(1/6)+'Political Hierarchy'!AA71*(1/2)+'PublicSocial Hierarchy'!AA71*(1/6)</f>
        <v>0</v>
      </c>
      <c r="AB69">
        <f>'Economic Hierarchy NO HHI'!AB69*(1/6)+'Security Hierarchy'!AB71*(1/6)+'Political Hierarchy'!AB71*(1/2)+'PublicSocial Hierarchy'!AB71*(1/6)</f>
        <v>0</v>
      </c>
      <c r="AC69">
        <f>'Economic Hierarchy NO HHI'!AC69*(1/6)+'Security Hierarchy'!AC71*(1/6)+'Political Hierarchy'!AC71*(1/2)+'PublicSocial Hierarchy'!AC71*(1/6)</f>
        <v>0</v>
      </c>
      <c r="AD69">
        <f>'Economic Hierarchy NO HHI'!AD69*(1/6)+'Security Hierarchy'!AD71*(1/6)+'Political Hierarchy'!AD71*(1/2)+'PublicSocial Hierarchy'!AD71*(1/6)</f>
        <v>0</v>
      </c>
      <c r="AE69">
        <f>'Economic Hierarchy NO HHI'!AE69*(1/6)+'Security Hierarchy'!AE71*(1/6)+'Political Hierarchy'!AE71*(1/2)+'PublicSocial Hierarchy'!AE71*(1/6)</f>
        <v>0</v>
      </c>
      <c r="AF69">
        <f>'Economic Hierarchy NO HHI'!AF69*(1/6)+'Security Hierarchy'!AF71*(1/6)+'Political Hierarchy'!AF71*(1/2)+'PublicSocial Hierarchy'!AF71*(1/6)</f>
        <v>0</v>
      </c>
      <c r="AG69">
        <f>'Economic Hierarchy NO HHI'!AG69*(1/6)+'Security Hierarchy'!AG71*(1/6)+'Political Hierarchy'!AG71*(1/2)+'PublicSocial Hierarchy'!AG71*(1/6)</f>
        <v>0</v>
      </c>
      <c r="AH69">
        <f>'Economic Hierarchy NO HHI'!AH69*(1/6)+'Security Hierarchy'!AH71*(1/6)+'Political Hierarchy'!AH71*(1/2)+'PublicSocial Hierarchy'!AH71*(1/6)</f>
        <v>0</v>
      </c>
      <c r="AI69">
        <f>'Economic Hierarchy NO HHI'!AI69*(1/6)+'Security Hierarchy'!AI71*(1/6)+'Political Hierarchy'!AI71*(1/2)+'PublicSocial Hierarchy'!AI71*(1/6)</f>
        <v>0</v>
      </c>
      <c r="AJ69">
        <f>'Economic Hierarchy NO HHI'!AJ69*(1/6)+'Security Hierarchy'!AJ71*(1/6)+'Political Hierarchy'!AJ71*(1/2)+'PublicSocial Hierarchy'!AJ71*(1/6)</f>
        <v>0</v>
      </c>
      <c r="AK69">
        <f>'Economic Hierarchy NO HHI'!AK69*(1/6)+'Security Hierarchy'!AK71*(1/6)+'Political Hierarchy'!AK71*(1/2)+'PublicSocial Hierarchy'!AK71*(1/6)</f>
        <v>0</v>
      </c>
      <c r="AL69">
        <f>'Economic Hierarchy NO HHI'!AL69*(1/6)+'Security Hierarchy'!AL71*(1/6)+'Political Hierarchy'!AL71*(1/2)+'PublicSocial Hierarchy'!AL71*(1/6)</f>
        <v>0</v>
      </c>
      <c r="AM69">
        <f>'Economic Hierarchy NO HHI'!AM69*(1/6)+'Security Hierarchy'!AM71*(1/6)+'Political Hierarchy'!AM71*(1/2)+'PublicSocial Hierarchy'!AM71*(1/6)</f>
        <v>0</v>
      </c>
      <c r="AN69">
        <f>'Economic Hierarchy NO HHI'!AN69*(1/6)+'Security Hierarchy'!AN71*(1/6)+'Political Hierarchy'!AN71*(1/2)+'PublicSocial Hierarchy'!AN71*(1/6)</f>
        <v>0</v>
      </c>
    </row>
    <row r="70" spans="1:40" x14ac:dyDescent="0.25">
      <c r="A70" s="4">
        <v>1999</v>
      </c>
      <c r="B70">
        <f>'Economic Hierarchy NO HHI'!B70*(1/6)+'Security Hierarchy'!B72*(1/6)+'Political Hierarchy'!B72*(1/2)+'PublicSocial Hierarchy'!B72*(1/6)</f>
        <v>0</v>
      </c>
      <c r="C70">
        <f>'Economic Hierarchy NO HHI'!C70*(1/6)+'Security Hierarchy'!C72*(1/6)+'Political Hierarchy'!C72*(1/2)+'PublicSocial Hierarchy'!C72*(1/6)</f>
        <v>0</v>
      </c>
      <c r="D70">
        <f>'Economic Hierarchy NO HHI'!D70*(1/6)+'Security Hierarchy'!D72*(1/6)+'Political Hierarchy'!D72*(1/2)+'PublicSocial Hierarchy'!D72*(1/6)</f>
        <v>0</v>
      </c>
      <c r="E70">
        <f>'Economic Hierarchy NO HHI'!E70*(1/6)+'Security Hierarchy'!E72*(1/6)+'Political Hierarchy'!E72*(1/2)+'PublicSocial Hierarchy'!E72*(1/6)</f>
        <v>0</v>
      </c>
      <c r="F70">
        <f>'Economic Hierarchy NO HHI'!F70*(1/6)+'Security Hierarchy'!F72*(1/6)+'Political Hierarchy'!F72*(1/2)+'PublicSocial Hierarchy'!F72*(1/6)</f>
        <v>0</v>
      </c>
      <c r="G70">
        <f>'Economic Hierarchy NO HHI'!G70*(1/6)+'Security Hierarchy'!G72*(1/6)+'Political Hierarchy'!G72*(1/2)+'PublicSocial Hierarchy'!G72*(1/6)</f>
        <v>0</v>
      </c>
      <c r="H70">
        <f>'Economic Hierarchy NO HHI'!H70*(1/6)+'Security Hierarchy'!H72*(1/6)+'Political Hierarchy'!H72*(1/2)+'PublicSocial Hierarchy'!H72*(1/6)</f>
        <v>0</v>
      </c>
      <c r="I70">
        <f>'Economic Hierarchy NO HHI'!I70*(1/6)+'Security Hierarchy'!I72*(1/6)+'Political Hierarchy'!I72*(1/2)+'PublicSocial Hierarchy'!I72*(1/6)</f>
        <v>0</v>
      </c>
      <c r="J70">
        <f>'Economic Hierarchy NO HHI'!J70*(1/6)+'Security Hierarchy'!J72*(1/6)+'Political Hierarchy'!J72*(1/2)+'PublicSocial Hierarchy'!J72*(1/6)</f>
        <v>0</v>
      </c>
      <c r="K70">
        <f>'Economic Hierarchy NO HHI'!K70*(1/6)+'Security Hierarchy'!K72*(1/6)+'Political Hierarchy'!K72*(1/2)+'PublicSocial Hierarchy'!K72*(1/6)</f>
        <v>0</v>
      </c>
      <c r="L70">
        <f>'Economic Hierarchy NO HHI'!L70*(1/6)+'Security Hierarchy'!L72*(1/6)+'Political Hierarchy'!L72*(1/2)+'PublicSocial Hierarchy'!L72*(1/6)</f>
        <v>0</v>
      </c>
      <c r="M70">
        <f>'Economic Hierarchy NO HHI'!M70*(1/6)+'Security Hierarchy'!M72*(1/6)+'Political Hierarchy'!M72*(1/2)+'PublicSocial Hierarchy'!M72*(1/6)</f>
        <v>0</v>
      </c>
      <c r="N70">
        <f>'Economic Hierarchy NO HHI'!N70*(1/6)+'Security Hierarchy'!N72*(1/6)+'Political Hierarchy'!N72*(1/2)+'PublicSocial Hierarchy'!N72*(1/6)</f>
        <v>0</v>
      </c>
      <c r="O70">
        <f>'Economic Hierarchy NO HHI'!O70*(1/6)+'Security Hierarchy'!O72*(1/6)+'Political Hierarchy'!O72*(1/2)+'PublicSocial Hierarchy'!O72*(1/6)</f>
        <v>0</v>
      </c>
      <c r="P70">
        <f>'Economic Hierarchy NO HHI'!P70*(1/6)+'Security Hierarchy'!P72*(1/6)+'Political Hierarchy'!P72*(1/2)+'PublicSocial Hierarchy'!P72*(1/6)</f>
        <v>0</v>
      </c>
      <c r="Q70">
        <f>'Economic Hierarchy NO HHI'!Q70*(1/6)+'Security Hierarchy'!Q72*(1/6)+'Political Hierarchy'!Q72*(1/2)+'PublicSocial Hierarchy'!Q72*(1/6)</f>
        <v>0</v>
      </c>
      <c r="R70">
        <f>'Economic Hierarchy NO HHI'!R70*(1/6)+'Security Hierarchy'!R72*(1/6)+'Political Hierarchy'!R72*(1/2)+'PublicSocial Hierarchy'!R72*(1/6)</f>
        <v>0</v>
      </c>
      <c r="S70">
        <f>'Economic Hierarchy NO HHI'!S70*(1/6)+'Security Hierarchy'!S72*(1/6)+'Political Hierarchy'!S72*(1/2)+'PublicSocial Hierarchy'!S72*(1/6)</f>
        <v>0</v>
      </c>
      <c r="T70">
        <f>'Economic Hierarchy NO HHI'!T70*(1/6)+'Security Hierarchy'!T72*(1/6)+'Political Hierarchy'!T72*(1/2)+'PublicSocial Hierarchy'!T72*(1/6)</f>
        <v>0</v>
      </c>
      <c r="U70">
        <f>'Economic Hierarchy NO HHI'!U70*(1/6)+'Security Hierarchy'!U72*(1/6)+'Political Hierarchy'!U72*(1/2)+'PublicSocial Hierarchy'!U72*(1/6)</f>
        <v>0</v>
      </c>
      <c r="V70">
        <f>'Economic Hierarchy NO HHI'!V70*(1/6)+'Security Hierarchy'!V72*(1/6)+'Political Hierarchy'!V72*(1/2)+'PublicSocial Hierarchy'!V72*(1/6)</f>
        <v>0</v>
      </c>
      <c r="W70">
        <f>'Economic Hierarchy NO HHI'!W70*(1/6)+'Security Hierarchy'!W72*(1/6)+'Political Hierarchy'!W72*(1/2)+'PublicSocial Hierarchy'!W72*(1/6)</f>
        <v>0</v>
      </c>
      <c r="X70">
        <f>'Economic Hierarchy NO HHI'!X70*(1/6)+'Security Hierarchy'!X72*(1/6)+'Political Hierarchy'!X72*(1/2)+'PublicSocial Hierarchy'!X72*(1/6)</f>
        <v>0</v>
      </c>
      <c r="Y70">
        <f>'Economic Hierarchy NO HHI'!Y70*(1/6)+'Security Hierarchy'!Y72*(1/6)+'Political Hierarchy'!Y72*(1/2)+'PublicSocial Hierarchy'!Y72*(1/6)</f>
        <v>0</v>
      </c>
      <c r="Z70">
        <f>'Economic Hierarchy NO HHI'!Z70*(1/6)+'Security Hierarchy'!Z72*(1/6)+'Political Hierarchy'!Z72*(1/2)+'PublicSocial Hierarchy'!Z72*(1/6)</f>
        <v>0</v>
      </c>
      <c r="AA70">
        <f>'Economic Hierarchy NO HHI'!AA70*(1/6)+'Security Hierarchy'!AA72*(1/6)+'Political Hierarchy'!AA72*(1/2)+'PublicSocial Hierarchy'!AA72*(1/6)</f>
        <v>0</v>
      </c>
      <c r="AB70">
        <f>'Economic Hierarchy NO HHI'!AB70*(1/6)+'Security Hierarchy'!AB72*(1/6)+'Political Hierarchy'!AB72*(1/2)+'PublicSocial Hierarchy'!AB72*(1/6)</f>
        <v>0</v>
      </c>
      <c r="AC70">
        <f>'Economic Hierarchy NO HHI'!AC70*(1/6)+'Security Hierarchy'!AC72*(1/6)+'Political Hierarchy'!AC72*(1/2)+'PublicSocial Hierarchy'!AC72*(1/6)</f>
        <v>0</v>
      </c>
      <c r="AD70">
        <f>'Economic Hierarchy NO HHI'!AD70*(1/6)+'Security Hierarchy'!AD72*(1/6)+'Political Hierarchy'!AD72*(1/2)+'PublicSocial Hierarchy'!AD72*(1/6)</f>
        <v>0</v>
      </c>
      <c r="AE70">
        <f>'Economic Hierarchy NO HHI'!AE70*(1/6)+'Security Hierarchy'!AE72*(1/6)+'Political Hierarchy'!AE72*(1/2)+'PublicSocial Hierarchy'!AE72*(1/6)</f>
        <v>0</v>
      </c>
      <c r="AF70">
        <f>'Economic Hierarchy NO HHI'!AF70*(1/6)+'Security Hierarchy'!AF72*(1/6)+'Political Hierarchy'!AF72*(1/2)+'PublicSocial Hierarchy'!AF72*(1/6)</f>
        <v>0</v>
      </c>
      <c r="AG70">
        <f>'Economic Hierarchy NO HHI'!AG70*(1/6)+'Security Hierarchy'!AG72*(1/6)+'Political Hierarchy'!AG72*(1/2)+'PublicSocial Hierarchy'!AG72*(1/6)</f>
        <v>0</v>
      </c>
      <c r="AH70">
        <f>'Economic Hierarchy NO HHI'!AH70*(1/6)+'Security Hierarchy'!AH72*(1/6)+'Political Hierarchy'!AH72*(1/2)+'PublicSocial Hierarchy'!AH72*(1/6)</f>
        <v>0</v>
      </c>
      <c r="AI70">
        <f>'Economic Hierarchy NO HHI'!AI70*(1/6)+'Security Hierarchy'!AI72*(1/6)+'Political Hierarchy'!AI72*(1/2)+'PublicSocial Hierarchy'!AI72*(1/6)</f>
        <v>0</v>
      </c>
      <c r="AJ70">
        <f>'Economic Hierarchy NO HHI'!AJ70*(1/6)+'Security Hierarchy'!AJ72*(1/6)+'Political Hierarchy'!AJ72*(1/2)+'PublicSocial Hierarchy'!AJ72*(1/6)</f>
        <v>0</v>
      </c>
      <c r="AK70">
        <f>'Economic Hierarchy NO HHI'!AK70*(1/6)+'Security Hierarchy'!AK72*(1/6)+'Political Hierarchy'!AK72*(1/2)+'PublicSocial Hierarchy'!AK72*(1/6)</f>
        <v>0</v>
      </c>
      <c r="AL70">
        <f>'Economic Hierarchy NO HHI'!AL70*(1/6)+'Security Hierarchy'!AL72*(1/6)+'Political Hierarchy'!AL72*(1/2)+'PublicSocial Hierarchy'!AL72*(1/6)</f>
        <v>0</v>
      </c>
      <c r="AM70">
        <f>'Economic Hierarchy NO HHI'!AM70*(1/6)+'Security Hierarchy'!AM72*(1/6)+'Political Hierarchy'!AM72*(1/2)+'PublicSocial Hierarchy'!AM72*(1/6)</f>
        <v>0</v>
      </c>
      <c r="AN70">
        <f>'Economic Hierarchy NO HHI'!AN70*(1/6)+'Security Hierarchy'!AN72*(1/6)+'Political Hierarchy'!AN72*(1/2)+'PublicSocial Hierarchy'!AN72*(1/6)</f>
        <v>0</v>
      </c>
    </row>
    <row r="71" spans="1:40" x14ac:dyDescent="0.25">
      <c r="A71" s="11">
        <v>2000</v>
      </c>
      <c r="B71">
        <f>'Economic Hierarchy NO HHI'!B71*(1/6)+'Security Hierarchy'!B73*(1/6)+'Political Hierarchy'!B73*(1/2)+'PublicSocial Hierarchy'!B73*(1/6)</f>
        <v>6.9999999999999988E-4</v>
      </c>
      <c r="C71">
        <f>'Economic Hierarchy NO HHI'!C71*(1/6)+'Security Hierarchy'!C73*(1/6)+'Political Hierarchy'!C73*(1/2)+'PublicSocial Hierarchy'!C73*(1/6)</f>
        <v>1.5611654139563945E-3</v>
      </c>
      <c r="D71">
        <f>'Economic Hierarchy NO HHI'!D71*(1/6)+'Security Hierarchy'!D73*(1/6)+'Political Hierarchy'!D73*(1/2)+'PublicSocial Hierarchy'!D73*(1/6)</f>
        <v>1.4666666666666667E-3</v>
      </c>
      <c r="E71">
        <f>'Economic Hierarchy NO HHI'!E71*(1/6)+'Security Hierarchy'!E73*(1/6)+'Political Hierarchy'!E73*(1/2)+'PublicSocial Hierarchy'!E73*(1/6)</f>
        <v>2.3E-3</v>
      </c>
      <c r="F71">
        <f>'Economic Hierarchy NO HHI'!F71*(1/6)+'Security Hierarchy'!F73*(1/6)+'Political Hierarchy'!F73*(1/2)+'PublicSocial Hierarchy'!F73*(1/6)</f>
        <v>2.2864700876424511E-3</v>
      </c>
      <c r="G71">
        <f>'Economic Hierarchy NO HHI'!G71*(1/6)+'Security Hierarchy'!G73*(1/6)+'Political Hierarchy'!G73*(1/2)+'PublicSocial Hierarchy'!G73*(1/6)</f>
        <v>1.0620054406836987E-3</v>
      </c>
      <c r="H71">
        <f>'Economic Hierarchy NO HHI'!H71*(1/6)+'Security Hierarchy'!H73*(1/6)+'Political Hierarchy'!H73*(1/2)+'PublicSocial Hierarchy'!H73*(1/6)</f>
        <v>1.0024722007196138E-3</v>
      </c>
      <c r="I71">
        <f>'Economic Hierarchy NO HHI'!I71*(1/6)+'Security Hierarchy'!I73*(1/6)+'Political Hierarchy'!I73*(1/2)+'PublicSocial Hierarchy'!I73*(1/6)</f>
        <v>3.2843892779278938E-3</v>
      </c>
      <c r="J71">
        <f>'Economic Hierarchy NO HHI'!J71*(1/6)+'Security Hierarchy'!J73*(1/6)+'Political Hierarchy'!J73*(1/2)+'PublicSocial Hierarchy'!J73*(1/6)</f>
        <v>2.0061902993328278E-3</v>
      </c>
      <c r="K71">
        <f>'Economic Hierarchy NO HHI'!K71*(1/6)+'Security Hierarchy'!K73*(1/6)+'Political Hierarchy'!K73*(1/2)+'PublicSocial Hierarchy'!K73*(1/6)</f>
        <v>3.0501856039242309E-3</v>
      </c>
      <c r="L71">
        <f>'Economic Hierarchy NO HHI'!L71*(1/6)+'Security Hierarchy'!L73*(1/6)+'Political Hierarchy'!L73*(1/2)+'PublicSocial Hierarchy'!L73*(1/6)</f>
        <v>3.1207701279758688E-3</v>
      </c>
      <c r="M71">
        <f>'Economic Hierarchy NO HHI'!M71*(1/6)+'Security Hierarchy'!M73*(1/6)+'Political Hierarchy'!M73*(1/2)+'PublicSocial Hierarchy'!M73*(1/6)</f>
        <v>4.5301319139704954E-3</v>
      </c>
      <c r="N71">
        <f>'Economic Hierarchy NO HHI'!N71*(1/6)+'Security Hierarchy'!N73*(1/6)+'Political Hierarchy'!N73*(1/2)+'PublicSocial Hierarchy'!N73*(1/6)</f>
        <v>2.6570330831496231E-3</v>
      </c>
      <c r="O71">
        <f>'Economic Hierarchy NO HHI'!O71*(1/6)+'Security Hierarchy'!O73*(1/6)+'Political Hierarchy'!O73*(1/2)+'PublicSocial Hierarchy'!O73*(1/6)</f>
        <v>5.0833333333333329E-4</v>
      </c>
      <c r="P71">
        <f>'Economic Hierarchy NO HHI'!P71*(1/6)+'Security Hierarchy'!P73*(1/6)+'Political Hierarchy'!P73*(1/2)+'PublicSocial Hierarchy'!P73*(1/6)</f>
        <v>3.9704233634935823E-3</v>
      </c>
      <c r="Q71">
        <f>'Economic Hierarchy NO HHI'!Q71*(1/6)+'Security Hierarchy'!Q73*(1/6)+'Political Hierarchy'!Q73*(1/2)+'PublicSocial Hierarchy'!Q73*(1/6)</f>
        <v>1.9597957344938536E-3</v>
      </c>
      <c r="R71">
        <f>'Economic Hierarchy NO HHI'!R71*(1/6)+'Security Hierarchy'!R73*(1/6)+'Political Hierarchy'!R73*(1/2)+'PublicSocial Hierarchy'!R73*(1/6)</f>
        <v>2.5857644008841591E-3</v>
      </c>
      <c r="S71">
        <f>'Economic Hierarchy NO HHI'!S71*(1/6)+'Security Hierarchy'!S73*(1/6)+'Political Hierarchy'!S73*(1/2)+'PublicSocial Hierarchy'!S73*(1/6)</f>
        <v>1.2822732168987214E-3</v>
      </c>
      <c r="T71">
        <f>'Economic Hierarchy NO HHI'!T71*(1/6)+'Security Hierarchy'!T73*(1/6)+'Political Hierarchy'!T73*(1/2)+'PublicSocial Hierarchy'!T73*(1/6)</f>
        <v>3.0272318478442362E-3</v>
      </c>
      <c r="U71">
        <f>'Economic Hierarchy NO HHI'!U71*(1/6)+'Security Hierarchy'!U73*(1/6)+'Political Hierarchy'!U73*(1/2)+'PublicSocial Hierarchy'!U73*(1/6)</f>
        <v>1.0225E-2</v>
      </c>
      <c r="V71">
        <f>'Economic Hierarchy NO HHI'!V71*(1/6)+'Security Hierarchy'!V73*(1/6)+'Political Hierarchy'!V73*(1/2)+'PublicSocial Hierarchy'!V73*(1/6)</f>
        <v>1.9433333333333334E-2</v>
      </c>
      <c r="W71">
        <f>'Economic Hierarchy NO HHI'!W71*(1/6)+'Security Hierarchy'!W73*(1/6)+'Political Hierarchy'!W73*(1/2)+'PublicSocial Hierarchy'!W73*(1/6)</f>
        <v>6.2969475255758784E-4</v>
      </c>
      <c r="X71">
        <f>'Economic Hierarchy NO HHI'!X71*(1/6)+'Security Hierarchy'!X73*(1/6)+'Political Hierarchy'!X73*(1/2)+'PublicSocial Hierarchy'!X73*(1/6)</f>
        <v>1.3441428595889692E-3</v>
      </c>
      <c r="Y71">
        <f>'Economic Hierarchy NO HHI'!Y71*(1/6)+'Security Hierarchy'!Y73*(1/6)+'Political Hierarchy'!Y73*(1/2)+'PublicSocial Hierarchy'!Y73*(1/6)</f>
        <v>1.2295545230340539E-3</v>
      </c>
      <c r="Z71">
        <f>'Economic Hierarchy NO HHI'!Z71*(1/6)+'Security Hierarchy'!Z73*(1/6)+'Political Hierarchy'!Z73*(1/2)+'PublicSocial Hierarchy'!Z73*(1/6)</f>
        <v>1.4265753212680543E-3</v>
      </c>
      <c r="AA71">
        <f>'Economic Hierarchy NO HHI'!AA71*(1/6)+'Security Hierarchy'!AA73*(1/6)+'Political Hierarchy'!AA73*(1/2)+'PublicSocial Hierarchy'!AA73*(1/6)</f>
        <v>1.1166666666666666E-3</v>
      </c>
      <c r="AB71">
        <f>'Economic Hierarchy NO HHI'!AB71*(1/6)+'Security Hierarchy'!AB73*(1/6)+'Political Hierarchy'!AB73*(1/2)+'PublicSocial Hierarchy'!AB73*(1/6)</f>
        <v>3.4378794722479834E-3</v>
      </c>
      <c r="AC71">
        <f>'Economic Hierarchy NO HHI'!AC71*(1/6)+'Security Hierarchy'!AC73*(1/6)+'Political Hierarchy'!AC73*(1/2)+'PublicSocial Hierarchy'!AC73*(1/6)</f>
        <v>2.6157755440866463E-3</v>
      </c>
      <c r="AD71">
        <f>'Economic Hierarchy NO HHI'!AD71*(1/6)+'Security Hierarchy'!AD73*(1/6)+'Political Hierarchy'!AD73*(1/2)+'PublicSocial Hierarchy'!AD73*(1/6)</f>
        <v>9.0342637515543128E-4</v>
      </c>
      <c r="AE71">
        <f>'Economic Hierarchy NO HHI'!AE71*(1/6)+'Security Hierarchy'!AE73*(1/6)+'Political Hierarchy'!AE73*(1/2)+'PublicSocial Hierarchy'!AE73*(1/6)</f>
        <v>1.7941462031035853E-3</v>
      </c>
      <c r="AF71">
        <f>'Economic Hierarchy NO HHI'!AF71*(1/6)+'Security Hierarchy'!AF73*(1/6)+'Political Hierarchy'!AF73*(1/2)+'PublicSocial Hierarchy'!AF73*(1/6)</f>
        <v>1.2183695511721548E-3</v>
      </c>
      <c r="AG71">
        <f>'Economic Hierarchy NO HHI'!AG71*(1/6)+'Security Hierarchy'!AG73*(1/6)+'Political Hierarchy'!AG73*(1/2)+'PublicSocial Hierarchy'!AG73*(1/6)</f>
        <v>1.2659929008670759E-3</v>
      </c>
      <c r="AH71">
        <f>'Economic Hierarchy NO HHI'!AH71*(1/6)+'Security Hierarchy'!AH73*(1/6)+'Political Hierarchy'!AH73*(1/2)+'PublicSocial Hierarchy'!AH73*(1/6)</f>
        <v>2.4084270321296187E-3</v>
      </c>
      <c r="AI71">
        <f>'Economic Hierarchy NO HHI'!AI71*(1/6)+'Security Hierarchy'!AI73*(1/6)+'Political Hierarchy'!AI73*(1/2)+'PublicSocial Hierarchy'!AI73*(1/6)</f>
        <v>3.7681952901010007E-3</v>
      </c>
      <c r="AJ71">
        <f>'Economic Hierarchy NO HHI'!AJ71*(1/6)+'Security Hierarchy'!AJ73*(1/6)+'Political Hierarchy'!AJ73*(1/2)+'PublicSocial Hierarchy'!AJ73*(1/6)</f>
        <v>3.783333333333333E-3</v>
      </c>
      <c r="AK71">
        <f>'Economic Hierarchy NO HHI'!AK71*(1/6)+'Security Hierarchy'!AK73*(1/6)+'Political Hierarchy'!AK73*(1/2)+'PublicSocial Hierarchy'!AK73*(1/6)</f>
        <v>1.3833333333333332E-3</v>
      </c>
      <c r="AL71">
        <f>'Economic Hierarchy NO HHI'!AL71*(1/6)+'Security Hierarchy'!AL73*(1/6)+'Political Hierarchy'!AL73*(1/2)+'PublicSocial Hierarchy'!AL73*(1/6)</f>
        <v>3.7575310172839856E-3</v>
      </c>
      <c r="AM71">
        <f>'Economic Hierarchy NO HHI'!AM71*(1/6)+'Security Hierarchy'!AM73*(1/6)+'Political Hierarchy'!AM73*(1/2)+'PublicSocial Hierarchy'!AM73*(1/6)</f>
        <v>4.3333333333333331E-3</v>
      </c>
      <c r="AN71">
        <f>'Economic Hierarchy NO HHI'!AN71*(1/6)+'Security Hierarchy'!AN73*(1/6)+'Political Hierarchy'!AN73*(1/2)+'PublicSocial Hierarchy'!AN73*(1/6)</f>
        <v>2.4250000000000001E-3</v>
      </c>
    </row>
    <row r="72" spans="1:40" x14ac:dyDescent="0.25">
      <c r="A72" s="11">
        <v>2001</v>
      </c>
      <c r="B72">
        <f>'Economic Hierarchy NO HHI'!B72*(1/6)+'Security Hierarchy'!B74*(1/6)+'Political Hierarchy'!B74*(1/2)+'PublicSocial Hierarchy'!B74*(1/6)</f>
        <v>3.9166666666666668E-4</v>
      </c>
      <c r="C72">
        <f>'Economic Hierarchy NO HHI'!C72*(1/6)+'Security Hierarchy'!C74*(1/6)+'Political Hierarchy'!C74*(1/2)+'PublicSocial Hierarchy'!C74*(1/6)</f>
        <v>1.969179386198376E-3</v>
      </c>
      <c r="D72">
        <f>'Economic Hierarchy NO HHI'!D72*(1/6)+'Security Hierarchy'!D74*(1/6)+'Political Hierarchy'!D74*(1/2)+'PublicSocial Hierarchy'!D74*(1/6)</f>
        <v>2.1916666666666664E-3</v>
      </c>
      <c r="E72">
        <f>'Economic Hierarchy NO HHI'!E72*(1/6)+'Security Hierarchy'!E74*(1/6)+'Political Hierarchy'!E74*(1/2)+'PublicSocial Hierarchy'!E74*(1/6)</f>
        <v>2.3E-3</v>
      </c>
      <c r="F72">
        <f>'Economic Hierarchy NO HHI'!F72*(1/6)+'Security Hierarchy'!F74*(1/6)+'Political Hierarchy'!F74*(1/2)+'PublicSocial Hierarchy'!F74*(1/6)</f>
        <v>2.4657905876494025E-3</v>
      </c>
      <c r="G72">
        <f>'Economic Hierarchy NO HHI'!G72*(1/6)+'Security Hierarchy'!G74*(1/6)+'Political Hierarchy'!G74*(1/2)+'PublicSocial Hierarchy'!G74*(1/6)</f>
        <v>1.1592771457055184E-3</v>
      </c>
      <c r="H72">
        <f>'Economic Hierarchy NO HHI'!H72*(1/6)+'Security Hierarchy'!H74*(1/6)+'Political Hierarchy'!H74*(1/2)+'PublicSocial Hierarchy'!H74*(1/6)</f>
        <v>1.3514065511213921E-3</v>
      </c>
      <c r="I72">
        <f>'Economic Hierarchy NO HHI'!I72*(1/6)+'Security Hierarchy'!I74*(1/6)+'Political Hierarchy'!I74*(1/2)+'PublicSocial Hierarchy'!I74*(1/6)</f>
        <v>3.3759305876392177E-3</v>
      </c>
      <c r="J72">
        <f>'Economic Hierarchy NO HHI'!J72*(1/6)+'Security Hierarchy'!J74*(1/6)+'Political Hierarchy'!J74*(1/2)+'PublicSocial Hierarchy'!J74*(1/6)</f>
        <v>2.6653977212962995E-3</v>
      </c>
      <c r="K72">
        <f>'Economic Hierarchy NO HHI'!K72*(1/6)+'Security Hierarchy'!K74*(1/6)+'Political Hierarchy'!K74*(1/2)+'PublicSocial Hierarchy'!K74*(1/6)</f>
        <v>3.0799622149598194E-3</v>
      </c>
      <c r="L72">
        <f>'Economic Hierarchy NO HHI'!L72*(1/6)+'Security Hierarchy'!L74*(1/6)+'Political Hierarchy'!L74*(1/2)+'PublicSocial Hierarchy'!L74*(1/6)</f>
        <v>7.633552771594645E-3</v>
      </c>
      <c r="M72">
        <f>'Economic Hierarchy NO HHI'!M72*(1/6)+'Security Hierarchy'!M74*(1/6)+'Political Hierarchy'!M74*(1/2)+'PublicSocial Hierarchy'!M74*(1/6)</f>
        <v>4.1649942486020365E-3</v>
      </c>
      <c r="N72">
        <f>'Economic Hierarchy NO HHI'!N72*(1/6)+'Security Hierarchy'!N74*(1/6)+'Political Hierarchy'!N74*(1/2)+'PublicSocial Hierarchy'!N74*(1/6)</f>
        <v>2.7145841600614085E-3</v>
      </c>
      <c r="O72">
        <f>'Economic Hierarchy NO HHI'!O72*(1/6)+'Security Hierarchy'!O74*(1/6)+'Political Hierarchy'!O74*(1/2)+'PublicSocial Hierarchy'!O74*(1/6)</f>
        <v>8.0833333333333332E-4</v>
      </c>
      <c r="P72">
        <f>'Economic Hierarchy NO HHI'!P72*(1/6)+'Security Hierarchy'!P74*(1/6)+'Political Hierarchy'!P74*(1/2)+'PublicSocial Hierarchy'!P74*(1/6)</f>
        <v>4.362621277779281E-3</v>
      </c>
      <c r="Q72">
        <f>'Economic Hierarchy NO HHI'!Q72*(1/6)+'Security Hierarchy'!Q74*(1/6)+'Political Hierarchy'!Q74*(1/2)+'PublicSocial Hierarchy'!Q74*(1/6)</f>
        <v>2.4677651368081228E-3</v>
      </c>
      <c r="R72">
        <f>'Economic Hierarchy NO HHI'!R72*(1/6)+'Security Hierarchy'!R74*(1/6)+'Political Hierarchy'!R74*(1/2)+'PublicSocial Hierarchy'!R74*(1/6)</f>
        <v>3.6141628455418251E-3</v>
      </c>
      <c r="S72">
        <f>'Economic Hierarchy NO HHI'!S72*(1/6)+'Security Hierarchy'!S74*(1/6)+'Political Hierarchy'!S74*(1/2)+'PublicSocial Hierarchy'!S74*(1/6)</f>
        <v>1.3680879918213777E-3</v>
      </c>
      <c r="T72">
        <f>'Economic Hierarchy NO HHI'!T72*(1/6)+'Security Hierarchy'!T74*(1/6)+'Political Hierarchy'!T74*(1/2)+'PublicSocial Hierarchy'!T74*(1/6)</f>
        <v>3.3641593568910378E-3</v>
      </c>
      <c r="U72">
        <f>'Economic Hierarchy NO HHI'!U72*(1/6)+'Security Hierarchy'!U74*(1/6)+'Political Hierarchy'!U74*(1/2)+'PublicSocial Hierarchy'!U74*(1/6)</f>
        <v>9.2249999999999988E-3</v>
      </c>
      <c r="V72">
        <f>'Economic Hierarchy NO HHI'!V72*(1/6)+'Security Hierarchy'!V74*(1/6)+'Political Hierarchy'!V74*(1/2)+'PublicSocial Hierarchy'!V74*(1/6)</f>
        <v>1.8424999999999997E-2</v>
      </c>
      <c r="W72">
        <f>'Economic Hierarchy NO HHI'!W72*(1/6)+'Security Hierarchy'!W74*(1/6)+'Political Hierarchy'!W74*(1/2)+'PublicSocial Hierarchy'!W74*(1/6)</f>
        <v>7.1146825617703828E-4</v>
      </c>
      <c r="X72">
        <f>'Economic Hierarchy NO HHI'!X72*(1/6)+'Security Hierarchy'!X74*(1/6)+'Political Hierarchy'!X74*(1/2)+'PublicSocial Hierarchy'!X74*(1/6)</f>
        <v>1.6957153242217996E-3</v>
      </c>
      <c r="Y72">
        <f>'Economic Hierarchy NO HHI'!Y72*(1/6)+'Security Hierarchy'!Y74*(1/6)+'Political Hierarchy'!Y74*(1/2)+'PublicSocial Hierarchy'!Y74*(1/6)</f>
        <v>9.4485125463882622E-4</v>
      </c>
      <c r="Z72">
        <f>'Economic Hierarchy NO HHI'!Z72*(1/6)+'Security Hierarchy'!Z74*(1/6)+'Political Hierarchy'!Z74*(1/2)+'PublicSocial Hierarchy'!Z74*(1/6)</f>
        <v>1.8427717620936759E-3</v>
      </c>
      <c r="AA72">
        <f>'Economic Hierarchy NO HHI'!AA72*(1/6)+'Security Hierarchy'!AA74*(1/6)+'Political Hierarchy'!AA74*(1/2)+'PublicSocial Hierarchy'!AA74*(1/6)</f>
        <v>1.9166666666666666E-3</v>
      </c>
      <c r="AB72">
        <f>'Economic Hierarchy NO HHI'!AB72*(1/6)+'Security Hierarchy'!AB74*(1/6)+'Political Hierarchy'!AB74*(1/2)+'PublicSocial Hierarchy'!AB74*(1/6)</f>
        <v>4.1347657146513887E-3</v>
      </c>
      <c r="AC72">
        <f>'Economic Hierarchy NO HHI'!AC72*(1/6)+'Security Hierarchy'!AC74*(1/6)+'Political Hierarchy'!AC74*(1/2)+'PublicSocial Hierarchy'!AC74*(1/6)</f>
        <v>3.1012421557107457E-3</v>
      </c>
      <c r="AD72">
        <f>'Economic Hierarchy NO HHI'!AD72*(1/6)+'Security Hierarchy'!AD74*(1/6)+'Political Hierarchy'!AD74*(1/2)+'PublicSocial Hierarchy'!AD74*(1/6)</f>
        <v>8.4946652707941169E-4</v>
      </c>
      <c r="AE72">
        <f>'Economic Hierarchy NO HHI'!AE72*(1/6)+'Security Hierarchy'!AE74*(1/6)+'Political Hierarchy'!AE74*(1/2)+'PublicSocial Hierarchy'!AE74*(1/6)</f>
        <v>2.0058522801863644E-3</v>
      </c>
      <c r="AF72">
        <f>'Economic Hierarchy NO HHI'!AF72*(1/6)+'Security Hierarchy'!AF74*(1/6)+'Political Hierarchy'!AF74*(1/2)+'PublicSocial Hierarchy'!AF74*(1/6)</f>
        <v>1.3959922147519961E-3</v>
      </c>
      <c r="AG72">
        <f>'Economic Hierarchy NO HHI'!AG72*(1/6)+'Security Hierarchy'!AG74*(1/6)+'Political Hierarchy'!AG74*(1/2)+'PublicSocial Hierarchy'!AG74*(1/6)</f>
        <v>1.4003070396374942E-3</v>
      </c>
      <c r="AH72">
        <f>'Economic Hierarchy NO HHI'!AH72*(1/6)+'Security Hierarchy'!AH74*(1/6)+'Political Hierarchy'!AH74*(1/2)+'PublicSocial Hierarchy'!AH74*(1/6)</f>
        <v>2.5355480081885322E-3</v>
      </c>
      <c r="AI72">
        <f>'Economic Hierarchy NO HHI'!AI72*(1/6)+'Security Hierarchy'!AI74*(1/6)+'Political Hierarchy'!AI74*(1/2)+'PublicSocial Hierarchy'!AI74*(1/6)</f>
        <v>3.842281938679519E-3</v>
      </c>
      <c r="AJ72">
        <f>'Economic Hierarchy NO HHI'!AJ72*(1/6)+'Security Hierarchy'!AJ74*(1/6)+'Political Hierarchy'!AJ74*(1/2)+'PublicSocial Hierarchy'!AJ74*(1/6)</f>
        <v>2.7166666666666667E-3</v>
      </c>
      <c r="AK72">
        <f>'Economic Hierarchy NO HHI'!AK72*(1/6)+'Security Hierarchy'!AK74*(1/6)+'Political Hierarchy'!AK74*(1/2)+'PublicSocial Hierarchy'!AK74*(1/6)</f>
        <v>2.5333333333333332E-3</v>
      </c>
      <c r="AL72">
        <f>'Economic Hierarchy NO HHI'!AL72*(1/6)+'Security Hierarchy'!AL74*(1/6)+'Political Hierarchy'!AL74*(1/2)+'PublicSocial Hierarchy'!AL74*(1/6)</f>
        <v>4.1224482317353522E-3</v>
      </c>
      <c r="AM72">
        <f>'Economic Hierarchy NO HHI'!AM72*(1/6)+'Security Hierarchy'!AM74*(1/6)+'Political Hierarchy'!AM74*(1/2)+'PublicSocial Hierarchy'!AM74*(1/6)</f>
        <v>3.5916666666666666E-3</v>
      </c>
      <c r="AN72">
        <f>'Economic Hierarchy NO HHI'!AN72*(1/6)+'Security Hierarchy'!AN74*(1/6)+'Political Hierarchy'!AN74*(1/2)+'PublicSocial Hierarchy'!AN74*(1/6)</f>
        <v>2.4666666666666665E-3</v>
      </c>
    </row>
    <row r="73" spans="1:40" x14ac:dyDescent="0.25">
      <c r="A73" s="11">
        <v>2002</v>
      </c>
      <c r="B73" t="e">
        <f>'Economic Hierarchy NO HHI'!B73*(1/6)+'Security Hierarchy'!B75*(1/6)+'Political Hierarchy'!B75*(1/2)+'PublicSocial Hierarchy'!B75*(1/6)</f>
        <v>#VALUE!</v>
      </c>
      <c r="C73">
        <f>'Economic Hierarchy NO HHI'!C73*(1/6)+'Security Hierarchy'!C75*(1/6)+'Political Hierarchy'!C75*(1/2)+'PublicSocial Hierarchy'!C75*(1/6)</f>
        <v>6.4740098973675456E-2</v>
      </c>
      <c r="D73">
        <f>'Economic Hierarchy NO HHI'!D73*(1/6)+'Security Hierarchy'!D75*(1/6)+'Political Hierarchy'!D75*(1/2)+'PublicSocial Hierarchy'!D75*(1/6)</f>
        <v>0.13642434823091246</v>
      </c>
      <c r="E73">
        <f>'Economic Hierarchy NO HHI'!E73*(1/6)+'Security Hierarchy'!E75*(1/6)+'Political Hierarchy'!E75*(1/2)+'PublicSocial Hierarchy'!E75*(1/6)</f>
        <v>0.15671461824953442</v>
      </c>
      <c r="F73">
        <f>'Economic Hierarchy NO HHI'!F73*(1/6)+'Security Hierarchy'!F75*(1/6)+'Political Hierarchy'!F75*(1/2)+'PublicSocial Hierarchy'!F75*(1/6)</f>
        <v>5.1967046071570024E-2</v>
      </c>
      <c r="G73">
        <f>'Economic Hierarchy NO HHI'!G73*(1/6)+'Security Hierarchy'!G75*(1/6)+'Political Hierarchy'!G75*(1/2)+'PublicSocial Hierarchy'!G75*(1/6)</f>
        <v>7.5185541718512536E-2</v>
      </c>
      <c r="H73">
        <f>'Economic Hierarchy NO HHI'!H73*(1/6)+'Security Hierarchy'!H75*(1/6)+'Political Hierarchy'!H75*(1/2)+'PublicSocial Hierarchy'!H75*(1/6)</f>
        <v>7.0939217675530172E-2</v>
      </c>
      <c r="I73" t="e">
        <f>'Economic Hierarchy NO HHI'!I73*(1/6)+'Security Hierarchy'!I75*(1/6)+'Political Hierarchy'!I75*(1/2)+'PublicSocial Hierarchy'!I75*(1/6)</f>
        <v>#VALUE!</v>
      </c>
      <c r="J73">
        <f>'Economic Hierarchy NO HHI'!J73*(1/6)+'Security Hierarchy'!J75*(1/6)+'Political Hierarchy'!J75*(1/2)+'PublicSocial Hierarchy'!J75*(1/6)</f>
        <v>8.0532170407814685E-2</v>
      </c>
      <c r="K73">
        <f>'Economic Hierarchy NO HHI'!K73*(1/6)+'Security Hierarchy'!K75*(1/6)+'Political Hierarchy'!K75*(1/2)+'PublicSocial Hierarchy'!K75*(1/6)</f>
        <v>5.0536921951921068E-2</v>
      </c>
      <c r="L73" t="e">
        <f>'Economic Hierarchy NO HHI'!L73*(1/6)+'Security Hierarchy'!L75*(1/6)+'Political Hierarchy'!L75*(1/2)+'PublicSocial Hierarchy'!L75*(1/6)</f>
        <v>#VALUE!</v>
      </c>
      <c r="M73">
        <f>'Economic Hierarchy NO HHI'!M73*(1/6)+'Security Hierarchy'!M75*(1/6)+'Political Hierarchy'!M75*(1/2)+'PublicSocial Hierarchy'!M75*(1/6)</f>
        <v>4.3449663536193173E-2</v>
      </c>
      <c r="N73">
        <f>'Economic Hierarchy NO HHI'!N73*(1/6)+'Security Hierarchy'!N75*(1/6)+'Political Hierarchy'!N75*(1/2)+'PublicSocial Hierarchy'!N75*(1/6)</f>
        <v>5.1349597787971317E-2</v>
      </c>
      <c r="O73" t="e">
        <f>'Economic Hierarchy NO HHI'!O73*(1/6)+'Security Hierarchy'!O75*(1/6)+'Political Hierarchy'!O75*(1/2)+'PublicSocial Hierarchy'!O75*(1/6)</f>
        <v>#VALUE!</v>
      </c>
      <c r="P73">
        <f>'Economic Hierarchy NO HHI'!P73*(1/6)+'Security Hierarchy'!P75*(1/6)+'Political Hierarchy'!P75*(1/2)+'PublicSocial Hierarchy'!P75*(1/6)</f>
        <v>4.9619440667960528E-2</v>
      </c>
      <c r="Q73">
        <f>'Economic Hierarchy NO HHI'!Q73*(1/6)+'Security Hierarchy'!Q75*(1/6)+'Political Hierarchy'!Q75*(1/2)+'PublicSocial Hierarchy'!Q75*(1/6)</f>
        <v>5.8513020653340742E-2</v>
      </c>
      <c r="R73">
        <f>'Economic Hierarchy NO HHI'!R73*(1/6)+'Security Hierarchy'!R75*(1/6)+'Political Hierarchy'!R75*(1/2)+'PublicSocial Hierarchy'!R75*(1/6)</f>
        <v>6.5505616762825847E-2</v>
      </c>
      <c r="S73">
        <f>'Economic Hierarchy NO HHI'!S73*(1/6)+'Security Hierarchy'!S75*(1/6)+'Political Hierarchy'!S75*(1/2)+'PublicSocial Hierarchy'!S75*(1/6)</f>
        <v>4.5394011011613819E-2</v>
      </c>
      <c r="T73">
        <f>'Economic Hierarchy NO HHI'!T73*(1/6)+'Security Hierarchy'!T75*(1/6)+'Political Hierarchy'!T75*(1/2)+'PublicSocial Hierarchy'!T75*(1/6)</f>
        <v>7.9313251483492664E-2</v>
      </c>
      <c r="U73">
        <f>'Economic Hierarchy NO HHI'!U73*(1/6)+'Security Hierarchy'!U75*(1/6)+'Political Hierarchy'!U75*(1/2)+'PublicSocial Hierarchy'!U75*(1/6)</f>
        <v>0.15909916201117316</v>
      </c>
      <c r="V73">
        <f>'Economic Hierarchy NO HHI'!V73*(1/6)+'Security Hierarchy'!V75*(1/6)+'Political Hierarchy'!V75*(1/2)+'PublicSocial Hierarchy'!V75*(1/6)</f>
        <v>0.14768105214152699</v>
      </c>
      <c r="W73" t="e">
        <f>'Economic Hierarchy NO HHI'!W73*(1/6)+'Security Hierarchy'!W75*(1/6)+'Political Hierarchy'!W75*(1/2)+'PublicSocial Hierarchy'!W75*(1/6)</f>
        <v>#VALUE!</v>
      </c>
      <c r="X73" t="e">
        <f>'Economic Hierarchy NO HHI'!X73*(1/6)+'Security Hierarchy'!X75*(1/6)+'Political Hierarchy'!X75*(1/2)+'PublicSocial Hierarchy'!X75*(1/6)</f>
        <v>#VALUE!</v>
      </c>
      <c r="Y73" t="e">
        <f>'Economic Hierarchy NO HHI'!Y73*(1/6)+'Security Hierarchy'!Y75*(1/6)+'Political Hierarchy'!Y75*(1/2)+'PublicSocial Hierarchy'!Y75*(1/6)</f>
        <v>#VALUE!</v>
      </c>
      <c r="Z73" t="e">
        <f>'Economic Hierarchy NO HHI'!Z73*(1/6)+'Security Hierarchy'!Z75*(1/6)+'Political Hierarchy'!Z75*(1/2)+'PublicSocial Hierarchy'!Z75*(1/6)</f>
        <v>#VALUE!</v>
      </c>
      <c r="AA73">
        <f>'Economic Hierarchy NO HHI'!AA73*(1/6)+'Security Hierarchy'!AA75*(1/6)+'Political Hierarchy'!AA75*(1/2)+'PublicSocial Hierarchy'!AA75*(1/6)</f>
        <v>3.9483379888268159E-2</v>
      </c>
      <c r="AB73">
        <f>'Economic Hierarchy NO HHI'!AB73*(1/6)+'Security Hierarchy'!AB75*(1/6)+'Political Hierarchy'!AB75*(1/2)+'PublicSocial Hierarchy'!AB75*(1/6)</f>
        <v>4.3926906728042885E-2</v>
      </c>
      <c r="AC73">
        <f>'Economic Hierarchy NO HHI'!AC73*(1/6)+'Security Hierarchy'!AC75*(1/6)+'Political Hierarchy'!AC75*(1/2)+'PublicSocial Hierarchy'!AC75*(1/6)</f>
        <v>6.8728906336204654E-2</v>
      </c>
      <c r="AD73">
        <f>'Economic Hierarchy NO HHI'!AD73*(1/6)+'Security Hierarchy'!AD75*(1/6)+'Political Hierarchy'!AD75*(1/2)+'PublicSocial Hierarchy'!AD75*(1/6)</f>
        <v>4.5614196300028768E-2</v>
      </c>
      <c r="AE73">
        <f>'Economic Hierarchy NO HHI'!AE73*(1/6)+'Security Hierarchy'!AE75*(1/6)+'Political Hierarchy'!AE75*(1/2)+'PublicSocial Hierarchy'!AE75*(1/6)</f>
        <v>8.3034515072732171E-2</v>
      </c>
      <c r="AF73" t="e">
        <f>'Economic Hierarchy NO HHI'!AF73*(1/6)+'Security Hierarchy'!AF75*(1/6)+'Political Hierarchy'!AF75*(1/2)+'PublicSocial Hierarchy'!AF75*(1/6)</f>
        <v>#VALUE!</v>
      </c>
      <c r="AG73">
        <f>'Economic Hierarchy NO HHI'!AG73*(1/6)+'Security Hierarchy'!AG75*(1/6)+'Political Hierarchy'!AG75*(1/2)+'PublicSocial Hierarchy'!AG75*(1/6)</f>
        <v>5.3095067126796076E-2</v>
      </c>
      <c r="AH73">
        <f>'Economic Hierarchy NO HHI'!AH73*(1/6)+'Security Hierarchy'!AH75*(1/6)+'Political Hierarchy'!AH75*(1/2)+'PublicSocial Hierarchy'!AH75*(1/6)</f>
        <v>6.7940904877130615E-2</v>
      </c>
      <c r="AI73">
        <f>'Economic Hierarchy NO HHI'!AI73*(1/6)+'Security Hierarchy'!AI75*(1/6)+'Political Hierarchy'!AI75*(1/2)+'PublicSocial Hierarchy'!AI75*(1/6)</f>
        <v>4.8294156270624201E-2</v>
      </c>
      <c r="AJ73">
        <f>'Economic Hierarchy NO HHI'!AJ73*(1/6)+'Security Hierarchy'!AJ75*(1/6)+'Political Hierarchy'!AJ75*(1/2)+'PublicSocial Hierarchy'!AJ75*(1/6)</f>
        <v>0.12074953445065176</v>
      </c>
      <c r="AK73">
        <f>'Economic Hierarchy NO HHI'!AK73*(1/6)+'Security Hierarchy'!AK75*(1/6)+'Political Hierarchy'!AK75*(1/2)+'PublicSocial Hierarchy'!AK75*(1/6)</f>
        <v>0.17232113594040968</v>
      </c>
      <c r="AL73">
        <f>'Economic Hierarchy NO HHI'!AL73*(1/6)+'Security Hierarchy'!AL75*(1/6)+'Political Hierarchy'!AL75*(1/2)+'PublicSocial Hierarchy'!AL75*(1/6)</f>
        <v>6.203148594107076E-2</v>
      </c>
      <c r="AM73">
        <f>'Economic Hierarchy NO HHI'!AM73*(1/6)+'Security Hierarchy'!AM75*(1/6)+'Political Hierarchy'!AM75*(1/2)+'PublicSocial Hierarchy'!AM75*(1/6)</f>
        <v>0.14698310055865921</v>
      </c>
      <c r="AN73">
        <f>'Economic Hierarchy NO HHI'!AN73*(1/6)+'Security Hierarchy'!AN75*(1/6)+'Political Hierarchy'!AN75*(1/2)+'PublicSocial Hierarchy'!AN75*(1/6)</f>
        <v>0.15619022346368713</v>
      </c>
    </row>
    <row r="74" spans="1:40" x14ac:dyDescent="0.25">
      <c r="A74" s="10">
        <v>2003</v>
      </c>
      <c r="B74">
        <f>'Economic Hierarchy NO HHI'!B74*(1/6)+'Security Hierarchy'!B76*(1/6)+'Political Hierarchy'!B76*(1/2)+'PublicSocial Hierarchy'!B76*(1/6)</f>
        <v>0.28670032588454375</v>
      </c>
      <c r="C74">
        <f>'Economic Hierarchy NO HHI'!C74*(1/6)+'Security Hierarchy'!C76*(1/6)+'Political Hierarchy'!C76*(1/2)+'PublicSocial Hierarchy'!C76*(1/6)</f>
        <v>0.17068897702585376</v>
      </c>
      <c r="D74">
        <f>'Economic Hierarchy NO HHI'!D74*(1/6)+'Security Hierarchy'!D76*(1/6)+'Political Hierarchy'!D76*(1/2)+'PublicSocial Hierarchy'!D76*(1/6)</f>
        <v>0.34529059590316574</v>
      </c>
      <c r="E74">
        <f>'Economic Hierarchy NO HHI'!E74*(1/6)+'Security Hierarchy'!E76*(1/6)+'Political Hierarchy'!E76*(1/2)+'PublicSocial Hierarchy'!E76*(1/6)</f>
        <v>0.37208901303538172</v>
      </c>
      <c r="F74">
        <f>'Economic Hierarchy NO HHI'!F74*(1/6)+'Security Hierarchy'!F76*(1/6)+'Political Hierarchy'!F76*(1/2)+'PublicSocial Hierarchy'!F76*(1/6)</f>
        <v>0.15131526458491162</v>
      </c>
      <c r="G74">
        <f>'Economic Hierarchy NO HHI'!G74*(1/6)+'Security Hierarchy'!G76*(1/6)+'Political Hierarchy'!G76*(1/2)+'PublicSocial Hierarchy'!G76*(1/6)</f>
        <v>0.18125345995573947</v>
      </c>
      <c r="H74">
        <f>'Economic Hierarchy NO HHI'!H74*(1/6)+'Security Hierarchy'!H76*(1/6)+'Political Hierarchy'!H76*(1/2)+'PublicSocial Hierarchy'!H76*(1/6)</f>
        <v>0.21344234393185199</v>
      </c>
      <c r="I74">
        <f>'Economic Hierarchy NO HHI'!I74*(1/6)+'Security Hierarchy'!I76*(1/6)+'Political Hierarchy'!I76*(1/2)+'PublicSocial Hierarchy'!I76*(1/6)</f>
        <v>0.24550845333672361</v>
      </c>
      <c r="J74">
        <f>'Economic Hierarchy NO HHI'!J74*(1/6)+'Security Hierarchy'!J76*(1/6)+'Political Hierarchy'!J76*(1/2)+'PublicSocial Hierarchy'!J76*(1/6)</f>
        <v>0.15275092604617257</v>
      </c>
      <c r="K74">
        <f>'Economic Hierarchy NO HHI'!K74*(1/6)+'Security Hierarchy'!K76*(1/6)+'Political Hierarchy'!K76*(1/2)+'PublicSocial Hierarchy'!K76*(1/6)</f>
        <v>0.15529643627822515</v>
      </c>
      <c r="L74">
        <f>'Economic Hierarchy NO HHI'!L74*(1/6)+'Security Hierarchy'!L76*(1/6)+'Political Hierarchy'!L76*(1/2)+'PublicSocial Hierarchy'!L76*(1/6)</f>
        <v>0.15724008507581919</v>
      </c>
      <c r="M74">
        <f>'Economic Hierarchy NO HHI'!M74*(1/6)+'Security Hierarchy'!M76*(1/6)+'Political Hierarchy'!M76*(1/2)+'PublicSocial Hierarchy'!M76*(1/6)</f>
        <v>0.14918364372724865</v>
      </c>
      <c r="N74">
        <f>'Economic Hierarchy NO HHI'!N74*(1/6)+'Security Hierarchy'!N76*(1/6)+'Political Hierarchy'!N76*(1/2)+'PublicSocial Hierarchy'!N76*(1/6)</f>
        <v>0.16103133257712648</v>
      </c>
      <c r="O74">
        <f>'Economic Hierarchy NO HHI'!O74*(1/6)+'Security Hierarchy'!O76*(1/6)+'Political Hierarchy'!O76*(1/2)+'PublicSocial Hierarchy'!O76*(1/6)</f>
        <v>0.20934664804469275</v>
      </c>
      <c r="P74">
        <f>'Economic Hierarchy NO HHI'!P74*(1/6)+'Security Hierarchy'!P76*(1/6)+'Political Hierarchy'!P76*(1/2)+'PublicSocial Hierarchy'!P76*(1/6)</f>
        <v>0.27167041562377731</v>
      </c>
      <c r="Q74">
        <f>'Economic Hierarchy NO HHI'!Q74*(1/6)+'Security Hierarchy'!Q76*(1/6)+'Political Hierarchy'!Q76*(1/2)+'PublicSocial Hierarchy'!Q76*(1/6)</f>
        <v>0.18171335940305694</v>
      </c>
      <c r="R74">
        <f>'Economic Hierarchy NO HHI'!R74*(1/6)+'Security Hierarchy'!R76*(1/6)+'Political Hierarchy'!R76*(1/2)+'PublicSocial Hierarchy'!R76*(1/6)</f>
        <v>0.16906989231923469</v>
      </c>
      <c r="S74">
        <f>'Economic Hierarchy NO HHI'!S74*(1/6)+'Security Hierarchy'!S76*(1/6)+'Political Hierarchy'!S76*(1/2)+'PublicSocial Hierarchy'!S76*(1/6)</f>
        <v>0.31010649718584726</v>
      </c>
      <c r="T74">
        <f>'Economic Hierarchy NO HHI'!T74*(1/6)+'Security Hierarchy'!T76*(1/6)+'Political Hierarchy'!T76*(1/2)+'PublicSocial Hierarchy'!T76*(1/6)</f>
        <v>0.20701395358557118</v>
      </c>
      <c r="U74">
        <f>'Economic Hierarchy NO HHI'!U74*(1/6)+'Security Hierarchy'!U76*(1/6)+'Political Hierarchy'!U76*(1/2)+'PublicSocial Hierarchy'!U76*(1/6)</f>
        <v>0.47934306331471133</v>
      </c>
      <c r="V74">
        <f>'Economic Hierarchy NO HHI'!V74*(1/6)+'Security Hierarchy'!V76*(1/6)+'Political Hierarchy'!V76*(1/2)+'PublicSocial Hierarchy'!V76*(1/6)</f>
        <v>0.34125237430167599</v>
      </c>
      <c r="W74">
        <f>'Economic Hierarchy NO HHI'!W74*(1/6)+'Security Hierarchy'!W76*(1/6)+'Political Hierarchy'!W76*(1/2)+'PublicSocial Hierarchy'!W76*(1/6)</f>
        <v>0.15854902368030674</v>
      </c>
      <c r="X74">
        <f>'Economic Hierarchy NO HHI'!X74*(1/6)+'Security Hierarchy'!X76*(1/6)+'Political Hierarchy'!X76*(1/2)+'PublicSocial Hierarchy'!X76*(1/6)</f>
        <v>0.15864654871357406</v>
      </c>
      <c r="Y74" t="e">
        <f>'Economic Hierarchy NO HHI'!Y74*(1/6)+'Security Hierarchy'!Y76*(1/6)+'Political Hierarchy'!Y76*(1/2)+'PublicSocial Hierarchy'!Y76*(1/6)</f>
        <v>#VALUE!</v>
      </c>
      <c r="Z74" t="e">
        <f>'Economic Hierarchy NO HHI'!Z74*(1/6)+'Security Hierarchy'!Z76*(1/6)+'Political Hierarchy'!Z76*(1/2)+'PublicSocial Hierarchy'!Z76*(1/6)</f>
        <v>#VALUE!</v>
      </c>
      <c r="AA74">
        <f>'Economic Hierarchy NO HHI'!AA74*(1/6)+'Security Hierarchy'!AA76*(1/6)+'Political Hierarchy'!AA76*(1/2)+'PublicSocial Hierarchy'!AA76*(1/6)</f>
        <v>0.24609138733705774</v>
      </c>
      <c r="AB74">
        <f>'Economic Hierarchy NO HHI'!AB74*(1/6)+'Security Hierarchy'!AB76*(1/6)+'Political Hierarchy'!AB76*(1/2)+'PublicSocial Hierarchy'!AB76*(1/6)</f>
        <v>0.15347340514205079</v>
      </c>
      <c r="AC74">
        <f>'Economic Hierarchy NO HHI'!AC74*(1/6)+'Security Hierarchy'!AC76*(1/6)+'Political Hierarchy'!AC76*(1/2)+'PublicSocial Hierarchy'!AC76*(1/6)</f>
        <v>0.17812898466037347</v>
      </c>
      <c r="AD74">
        <f>'Economic Hierarchy NO HHI'!AD74*(1/6)+'Security Hierarchy'!AD76*(1/6)+'Political Hierarchy'!AD76*(1/2)+'PublicSocial Hierarchy'!AD76*(1/6)</f>
        <v>0.17915210595597447</v>
      </c>
      <c r="AE74">
        <f>'Economic Hierarchy NO HHI'!AE74*(1/6)+'Security Hierarchy'!AE76*(1/6)+'Political Hierarchy'!AE76*(1/2)+'PublicSocial Hierarchy'!AE76*(1/6)</f>
        <v>0.33387338008481293</v>
      </c>
      <c r="AF74">
        <f>'Economic Hierarchy NO HHI'!AF74*(1/6)+'Security Hierarchy'!AF76*(1/6)+'Political Hierarchy'!AF76*(1/2)+'PublicSocial Hierarchy'!AF76*(1/6)</f>
        <v>0.16052701902882169</v>
      </c>
      <c r="AG74">
        <f>'Economic Hierarchy NO HHI'!AG74*(1/6)+'Security Hierarchy'!AG76*(1/6)+'Political Hierarchy'!AG76*(1/2)+'PublicSocial Hierarchy'!AG76*(1/6)</f>
        <v>0.17269376338715983</v>
      </c>
      <c r="AH74">
        <f>'Economic Hierarchy NO HHI'!AH74*(1/6)+'Security Hierarchy'!AH76*(1/6)+'Political Hierarchy'!AH76*(1/2)+'PublicSocial Hierarchy'!AH76*(1/6)</f>
        <v>0.18575163865832889</v>
      </c>
      <c r="AI74">
        <f>'Economic Hierarchy NO HHI'!AI74*(1/6)+'Security Hierarchy'!AI76*(1/6)+'Political Hierarchy'!AI76*(1/2)+'PublicSocial Hierarchy'!AI76*(1/6)</f>
        <v>0.16287972840831169</v>
      </c>
      <c r="AJ74">
        <f>'Economic Hierarchy NO HHI'!AJ74*(1/6)+'Security Hierarchy'!AJ76*(1/6)+'Political Hierarchy'!AJ76*(1/2)+'PublicSocial Hierarchy'!AJ76*(1/6)</f>
        <v>0.32510726256983241</v>
      </c>
      <c r="AK74">
        <f>'Economic Hierarchy NO HHI'!AK74*(1/6)+'Security Hierarchy'!AK76*(1/6)+'Political Hierarchy'!AK76*(1/2)+'PublicSocial Hierarchy'!AK76*(1/6)</f>
        <v>0.40375670391061447</v>
      </c>
      <c r="AL74">
        <f>'Economic Hierarchy NO HHI'!AL74*(1/6)+'Security Hierarchy'!AL76*(1/6)+'Political Hierarchy'!AL76*(1/2)+'PublicSocial Hierarchy'!AL76*(1/6)</f>
        <v>0.27517051611771853</v>
      </c>
      <c r="AM74">
        <f>'Economic Hierarchy NO HHI'!AM74*(1/6)+'Security Hierarchy'!AM76*(1/6)+'Political Hierarchy'!AM76*(1/2)+'PublicSocial Hierarchy'!AM76*(1/6)</f>
        <v>0.31308147113594043</v>
      </c>
      <c r="AN74">
        <f>'Economic Hierarchy NO HHI'!AN74*(1/6)+'Security Hierarchy'!AN76*(1/6)+'Political Hierarchy'!AN76*(1/2)+'PublicSocial Hierarchy'!AN76*(1/6)</f>
        <v>0.30883230912476722</v>
      </c>
    </row>
    <row r="75" spans="1:40" x14ac:dyDescent="0.25">
      <c r="A75" s="10">
        <v>2004</v>
      </c>
      <c r="B75">
        <f>'Economic Hierarchy NO HHI'!B75*(1/6)+'Security Hierarchy'!B77*(1/6)+'Political Hierarchy'!B77*(1/2)+'PublicSocial Hierarchy'!B77*(1/6)</f>
        <v>0.40172653631284916</v>
      </c>
      <c r="C75">
        <f>'Economic Hierarchy NO HHI'!C75*(1/6)+'Security Hierarchy'!C77*(1/6)+'Political Hierarchy'!C77*(1/2)+'PublicSocial Hierarchy'!C77*(1/6)</f>
        <v>0.16969351684144424</v>
      </c>
      <c r="D75">
        <f>'Economic Hierarchy NO HHI'!D75*(1/6)+'Security Hierarchy'!D77*(1/6)+'Political Hierarchy'!D77*(1/2)+'PublicSocial Hierarchy'!D77*(1/6)</f>
        <v>0.35932476722532586</v>
      </c>
      <c r="E75">
        <f>'Economic Hierarchy NO HHI'!E75*(1/6)+'Security Hierarchy'!E77*(1/6)+'Political Hierarchy'!E77*(1/2)+'PublicSocial Hierarchy'!E77*(1/6)</f>
        <v>0.37760689013035381</v>
      </c>
      <c r="F75">
        <f>'Economic Hierarchy NO HHI'!F75*(1/6)+'Security Hierarchy'!F77*(1/6)+'Political Hierarchy'!F77*(1/2)+'PublicSocial Hierarchy'!F77*(1/6)</f>
        <v>0.17191393093555474</v>
      </c>
      <c r="G75">
        <f>'Economic Hierarchy NO HHI'!G75*(1/6)+'Security Hierarchy'!G77*(1/6)+'Political Hierarchy'!G77*(1/2)+'PublicSocial Hierarchy'!G77*(1/6)</f>
        <v>0.18807789083945908</v>
      </c>
      <c r="H75">
        <f>'Economic Hierarchy NO HHI'!H75*(1/6)+'Security Hierarchy'!H77*(1/6)+'Political Hierarchy'!H77*(1/2)+'PublicSocial Hierarchy'!H77*(1/6)</f>
        <v>0.20508596898984408</v>
      </c>
      <c r="I75">
        <f>'Economic Hierarchy NO HHI'!I75*(1/6)+'Security Hierarchy'!I77*(1/6)+'Political Hierarchy'!I77*(1/2)+'PublicSocial Hierarchy'!I77*(1/6)</f>
        <v>0.24484225964839637</v>
      </c>
      <c r="J75">
        <f>'Economic Hierarchy NO HHI'!J75*(1/6)+'Security Hierarchy'!J77*(1/6)+'Political Hierarchy'!J77*(1/2)+'PublicSocial Hierarchy'!J77*(1/6)</f>
        <v>0.29569648537987392</v>
      </c>
      <c r="K75">
        <f>'Economic Hierarchy NO HHI'!K75*(1/6)+'Security Hierarchy'!K77*(1/6)+'Political Hierarchy'!K77*(1/2)+'PublicSocial Hierarchy'!K77*(1/6)</f>
        <v>0.28183745976857916</v>
      </c>
      <c r="L75">
        <f>'Economic Hierarchy NO HHI'!L75*(1/6)+'Security Hierarchy'!L77*(1/6)+'Political Hierarchy'!L77*(1/2)+'PublicSocial Hierarchy'!L77*(1/6)</f>
        <v>0.16181609915728562</v>
      </c>
      <c r="M75">
        <f>'Economic Hierarchy NO HHI'!M75*(1/6)+'Security Hierarchy'!M77*(1/6)+'Political Hierarchy'!M77*(1/2)+'PublicSocial Hierarchy'!M77*(1/6)</f>
        <v>0.16213197589123787</v>
      </c>
      <c r="N75">
        <f>'Economic Hierarchy NO HHI'!N75*(1/6)+'Security Hierarchy'!N77*(1/6)+'Political Hierarchy'!N77*(1/2)+'PublicSocial Hierarchy'!N77*(1/6)</f>
        <v>0.39600890670612182</v>
      </c>
      <c r="O75">
        <f>'Economic Hierarchy NO HHI'!O75*(1/6)+'Security Hierarchy'!O77*(1/6)+'Political Hierarchy'!O77*(1/2)+'PublicSocial Hierarchy'!O77*(1/6)</f>
        <v>0.24667695530726258</v>
      </c>
      <c r="P75">
        <f>'Economic Hierarchy NO HHI'!P75*(1/6)+'Security Hierarchy'!P77*(1/6)+'Political Hierarchy'!P77*(1/2)+'PublicSocial Hierarchy'!P77*(1/6)</f>
        <v>0.16302925582011704</v>
      </c>
      <c r="Q75">
        <f>'Economic Hierarchy NO HHI'!Q75*(1/6)+'Security Hierarchy'!Q77*(1/6)+'Political Hierarchy'!Q77*(1/2)+'PublicSocial Hierarchy'!Q77*(1/6)</f>
        <v>0.18926208724385632</v>
      </c>
      <c r="R75">
        <f>'Economic Hierarchy NO HHI'!R75*(1/6)+'Security Hierarchy'!R77*(1/6)+'Political Hierarchy'!R77*(1/2)+'PublicSocial Hierarchy'!R77*(1/6)</f>
        <v>0.3042033055238742</v>
      </c>
      <c r="S75">
        <f>'Economic Hierarchy NO HHI'!S75*(1/6)+'Security Hierarchy'!S77*(1/6)+'Political Hierarchy'!S77*(1/2)+'PublicSocial Hierarchy'!S77*(1/6)</f>
        <v>0.16241755697915752</v>
      </c>
      <c r="T75">
        <f>'Economic Hierarchy NO HHI'!T75*(1/6)+'Security Hierarchy'!T77*(1/6)+'Political Hierarchy'!T77*(1/2)+'PublicSocial Hierarchy'!T77*(1/6)</f>
        <v>0.31761008817242414</v>
      </c>
      <c r="U75">
        <f>'Economic Hierarchy NO HHI'!U75*(1/6)+'Security Hierarchy'!U77*(1/6)+'Political Hierarchy'!U77*(1/2)+'PublicSocial Hierarchy'!U77*(1/6)</f>
        <v>0.61486927374301681</v>
      </c>
      <c r="V75">
        <f>'Economic Hierarchy NO HHI'!V75*(1/6)+'Security Hierarchy'!V77*(1/6)+'Political Hierarchy'!V77*(1/2)+'PublicSocial Hierarchy'!V77*(1/6)</f>
        <v>0.4878312383612663</v>
      </c>
      <c r="W75">
        <f>'Economic Hierarchy NO HHI'!W75*(1/6)+'Security Hierarchy'!W77*(1/6)+'Political Hierarchy'!W77*(1/2)+'PublicSocial Hierarchy'!W77*(1/6)</f>
        <v>0.28947331902599588</v>
      </c>
      <c r="X75">
        <f>'Economic Hierarchy NO HHI'!X75*(1/6)+'Security Hierarchy'!X77*(1/6)+'Political Hierarchy'!X77*(1/2)+'PublicSocial Hierarchy'!X77*(1/6)</f>
        <v>0.17209942349440993</v>
      </c>
      <c r="Y75" t="e">
        <f>'Economic Hierarchy NO HHI'!Y75*(1/6)+'Security Hierarchy'!Y77*(1/6)+'Political Hierarchy'!Y77*(1/2)+'PublicSocial Hierarchy'!Y77*(1/6)</f>
        <v>#VALUE!</v>
      </c>
      <c r="Z75" t="e">
        <f>'Economic Hierarchy NO HHI'!Z75*(1/6)+'Security Hierarchy'!Z77*(1/6)+'Political Hierarchy'!Z77*(1/2)+'PublicSocial Hierarchy'!Z77*(1/6)</f>
        <v>#VALUE!</v>
      </c>
      <c r="AA75">
        <f>'Economic Hierarchy NO HHI'!AA75*(1/6)+'Security Hierarchy'!AA77*(1/6)+'Political Hierarchy'!AA77*(1/2)+'PublicSocial Hierarchy'!AA77*(1/6)</f>
        <v>0.23060437616387341</v>
      </c>
      <c r="AB75">
        <f>'Economic Hierarchy NO HHI'!AB75*(1/6)+'Security Hierarchy'!AB77*(1/6)+'Political Hierarchy'!AB77*(1/2)+'PublicSocial Hierarchy'!AB77*(1/6)</f>
        <v>0.28788664939788949</v>
      </c>
      <c r="AC75">
        <f>'Economic Hierarchy NO HHI'!AC75*(1/6)+'Security Hierarchy'!AC77*(1/6)+'Political Hierarchy'!AC77*(1/2)+'PublicSocial Hierarchy'!AC77*(1/6)</f>
        <v>0.30437889736886103</v>
      </c>
      <c r="AD75">
        <f>'Economic Hierarchy NO HHI'!AD75*(1/6)+'Security Hierarchy'!AD77*(1/6)+'Political Hierarchy'!AD77*(1/2)+'PublicSocial Hierarchy'!AD77*(1/6)</f>
        <v>0.17597836708059963</v>
      </c>
      <c r="AE75">
        <f>'Economic Hierarchy NO HHI'!AE75*(1/6)+'Security Hierarchy'!AE77*(1/6)+'Political Hierarchy'!AE77*(1/2)+'PublicSocial Hierarchy'!AE77*(1/6)</f>
        <v>0.34154352049543429</v>
      </c>
      <c r="AF75">
        <f>'Economic Hierarchy NO HHI'!AF75*(1/6)+'Security Hierarchy'!AF77*(1/6)+'Political Hierarchy'!AF77*(1/2)+'PublicSocial Hierarchy'!AF77*(1/6)</f>
        <v>0.15405029139273457</v>
      </c>
      <c r="AG75">
        <f>'Economic Hierarchy NO HHI'!AG75*(1/6)+'Security Hierarchy'!AG77*(1/6)+'Political Hierarchy'!AG77*(1/2)+'PublicSocial Hierarchy'!AG77*(1/6)</f>
        <v>0.16295430094583832</v>
      </c>
      <c r="AH75">
        <f>'Economic Hierarchy NO HHI'!AH75*(1/6)+'Security Hierarchy'!AH77*(1/6)+'Political Hierarchy'!AH77*(1/2)+'PublicSocial Hierarchy'!AH77*(1/6)</f>
        <v>0.19138528746567399</v>
      </c>
      <c r="AI75">
        <f>'Economic Hierarchy NO HHI'!AI75*(1/6)+'Security Hierarchy'!AI77*(1/6)+'Political Hierarchy'!AI77*(1/2)+'PublicSocial Hierarchy'!AI77*(1/6)</f>
        <v>0.1733109141991345</v>
      </c>
      <c r="AJ75">
        <f>'Economic Hierarchy NO HHI'!AJ75*(1/6)+'Security Hierarchy'!AJ77*(1/6)+'Political Hierarchy'!AJ77*(1/2)+'PublicSocial Hierarchy'!AJ77*(1/6)</f>
        <v>0.44189972067039102</v>
      </c>
      <c r="AK75">
        <f>'Economic Hierarchy NO HHI'!AK75*(1/6)+'Security Hierarchy'!AK77*(1/6)+'Political Hierarchy'!AK77*(1/2)+'PublicSocial Hierarchy'!AK77*(1/6)</f>
        <v>0.41355446927374301</v>
      </c>
      <c r="AL75">
        <f>'Economic Hierarchy NO HHI'!AL75*(1/6)+'Security Hierarchy'!AL77*(1/6)+'Political Hierarchy'!AL77*(1/2)+'PublicSocial Hierarchy'!AL77*(1/6)</f>
        <v>0.1581765097463492</v>
      </c>
      <c r="AM75">
        <f>'Economic Hierarchy NO HHI'!AM75*(1/6)+'Security Hierarchy'!AM77*(1/6)+'Political Hierarchy'!AM77*(1/2)+'PublicSocial Hierarchy'!AM77*(1/6)</f>
        <v>0.30903696461824953</v>
      </c>
      <c r="AN75">
        <f>'Economic Hierarchy NO HHI'!AN75*(1/6)+'Security Hierarchy'!AN77*(1/6)+'Political Hierarchy'!AN77*(1/2)+'PublicSocial Hierarchy'!AN77*(1/6)</f>
        <v>0.45706135940409681</v>
      </c>
    </row>
    <row r="76" spans="1:40" x14ac:dyDescent="0.25">
      <c r="A76" s="10">
        <v>2005</v>
      </c>
      <c r="B76">
        <f>'Economic Hierarchy NO HHI'!B76*(1/6)+'Security Hierarchy'!B78*(1/6)+'Political Hierarchy'!B78*(1/2)+'PublicSocial Hierarchy'!B78*(1/6)</f>
        <v>0.310927374301676</v>
      </c>
      <c r="C76">
        <f>'Economic Hierarchy NO HHI'!C76*(1/6)+'Security Hierarchy'!C78*(1/6)+'Political Hierarchy'!C78*(1/2)+'PublicSocial Hierarchy'!C78*(1/6)</f>
        <v>0.18039985303274175</v>
      </c>
      <c r="D76">
        <f>'Economic Hierarchy NO HHI'!D76*(1/6)+'Security Hierarchy'!D78*(1/6)+'Political Hierarchy'!D78*(1/2)+'PublicSocial Hierarchy'!D78*(1/6)</f>
        <v>0.37784022346368717</v>
      </c>
      <c r="E76">
        <f>'Economic Hierarchy NO HHI'!E76*(1/6)+'Security Hierarchy'!E78*(1/6)+'Political Hierarchy'!E78*(1/2)+'PublicSocial Hierarchy'!E78*(1/6)</f>
        <v>0.50896564245810061</v>
      </c>
      <c r="F76">
        <f>'Economic Hierarchy NO HHI'!F76*(1/6)+'Security Hierarchy'!F78*(1/6)+'Political Hierarchy'!F78*(1/2)+'PublicSocial Hierarchy'!F78*(1/6)</f>
        <v>0.17941545385874505</v>
      </c>
      <c r="G76">
        <f>'Economic Hierarchy NO HHI'!G76*(1/6)+'Security Hierarchy'!G78*(1/6)+'Political Hierarchy'!G78*(1/2)+'PublicSocial Hierarchy'!G78*(1/6)</f>
        <v>0.2183043863912239</v>
      </c>
      <c r="H76">
        <f>'Economic Hierarchy NO HHI'!H76*(1/6)+'Security Hierarchy'!H78*(1/6)+'Political Hierarchy'!H78*(1/2)+'PublicSocial Hierarchy'!H78*(1/6)</f>
        <v>0.21861141030551728</v>
      </c>
      <c r="I76">
        <f>'Economic Hierarchy NO HHI'!I76*(1/6)+'Security Hierarchy'!I78*(1/6)+'Political Hierarchy'!I78*(1/2)+'PublicSocial Hierarchy'!I78*(1/6)</f>
        <v>0.20685325212173122</v>
      </c>
      <c r="J76">
        <f>'Economic Hierarchy NO HHI'!J76*(1/6)+'Security Hierarchy'!J78*(1/6)+'Political Hierarchy'!J78*(1/2)+'PublicSocial Hierarchy'!J78*(1/6)</f>
        <v>0.17342852706684786</v>
      </c>
      <c r="K76">
        <f>'Economic Hierarchy NO HHI'!K76*(1/6)+'Security Hierarchy'!K78*(1/6)+'Political Hierarchy'!K78*(1/2)+'PublicSocial Hierarchy'!K78*(1/6)</f>
        <v>0.16837927720536119</v>
      </c>
      <c r="L76">
        <f>'Economic Hierarchy NO HHI'!L76*(1/6)+'Security Hierarchy'!L78*(1/6)+'Political Hierarchy'!L78*(1/2)+'PublicSocial Hierarchy'!L78*(1/6)</f>
        <v>0.29626755765567075</v>
      </c>
      <c r="M76">
        <f>'Economic Hierarchy NO HHI'!M76*(1/6)+'Security Hierarchy'!M78*(1/6)+'Political Hierarchy'!M78*(1/2)+'PublicSocial Hierarchy'!M78*(1/6)</f>
        <v>0.16930716962194436</v>
      </c>
      <c r="N76">
        <f>'Economic Hierarchy NO HHI'!N76*(1/6)+'Security Hierarchy'!N78*(1/6)+'Political Hierarchy'!N78*(1/2)+'PublicSocial Hierarchy'!N78*(1/6)</f>
        <v>0.42080455765746733</v>
      </c>
      <c r="O76">
        <f>'Economic Hierarchy NO HHI'!O76*(1/6)+'Security Hierarchy'!O78*(1/6)+'Political Hierarchy'!O78*(1/2)+'PublicSocial Hierarchy'!O78*(1/6)</f>
        <v>0.25520074487895716</v>
      </c>
      <c r="P76">
        <f>'Economic Hierarchy NO HHI'!P76*(1/6)+'Security Hierarchy'!P78*(1/6)+'Political Hierarchy'!P78*(1/2)+'PublicSocial Hierarchy'!P78*(1/6)</f>
        <v>0.43616325111933885</v>
      </c>
      <c r="Q76">
        <f>'Economic Hierarchy NO HHI'!Q76*(1/6)+'Security Hierarchy'!Q78*(1/6)+'Political Hierarchy'!Q78*(1/2)+'PublicSocial Hierarchy'!Q78*(1/6)</f>
        <v>0.18615160741327655</v>
      </c>
      <c r="R76">
        <f>'Economic Hierarchy NO HHI'!R76*(1/6)+'Security Hierarchy'!R78*(1/6)+'Political Hierarchy'!R78*(1/2)+'PublicSocial Hierarchy'!R78*(1/6)</f>
        <v>0.17669704408787471</v>
      </c>
      <c r="S76">
        <f>'Economic Hierarchy NO HHI'!S76*(1/6)+'Security Hierarchy'!S78*(1/6)+'Political Hierarchy'!S78*(1/2)+'PublicSocial Hierarchy'!S78*(1/6)</f>
        <v>0.17344097859653537</v>
      </c>
      <c r="T76">
        <f>'Economic Hierarchy NO HHI'!T76*(1/6)+'Security Hierarchy'!T78*(1/6)+'Political Hierarchy'!T78*(1/2)+'PublicSocial Hierarchy'!T78*(1/6)</f>
        <v>0.208648863943839</v>
      </c>
      <c r="U76">
        <f>'Economic Hierarchy NO HHI'!U76*(1/6)+'Security Hierarchy'!U78*(1/6)+'Political Hierarchy'!U78*(1/2)+'PublicSocial Hierarchy'!U78*(1/6)</f>
        <v>0.48028105214152694</v>
      </c>
      <c r="V76">
        <f>'Economic Hierarchy NO HHI'!V76*(1/6)+'Security Hierarchy'!V78*(1/6)+'Political Hierarchy'!V78*(1/2)+'PublicSocial Hierarchy'!V78*(1/6)</f>
        <v>0.47739892923649907</v>
      </c>
      <c r="W76">
        <f>'Economic Hierarchy NO HHI'!W76*(1/6)+'Security Hierarchy'!W78*(1/6)+'Political Hierarchy'!W78*(1/2)+'PublicSocial Hierarchy'!W78*(1/6)</f>
        <v>0.175353618765967</v>
      </c>
      <c r="X76">
        <f>'Economic Hierarchy NO HHI'!X76*(1/6)+'Security Hierarchy'!X78*(1/6)+'Political Hierarchy'!X78*(1/2)+'PublicSocial Hierarchy'!X78*(1/6)</f>
        <v>0.18405000304350511</v>
      </c>
      <c r="Y76" t="e">
        <f>'Economic Hierarchy NO HHI'!Y76*(1/6)+'Security Hierarchy'!Y78*(1/6)+'Political Hierarchy'!Y78*(1/2)+'PublicSocial Hierarchy'!Y78*(1/6)</f>
        <v>#VALUE!</v>
      </c>
      <c r="Z76" t="e">
        <f>'Economic Hierarchy NO HHI'!Z76*(1/6)+'Security Hierarchy'!Z78*(1/6)+'Political Hierarchy'!Z78*(1/2)+'PublicSocial Hierarchy'!Z78*(1/6)</f>
        <v>#VALUE!</v>
      </c>
      <c r="AA76">
        <f>'Economic Hierarchy NO HHI'!AA76*(1/6)+'Security Hierarchy'!AA78*(1/6)+'Political Hierarchy'!AA78*(1/2)+'PublicSocial Hierarchy'!AA78*(1/6)</f>
        <v>0.23574827746741153</v>
      </c>
      <c r="AB76">
        <f>'Economic Hierarchy NO HHI'!AB76*(1/6)+'Security Hierarchy'!AB78*(1/6)+'Political Hierarchy'!AB78*(1/2)+'PublicSocial Hierarchy'!AB78*(1/6)</f>
        <v>0.17141813142025661</v>
      </c>
      <c r="AC76">
        <f>'Economic Hierarchy NO HHI'!AC76*(1/6)+'Security Hierarchy'!AC78*(1/6)+'Political Hierarchy'!AC78*(1/2)+'PublicSocial Hierarchy'!AC78*(1/6)</f>
        <v>0.21159208977216271</v>
      </c>
      <c r="AD76">
        <f>'Economic Hierarchy NO HHI'!AD76*(1/6)+'Security Hierarchy'!AD78*(1/6)+'Political Hierarchy'!AD78*(1/2)+'PublicSocial Hierarchy'!AD78*(1/6)</f>
        <v>0.3171015043784593</v>
      </c>
      <c r="AE76">
        <f>'Economic Hierarchy NO HHI'!AE76*(1/6)+'Security Hierarchy'!AE78*(1/6)+'Political Hierarchy'!AE78*(1/2)+'PublicSocial Hierarchy'!AE78*(1/6)</f>
        <v>0.35662028088898001</v>
      </c>
      <c r="AF76">
        <f>'Economic Hierarchy NO HHI'!AF76*(1/6)+'Security Hierarchy'!AF78*(1/6)+'Political Hierarchy'!AF78*(1/2)+'PublicSocial Hierarchy'!AF78*(1/6)</f>
        <v>0.17488269730930855</v>
      </c>
      <c r="AG76">
        <f>'Economic Hierarchy NO HHI'!AG76*(1/6)+'Security Hierarchy'!AG78*(1/6)+'Political Hierarchy'!AG78*(1/2)+'PublicSocial Hierarchy'!AG78*(1/6)</f>
        <v>0.16873323363039736</v>
      </c>
      <c r="AH76">
        <f>'Economic Hierarchy NO HHI'!AH76*(1/6)+'Security Hierarchy'!AH78*(1/6)+'Political Hierarchy'!AH78*(1/2)+'PublicSocial Hierarchy'!AH78*(1/6)</f>
        <v>0.33245798872713644</v>
      </c>
      <c r="AI76">
        <f>'Economic Hierarchy NO HHI'!AI76*(1/6)+'Security Hierarchy'!AI78*(1/6)+'Political Hierarchy'!AI78*(1/2)+'PublicSocial Hierarchy'!AI78*(1/6)</f>
        <v>0.30662784898461914</v>
      </c>
      <c r="AJ76">
        <f>'Economic Hierarchy NO HHI'!AJ76*(1/6)+'Security Hierarchy'!AJ78*(1/6)+'Political Hierarchy'!AJ78*(1/2)+'PublicSocial Hierarchy'!AJ78*(1/6)</f>
        <v>0.61191112662942271</v>
      </c>
      <c r="AK76">
        <f>'Economic Hierarchy NO HHI'!AK76*(1/6)+'Security Hierarchy'!AK78*(1/6)+'Political Hierarchy'!AK78*(1/2)+'PublicSocial Hierarchy'!AK78*(1/6)</f>
        <v>0.52507174115456234</v>
      </c>
      <c r="AL76">
        <f>'Economic Hierarchy NO HHI'!AL76*(1/6)+'Security Hierarchy'!AL78*(1/6)+'Political Hierarchy'!AL78*(1/2)+'PublicSocial Hierarchy'!AL78*(1/6)</f>
        <v>0.4168054323913451</v>
      </c>
      <c r="AM76">
        <f>'Economic Hierarchy NO HHI'!AM76*(1/6)+'Security Hierarchy'!AM78*(1/6)+'Political Hierarchy'!AM78*(1/2)+'PublicSocial Hierarchy'!AM78*(1/6)</f>
        <v>0.29365502793296089</v>
      </c>
      <c r="AN76">
        <f>'Economic Hierarchy NO HHI'!AN76*(1/6)+'Security Hierarchy'!AN78*(1/6)+'Political Hierarchy'!AN78*(1/2)+'PublicSocial Hierarchy'!AN78*(1/6)</f>
        <v>0.648858938547486</v>
      </c>
    </row>
    <row r="77" spans="1:40" x14ac:dyDescent="0.25">
      <c r="A77" s="10">
        <v>2006</v>
      </c>
      <c r="B77">
        <f>'Economic Hierarchy NO HHI'!B77*(1/6)+'Security Hierarchy'!B79*(1/6)+'Political Hierarchy'!B79*(1/2)+'PublicSocial Hierarchy'!B79*(1/6)</f>
        <v>0.31378854748603352</v>
      </c>
      <c r="C77">
        <f>'Economic Hierarchy NO HHI'!C77*(1/6)+'Security Hierarchy'!C79*(1/6)+'Political Hierarchy'!C79*(1/2)+'PublicSocial Hierarchy'!C79*(1/6)</f>
        <v>0.18856940759644983</v>
      </c>
      <c r="D77">
        <f>'Economic Hierarchy NO HHI'!D77*(1/6)+'Security Hierarchy'!D79*(1/6)+'Political Hierarchy'!D79*(1/2)+'PublicSocial Hierarchy'!D79*(1/6)</f>
        <v>0.36001256983240221</v>
      </c>
      <c r="E77">
        <f>'Economic Hierarchy NO HHI'!E77*(1/6)+'Security Hierarchy'!E79*(1/6)+'Political Hierarchy'!E79*(1/2)+'PublicSocial Hierarchy'!E79*(1/6)</f>
        <v>0.37929348230912474</v>
      </c>
      <c r="F77">
        <f>'Economic Hierarchy NO HHI'!F77*(1/6)+'Security Hierarchy'!F79*(1/6)+'Political Hierarchy'!F79*(1/2)+'PublicSocial Hierarchy'!F79*(1/6)</f>
        <v>0.18183636203990164</v>
      </c>
      <c r="G77">
        <f>'Economic Hierarchy NO HHI'!G77*(1/6)+'Security Hierarchy'!G79*(1/6)+'Political Hierarchy'!G79*(1/2)+'PublicSocial Hierarchy'!G79*(1/6)</f>
        <v>0.20208798770090763</v>
      </c>
      <c r="H77">
        <f>'Economic Hierarchy NO HHI'!H77*(1/6)+'Security Hierarchy'!H79*(1/6)+'Political Hierarchy'!H79*(1/2)+'PublicSocial Hierarchy'!H79*(1/6)</f>
        <v>0.21881977322992002</v>
      </c>
      <c r="I77">
        <f>'Economic Hierarchy NO HHI'!I77*(1/6)+'Security Hierarchy'!I79*(1/6)+'Political Hierarchy'!I79*(1/2)+'PublicSocial Hierarchy'!I79*(1/6)</f>
        <v>0.32975949371205032</v>
      </c>
      <c r="J77">
        <f>'Economic Hierarchy NO HHI'!J77*(1/6)+'Security Hierarchy'!J79*(1/6)+'Political Hierarchy'!J79*(1/2)+'PublicSocial Hierarchy'!J79*(1/6)</f>
        <v>0.17282941394392617</v>
      </c>
      <c r="K77">
        <f>'Economic Hierarchy NO HHI'!K77*(1/6)+'Security Hierarchy'!K79*(1/6)+'Political Hierarchy'!K79*(1/2)+'PublicSocial Hierarchy'!K79*(1/6)</f>
        <v>0.18779736788406676</v>
      </c>
      <c r="L77">
        <f>'Economic Hierarchy NO HHI'!L77*(1/6)+'Security Hierarchy'!L79*(1/6)+'Political Hierarchy'!L79*(1/2)+'PublicSocial Hierarchy'!L79*(1/6)</f>
        <v>0.17534802943978195</v>
      </c>
      <c r="M77">
        <f>'Economic Hierarchy NO HHI'!M77*(1/6)+'Security Hierarchy'!M79*(1/6)+'Political Hierarchy'!M79*(1/2)+'PublicSocial Hierarchy'!M79*(1/6)</f>
        <v>0.17296570690442556</v>
      </c>
      <c r="N77">
        <f>'Economic Hierarchy NO HHI'!N77*(1/6)+'Security Hierarchy'!N79*(1/6)+'Political Hierarchy'!N79*(1/2)+'PublicSocial Hierarchy'!N79*(1/6)</f>
        <v>0.42871393437829203</v>
      </c>
      <c r="O77">
        <f>'Economic Hierarchy NO HHI'!O77*(1/6)+'Security Hierarchy'!O79*(1/6)+'Political Hierarchy'!O79*(1/2)+'PublicSocial Hierarchy'!O79*(1/6)</f>
        <v>0.25054036312849159</v>
      </c>
      <c r="P77">
        <f>'Economic Hierarchy NO HHI'!P77*(1/6)+'Security Hierarchy'!P79*(1/6)+'Political Hierarchy'!P79*(1/2)+'PublicSocial Hierarchy'!P79*(1/6)</f>
        <v>0.31885302501962859</v>
      </c>
      <c r="Q77">
        <f>'Economic Hierarchy NO HHI'!Q77*(1/6)+'Security Hierarchy'!Q79*(1/6)+'Political Hierarchy'!Q79*(1/2)+'PublicSocial Hierarchy'!Q79*(1/6)</f>
        <v>0.32002024261755285</v>
      </c>
      <c r="R77">
        <f>'Economic Hierarchy NO HHI'!R77*(1/6)+'Security Hierarchy'!R79*(1/6)+'Political Hierarchy'!R79*(1/2)+'PublicSocial Hierarchy'!R79*(1/6)</f>
        <v>0.17788313265683173</v>
      </c>
      <c r="S77">
        <f>'Economic Hierarchy NO HHI'!S77*(1/6)+'Security Hierarchy'!S79*(1/6)+'Political Hierarchy'!S79*(1/2)+'PublicSocial Hierarchy'!S79*(1/6)</f>
        <v>0.17508012631984268</v>
      </c>
      <c r="T77">
        <f>'Economic Hierarchy NO HHI'!T77*(1/6)+'Security Hierarchy'!T79*(1/6)+'Political Hierarchy'!T79*(1/2)+'PublicSocial Hierarchy'!T79*(1/6)</f>
        <v>0.21368566260818719</v>
      </c>
      <c r="U77">
        <f>'Economic Hierarchy NO HHI'!U77*(1/6)+'Security Hierarchy'!U79*(1/6)+'Political Hierarchy'!U79*(1/2)+'PublicSocial Hierarchy'!U79*(1/6)</f>
        <v>0.48841987895716943</v>
      </c>
      <c r="V77">
        <f>'Economic Hierarchy NO HHI'!V77*(1/6)+'Security Hierarchy'!V79*(1/6)+'Political Hierarchy'!V79*(1/2)+'PublicSocial Hierarchy'!V79*(1/6)</f>
        <v>0.49931438547486029</v>
      </c>
      <c r="W77">
        <f>'Economic Hierarchy NO HHI'!W77*(1/6)+'Security Hierarchy'!W79*(1/6)+'Political Hierarchy'!W79*(1/2)+'PublicSocial Hierarchy'!W79*(1/6)</f>
        <v>0.17292329000407969</v>
      </c>
      <c r="X77">
        <f>'Economic Hierarchy NO HHI'!X77*(1/6)+'Security Hierarchy'!X79*(1/6)+'Political Hierarchy'!X79*(1/2)+'PublicSocial Hierarchy'!X79*(1/6)</f>
        <v>0.31714334504318381</v>
      </c>
      <c r="Y77" t="e">
        <f>'Economic Hierarchy NO HHI'!Y77*(1/6)+'Security Hierarchy'!Y79*(1/6)+'Political Hierarchy'!Y79*(1/2)+'PublicSocial Hierarchy'!Y79*(1/6)</f>
        <v>#VALUE!</v>
      </c>
      <c r="Z77" t="e">
        <f>'Economic Hierarchy NO HHI'!Z77*(1/6)+'Security Hierarchy'!Z79*(1/6)+'Political Hierarchy'!Z79*(1/2)+'PublicSocial Hierarchy'!Z79*(1/6)</f>
        <v>#VALUE!</v>
      </c>
      <c r="AA77">
        <f>'Economic Hierarchy NO HHI'!AA77*(1/6)+'Security Hierarchy'!AA79*(1/6)+'Political Hierarchy'!AA79*(1/2)+'PublicSocial Hierarchy'!AA79*(1/6)</f>
        <v>0.23982430167597762</v>
      </c>
      <c r="AB77">
        <f>'Economic Hierarchy NO HHI'!AB77*(1/6)+'Security Hierarchy'!AB79*(1/6)+'Political Hierarchy'!AB79*(1/2)+'PublicSocial Hierarchy'!AB79*(1/6)</f>
        <v>0.17435695971964263</v>
      </c>
      <c r="AC77">
        <f>'Economic Hierarchy NO HHI'!AC77*(1/6)+'Security Hierarchy'!AC79*(1/6)+'Political Hierarchy'!AC79*(1/2)+'PublicSocial Hierarchy'!AC79*(1/6)</f>
        <v>0.21947755661043616</v>
      </c>
      <c r="AD77">
        <f>'Economic Hierarchy NO HHI'!AD77*(1/6)+'Security Hierarchy'!AD79*(1/6)+'Political Hierarchy'!AD79*(1/2)+'PublicSocial Hierarchy'!AD79*(1/6)</f>
        <v>0.17585313326228072</v>
      </c>
      <c r="AE77">
        <f>'Economic Hierarchy NO HHI'!AE77*(1/6)+'Security Hierarchy'!AE79*(1/6)+'Political Hierarchy'!AE79*(1/2)+'PublicSocial Hierarchy'!AE79*(1/6)</f>
        <v>0.34384908696516647</v>
      </c>
      <c r="AF77">
        <f>'Economic Hierarchy NO HHI'!AF77*(1/6)+'Security Hierarchy'!AF79*(1/6)+'Political Hierarchy'!AF79*(1/2)+'PublicSocial Hierarchy'!AF79*(1/6)</f>
        <v>0.17209474824832513</v>
      </c>
      <c r="AG77">
        <f>'Economic Hierarchy NO HHI'!AG77*(1/6)+'Security Hierarchy'!AG79*(1/6)+'Political Hierarchy'!AG79*(1/2)+'PublicSocial Hierarchy'!AG79*(1/6)</f>
        <v>0.17284573632211009</v>
      </c>
      <c r="AH77">
        <f>'Economic Hierarchy NO HHI'!AH77*(1/6)+'Security Hierarchy'!AH79*(1/6)+'Political Hierarchy'!AH79*(1/2)+'PublicSocial Hierarchy'!AH79*(1/6)</f>
        <v>0.20482708444027162</v>
      </c>
      <c r="AI77">
        <f>'Economic Hierarchy NO HHI'!AI77*(1/6)+'Security Hierarchy'!AI79*(1/6)+'Political Hierarchy'!AI79*(1/2)+'PublicSocial Hierarchy'!AI79*(1/6)</f>
        <v>0.18860352958288465</v>
      </c>
      <c r="AJ77">
        <f>'Economic Hierarchy NO HHI'!AJ77*(1/6)+'Security Hierarchy'!AJ79*(1/6)+'Political Hierarchy'!AJ79*(1/2)+'PublicSocial Hierarchy'!AJ79*(1/6)</f>
        <v>0.49313612662942263</v>
      </c>
      <c r="AK77">
        <f>'Economic Hierarchy NO HHI'!AK77*(1/6)+'Security Hierarchy'!AK79*(1/6)+'Political Hierarchy'!AK79*(1/2)+'PublicSocial Hierarchy'!AK79*(1/6)</f>
        <v>0.52850893854748604</v>
      </c>
      <c r="AL77">
        <f>'Economic Hierarchy NO HHI'!AL77*(1/6)+'Security Hierarchy'!AL79*(1/6)+'Political Hierarchy'!AL79*(1/2)+'PublicSocial Hierarchy'!AL79*(1/6)</f>
        <v>0.17838602823768224</v>
      </c>
      <c r="AM77">
        <f>'Economic Hierarchy NO HHI'!AM77*(1/6)+'Security Hierarchy'!AM79*(1/6)+'Political Hierarchy'!AM79*(1/2)+'PublicSocial Hierarchy'!AM79*(1/6)</f>
        <v>0.26808794227188082</v>
      </c>
      <c r="AN77">
        <f>'Economic Hierarchy NO HHI'!AN77*(1/6)+'Security Hierarchy'!AN79*(1/6)+'Political Hierarchy'!AN79*(1/2)+'PublicSocial Hierarchy'!AN79*(1/6)</f>
        <v>0.52772783985102423</v>
      </c>
    </row>
    <row r="78" spans="1:40" x14ac:dyDescent="0.25">
      <c r="A78" s="10">
        <v>2007</v>
      </c>
      <c r="B78">
        <f>'Economic Hierarchy NO HHI'!B78*(1/6)+'Security Hierarchy'!B80*(1/6)+'Political Hierarchy'!B80*(1/2)+'PublicSocial Hierarchy'!B80*(1/6)</f>
        <v>0.28716717877094972</v>
      </c>
      <c r="C78">
        <f>'Economic Hierarchy NO HHI'!C78*(1/6)+'Security Hierarchy'!C80*(1/6)+'Political Hierarchy'!C80*(1/2)+'PublicSocial Hierarchy'!C80*(1/6)</f>
        <v>0.18761468268873099</v>
      </c>
      <c r="D78">
        <f>'Economic Hierarchy NO HHI'!D78*(1/6)+'Security Hierarchy'!D80*(1/6)+'Political Hierarchy'!D80*(1/2)+'PublicSocial Hierarchy'!D80*(1/6)</f>
        <v>0.36706196461824953</v>
      </c>
      <c r="E78">
        <f>'Economic Hierarchy NO HHI'!E78*(1/6)+'Security Hierarchy'!E80*(1/6)+'Political Hierarchy'!E80*(1/2)+'PublicSocial Hierarchy'!E80*(1/6)</f>
        <v>0.38720181564245809</v>
      </c>
      <c r="F78">
        <f>'Economic Hierarchy NO HHI'!F78*(1/6)+'Security Hierarchy'!F80*(1/6)+'Political Hierarchy'!F80*(1/2)+'PublicSocial Hierarchy'!F80*(1/6)</f>
        <v>0.17525708391060971</v>
      </c>
      <c r="G78">
        <f>'Economic Hierarchy NO HHI'!G78*(1/6)+'Security Hierarchy'!G80*(1/6)+'Political Hierarchy'!G80*(1/2)+'PublicSocial Hierarchy'!G80*(1/6)</f>
        <v>0.21977186676351299</v>
      </c>
      <c r="H78">
        <f>'Economic Hierarchy NO HHI'!H78*(1/6)+'Security Hierarchy'!H80*(1/6)+'Political Hierarchy'!H80*(1/2)+'PublicSocial Hierarchy'!H80*(1/6)</f>
        <v>0.20836630690830718</v>
      </c>
      <c r="I78">
        <f>'Economic Hierarchy NO HHI'!I78*(1/6)+'Security Hierarchy'!I80*(1/6)+'Political Hierarchy'!I80*(1/2)+'PublicSocial Hierarchy'!I80*(1/6)</f>
        <v>0.21643753307906072</v>
      </c>
      <c r="J78">
        <f>'Economic Hierarchy NO HHI'!J78*(1/6)+'Security Hierarchy'!J80*(1/6)+'Political Hierarchy'!J80*(1/2)+'PublicSocial Hierarchy'!J80*(1/6)</f>
        <v>0.17592917107710085</v>
      </c>
      <c r="K78">
        <f>'Economic Hierarchy NO HHI'!K78*(1/6)+'Security Hierarchy'!K80*(1/6)+'Political Hierarchy'!K80*(1/2)+'PublicSocial Hierarchy'!K80*(1/6)</f>
        <v>0.17967147243637083</v>
      </c>
      <c r="L78">
        <f>'Economic Hierarchy NO HHI'!L78*(1/6)+'Security Hierarchy'!L80*(1/6)+'Political Hierarchy'!L80*(1/2)+'PublicSocial Hierarchy'!L80*(1/6)</f>
        <v>0.16856966246093277</v>
      </c>
      <c r="M78">
        <f>'Economic Hierarchy NO HHI'!M78*(1/6)+'Security Hierarchy'!M80*(1/6)+'Political Hierarchy'!M80*(1/2)+'PublicSocial Hierarchy'!M80*(1/6)</f>
        <v>0.17492879450925258</v>
      </c>
      <c r="N78">
        <f>'Economic Hierarchy NO HHI'!N78*(1/6)+'Security Hierarchy'!N80*(1/6)+'Political Hierarchy'!N80*(1/2)+'PublicSocial Hierarchy'!N80*(1/6)</f>
        <v>0.41731850131099363</v>
      </c>
      <c r="O78">
        <f>'Economic Hierarchy NO HHI'!O78*(1/6)+'Security Hierarchy'!O80*(1/6)+'Political Hierarchy'!O80*(1/2)+'PublicSocial Hierarchy'!O80*(1/6)</f>
        <v>0.23270842644320294</v>
      </c>
      <c r="P78">
        <f>'Economic Hierarchy NO HHI'!P78*(1/6)+'Security Hierarchy'!P80*(1/6)+'Political Hierarchy'!P80*(1/2)+'PublicSocial Hierarchy'!P80*(1/6)</f>
        <v>0.43940147857395295</v>
      </c>
      <c r="Q78">
        <f>'Economic Hierarchy NO HHI'!Q78*(1/6)+'Security Hierarchy'!Q80*(1/6)+'Political Hierarchy'!Q80*(1/2)+'PublicSocial Hierarchy'!Q80*(1/6)</f>
        <v>0.19528908667747533</v>
      </c>
      <c r="R78">
        <f>'Economic Hierarchy NO HHI'!R78*(1/6)+'Security Hierarchy'!R80*(1/6)+'Political Hierarchy'!R80*(1/2)+'PublicSocial Hierarchy'!R80*(1/6)</f>
        <v>0.18450164482811349</v>
      </c>
      <c r="S78">
        <f>'Economic Hierarchy NO HHI'!S78*(1/6)+'Security Hierarchy'!S80*(1/6)+'Political Hierarchy'!S80*(1/2)+'PublicSocial Hierarchy'!S80*(1/6)</f>
        <v>0.17764475554142289</v>
      </c>
      <c r="T78">
        <f>'Economic Hierarchy NO HHI'!T78*(1/6)+'Security Hierarchy'!T80*(1/6)+'Political Hierarchy'!T80*(1/2)+'PublicSocial Hierarchy'!T80*(1/6)</f>
        <v>0.20179058980559189</v>
      </c>
      <c r="U78">
        <f>'Economic Hierarchy NO HHI'!U78*(1/6)+'Security Hierarchy'!U80*(1/6)+'Political Hierarchy'!U80*(1/2)+'PublicSocial Hierarchy'!U80*(1/6)</f>
        <v>0.49188491620111729</v>
      </c>
      <c r="V78">
        <f>'Economic Hierarchy NO HHI'!V78*(1/6)+'Security Hierarchy'!V80*(1/6)+'Political Hierarchy'!V80*(1/2)+'PublicSocial Hierarchy'!V80*(1/6)</f>
        <v>0.49550176908752325</v>
      </c>
      <c r="W78">
        <f>'Economic Hierarchy NO HHI'!W78*(1/6)+'Security Hierarchy'!W80*(1/6)+'Political Hierarchy'!W80*(1/2)+'PublicSocial Hierarchy'!W80*(1/6)</f>
        <v>0.17295363934283398</v>
      </c>
      <c r="X78">
        <f>'Economic Hierarchy NO HHI'!X78*(1/6)+'Security Hierarchy'!X80*(1/6)+'Political Hierarchy'!X80*(1/2)+'PublicSocial Hierarchy'!X80*(1/6)</f>
        <v>0.18677216801038787</v>
      </c>
      <c r="Y78" t="e">
        <f>'Economic Hierarchy NO HHI'!Y78*(1/6)+'Security Hierarchy'!Y80*(1/6)+'Political Hierarchy'!Y80*(1/2)+'PublicSocial Hierarchy'!Y80*(1/6)</f>
        <v>#VALUE!</v>
      </c>
      <c r="Z78" t="e">
        <f>'Economic Hierarchy NO HHI'!Z78*(1/6)+'Security Hierarchy'!Z80*(1/6)+'Political Hierarchy'!Z80*(1/2)+'PublicSocial Hierarchy'!Z80*(1/6)</f>
        <v>#VALUE!</v>
      </c>
      <c r="AA78">
        <f>'Economic Hierarchy NO HHI'!AA78*(1/6)+'Security Hierarchy'!AA80*(1/6)+'Political Hierarchy'!AA80*(1/2)+'PublicSocial Hierarchy'!AA80*(1/6)</f>
        <v>0.24183324022346367</v>
      </c>
      <c r="AB78">
        <f>'Economic Hierarchy NO HHI'!AB78*(1/6)+'Security Hierarchy'!AB80*(1/6)+'Political Hierarchy'!AB80*(1/2)+'PublicSocial Hierarchy'!AB80*(1/6)</f>
        <v>0.18690972930925887</v>
      </c>
      <c r="AC78">
        <f>'Economic Hierarchy NO HHI'!AC78*(1/6)+'Security Hierarchy'!AC80*(1/6)+'Political Hierarchy'!AC80*(1/2)+'PublicSocial Hierarchy'!AC80*(1/6)</f>
        <v>0.21584686973761824</v>
      </c>
      <c r="AD78">
        <f>'Economic Hierarchy NO HHI'!AD78*(1/6)+'Security Hierarchy'!AD80*(1/6)+'Political Hierarchy'!AD80*(1/2)+'PublicSocial Hierarchy'!AD80*(1/6)</f>
        <v>0.17224566900008514</v>
      </c>
      <c r="AE78">
        <f>'Economic Hierarchy NO HHI'!AE78*(1/6)+'Security Hierarchy'!AE80*(1/6)+'Political Hierarchy'!AE80*(1/2)+'PublicSocial Hierarchy'!AE80*(1/6)</f>
        <v>0.20518019834475076</v>
      </c>
      <c r="AF78">
        <f>'Economic Hierarchy NO HHI'!AF78*(1/6)+'Security Hierarchy'!AF80*(1/6)+'Political Hierarchy'!AF80*(1/2)+'PublicSocial Hierarchy'!AF80*(1/6)</f>
        <v>0.16933427138366622</v>
      </c>
      <c r="AG78">
        <f>'Economic Hierarchy NO HHI'!AG78*(1/6)+'Security Hierarchy'!AG80*(1/6)+'Political Hierarchy'!AG80*(1/2)+'PublicSocial Hierarchy'!AG80*(1/6)</f>
        <v>0.18435363915760006</v>
      </c>
      <c r="AH78">
        <f>'Economic Hierarchy NO HHI'!AH78*(1/6)+'Security Hierarchy'!AH80*(1/6)+'Political Hierarchy'!AH80*(1/2)+'PublicSocial Hierarchy'!AH80*(1/6)</f>
        <v>0.20252213432421978</v>
      </c>
      <c r="AI78">
        <f>'Economic Hierarchy NO HHI'!AI78*(1/6)+'Security Hierarchy'!AI80*(1/6)+'Political Hierarchy'!AI80*(1/2)+'PublicSocial Hierarchy'!AI80*(1/6)</f>
        <v>0.29771684620450301</v>
      </c>
      <c r="AJ78">
        <f>'Economic Hierarchy NO HHI'!AJ78*(1/6)+'Security Hierarchy'!AJ80*(1/6)+'Political Hierarchy'!AJ80*(1/2)+'PublicSocial Hierarchy'!AJ80*(1/6)</f>
        <v>0.4933405959031657</v>
      </c>
      <c r="AK78">
        <f>'Economic Hierarchy NO HHI'!AK78*(1/6)+'Security Hierarchy'!AK80*(1/6)+'Political Hierarchy'!AK80*(1/2)+'PublicSocial Hierarchy'!AK80*(1/6)</f>
        <v>0.52403393854748603</v>
      </c>
      <c r="AL78">
        <f>'Economic Hierarchy NO HHI'!AL78*(1/6)+'Security Hierarchy'!AL80*(1/6)+'Political Hierarchy'!AL80*(1/2)+'PublicSocial Hierarchy'!AL80*(1/6)</f>
        <v>0.16298094211698391</v>
      </c>
      <c r="AM78">
        <f>'Economic Hierarchy NO HHI'!AM78*(1/6)+'Security Hierarchy'!AM80*(1/6)+'Political Hierarchy'!AM80*(1/2)+'PublicSocial Hierarchy'!AM80*(1/6)</f>
        <v>0.24898365921787707</v>
      </c>
      <c r="AN78">
        <f>'Economic Hierarchy NO HHI'!AN78*(1/6)+'Security Hierarchy'!AN80*(1/6)+'Political Hierarchy'!AN80*(1/2)+'PublicSocial Hierarchy'!AN80*(1/6)</f>
        <v>0.52413170391061448</v>
      </c>
    </row>
    <row r="79" spans="1:40" x14ac:dyDescent="0.25">
      <c r="A79" s="10">
        <v>2008</v>
      </c>
      <c r="B79">
        <f>'Economic Hierarchy NO HHI'!B79*(1/6)+'Security Hierarchy'!B81*(1/6)+'Political Hierarchy'!B81*(1/2)+'PublicSocial Hierarchy'!B81*(1/6)</f>
        <v>0.29900358472998134</v>
      </c>
      <c r="C79">
        <f>'Economic Hierarchy NO HHI'!C79*(1/6)+'Security Hierarchy'!C81*(1/6)+'Political Hierarchy'!C81*(1/2)+'PublicSocial Hierarchy'!C81*(1/6)</f>
        <v>0.16693944935387189</v>
      </c>
      <c r="D79">
        <f>'Economic Hierarchy NO HHI'!D79*(1/6)+'Security Hierarchy'!D81*(1/6)+'Political Hierarchy'!D81*(1/2)+'PublicSocial Hierarchy'!D81*(1/6)</f>
        <v>0.37784632216014902</v>
      </c>
      <c r="E79">
        <f>'Economic Hierarchy NO HHI'!E79*(1/6)+'Security Hierarchy'!E81*(1/6)+'Political Hierarchy'!E81*(1/2)+'PublicSocial Hierarchy'!E81*(1/6)</f>
        <v>0.39421238361266292</v>
      </c>
      <c r="F79">
        <f>'Economic Hierarchy NO HHI'!F79*(1/6)+'Security Hierarchy'!F81*(1/6)+'Political Hierarchy'!F81*(1/2)+'PublicSocial Hierarchy'!F81*(1/6)</f>
        <v>0.15781738970390874</v>
      </c>
      <c r="G79">
        <f>'Economic Hierarchy NO HHI'!G79*(1/6)+'Security Hierarchy'!G81*(1/6)+'Political Hierarchy'!G81*(1/2)+'PublicSocial Hierarchy'!G81*(1/6)</f>
        <v>0.3319002219187136</v>
      </c>
      <c r="H79">
        <f>'Economic Hierarchy NO HHI'!H79*(1/6)+'Security Hierarchy'!H81*(1/6)+'Political Hierarchy'!H81*(1/2)+'PublicSocial Hierarchy'!H81*(1/6)</f>
        <v>0.19772714302815311</v>
      </c>
      <c r="I79">
        <f>'Economic Hierarchy NO HHI'!I79*(1/6)+'Security Hierarchy'!I81*(1/6)+'Political Hierarchy'!I81*(1/2)+'PublicSocial Hierarchy'!I81*(1/6)</f>
        <v>0.32360343485141829</v>
      </c>
      <c r="J79">
        <f>'Economic Hierarchy NO HHI'!J79*(1/6)+'Security Hierarchy'!J81*(1/6)+'Political Hierarchy'!J81*(1/2)+'PublicSocial Hierarchy'!J81*(1/6)</f>
        <v>0.16988809663890669</v>
      </c>
      <c r="K79">
        <f>'Economic Hierarchy NO HHI'!K79*(1/6)+'Security Hierarchy'!K81*(1/6)+'Political Hierarchy'!K81*(1/2)+'PublicSocial Hierarchy'!K81*(1/6)</f>
        <v>0.16826493603780956</v>
      </c>
      <c r="L79">
        <f>'Economic Hierarchy NO HHI'!L79*(1/6)+'Security Hierarchy'!L81*(1/6)+'Political Hierarchy'!L81*(1/2)+'PublicSocial Hierarchy'!L81*(1/6)</f>
        <v>0.15695755259091548</v>
      </c>
      <c r="M79">
        <f>'Economic Hierarchy NO HHI'!M79*(1/6)+'Security Hierarchy'!M81*(1/6)+'Political Hierarchy'!M81*(1/2)+'PublicSocial Hierarchy'!M81*(1/6)</f>
        <v>0.28246122420256242</v>
      </c>
      <c r="N79">
        <f>'Economic Hierarchy NO HHI'!N79*(1/6)+'Security Hierarchy'!N81*(1/6)+'Political Hierarchy'!N81*(1/2)+'PublicSocial Hierarchy'!N81*(1/6)</f>
        <v>0.28810881833847246</v>
      </c>
      <c r="O79">
        <f>'Economic Hierarchy NO HHI'!O79*(1/6)+'Security Hierarchy'!O81*(1/6)+'Political Hierarchy'!O81*(1/2)+'PublicSocial Hierarchy'!O81*(1/6)</f>
        <v>0.26722169459962758</v>
      </c>
      <c r="P79">
        <f>'Economic Hierarchy NO HHI'!P79*(1/6)+'Security Hierarchy'!P81*(1/6)+'Political Hierarchy'!P81*(1/2)+'PublicSocial Hierarchy'!P81*(1/6)</f>
        <v>0.17371659321032168</v>
      </c>
      <c r="Q79">
        <f>'Economic Hierarchy NO HHI'!Q79*(1/6)+'Security Hierarchy'!Q81*(1/6)+'Political Hierarchy'!Q81*(1/2)+'PublicSocial Hierarchy'!Q81*(1/6)</f>
        <v>0.31262669088303197</v>
      </c>
      <c r="R79">
        <f>'Economic Hierarchy NO HHI'!R79*(1/6)+'Security Hierarchy'!R81*(1/6)+'Political Hierarchy'!R81*(1/2)+'PublicSocial Hierarchy'!R81*(1/6)</f>
        <v>0.17901880568064016</v>
      </c>
      <c r="S79">
        <f>'Economic Hierarchy NO HHI'!S79*(1/6)+'Security Hierarchy'!S81*(1/6)+'Political Hierarchy'!S81*(1/2)+'PublicSocial Hierarchy'!S81*(1/6)</f>
        <v>0.15848012577795237</v>
      </c>
      <c r="T79">
        <f>'Economic Hierarchy NO HHI'!T79*(1/6)+'Security Hierarchy'!T81*(1/6)+'Political Hierarchy'!T81*(1/2)+'PublicSocial Hierarchy'!T81*(1/6)</f>
        <v>0.19445740870388178</v>
      </c>
      <c r="U79">
        <f>'Economic Hierarchy NO HHI'!U79*(1/6)+'Security Hierarchy'!U81*(1/6)+'Political Hierarchy'!U81*(1/2)+'PublicSocial Hierarchy'!U81*(1/6)</f>
        <v>0.60853552141527001</v>
      </c>
      <c r="V79">
        <f>'Economic Hierarchy NO HHI'!V79*(1/6)+'Security Hierarchy'!V81*(1/6)+'Political Hierarchy'!V81*(1/2)+'PublicSocial Hierarchy'!V81*(1/6)</f>
        <v>0.48977513966480446</v>
      </c>
      <c r="W79">
        <f>'Economic Hierarchy NO HHI'!W79*(1/6)+'Security Hierarchy'!W81*(1/6)+'Political Hierarchy'!W81*(1/2)+'PublicSocial Hierarchy'!W81*(1/6)</f>
        <v>0.27887625930465793</v>
      </c>
      <c r="X79">
        <f>'Economic Hierarchy NO HHI'!X79*(1/6)+'Security Hierarchy'!X81*(1/6)+'Political Hierarchy'!X81*(1/2)+'PublicSocial Hierarchy'!X81*(1/6)</f>
        <v>0.16758886507127607</v>
      </c>
      <c r="Y79">
        <f>'Economic Hierarchy NO HHI'!Y79*(1/6)+'Security Hierarchy'!Y81*(1/6)+'Political Hierarchy'!Y81*(1/2)+'PublicSocial Hierarchy'!Y81*(1/6)</f>
        <v>0.16611180876029558</v>
      </c>
      <c r="Z79" t="e">
        <f>'Economic Hierarchy NO HHI'!Z79*(1/6)+'Security Hierarchy'!Z81*(1/6)+'Political Hierarchy'!Z81*(1/2)+'PublicSocial Hierarchy'!Z81*(1/6)</f>
        <v>#VALUE!</v>
      </c>
      <c r="AA79">
        <f>'Economic Hierarchy NO HHI'!AA79*(1/6)+'Security Hierarchy'!AA81*(1/6)+'Political Hierarchy'!AA81*(1/2)+'PublicSocial Hierarchy'!AA81*(1/6)</f>
        <v>0.24962085661080075</v>
      </c>
      <c r="AB79">
        <f>'Economic Hierarchy NO HHI'!AB79*(1/6)+'Security Hierarchy'!AB81*(1/6)+'Political Hierarchy'!AB81*(1/2)+'PublicSocial Hierarchy'!AB81*(1/6)</f>
        <v>0.2980335913814694</v>
      </c>
      <c r="AC79">
        <f>'Economic Hierarchy NO HHI'!AC79*(1/6)+'Security Hierarchy'!AC81*(1/6)+'Political Hierarchy'!AC81*(1/2)+'PublicSocial Hierarchy'!AC81*(1/6)</f>
        <v>0.19852792684624013</v>
      </c>
      <c r="AD79">
        <f>'Economic Hierarchy NO HHI'!AD79*(1/6)+'Security Hierarchy'!AD81*(1/6)+'Political Hierarchy'!AD81*(1/2)+'PublicSocial Hierarchy'!AD81*(1/6)</f>
        <v>0.16392190754316499</v>
      </c>
      <c r="AE79">
        <f>'Economic Hierarchy NO HHI'!AE79*(1/6)+'Security Hierarchy'!AE81*(1/6)+'Political Hierarchy'!AE81*(1/2)+'PublicSocial Hierarchy'!AE81*(1/6)</f>
        <v>0.2016846138634191</v>
      </c>
      <c r="AF79">
        <f>'Economic Hierarchy NO HHI'!AF79*(1/6)+'Security Hierarchy'!AF81*(1/6)+'Political Hierarchy'!AF81*(1/2)+'PublicSocial Hierarchy'!AF81*(1/6)</f>
        <v>0.28971456483000402</v>
      </c>
      <c r="AG79">
        <f>'Economic Hierarchy NO HHI'!AG79*(1/6)+'Security Hierarchy'!AG81*(1/6)+'Political Hierarchy'!AG81*(1/2)+'PublicSocial Hierarchy'!AG81*(1/6)</f>
        <v>0.17926217489761018</v>
      </c>
      <c r="AH79">
        <f>'Economic Hierarchy NO HHI'!AH79*(1/6)+'Security Hierarchy'!AH81*(1/6)+'Political Hierarchy'!AH81*(1/2)+'PublicSocial Hierarchy'!AH81*(1/6)</f>
        <v>0.18988975758323351</v>
      </c>
      <c r="AI79">
        <f>'Economic Hierarchy NO HHI'!AI79*(1/6)+'Security Hierarchy'!AI81*(1/6)+'Political Hierarchy'!AI81*(1/2)+'PublicSocial Hierarchy'!AI81*(1/6)</f>
        <v>0.28725214910695535</v>
      </c>
      <c r="AJ79">
        <f>'Economic Hierarchy NO HHI'!AJ79*(1/6)+'Security Hierarchy'!AJ81*(1/6)+'Political Hierarchy'!AJ81*(1/2)+'PublicSocial Hierarchy'!AJ81*(1/6)</f>
        <v>0.49347797951582867</v>
      </c>
      <c r="AK79">
        <f>'Economic Hierarchy NO HHI'!AK79*(1/6)+'Security Hierarchy'!AK81*(1/6)+'Political Hierarchy'!AK81*(1/2)+'PublicSocial Hierarchy'!AK81*(1/6)</f>
        <v>0.39962560521415269</v>
      </c>
      <c r="AL79">
        <f>'Economic Hierarchy NO HHI'!AL79*(1/6)+'Security Hierarchy'!AL81*(1/6)+'Political Hierarchy'!AL81*(1/2)+'PublicSocial Hierarchy'!AL81*(1/6)</f>
        <v>0.40252952587049096</v>
      </c>
      <c r="AM79">
        <f>'Economic Hierarchy NO HHI'!AM79*(1/6)+'Security Hierarchy'!AM81*(1/6)+'Political Hierarchy'!AM81*(1/2)+'PublicSocial Hierarchy'!AM81*(1/6)</f>
        <v>0.23607877094972068</v>
      </c>
      <c r="AN79">
        <f>'Economic Hierarchy NO HHI'!AN79*(1/6)+'Security Hierarchy'!AN81*(1/6)+'Political Hierarchy'!AN81*(1/2)+'PublicSocial Hierarchy'!AN81*(1/6)</f>
        <v>0.52553617318435752</v>
      </c>
    </row>
    <row r="80" spans="1:40" x14ac:dyDescent="0.25">
      <c r="A80" s="10">
        <v>2009</v>
      </c>
      <c r="B80">
        <f>'Economic Hierarchy NO HHI'!B80*(1/6)+'Security Hierarchy'!B82*(1/6)+'Political Hierarchy'!B82*(1/2)+'PublicSocial Hierarchy'!B82*(1/6)</f>
        <v>0.31061070763500931</v>
      </c>
      <c r="C80">
        <f>'Economic Hierarchy NO HHI'!C80*(1/6)+'Security Hierarchy'!C82*(1/6)+'Political Hierarchy'!C82*(1/2)+'PublicSocial Hierarchy'!C82*(1/6)</f>
        <v>0.15290443495520142</v>
      </c>
      <c r="D80">
        <f>'Economic Hierarchy NO HHI'!D80*(1/6)+'Security Hierarchy'!D82*(1/6)+'Political Hierarchy'!D82*(1/2)+'PublicSocial Hierarchy'!D82*(1/6)</f>
        <v>0.37633249534450652</v>
      </c>
      <c r="E80">
        <f>'Economic Hierarchy NO HHI'!E80*(1/6)+'Security Hierarchy'!E82*(1/6)+'Political Hierarchy'!E82*(1/2)+'PublicSocial Hierarchy'!E82*(1/6)</f>
        <v>0.38353798882681567</v>
      </c>
      <c r="F80">
        <f>'Economic Hierarchy NO HHI'!F80*(1/6)+'Security Hierarchy'!F82*(1/6)+'Political Hierarchy'!F82*(1/2)+'PublicSocial Hierarchy'!F82*(1/6)</f>
        <v>0.14846035740923194</v>
      </c>
      <c r="G80">
        <f>'Economic Hierarchy NO HHI'!G80*(1/6)+'Security Hierarchy'!G82*(1/6)+'Political Hierarchy'!G82*(1/2)+'PublicSocial Hierarchy'!G82*(1/6)</f>
        <v>0.19770396106565269</v>
      </c>
      <c r="H80">
        <f>'Economic Hierarchy NO HHI'!H80*(1/6)+'Security Hierarchy'!H82*(1/6)+'Political Hierarchy'!H82*(1/2)+'PublicSocial Hierarchy'!H82*(1/6)</f>
        <v>0.33129361614030972</v>
      </c>
      <c r="I80">
        <f>'Economic Hierarchy NO HHI'!I80*(1/6)+'Security Hierarchy'!I82*(1/6)+'Political Hierarchy'!I82*(1/2)+'PublicSocial Hierarchy'!I82*(1/6)</f>
        <v>0.18089994846881902</v>
      </c>
      <c r="J80">
        <f>'Economic Hierarchy NO HHI'!J80*(1/6)+'Security Hierarchy'!J82*(1/6)+'Political Hierarchy'!J82*(1/2)+'PublicSocial Hierarchy'!J82*(1/6)</f>
        <v>0.15737125840051069</v>
      </c>
      <c r="K80">
        <f>'Economic Hierarchy NO HHI'!K80*(1/6)+'Security Hierarchy'!K82*(1/6)+'Political Hierarchy'!K82*(1/2)+'PublicSocial Hierarchy'!K82*(1/6)</f>
        <v>0.14137344376710992</v>
      </c>
      <c r="L80">
        <f>'Economic Hierarchy NO HHI'!L80*(1/6)+'Security Hierarchy'!L82*(1/6)+'Political Hierarchy'!L82*(1/2)+'PublicSocial Hierarchy'!L82*(1/6)</f>
        <v>0.14175515862627236</v>
      </c>
      <c r="M80">
        <f>'Economic Hierarchy NO HHI'!M80*(1/6)+'Security Hierarchy'!M82*(1/6)+'Political Hierarchy'!M82*(1/2)+'PublicSocial Hierarchy'!M82*(1/6)</f>
        <v>0.14587350573995528</v>
      </c>
      <c r="N80">
        <f>'Economic Hierarchy NO HHI'!N80*(1/6)+'Security Hierarchy'!N82*(1/6)+'Political Hierarchy'!N82*(1/2)+'PublicSocial Hierarchy'!N82*(1/6)</f>
        <v>0.40658420667361411</v>
      </c>
      <c r="O80">
        <f>'Economic Hierarchy NO HHI'!O80*(1/6)+'Security Hierarchy'!O82*(1/6)+'Political Hierarchy'!O82*(1/2)+'PublicSocial Hierarchy'!O82*(1/6)</f>
        <v>0.21231108007448787</v>
      </c>
      <c r="P80">
        <f>'Economic Hierarchy NO HHI'!P80*(1/6)+'Security Hierarchy'!P82*(1/6)+'Political Hierarchy'!P82*(1/2)+'PublicSocial Hierarchy'!P82*(1/6)</f>
        <v>0.15966987567817781</v>
      </c>
      <c r="Q80">
        <f>'Economic Hierarchy NO HHI'!Q80*(1/6)+'Security Hierarchy'!Q82*(1/6)+'Political Hierarchy'!Q82*(1/2)+'PublicSocial Hierarchy'!Q82*(1/6)</f>
        <v>0.17150477720372137</v>
      </c>
      <c r="R80">
        <f>'Economic Hierarchy NO HHI'!R80*(1/6)+'Security Hierarchy'!R82*(1/6)+'Political Hierarchy'!R82*(1/2)+'PublicSocial Hierarchy'!R82*(1/6)</f>
        <v>0.16320325815569142</v>
      </c>
      <c r="S80">
        <f>'Economic Hierarchy NO HHI'!S80*(1/6)+'Security Hierarchy'!S82*(1/6)+'Political Hierarchy'!S82*(1/2)+'PublicSocial Hierarchy'!S82*(1/6)</f>
        <v>0.14656733035171143</v>
      </c>
      <c r="T80">
        <f>'Economic Hierarchy NO HHI'!T80*(1/6)+'Security Hierarchy'!T82*(1/6)+'Political Hierarchy'!T82*(1/2)+'PublicSocial Hierarchy'!T82*(1/6)</f>
        <v>0.31130751698637971</v>
      </c>
      <c r="U80">
        <f>'Economic Hierarchy NO HHI'!U80*(1/6)+'Security Hierarchy'!U82*(1/6)+'Political Hierarchy'!U82*(1/2)+'PublicSocial Hierarchy'!U82*(1/6)</f>
        <v>0.62840810055865925</v>
      </c>
      <c r="V80">
        <f>'Economic Hierarchy NO HHI'!V80*(1/6)+'Security Hierarchy'!V82*(1/6)+'Political Hierarchy'!V82*(1/2)+'PublicSocial Hierarchy'!V82*(1/6)</f>
        <v>0.50504608938547479</v>
      </c>
      <c r="W80">
        <f>'Economic Hierarchy NO HHI'!W80*(1/6)+'Security Hierarchy'!W82*(1/6)+'Political Hierarchy'!W82*(1/2)+'PublicSocial Hierarchy'!W82*(1/6)</f>
        <v>0.14372090233825532</v>
      </c>
      <c r="X80">
        <f>'Economic Hierarchy NO HHI'!X80*(1/6)+'Security Hierarchy'!X82*(1/6)+'Political Hierarchy'!X82*(1/2)+'PublicSocial Hierarchy'!X82*(1/6)</f>
        <v>0.13744438405267234</v>
      </c>
      <c r="Y80">
        <f>'Economic Hierarchy NO HHI'!Y80*(1/6)+'Security Hierarchy'!Y82*(1/6)+'Political Hierarchy'!Y82*(1/2)+'PublicSocial Hierarchy'!Y82*(1/6)</f>
        <v>0.1659825739234346</v>
      </c>
      <c r="Z80">
        <f>'Economic Hierarchy NO HHI'!Z80*(1/6)+'Security Hierarchy'!Z82*(1/6)+'Political Hierarchy'!Z82*(1/2)+'PublicSocial Hierarchy'!Z82*(1/6)</f>
        <v>0.16269422842242823</v>
      </c>
      <c r="AA80">
        <f>'Economic Hierarchy NO HHI'!AA80*(1/6)+'Security Hierarchy'!AA82*(1/6)+'Political Hierarchy'!AA82*(1/2)+'PublicSocial Hierarchy'!AA82*(1/6)</f>
        <v>0.24209567039106145</v>
      </c>
      <c r="AB80">
        <f>'Economic Hierarchy NO HHI'!AB80*(1/6)+'Security Hierarchy'!AB82*(1/6)+'Political Hierarchy'!AB82*(1/2)+'PublicSocial Hierarchy'!AB82*(1/6)</f>
        <v>0.1469450353328178</v>
      </c>
      <c r="AC80">
        <f>'Economic Hierarchy NO HHI'!AC80*(1/6)+'Security Hierarchy'!AC82*(1/6)+'Political Hierarchy'!AC82*(1/2)+'PublicSocial Hierarchy'!AC82*(1/6)</f>
        <v>0.16558010053220118</v>
      </c>
      <c r="AD80">
        <f>'Economic Hierarchy NO HHI'!AD80*(1/6)+'Security Hierarchy'!AD82*(1/6)+'Political Hierarchy'!AD82*(1/2)+'PublicSocial Hierarchy'!AD82*(1/6)</f>
        <v>0.17116318665051367</v>
      </c>
      <c r="AE80">
        <f>'Economic Hierarchy NO HHI'!AE80*(1/6)+'Security Hierarchy'!AE82*(1/6)+'Political Hierarchy'!AE82*(1/2)+'PublicSocial Hierarchy'!AE82*(1/6)</f>
        <v>0.18088179853255162</v>
      </c>
      <c r="AF80">
        <f>'Economic Hierarchy NO HHI'!AF80*(1/6)+'Security Hierarchy'!AF82*(1/6)+'Political Hierarchy'!AF82*(1/2)+'PublicSocial Hierarchy'!AF82*(1/6)</f>
        <v>0.29970889214265328</v>
      </c>
      <c r="AG80">
        <f>'Economic Hierarchy NO HHI'!AG80*(1/6)+'Security Hierarchy'!AG82*(1/6)+'Political Hierarchy'!AG82*(1/2)+'PublicSocial Hierarchy'!AG82*(1/6)</f>
        <v>0.17808804960247315</v>
      </c>
      <c r="AH80">
        <f>'Economic Hierarchy NO HHI'!AH80*(1/6)+'Security Hierarchy'!AH82*(1/6)+'Political Hierarchy'!AH82*(1/2)+'PublicSocial Hierarchy'!AH82*(1/6)</f>
        <v>0.18381519551491776</v>
      </c>
      <c r="AI80">
        <f>'Economic Hierarchy NO HHI'!AI80*(1/6)+'Security Hierarchy'!AI82*(1/6)+'Political Hierarchy'!AI82*(1/2)+'PublicSocial Hierarchy'!AI82*(1/6)</f>
        <v>0.26967416142360551</v>
      </c>
      <c r="AJ80">
        <f>'Economic Hierarchy NO HHI'!AJ80*(1/6)+'Security Hierarchy'!AJ82*(1/6)+'Political Hierarchy'!AJ82*(1/2)+'PublicSocial Hierarchy'!AJ82*(1/6)</f>
        <v>0.5228395716945996</v>
      </c>
      <c r="AK80">
        <f>'Economic Hierarchy NO HHI'!AK80*(1/6)+'Security Hierarchy'!AK82*(1/6)+'Political Hierarchy'!AK82*(1/2)+'PublicSocial Hierarchy'!AK82*(1/6)</f>
        <v>0.53416117318435752</v>
      </c>
      <c r="AL80">
        <f>'Economic Hierarchy NO HHI'!AL80*(1/6)+'Security Hierarchy'!AL82*(1/6)+'Political Hierarchy'!AL82*(1/2)+'PublicSocial Hierarchy'!AL82*(1/6)</f>
        <v>0.25952578162535395</v>
      </c>
      <c r="AM80">
        <f>'Economic Hierarchy NO HHI'!AM80*(1/6)+'Security Hierarchy'!AM82*(1/6)+'Political Hierarchy'!AM82*(1/2)+'PublicSocial Hierarchy'!AM82*(1/6)</f>
        <v>0.22110986964618251</v>
      </c>
      <c r="AN80">
        <f>'Economic Hierarchy NO HHI'!AN80*(1/6)+'Security Hierarchy'!AN82*(1/6)+'Political Hierarchy'!AN82*(1/2)+'PublicSocial Hierarchy'!AN82*(1/6)</f>
        <v>0.6567095437616387</v>
      </c>
    </row>
    <row r="81" spans="1:40" x14ac:dyDescent="0.25">
      <c r="A81" s="10">
        <v>2010</v>
      </c>
      <c r="B81">
        <f>'Economic Hierarchy NO HHI'!B81*(1/6)+'Security Hierarchy'!B83*(1/6)+'Political Hierarchy'!B83*(1/2)+'PublicSocial Hierarchy'!B83*(1/6)</f>
        <v>0.30309809124767229</v>
      </c>
      <c r="C81">
        <f>'Economic Hierarchy NO HHI'!C81*(1/6)+'Security Hierarchy'!C83*(1/6)+'Political Hierarchy'!C83*(1/2)+'PublicSocial Hierarchy'!C83*(1/6)</f>
        <v>0.29089591631950668</v>
      </c>
      <c r="D81">
        <f>'Economic Hierarchy NO HHI'!D81*(1/6)+'Security Hierarchy'!D83*(1/6)+'Political Hierarchy'!D83*(1/2)+'PublicSocial Hierarchy'!D83*(1/6)</f>
        <v>0.37256745810055863</v>
      </c>
      <c r="E81">
        <f>'Economic Hierarchy NO HHI'!E81*(1/6)+'Security Hierarchy'!E83*(1/6)+'Political Hierarchy'!E83*(1/2)+'PublicSocial Hierarchy'!E83*(1/6)</f>
        <v>0.50417132216014904</v>
      </c>
      <c r="F81">
        <f>'Economic Hierarchy NO HHI'!F81*(1/6)+'Security Hierarchy'!F83*(1/6)+'Political Hierarchy'!F83*(1/2)+'PublicSocial Hierarchy'!F83*(1/6)</f>
        <v>0.158092708388098</v>
      </c>
      <c r="G81">
        <f>'Economic Hierarchy NO HHI'!G81*(1/6)+'Security Hierarchy'!G83*(1/6)+'Political Hierarchy'!G83*(1/2)+'PublicSocial Hierarchy'!G83*(1/6)</f>
        <v>0.21038145094514654</v>
      </c>
      <c r="H81">
        <f>'Economic Hierarchy NO HHI'!H81*(1/6)+'Security Hierarchy'!H83*(1/6)+'Political Hierarchy'!H83*(1/2)+'PublicSocial Hierarchy'!H83*(1/6)</f>
        <v>0.20603131545151354</v>
      </c>
      <c r="I81">
        <f>'Economic Hierarchy NO HHI'!I81*(1/6)+'Security Hierarchy'!I83*(1/6)+'Political Hierarchy'!I83*(1/2)+'PublicSocial Hierarchy'!I83*(1/6)</f>
        <v>0.21405885222845017</v>
      </c>
      <c r="J81">
        <f>'Economic Hierarchy NO HHI'!J81*(1/6)+'Security Hierarchy'!J83*(1/6)+'Political Hierarchy'!J83*(1/2)+'PublicSocial Hierarchy'!J83*(1/6)</f>
        <v>0.16824700697066369</v>
      </c>
      <c r="K81">
        <f>'Economic Hierarchy NO HHI'!K81*(1/6)+'Security Hierarchy'!K83*(1/6)+'Political Hierarchy'!K83*(1/2)+'PublicSocial Hierarchy'!K83*(1/6)</f>
        <v>0.16230375319803503</v>
      </c>
      <c r="L81">
        <f>'Economic Hierarchy NO HHI'!L81*(1/6)+'Security Hierarchy'!L83*(1/6)+'Political Hierarchy'!L83*(1/2)+'PublicSocial Hierarchy'!L83*(1/6)</f>
        <v>0.15250083627823077</v>
      </c>
      <c r="M81">
        <f>'Economic Hierarchy NO HHI'!M81*(1/6)+'Security Hierarchy'!M83*(1/6)+'Political Hierarchy'!M83*(1/2)+'PublicSocial Hierarchy'!M83*(1/6)</f>
        <v>0.1565646149569104</v>
      </c>
      <c r="N81">
        <f>'Economic Hierarchy NO HHI'!N81*(1/6)+'Security Hierarchy'!N83*(1/6)+'Political Hierarchy'!N83*(1/2)+'PublicSocial Hierarchy'!N83*(1/6)</f>
        <v>0.41480635133574245</v>
      </c>
      <c r="O81">
        <f>'Economic Hierarchy NO HHI'!O81*(1/6)+'Security Hierarchy'!O83*(1/6)+'Political Hierarchy'!O83*(1/2)+'PublicSocial Hierarchy'!O83*(1/6)</f>
        <v>0.24643589385474862</v>
      </c>
      <c r="P81">
        <f>'Economic Hierarchy NO HHI'!P81*(1/6)+'Security Hierarchy'!P83*(1/6)+'Political Hierarchy'!P83*(1/2)+'PublicSocial Hierarchy'!P83*(1/6)</f>
        <v>0.17095161667717929</v>
      </c>
      <c r="Q81">
        <f>'Economic Hierarchy NO HHI'!Q81*(1/6)+'Security Hierarchy'!Q83*(1/6)+'Political Hierarchy'!Q83*(1/2)+'PublicSocial Hierarchy'!Q83*(1/6)</f>
        <v>0.29669271279101533</v>
      </c>
      <c r="R81">
        <f>'Economic Hierarchy NO HHI'!R81*(1/6)+'Security Hierarchy'!R83*(1/6)+'Political Hierarchy'!R83*(1/2)+'PublicSocial Hierarchy'!R83*(1/6)</f>
        <v>0.17480885605965751</v>
      </c>
      <c r="S81">
        <f>'Economic Hierarchy NO HHI'!S81*(1/6)+'Security Hierarchy'!S83*(1/6)+'Political Hierarchy'!S83*(1/2)+'PublicSocial Hierarchy'!S83*(1/6)</f>
        <v>0.16676305643281111</v>
      </c>
      <c r="T81">
        <f>'Economic Hierarchy NO HHI'!T81*(1/6)+'Security Hierarchy'!T83*(1/6)+'Political Hierarchy'!T83*(1/2)+'PublicSocial Hierarchy'!T83*(1/6)</f>
        <v>0.32382571630125229</v>
      </c>
      <c r="U81">
        <f>'Economic Hierarchy NO HHI'!U81*(1/6)+'Security Hierarchy'!U83*(1/6)+'Political Hierarchy'!U83*(1/2)+'PublicSocial Hierarchy'!U83*(1/6)</f>
        <v>0.53283677839851018</v>
      </c>
      <c r="V81">
        <f>'Economic Hierarchy NO HHI'!V81*(1/6)+'Security Hierarchy'!V83*(1/6)+'Political Hierarchy'!V83*(1/2)+'PublicSocial Hierarchy'!V83*(1/6)</f>
        <v>0.40663514897579139</v>
      </c>
      <c r="W81">
        <f>'Economic Hierarchy NO HHI'!W81*(1/6)+'Security Hierarchy'!W83*(1/6)+'Political Hierarchy'!W83*(1/2)+'PublicSocial Hierarchy'!W83*(1/6)</f>
        <v>0.16670210859428164</v>
      </c>
      <c r="X81">
        <f>'Economic Hierarchy NO HHI'!X81*(1/6)+'Security Hierarchy'!X83*(1/6)+'Political Hierarchy'!X83*(1/2)+'PublicSocial Hierarchy'!X83*(1/6)</f>
        <v>0.15244640248710592</v>
      </c>
      <c r="Y81">
        <f>'Economic Hierarchy NO HHI'!Y81*(1/6)+'Security Hierarchy'!Y83*(1/6)+'Political Hierarchy'!Y83*(1/2)+'PublicSocial Hierarchy'!Y83*(1/6)</f>
        <v>0.16878999897056365</v>
      </c>
      <c r="Z81">
        <f>'Economic Hierarchy NO HHI'!Z81*(1/6)+'Security Hierarchy'!Z83*(1/6)+'Political Hierarchy'!Z83*(1/2)+'PublicSocial Hierarchy'!Z83*(1/6)</f>
        <v>0.18022862464845385</v>
      </c>
      <c r="AA81">
        <f>'Economic Hierarchy NO HHI'!AA81*(1/6)+'Security Hierarchy'!AA83*(1/6)+'Political Hierarchy'!AA83*(1/2)+'PublicSocial Hierarchy'!AA83*(1/6)</f>
        <v>0.22376452513966483</v>
      </c>
      <c r="AB81">
        <f>'Economic Hierarchy NO HHI'!AB81*(1/6)+'Security Hierarchy'!AB83*(1/6)+'Political Hierarchy'!AB83*(1/2)+'PublicSocial Hierarchy'!AB83*(1/6)</f>
        <v>0.15267676610800185</v>
      </c>
      <c r="AC81">
        <f>'Economic Hierarchy NO HHI'!AC81*(1/6)+'Security Hierarchy'!AC83*(1/6)+'Political Hierarchy'!AC83*(1/2)+'PublicSocial Hierarchy'!AC83*(1/6)</f>
        <v>0.17701441542550456</v>
      </c>
      <c r="AD81">
        <f>'Economic Hierarchy NO HHI'!AD81*(1/6)+'Security Hierarchy'!AD83*(1/6)+'Political Hierarchy'!AD83*(1/2)+'PublicSocial Hierarchy'!AD83*(1/6)</f>
        <v>0.31260809462837802</v>
      </c>
      <c r="AE81">
        <f>'Economic Hierarchy NO HHI'!AE81*(1/6)+'Security Hierarchy'!AE83*(1/6)+'Political Hierarchy'!AE83*(1/2)+'PublicSocial Hierarchy'!AE83*(1/6)</f>
        <v>0.19366179982377685</v>
      </c>
      <c r="AF81">
        <f>'Economic Hierarchy NO HHI'!AF81*(1/6)+'Security Hierarchy'!AF83*(1/6)+'Political Hierarchy'!AF83*(1/2)+'PublicSocial Hierarchy'!AF83*(1/6)</f>
        <v>0.1776946011165117</v>
      </c>
      <c r="AG81">
        <f>'Economic Hierarchy NO HHI'!AG81*(1/6)+'Security Hierarchy'!AG83*(1/6)+'Political Hierarchy'!AG83*(1/2)+'PublicSocial Hierarchy'!AG83*(1/6)</f>
        <v>0.19426051868212774</v>
      </c>
      <c r="AH81">
        <f>'Economic Hierarchy NO HHI'!AH81*(1/6)+'Security Hierarchy'!AH83*(1/6)+'Political Hierarchy'!AH83*(1/2)+'PublicSocial Hierarchy'!AH83*(1/6)</f>
        <v>0.19259878565466099</v>
      </c>
      <c r="AI81">
        <f>'Economic Hierarchy NO HHI'!AI81*(1/6)+'Security Hierarchy'!AI83*(1/6)+'Political Hierarchy'!AI83*(1/2)+'PublicSocial Hierarchy'!AI83*(1/6)</f>
        <v>0.15907444434441756</v>
      </c>
      <c r="AJ81">
        <f>'Economic Hierarchy NO HHI'!AJ81*(1/6)+'Security Hierarchy'!AJ83*(1/6)+'Political Hierarchy'!AJ83*(1/2)+'PublicSocial Hierarchy'!AJ83*(1/6)</f>
        <v>0.50643347299813779</v>
      </c>
      <c r="AK81">
        <f>'Economic Hierarchy NO HHI'!AK81*(1/6)+'Security Hierarchy'!AK83*(1/6)+'Political Hierarchy'!AK83*(1/2)+'PublicSocial Hierarchy'!AK83*(1/6)</f>
        <v>0.55142783985102417</v>
      </c>
      <c r="AL81">
        <f>'Economic Hierarchy NO HHI'!AL81*(1/6)+'Security Hierarchy'!AL83*(1/6)+'Political Hierarchy'!AL83*(1/2)+'PublicSocial Hierarchy'!AL83*(1/6)</f>
        <v>0.3905039643826988</v>
      </c>
      <c r="AM81">
        <f>'Economic Hierarchy NO HHI'!AM81*(1/6)+'Security Hierarchy'!AM83*(1/6)+'Political Hierarchy'!AM83*(1/2)+'PublicSocial Hierarchy'!AM83*(1/6)</f>
        <v>0.28314771880819367</v>
      </c>
      <c r="AN81">
        <f>'Economic Hierarchy NO HHI'!AN81*(1/6)+'Security Hierarchy'!AN83*(1/6)+'Political Hierarchy'!AN83*(1/2)+'PublicSocial Hierarchy'!AN83*(1/6)</f>
        <v>0.53126787709497214</v>
      </c>
    </row>
    <row r="82" spans="1:40" x14ac:dyDescent="0.25">
      <c r="A82" s="10">
        <v>2011</v>
      </c>
      <c r="B82">
        <f>'Economic Hierarchy NO HHI'!B82*(1/6)+'Security Hierarchy'!B84*(1/6)+'Political Hierarchy'!B84*(1/2)+'PublicSocial Hierarchy'!B84*(1/6)</f>
        <v>0.26787509310986962</v>
      </c>
      <c r="C82">
        <f>'Economic Hierarchy NO HHI'!C82*(1/6)+'Security Hierarchy'!C84*(1/6)+'Political Hierarchy'!C84*(1/2)+'PublicSocial Hierarchy'!C84*(1/6)</f>
        <v>0.26925295983668279</v>
      </c>
      <c r="D82">
        <f>'Economic Hierarchy NO HHI'!D82*(1/6)+'Security Hierarchy'!D84*(1/6)+'Political Hierarchy'!D84*(1/2)+'PublicSocial Hierarchy'!D84*(1/6)</f>
        <v>0.38201848230912472</v>
      </c>
      <c r="E82">
        <f>'Economic Hierarchy NO HHI'!E82*(1/6)+'Security Hierarchy'!E84*(1/6)+'Political Hierarchy'!E84*(1/2)+'PublicSocial Hierarchy'!E84*(1/6)</f>
        <v>0.37909674115456238</v>
      </c>
      <c r="F82">
        <f>'Economic Hierarchy NO HHI'!F82*(1/6)+'Security Hierarchy'!F84*(1/6)+'Political Hierarchy'!F84*(1/2)+'PublicSocial Hierarchy'!F84*(1/6)</f>
        <v>0.14795571895765808</v>
      </c>
      <c r="G82">
        <f>'Economic Hierarchy NO HHI'!G82*(1/6)+'Security Hierarchy'!G84*(1/6)+'Political Hierarchy'!G84*(1/2)+'PublicSocial Hierarchy'!G84*(1/6)</f>
        <v>0.20386157041157671</v>
      </c>
      <c r="H82">
        <f>'Economic Hierarchy NO HHI'!H82*(1/6)+'Security Hierarchy'!H84*(1/6)+'Political Hierarchy'!H84*(1/2)+'PublicSocial Hierarchy'!H84*(1/6)</f>
        <v>0.19709126590603607</v>
      </c>
      <c r="I82">
        <f>'Economic Hierarchy NO HHI'!I82*(1/6)+'Security Hierarchy'!I84*(1/6)+'Political Hierarchy'!I84*(1/2)+'PublicSocial Hierarchy'!I84*(1/6)</f>
        <v>0.28817230868775862</v>
      </c>
      <c r="J82">
        <f>'Economic Hierarchy NO HHI'!J82*(1/6)+'Security Hierarchy'!J84*(1/6)+'Political Hierarchy'!J84*(1/2)+'PublicSocial Hierarchy'!J84*(1/6)</f>
        <v>0.14796080080070176</v>
      </c>
      <c r="K82">
        <f>'Economic Hierarchy NO HHI'!K82*(1/6)+'Security Hierarchy'!K84*(1/6)+'Political Hierarchy'!K84*(1/2)+'PublicSocial Hierarchy'!K84*(1/6)</f>
        <v>0.14478391975110591</v>
      </c>
      <c r="L82">
        <f>'Economic Hierarchy NO HHI'!L82*(1/6)+'Security Hierarchy'!L84*(1/6)+'Political Hierarchy'!L84*(1/2)+'PublicSocial Hierarchy'!L84*(1/6)</f>
        <v>0.13562541875828987</v>
      </c>
      <c r="M82">
        <f>'Economic Hierarchy NO HHI'!M82*(1/6)+'Security Hierarchy'!M84*(1/6)+'Political Hierarchy'!M84*(1/2)+'PublicSocial Hierarchy'!M84*(1/6)</f>
        <v>0.13618167475067527</v>
      </c>
      <c r="N82">
        <f>'Economic Hierarchy NO HHI'!N82*(1/6)+'Security Hierarchy'!N84*(1/6)+'Political Hierarchy'!N84*(1/2)+'PublicSocial Hierarchy'!N84*(1/6)</f>
        <v>0.41209832414549846</v>
      </c>
      <c r="O82">
        <f>'Economic Hierarchy NO HHI'!O82*(1/6)+'Security Hierarchy'!O84*(1/6)+'Political Hierarchy'!O84*(1/2)+'PublicSocial Hierarchy'!O84*(1/6)</f>
        <v>0.22374809124767225</v>
      </c>
      <c r="P82">
        <f>'Economic Hierarchy NO HHI'!P82*(1/6)+'Security Hierarchy'!P84*(1/6)+'Political Hierarchy'!P84*(1/2)+'PublicSocial Hierarchy'!P84*(1/6)</f>
        <v>0.15366945910542815</v>
      </c>
      <c r="Q82">
        <f>'Economic Hierarchy NO HHI'!Q82*(1/6)+'Security Hierarchy'!Q84*(1/6)+'Political Hierarchy'!Q84*(1/2)+'PublicSocial Hierarchy'!Q84*(1/6)</f>
        <v>0.2020482861130691</v>
      </c>
      <c r="R82">
        <f>'Economic Hierarchy NO HHI'!R82*(1/6)+'Security Hierarchy'!R84*(1/6)+'Political Hierarchy'!R84*(1/2)+'PublicSocial Hierarchy'!R84*(1/6)</f>
        <v>0.17711133657975614</v>
      </c>
      <c r="S82">
        <f>'Economic Hierarchy NO HHI'!S82*(1/6)+'Security Hierarchy'!S84*(1/6)+'Political Hierarchy'!S84*(1/2)+'PublicSocial Hierarchy'!S84*(1/6)</f>
        <v>0.15361436207305018</v>
      </c>
      <c r="T82">
        <f>'Economic Hierarchy NO HHI'!T82*(1/6)+'Security Hierarchy'!T84*(1/6)+'Political Hierarchy'!T84*(1/2)+'PublicSocial Hierarchy'!T84*(1/6)</f>
        <v>0.19288459159777549</v>
      </c>
      <c r="U82">
        <f>'Economic Hierarchy NO HHI'!U82*(1/6)+'Security Hierarchy'!U84*(1/6)+'Political Hierarchy'!U84*(1/2)+'PublicSocial Hierarchy'!U84*(1/6)</f>
        <v>0.63881135940409683</v>
      </c>
      <c r="V82">
        <f>'Economic Hierarchy NO HHI'!V82*(1/6)+'Security Hierarchy'!V84*(1/6)+'Political Hierarchy'!V84*(1/2)+'PublicSocial Hierarchy'!V84*(1/6)</f>
        <v>0.46943915270018621</v>
      </c>
      <c r="W82">
        <f>'Economic Hierarchy NO HHI'!W82*(1/6)+'Security Hierarchy'!W84*(1/6)+'Political Hierarchy'!W84*(1/2)+'PublicSocial Hierarchy'!W84*(1/6)</f>
        <v>0.17684130448011726</v>
      </c>
      <c r="X82">
        <f>'Economic Hierarchy NO HHI'!X82*(1/6)+'Security Hierarchy'!X84*(1/6)+'Political Hierarchy'!X84*(1/2)+'PublicSocial Hierarchy'!X84*(1/6)</f>
        <v>0.28255202774861166</v>
      </c>
      <c r="Y82">
        <f>'Economic Hierarchy NO HHI'!Y82*(1/6)+'Security Hierarchy'!Y84*(1/6)+'Political Hierarchy'!Y84*(1/2)+'PublicSocial Hierarchy'!Y84*(1/6)</f>
        <v>0.14390070367839797</v>
      </c>
      <c r="Z82">
        <f>'Economic Hierarchy NO HHI'!Z82*(1/6)+'Security Hierarchy'!Z84*(1/6)+'Political Hierarchy'!Z84*(1/2)+'PublicSocial Hierarchy'!Z84*(1/6)</f>
        <v>0.20185108580908342</v>
      </c>
      <c r="AA82">
        <f>'Economic Hierarchy NO HHI'!AA82*(1/6)+'Security Hierarchy'!AA84*(1/6)+'Political Hierarchy'!AA84*(1/2)+'PublicSocial Hierarchy'!AA84*(1/6)</f>
        <v>0.18316205772811917</v>
      </c>
      <c r="AB82">
        <f>'Economic Hierarchy NO HHI'!AB82*(1/6)+'Security Hierarchy'!AB84*(1/6)+'Political Hierarchy'!AB84*(1/2)+'PublicSocial Hierarchy'!AB84*(1/6)</f>
        <v>0.13973201953000319</v>
      </c>
      <c r="AC82">
        <f>'Economic Hierarchy NO HHI'!AC82*(1/6)+'Security Hierarchy'!AC84*(1/6)+'Political Hierarchy'!AC84*(1/2)+'PublicSocial Hierarchy'!AC84*(1/6)</f>
        <v>0.27999241926677437</v>
      </c>
      <c r="AD82">
        <f>'Economic Hierarchy NO HHI'!AD82*(1/6)+'Security Hierarchy'!AD84*(1/6)+'Political Hierarchy'!AD84*(1/2)+'PublicSocial Hierarchy'!AD84*(1/6)</f>
        <v>0.1652119065445635</v>
      </c>
      <c r="AE82">
        <f>'Economic Hierarchy NO HHI'!AE82*(1/6)+'Security Hierarchy'!AE84*(1/6)+'Political Hierarchy'!AE84*(1/2)+'PublicSocial Hierarchy'!AE84*(1/6)</f>
        <v>0.17406258709453012</v>
      </c>
      <c r="AF82">
        <f>'Economic Hierarchy NO HHI'!AF82*(1/6)+'Security Hierarchy'!AF84*(1/6)+'Political Hierarchy'!AF84*(1/2)+'PublicSocial Hierarchy'!AF84*(1/6)</f>
        <v>0.1564072152930911</v>
      </c>
      <c r="AG82">
        <f>'Economic Hierarchy NO HHI'!AG82*(1/6)+'Security Hierarchy'!AG84*(1/6)+'Political Hierarchy'!AG84*(1/2)+'PublicSocial Hierarchy'!AG84*(1/6)</f>
        <v>0.16888390885065097</v>
      </c>
      <c r="AH82">
        <f>'Economic Hierarchy NO HHI'!AH82*(1/6)+'Security Hierarchy'!AH84*(1/6)+'Political Hierarchy'!AH84*(1/2)+'PublicSocial Hierarchy'!AH84*(1/6)</f>
        <v>0.17397719692664473</v>
      </c>
      <c r="AI82">
        <f>'Economic Hierarchy NO HHI'!AI82*(1/6)+'Security Hierarchy'!AI84*(1/6)+'Political Hierarchy'!AI84*(1/2)+'PublicSocial Hierarchy'!AI84*(1/6)</f>
        <v>0.14748263078092572</v>
      </c>
      <c r="AJ82">
        <f>'Economic Hierarchy NO HHI'!AJ82*(1/6)+'Security Hierarchy'!AJ84*(1/6)+'Political Hierarchy'!AJ84*(1/2)+'PublicSocial Hierarchy'!AJ84*(1/6)</f>
        <v>0.51191620111731839</v>
      </c>
      <c r="AK82">
        <f>'Economic Hierarchy NO HHI'!AK82*(1/6)+'Security Hierarchy'!AK84*(1/6)+'Political Hierarchy'!AK84*(1/2)+'PublicSocial Hierarchy'!AK84*(1/6)</f>
        <v>0.57381503724394789</v>
      </c>
      <c r="AL82">
        <f>'Economic Hierarchy NO HHI'!AL82*(1/6)+'Security Hierarchy'!AL84*(1/6)+'Political Hierarchy'!AL84*(1/2)+'PublicSocial Hierarchy'!AL84*(1/6)</f>
        <v>0.15114367131851528</v>
      </c>
      <c r="AM82">
        <f>'Economic Hierarchy NO HHI'!AM82*(1/6)+'Security Hierarchy'!AM84*(1/6)+'Political Hierarchy'!AM84*(1/2)+'PublicSocial Hierarchy'!AM84*(1/6)</f>
        <v>0.37614627560521419</v>
      </c>
      <c r="AN82">
        <f>'Economic Hierarchy NO HHI'!AN82*(1/6)+'Security Hierarchy'!AN84*(1/6)+'Political Hierarchy'!AN84*(1/2)+'PublicSocial Hierarchy'!AN84*(1/6)</f>
        <v>0.51257132216014889</v>
      </c>
    </row>
    <row r="83" spans="1:40" x14ac:dyDescent="0.25">
      <c r="A83" s="10">
        <v>2012</v>
      </c>
      <c r="B83">
        <f>'Economic Hierarchy NO HHI'!B83*(1/6)+'Security Hierarchy'!B85*(1/6)+'Political Hierarchy'!B85*(1/2)+'PublicSocial Hierarchy'!B85*(1/6)</f>
        <v>0.26912509310986965</v>
      </c>
      <c r="C83">
        <f>'Economic Hierarchy NO HHI'!C83*(1/6)+'Security Hierarchy'!C85*(1/6)+'Political Hierarchy'!C85*(1/2)+'PublicSocial Hierarchy'!C85*(1/6)</f>
        <v>0.15381850309488057</v>
      </c>
      <c r="D83">
        <f>'Economic Hierarchy NO HHI'!D83*(1/6)+'Security Hierarchy'!D85*(1/6)+'Political Hierarchy'!D85*(1/2)+'PublicSocial Hierarchy'!D85*(1/6)</f>
        <v>0.37426848230912474</v>
      </c>
      <c r="E83">
        <f>'Economic Hierarchy NO HHI'!E83*(1/6)+'Security Hierarchy'!E85*(1/6)+'Political Hierarchy'!E85*(1/2)+'PublicSocial Hierarchy'!E85*(1/6)</f>
        <v>0.3736800744878957</v>
      </c>
      <c r="F83">
        <f>'Economic Hierarchy NO HHI'!F83*(1/6)+'Security Hierarchy'!F85*(1/6)+'Political Hierarchy'!F85*(1/2)+'PublicSocial Hierarchy'!F85*(1/6)</f>
        <v>0.15534458460718975</v>
      </c>
      <c r="G83">
        <f>'Economic Hierarchy NO HHI'!G83*(1/6)+'Security Hierarchy'!G85*(1/6)+'Political Hierarchy'!G85*(1/2)+'PublicSocial Hierarchy'!G85*(1/6)</f>
        <v>0.21137095375336923</v>
      </c>
      <c r="H83">
        <f>'Economic Hierarchy NO HHI'!H83*(1/6)+'Security Hierarchy'!H85*(1/6)+'Political Hierarchy'!H85*(1/2)+'PublicSocial Hierarchy'!H85*(1/6)</f>
        <v>0.19345413955356319</v>
      </c>
      <c r="I83">
        <f>'Economic Hierarchy NO HHI'!I83*(1/6)+'Security Hierarchy'!I85*(1/6)+'Political Hierarchy'!I85*(1/2)+'PublicSocial Hierarchy'!I85*(1/6)</f>
        <v>0.17281100042986722</v>
      </c>
      <c r="J83">
        <f>'Economic Hierarchy NO HHI'!J83*(1/6)+'Security Hierarchy'!J85*(1/6)+'Political Hierarchy'!J85*(1/2)+'PublicSocial Hierarchy'!J85*(1/6)</f>
        <v>0.14885143708913895</v>
      </c>
      <c r="K83">
        <f>'Economic Hierarchy NO HHI'!K83*(1/6)+'Security Hierarchy'!K85*(1/6)+'Political Hierarchy'!K85*(1/2)+'PublicSocial Hierarchy'!K85*(1/6)</f>
        <v>0.27569588928687244</v>
      </c>
      <c r="L83">
        <f>'Economic Hierarchy NO HHI'!L83*(1/6)+'Security Hierarchy'!L85*(1/6)+'Political Hierarchy'!L85*(1/2)+'PublicSocial Hierarchy'!L85*(1/6)</f>
        <v>0.13472497756256396</v>
      </c>
      <c r="M83">
        <f>'Economic Hierarchy NO HHI'!M83*(1/6)+'Security Hierarchy'!M85*(1/6)+'Political Hierarchy'!M85*(1/2)+'PublicSocial Hierarchy'!M85*(1/6)</f>
        <v>0.14190003851023447</v>
      </c>
      <c r="N83">
        <f>'Economic Hierarchy NO HHI'!N83*(1/6)+'Security Hierarchy'!N85*(1/6)+'Political Hierarchy'!N85*(1/2)+'PublicSocial Hierarchy'!N85*(1/6)</f>
        <v>0.27799883571541711</v>
      </c>
      <c r="O83">
        <f>'Economic Hierarchy NO HHI'!O83*(1/6)+'Security Hierarchy'!O85*(1/6)+'Political Hierarchy'!O85*(1/2)+'PublicSocial Hierarchy'!O85*(1/6)</f>
        <v>0.23836475791433892</v>
      </c>
      <c r="P83">
        <f>'Economic Hierarchy NO HHI'!P83*(1/6)+'Security Hierarchy'!P85*(1/6)+'Political Hierarchy'!P85*(1/2)+'PublicSocial Hierarchy'!P85*(1/6)</f>
        <v>0.40531994759801337</v>
      </c>
      <c r="Q83">
        <f>'Economic Hierarchy NO HHI'!Q83*(1/6)+'Security Hierarchy'!Q85*(1/6)+'Political Hierarchy'!Q85*(1/2)+'PublicSocial Hierarchy'!Q85*(1/6)</f>
        <v>0.20945525923291963</v>
      </c>
      <c r="R83">
        <f>'Economic Hierarchy NO HHI'!R83*(1/6)+'Security Hierarchy'!R85*(1/6)+'Political Hierarchy'!R85*(1/2)+'PublicSocial Hierarchy'!R85*(1/6)</f>
        <v>0.17452366863249358</v>
      </c>
      <c r="S83">
        <f>'Economic Hierarchy NO HHI'!S83*(1/6)+'Security Hierarchy'!S85*(1/6)+'Political Hierarchy'!S85*(1/2)+'PublicSocial Hierarchy'!S85*(1/6)</f>
        <v>0.28805040337660454</v>
      </c>
      <c r="T83">
        <f>'Economic Hierarchy NO HHI'!T83*(1/6)+'Security Hierarchy'!T85*(1/6)+'Political Hierarchy'!T85*(1/2)+'PublicSocial Hierarchy'!T85*(1/6)</f>
        <v>0.20521763069006194</v>
      </c>
      <c r="U83">
        <f>'Economic Hierarchy NO HHI'!U83*(1/6)+'Security Hierarchy'!U85*(1/6)+'Political Hierarchy'!U85*(1/2)+'PublicSocial Hierarchy'!U85*(1/6)</f>
        <v>0.50660302607076346</v>
      </c>
      <c r="V83">
        <f>'Economic Hierarchy NO HHI'!V83*(1/6)+'Security Hierarchy'!V85*(1/6)+'Political Hierarchy'!V85*(1/2)+'PublicSocial Hierarchy'!V85*(1/6)</f>
        <v>0.46082248603351961</v>
      </c>
      <c r="W83">
        <f>'Economic Hierarchy NO HHI'!W83*(1/6)+'Security Hierarchy'!W85*(1/6)+'Political Hierarchy'!W85*(1/2)+'PublicSocial Hierarchy'!W85*(1/6)</f>
        <v>0.17691541975191338</v>
      </c>
      <c r="X83">
        <f>'Economic Hierarchy NO HHI'!X83*(1/6)+'Security Hierarchy'!X85*(1/6)+'Political Hierarchy'!X85*(1/2)+'PublicSocial Hierarchy'!X85*(1/6)</f>
        <v>0.15960879498720423</v>
      </c>
      <c r="Y83">
        <f>'Economic Hierarchy NO HHI'!Y83*(1/6)+'Security Hierarchy'!Y85*(1/6)+'Political Hierarchy'!Y85*(1/2)+'PublicSocial Hierarchy'!Y85*(1/6)</f>
        <v>0.14996847033126592</v>
      </c>
      <c r="Z83">
        <f>'Economic Hierarchy NO HHI'!Z83*(1/6)+'Security Hierarchy'!Z85*(1/6)+'Political Hierarchy'!Z85*(1/2)+'PublicSocial Hierarchy'!Z85*(1/6)</f>
        <v>0.2105395802410531</v>
      </c>
      <c r="AA83">
        <f>'Economic Hierarchy NO HHI'!AA83*(1/6)+'Security Hierarchy'!AA85*(1/6)+'Political Hierarchy'!AA85*(1/2)+'PublicSocial Hierarchy'!AA85*(1/6)</f>
        <v>0.19117872439478584</v>
      </c>
      <c r="AB83">
        <f>'Economic Hierarchy NO HHI'!AB83*(1/6)+'Security Hierarchy'!AB85*(1/6)+'Political Hierarchy'!AB85*(1/2)+'PublicSocial Hierarchy'!AB85*(1/6)</f>
        <v>0.14009378434061598</v>
      </c>
      <c r="AC83">
        <f>'Economic Hierarchy NO HHI'!AC83*(1/6)+'Security Hierarchy'!AC85*(1/6)+'Political Hierarchy'!AC85*(1/2)+'PublicSocial Hierarchy'!AC85*(1/6)</f>
        <v>0.16086466928580107</v>
      </c>
      <c r="AD83">
        <f>'Economic Hierarchy NO HHI'!AD83*(1/6)+'Security Hierarchy'!AD85*(1/6)+'Political Hierarchy'!AD85*(1/2)+'PublicSocial Hierarchy'!AD85*(1/6)</f>
        <v>0.17144805859128417</v>
      </c>
      <c r="AE83">
        <f>'Economic Hierarchy NO HHI'!AE83*(1/6)+'Security Hierarchy'!AE85*(1/6)+'Political Hierarchy'!AE85*(1/2)+'PublicSocial Hierarchy'!AE85*(1/6)</f>
        <v>0.17730937194717386</v>
      </c>
      <c r="AF83">
        <f>'Economic Hierarchy NO HHI'!AF83*(1/6)+'Security Hierarchy'!AF85*(1/6)+'Political Hierarchy'!AF85*(1/2)+'PublicSocial Hierarchy'!AF85*(1/6)</f>
        <v>0.1542812242701869</v>
      </c>
      <c r="AG83">
        <f>'Economic Hierarchy NO HHI'!AG83*(1/6)+'Security Hierarchy'!AG85*(1/6)+'Political Hierarchy'!AG85*(1/2)+'PublicSocial Hierarchy'!AG85*(1/6)</f>
        <v>0.17057359896013014</v>
      </c>
      <c r="AH83">
        <f>'Economic Hierarchy NO HHI'!AH83*(1/6)+'Security Hierarchy'!AH85*(1/6)+'Political Hierarchy'!AH85*(1/2)+'PublicSocial Hierarchy'!AH85*(1/6)</f>
        <v>0.18340064500804579</v>
      </c>
      <c r="AI83">
        <f>'Economic Hierarchy NO HHI'!AI83*(1/6)+'Security Hierarchy'!AI85*(1/6)+'Political Hierarchy'!AI85*(1/2)+'PublicSocial Hierarchy'!AI85*(1/6)</f>
        <v>0.15897237821100796</v>
      </c>
      <c r="AJ83">
        <f>'Economic Hierarchy NO HHI'!AJ83*(1/6)+'Security Hierarchy'!AJ85*(1/6)+'Political Hierarchy'!AJ85*(1/2)+'PublicSocial Hierarchy'!AJ85*(1/6)</f>
        <v>0.50543286778398511</v>
      </c>
      <c r="AK83">
        <f>'Economic Hierarchy NO HHI'!AK83*(1/6)+'Security Hierarchy'!AK85*(1/6)+'Political Hierarchy'!AK85*(1/2)+'PublicSocial Hierarchy'!AK85*(1/6)</f>
        <v>0.45860670391061448</v>
      </c>
      <c r="AL83">
        <f>'Economic Hierarchy NO HHI'!AL83*(1/6)+'Security Hierarchy'!AL85*(1/6)+'Political Hierarchy'!AL85*(1/2)+'PublicSocial Hierarchy'!AL85*(1/6)</f>
        <v>0.14069282875831385</v>
      </c>
      <c r="AM83">
        <f>'Economic Hierarchy NO HHI'!AM83*(1/6)+'Security Hierarchy'!AM85*(1/6)+'Political Hierarchy'!AM85*(1/2)+'PublicSocial Hierarchy'!AM85*(1/6)</f>
        <v>0.25725460893854746</v>
      </c>
      <c r="AN83">
        <f>'Economic Hierarchy NO HHI'!AN83*(1/6)+'Security Hierarchy'!AN85*(1/6)+'Political Hierarchy'!AN85*(1/2)+'PublicSocial Hierarchy'!AN85*(1/6)</f>
        <v>0.52057965549348229</v>
      </c>
    </row>
    <row r="84" spans="1:40" x14ac:dyDescent="0.25">
      <c r="A84" s="10">
        <v>2013</v>
      </c>
      <c r="B84">
        <f>'Economic Hierarchy NO HHI'!B84*(1/6)+'Security Hierarchy'!B86*(1/6)+'Political Hierarchy'!B86*(1/2)+'PublicSocial Hierarchy'!B86*(1/6)</f>
        <v>0.26367956238361262</v>
      </c>
      <c r="C84">
        <f>'Economic Hierarchy NO HHI'!C84*(1/6)+'Security Hierarchy'!C86*(1/6)+'Political Hierarchy'!C86*(1/2)+'PublicSocial Hierarchy'!C86*(1/6)</f>
        <v>0.15403175123728008</v>
      </c>
      <c r="D84">
        <f>'Economic Hierarchy NO HHI'!D84*(1/6)+'Security Hierarchy'!D86*(1/6)+'Political Hierarchy'!D86*(1/2)+'PublicSocial Hierarchy'!D86*(1/6)</f>
        <v>0.37067132216014897</v>
      </c>
      <c r="E84">
        <f>'Economic Hierarchy NO HHI'!E84*(1/6)+'Security Hierarchy'!E86*(1/6)+'Political Hierarchy'!E86*(1/2)+'PublicSocial Hierarchy'!E86*(1/6)</f>
        <v>0.51611353196772192</v>
      </c>
      <c r="F84">
        <f>'Economic Hierarchy NO HHI'!F84*(1/6)+'Security Hierarchy'!F86*(1/6)+'Political Hierarchy'!F86*(1/2)+'PublicSocial Hierarchy'!F86*(1/6)</f>
        <v>0.14907933348379909</v>
      </c>
      <c r="G84">
        <f>'Economic Hierarchy NO HHI'!G84*(1/6)+'Security Hierarchy'!G86*(1/6)+'Political Hierarchy'!G86*(1/2)+'PublicSocial Hierarchy'!G86*(1/6)</f>
        <v>0.21259762261361712</v>
      </c>
      <c r="H84">
        <f>'Economic Hierarchy NO HHI'!H84*(1/6)+'Security Hierarchy'!H86*(1/6)+'Political Hierarchy'!H86*(1/2)+'PublicSocial Hierarchy'!H86*(1/6)</f>
        <v>0.18952751539401769</v>
      </c>
      <c r="I84">
        <f>'Economic Hierarchy NO HHI'!I84*(1/6)+'Security Hierarchy'!I86*(1/6)+'Political Hierarchy'!I86*(1/2)+'PublicSocial Hierarchy'!I86*(1/6)</f>
        <v>0.17390285324033625</v>
      </c>
      <c r="J84">
        <f>'Economic Hierarchy NO HHI'!J84*(1/6)+'Security Hierarchy'!J86*(1/6)+'Political Hierarchy'!J86*(1/2)+'PublicSocial Hierarchy'!J86*(1/6)</f>
        <v>0.15128957743881852</v>
      </c>
      <c r="K84">
        <f>'Economic Hierarchy NO HHI'!K84*(1/6)+'Security Hierarchy'!K86*(1/6)+'Political Hierarchy'!K86*(1/2)+'PublicSocial Hierarchy'!K86*(1/6)</f>
        <v>0.1403382366504061</v>
      </c>
      <c r="L84">
        <f>'Economic Hierarchy NO HHI'!L84*(1/6)+'Security Hierarchy'!L86*(1/6)+'Political Hierarchy'!L86*(1/2)+'PublicSocial Hierarchy'!L86*(1/6)</f>
        <v>0.14296027284979415</v>
      </c>
      <c r="M84">
        <f>'Economic Hierarchy NO HHI'!M84*(1/6)+'Security Hierarchy'!M86*(1/6)+'Political Hierarchy'!M86*(1/2)+'PublicSocial Hierarchy'!M86*(1/6)</f>
        <v>0.25923419725205454</v>
      </c>
      <c r="N84">
        <f>'Economic Hierarchy NO HHI'!N84*(1/6)+'Security Hierarchy'!N86*(1/6)+'Political Hierarchy'!N86*(1/2)+'PublicSocial Hierarchy'!N86*(1/6)</f>
        <v>0.28122593507373672</v>
      </c>
      <c r="O84">
        <f>'Economic Hierarchy NO HHI'!O84*(1/6)+'Security Hierarchy'!O86*(1/6)+'Political Hierarchy'!O86*(1/2)+'PublicSocial Hierarchy'!O86*(1/6)</f>
        <v>0.23087146182495341</v>
      </c>
      <c r="P84">
        <f>'Economic Hierarchy NO HHI'!P84*(1/6)+'Security Hierarchy'!P86*(1/6)+'Political Hierarchy'!P86*(1/2)+'PublicSocial Hierarchy'!P86*(1/6)</f>
        <v>0.27600642540461234</v>
      </c>
      <c r="Q84">
        <f>'Economic Hierarchy NO HHI'!Q84*(1/6)+'Security Hierarchy'!Q86*(1/6)+'Political Hierarchy'!Q86*(1/2)+'PublicSocial Hierarchy'!Q86*(1/6)</f>
        <v>0.34084195124695826</v>
      </c>
      <c r="R84">
        <f>'Economic Hierarchy NO HHI'!R84*(1/6)+'Security Hierarchy'!R86*(1/6)+'Political Hierarchy'!R86*(1/2)+'PublicSocial Hierarchy'!R86*(1/6)</f>
        <v>0.18992041762825962</v>
      </c>
      <c r="S84">
        <f>'Economic Hierarchy NO HHI'!S84*(1/6)+'Security Hierarchy'!S86*(1/6)+'Political Hierarchy'!S86*(1/2)+'PublicSocial Hierarchy'!S86*(1/6)</f>
        <v>0.15486702128792693</v>
      </c>
      <c r="T84">
        <f>'Economic Hierarchy NO HHI'!T84*(1/6)+'Security Hierarchy'!T86*(1/6)+'Political Hierarchy'!T86*(1/2)+'PublicSocial Hierarchy'!T86*(1/6)</f>
        <v>0.19499307152506706</v>
      </c>
      <c r="U84">
        <f>'Economic Hierarchy NO HHI'!U84*(1/6)+'Security Hierarchy'!U86*(1/6)+'Political Hierarchy'!U86*(1/2)+'PublicSocial Hierarchy'!U86*(1/6)</f>
        <v>0.6528207169459963</v>
      </c>
      <c r="V84">
        <f>'Economic Hierarchy NO HHI'!V84*(1/6)+'Security Hierarchy'!V86*(1/6)+'Political Hierarchy'!V86*(1/2)+'PublicSocial Hierarchy'!V86*(1/6)</f>
        <v>0.48334138733705778</v>
      </c>
      <c r="W84">
        <f>'Economic Hierarchy NO HHI'!W84*(1/6)+'Security Hierarchy'!W86*(1/6)+'Political Hierarchy'!W86*(1/2)+'PublicSocial Hierarchy'!W86*(1/6)</f>
        <v>0.1696753824448532</v>
      </c>
      <c r="X84">
        <f>'Economic Hierarchy NO HHI'!X84*(1/6)+'Security Hierarchy'!X86*(1/6)+'Political Hierarchy'!X86*(1/2)+'PublicSocial Hierarchy'!X86*(1/6)</f>
        <v>0.15950332178322441</v>
      </c>
      <c r="Y84">
        <f>'Economic Hierarchy NO HHI'!Y84*(1/6)+'Security Hierarchy'!Y86*(1/6)+'Political Hierarchy'!Y86*(1/2)+'PublicSocial Hierarchy'!Y86*(1/6)</f>
        <v>0.14081414723081387</v>
      </c>
      <c r="Z84">
        <f>'Economic Hierarchy NO HHI'!Z84*(1/6)+'Security Hierarchy'!Z86*(1/6)+'Political Hierarchy'!Z86*(1/2)+'PublicSocial Hierarchy'!Z86*(1/6)</f>
        <v>0.19023564189256181</v>
      </c>
      <c r="AA84">
        <f>'Economic Hierarchy NO HHI'!AA84*(1/6)+'Security Hierarchy'!AA86*(1/6)+'Political Hierarchy'!AA86*(1/2)+'PublicSocial Hierarchy'!AA86*(1/6)</f>
        <v>0.18678035381750466</v>
      </c>
      <c r="AB84">
        <f>'Economic Hierarchy NO HHI'!AB84*(1/6)+'Security Hierarchy'!AB86*(1/6)+'Political Hierarchy'!AB86*(1/2)+'PublicSocial Hierarchy'!AB86*(1/6)</f>
        <v>0.13998185854198986</v>
      </c>
      <c r="AC84">
        <f>'Economic Hierarchy NO HHI'!AC84*(1/6)+'Security Hierarchy'!AC86*(1/6)+'Political Hierarchy'!AC86*(1/2)+'PublicSocial Hierarchy'!AC86*(1/6)</f>
        <v>0.15049067359193491</v>
      </c>
      <c r="AD84">
        <f>'Economic Hierarchy NO HHI'!AD84*(1/6)+'Security Hierarchy'!AD86*(1/6)+'Political Hierarchy'!AD86*(1/2)+'PublicSocial Hierarchy'!AD86*(1/6)</f>
        <v>0.16180277077706826</v>
      </c>
      <c r="AE84">
        <f>'Economic Hierarchy NO HHI'!AE84*(1/6)+'Security Hierarchy'!AE86*(1/6)+'Political Hierarchy'!AE86*(1/2)+'PublicSocial Hierarchy'!AE86*(1/6)</f>
        <v>0.17350048871976043</v>
      </c>
      <c r="AF84">
        <f>'Economic Hierarchy NO HHI'!AF84*(1/6)+'Security Hierarchy'!AF86*(1/6)+'Political Hierarchy'!AF86*(1/2)+'PublicSocial Hierarchy'!AF86*(1/6)</f>
        <v>0.1534974731672267</v>
      </c>
      <c r="AG84">
        <f>'Economic Hierarchy NO HHI'!AG84*(1/6)+'Security Hierarchy'!AG86*(1/6)+'Political Hierarchy'!AG86*(1/2)+'PublicSocial Hierarchy'!AG86*(1/6)</f>
        <v>0.16710385809635991</v>
      </c>
      <c r="AH84">
        <f>'Economic Hierarchy NO HHI'!AH84*(1/6)+'Security Hierarchy'!AH86*(1/6)+'Political Hierarchy'!AH86*(1/2)+'PublicSocial Hierarchy'!AH86*(1/6)</f>
        <v>0.17407043591951993</v>
      </c>
      <c r="AI84">
        <f>'Economic Hierarchy NO HHI'!AI84*(1/6)+'Security Hierarchy'!AI86*(1/6)+'Political Hierarchy'!AI86*(1/2)+'PublicSocial Hierarchy'!AI86*(1/6)</f>
        <v>0.14326368649839222</v>
      </c>
      <c r="AJ84">
        <f>'Economic Hierarchy NO HHI'!AJ84*(1/6)+'Security Hierarchy'!AJ86*(1/6)+'Political Hierarchy'!AJ86*(1/2)+'PublicSocial Hierarchy'!AJ86*(1/6)</f>
        <v>0.51794506517690875</v>
      </c>
      <c r="AK84">
        <f>'Economic Hierarchy NO HHI'!AK84*(1/6)+'Security Hierarchy'!AK86*(1/6)+'Political Hierarchy'!AK86*(1/2)+'PublicSocial Hierarchy'!AK86*(1/6)</f>
        <v>0.76792282743637497</v>
      </c>
      <c r="AL84">
        <f>'Economic Hierarchy NO HHI'!AL84*(1/6)+'Security Hierarchy'!AL86*(1/6)+'Political Hierarchy'!AL86*(1/2)+'PublicSocial Hierarchy'!AL86*(1/6)</f>
        <v>0.27266833101466526</v>
      </c>
      <c r="AM84">
        <f>'Economic Hierarchy NO HHI'!AM84*(1/6)+'Security Hierarchy'!AM86*(1/6)+'Political Hierarchy'!AM86*(1/2)+'PublicSocial Hierarchy'!AM86*(1/6)</f>
        <v>0.37981336126629422</v>
      </c>
      <c r="AN84">
        <f>'Economic Hierarchy NO HHI'!AN84*(1/6)+'Security Hierarchy'!AN86*(1/6)+'Political Hierarchy'!AN86*(1/2)+'PublicSocial Hierarchy'!AN86*(1/6)</f>
        <v>0.54444511173184362</v>
      </c>
    </row>
    <row r="85" spans="1:40" x14ac:dyDescent="0.25">
      <c r="A85" s="10">
        <v>2014</v>
      </c>
      <c r="B85">
        <f>'Economic Hierarchy NO HHI'!B85*(1/6)+'Security Hierarchy'!B87*(1/6)+'Political Hierarchy'!B87*(1/2)+'PublicSocial Hierarchy'!B87*(1/6)</f>
        <v>0.26350842644320299</v>
      </c>
      <c r="C85">
        <f>'Economic Hierarchy NO HHI'!C85*(1/6)+'Security Hierarchy'!C87*(1/6)+'Political Hierarchy'!C87*(1/2)+'PublicSocial Hierarchy'!C87*(1/6)</f>
        <v>0.14285951436723562</v>
      </c>
      <c r="D85">
        <f>'Economic Hierarchy NO HHI'!D85*(1/6)+'Security Hierarchy'!D87*(1/6)+'Political Hierarchy'!D87*(1/2)+'PublicSocial Hierarchy'!D87*(1/6)</f>
        <v>0.37561685288640595</v>
      </c>
      <c r="E85">
        <f>'Economic Hierarchy NO HHI'!E85*(1/6)+'Security Hierarchy'!E87*(1/6)+'Political Hierarchy'!E87*(1/2)+'PublicSocial Hierarchy'!E87*(1/6)</f>
        <v>0.36118189013035379</v>
      </c>
      <c r="F85">
        <f>'Economic Hierarchy NO HHI'!F85*(1/6)+'Security Hierarchy'!F87*(1/6)+'Political Hierarchy'!F87*(1/2)+'PublicSocial Hierarchy'!F87*(1/6)</f>
        <v>0.27265797719937163</v>
      </c>
      <c r="G85">
        <f>'Economic Hierarchy NO HHI'!G85*(1/6)+'Security Hierarchy'!G87*(1/6)+'Political Hierarchy'!G87*(1/2)+'PublicSocial Hierarchy'!G87*(1/6)</f>
        <v>0.21728238112504053</v>
      </c>
      <c r="H85">
        <f>'Economic Hierarchy NO HHI'!H85*(1/6)+'Security Hierarchy'!H87*(1/6)+'Political Hierarchy'!H87*(1/2)+'PublicSocial Hierarchy'!H87*(1/6)</f>
        <v>0.19180370862106025</v>
      </c>
      <c r="I85">
        <f>'Economic Hierarchy NO HHI'!I85*(1/6)+'Security Hierarchy'!I87*(1/6)+'Political Hierarchy'!I87*(1/2)+'PublicSocial Hierarchy'!I87*(1/6)</f>
        <v>0.16717007566862396</v>
      </c>
      <c r="J85">
        <f>'Economic Hierarchy NO HHI'!J85*(1/6)+'Security Hierarchy'!J87*(1/6)+'Political Hierarchy'!J87*(1/2)+'PublicSocial Hierarchy'!J87*(1/6)</f>
        <v>0.38760709251138753</v>
      </c>
      <c r="K85">
        <f>'Economic Hierarchy NO HHI'!K85*(1/6)+'Security Hierarchy'!K87*(1/6)+'Political Hierarchy'!K87*(1/2)+'PublicSocial Hierarchy'!K87*(1/6)</f>
        <v>0.25957176938381482</v>
      </c>
      <c r="L85">
        <f>'Economic Hierarchy NO HHI'!L85*(1/6)+'Security Hierarchy'!L87*(1/6)+'Political Hierarchy'!L87*(1/2)+'PublicSocial Hierarchy'!L87*(1/6)</f>
        <v>0.1342658718526531</v>
      </c>
      <c r="M85">
        <f>'Economic Hierarchy NO HHI'!M85*(1/6)+'Security Hierarchy'!M87*(1/6)+'Political Hierarchy'!M87*(1/2)+'PublicSocial Hierarchy'!M87*(1/6)</f>
        <v>0.12682232859289036</v>
      </c>
      <c r="N85">
        <f>'Economic Hierarchy NO HHI'!N85*(1/6)+'Security Hierarchy'!N87*(1/6)+'Political Hierarchy'!N87*(1/2)+'PublicSocial Hierarchy'!N87*(1/6)</f>
        <v>0.39801482796586463</v>
      </c>
      <c r="O85">
        <f>'Economic Hierarchy NO HHI'!O85*(1/6)+'Security Hierarchy'!O87*(1/6)+'Political Hierarchy'!O87*(1/2)+'PublicSocial Hierarchy'!O87*(1/6)</f>
        <v>0.21147001862197393</v>
      </c>
      <c r="P85">
        <f>'Economic Hierarchy NO HHI'!P85*(1/6)+'Security Hierarchy'!P87*(1/6)+'Political Hierarchy'!P87*(1/2)+'PublicSocial Hierarchy'!P87*(1/6)</f>
        <v>0.389834892840556</v>
      </c>
      <c r="Q85">
        <f>'Economic Hierarchy NO HHI'!Q85*(1/6)+'Security Hierarchy'!Q87*(1/6)+'Political Hierarchy'!Q87*(1/2)+'PublicSocial Hierarchy'!Q87*(1/6)</f>
        <v>0.34917906930739145</v>
      </c>
      <c r="R85">
        <f>'Economic Hierarchy NO HHI'!R85*(1/6)+'Security Hierarchy'!R87*(1/6)+'Political Hierarchy'!R87*(1/2)+'PublicSocial Hierarchy'!R87*(1/6)</f>
        <v>0.17801151429790102</v>
      </c>
      <c r="S85">
        <f>'Economic Hierarchy NO HHI'!S85*(1/6)+'Security Hierarchy'!S87*(1/6)+'Political Hierarchy'!S87*(1/2)+'PublicSocial Hierarchy'!S87*(1/6)</f>
        <v>0.27515720771848889</v>
      </c>
      <c r="T85">
        <f>'Economic Hierarchy NO HHI'!T85*(1/6)+'Security Hierarchy'!T87*(1/6)+'Political Hierarchy'!T87*(1/2)+'PublicSocial Hierarchy'!T87*(1/6)</f>
        <v>0.18426049288463642</v>
      </c>
      <c r="U85">
        <f>'Economic Hierarchy NO HHI'!U85*(1/6)+'Security Hierarchy'!U87*(1/6)+'Political Hierarchy'!U87*(1/2)+'PublicSocial Hierarchy'!U87*(1/6)</f>
        <v>0.52108961824953437</v>
      </c>
      <c r="V85">
        <f>'Economic Hierarchy NO HHI'!V85*(1/6)+'Security Hierarchy'!V87*(1/6)+'Political Hierarchy'!V87*(1/2)+'PublicSocial Hierarchy'!V87*(1/6)</f>
        <v>0.4844743016759776</v>
      </c>
      <c r="W85">
        <f>'Economic Hierarchy NO HHI'!W85*(1/6)+'Security Hierarchy'!W87*(1/6)+'Political Hierarchy'!W87*(1/2)+'PublicSocial Hierarchy'!W87*(1/6)</f>
        <v>0.15689378985691727</v>
      </c>
      <c r="X85">
        <f>'Economic Hierarchy NO HHI'!X85*(1/6)+'Security Hierarchy'!X87*(1/6)+'Political Hierarchy'!X87*(1/2)+'PublicSocial Hierarchy'!X87*(1/6)</f>
        <v>0.14422184124011536</v>
      </c>
      <c r="Y85">
        <f>'Economic Hierarchy NO HHI'!Y85*(1/6)+'Security Hierarchy'!Y87*(1/6)+'Political Hierarchy'!Y87*(1/2)+'PublicSocial Hierarchy'!Y87*(1/6)</f>
        <v>0.13668541906546003</v>
      </c>
      <c r="Z85">
        <f>'Economic Hierarchy NO HHI'!Z85*(1/6)+'Security Hierarchy'!Z87*(1/6)+'Political Hierarchy'!Z87*(1/2)+'PublicSocial Hierarchy'!Z87*(1/6)</f>
        <v>0.19082919725367586</v>
      </c>
      <c r="AA85">
        <f>'Economic Hierarchy NO HHI'!AA85*(1/6)+'Security Hierarchy'!AA87*(1/6)+'Political Hierarchy'!AA87*(1/2)+'PublicSocial Hierarchy'!AA87*(1/6)</f>
        <v>0.18108258845437616</v>
      </c>
      <c r="AB85">
        <f>'Economic Hierarchy NO HHI'!AB85*(1/6)+'Security Hierarchy'!AB87*(1/6)+'Political Hierarchy'!AB87*(1/2)+'PublicSocial Hierarchy'!AB87*(1/6)</f>
        <v>0.25462646432771407</v>
      </c>
      <c r="AC85">
        <f>'Economic Hierarchy NO HHI'!AC85*(1/6)+'Security Hierarchy'!AC87*(1/6)+'Political Hierarchy'!AC87*(1/2)+'PublicSocial Hierarchy'!AC87*(1/6)</f>
        <v>0.14315869549676935</v>
      </c>
      <c r="AD85">
        <f>'Economic Hierarchy NO HHI'!AD85*(1/6)+'Security Hierarchy'!AD87*(1/6)+'Political Hierarchy'!AD87*(1/2)+'PublicSocial Hierarchy'!AD87*(1/6)</f>
        <v>0.15844780826366084</v>
      </c>
      <c r="AE85">
        <f>'Economic Hierarchy NO HHI'!AE85*(1/6)+'Security Hierarchy'!AE87*(1/6)+'Political Hierarchy'!AE87*(1/2)+'PublicSocial Hierarchy'!AE87*(1/6)</f>
        <v>0.16927628319834423</v>
      </c>
      <c r="AF85">
        <f>'Economic Hierarchy NO HHI'!AF85*(1/6)+'Security Hierarchy'!AF87*(1/6)+'Political Hierarchy'!AF87*(1/2)+'PublicSocial Hierarchy'!AF87*(1/6)</f>
        <v>0.14312363509289036</v>
      </c>
      <c r="AG85">
        <f>'Economic Hierarchy NO HHI'!AG85*(1/6)+'Security Hierarchy'!AG87*(1/6)+'Political Hierarchy'!AG87*(1/2)+'PublicSocial Hierarchy'!AG87*(1/6)</f>
        <v>0.16286635078781977</v>
      </c>
      <c r="AH85">
        <f>'Economic Hierarchy NO HHI'!AH85*(1/6)+'Security Hierarchy'!AH87*(1/6)+'Political Hierarchy'!AH87*(1/2)+'PublicSocial Hierarchy'!AH87*(1/6)</f>
        <v>0.17339269628452575</v>
      </c>
      <c r="AI85">
        <f>'Economic Hierarchy NO HHI'!AI85*(1/6)+'Security Hierarchy'!AI87*(1/6)+'Political Hierarchy'!AI87*(1/2)+'PublicSocial Hierarchy'!AI87*(1/6)</f>
        <v>0.14358174780222191</v>
      </c>
      <c r="AJ85">
        <f>'Economic Hierarchy NO HHI'!AJ85*(1/6)+'Security Hierarchy'!AJ87*(1/6)+'Political Hierarchy'!AJ87*(1/2)+'PublicSocial Hierarchy'!AJ87*(1/6)</f>
        <v>0.4988924115456238</v>
      </c>
      <c r="AK85">
        <f>'Economic Hierarchy NO HHI'!AK85*(1/6)+'Security Hierarchy'!AK87*(1/6)+'Political Hierarchy'!AK87*(1/2)+'PublicSocial Hierarchy'!AK87*(1/6)</f>
        <v>0.57641503724394783</v>
      </c>
      <c r="AL85">
        <f>'Economic Hierarchy NO HHI'!AL85*(1/6)+'Security Hierarchy'!AL87*(1/6)+'Political Hierarchy'!AL87*(1/2)+'PublicSocial Hierarchy'!AL87*(1/6)</f>
        <v>0.26436360846562923</v>
      </c>
      <c r="AM85">
        <f>'Economic Hierarchy NO HHI'!AM85*(1/6)+'Security Hierarchy'!AM87*(1/6)+'Political Hierarchy'!AM87*(1/2)+'PublicSocial Hierarchy'!AM87*(1/6)</f>
        <v>0.26119059590316573</v>
      </c>
      <c r="AN85">
        <f>'Economic Hierarchy NO HHI'!AN85*(1/6)+'Security Hierarchy'!AN87*(1/6)+'Political Hierarchy'!AN87*(1/2)+'PublicSocial Hierarchy'!AN87*(1/6)</f>
        <v>0.53378677839851019</v>
      </c>
    </row>
    <row r="86" spans="1:40" x14ac:dyDescent="0.25">
      <c r="A86" s="10">
        <v>2015</v>
      </c>
      <c r="B86">
        <f>'Economic Hierarchy NO HHI'!B86*(1/6)+'Security Hierarchy'!B88*(1/6)+'Political Hierarchy'!B88*(1/2)+'PublicSocial Hierarchy'!B88*(1/6)</f>
        <v>0.26441899441340783</v>
      </c>
      <c r="C86">
        <f>'Economic Hierarchy NO HHI'!C86*(1/6)+'Security Hierarchy'!C88*(1/6)+'Political Hierarchy'!C88*(1/2)+'PublicSocial Hierarchy'!C88*(1/6)</f>
        <v>0.13234529880007947</v>
      </c>
      <c r="D86">
        <f>'Economic Hierarchy NO HHI'!D86*(1/6)+'Security Hierarchy'!D88*(1/6)+'Political Hierarchy'!D88*(1/2)+'PublicSocial Hierarchy'!D88*(1/6)</f>
        <v>0.35353128491620112</v>
      </c>
      <c r="E86">
        <f>'Economic Hierarchy NO HHI'!E86*(1/6)+'Security Hierarchy'!E88*(1/6)+'Political Hierarchy'!E88*(1/2)+'PublicSocial Hierarchy'!E88*(1/6)</f>
        <v>0.47252579143389195</v>
      </c>
      <c r="F86">
        <f>'Economic Hierarchy NO HHI'!F86*(1/6)+'Security Hierarchy'!F88*(1/6)+'Political Hierarchy'!F88*(1/2)+'PublicSocial Hierarchy'!F88*(1/6)</f>
        <v>0.13658509213633399</v>
      </c>
      <c r="G86">
        <f>'Economic Hierarchy NO HHI'!G86*(1/6)+'Security Hierarchy'!G88*(1/6)+'Political Hierarchy'!G88*(1/2)+'PublicSocial Hierarchy'!G88*(1/6)</f>
        <v>0.22803620546401918</v>
      </c>
      <c r="H86">
        <f>'Economic Hierarchy NO HHI'!H86*(1/6)+'Security Hierarchy'!H88*(1/6)+'Political Hierarchy'!H88*(1/2)+'PublicSocial Hierarchy'!H88*(1/6)</f>
        <v>0.17770868276316357</v>
      </c>
      <c r="I86">
        <f>'Economic Hierarchy NO HHI'!I86*(1/6)+'Security Hierarchy'!I88*(1/6)+'Political Hierarchy'!I88*(1/2)+'PublicSocial Hierarchy'!I88*(1/6)</f>
        <v>0.28429990083383067</v>
      </c>
      <c r="J86">
        <f>'Economic Hierarchy NO HHI'!J86*(1/6)+'Security Hierarchy'!J88*(1/6)+'Political Hierarchy'!J88*(1/2)+'PublicSocial Hierarchy'!J88*(1/6)</f>
        <v>0.13734153221908174</v>
      </c>
      <c r="K86">
        <f>'Economic Hierarchy NO HHI'!K86*(1/6)+'Security Hierarchy'!K88*(1/6)+'Political Hierarchy'!K88*(1/2)+'PublicSocial Hierarchy'!K88*(1/6)</f>
        <v>0.25817304616025222</v>
      </c>
      <c r="L86">
        <f>'Economic Hierarchy NO HHI'!L86*(1/6)+'Security Hierarchy'!L88*(1/6)+'Political Hierarchy'!L88*(1/2)+'PublicSocial Hierarchy'!L88*(1/6)</f>
        <v>0.13858585758310299</v>
      </c>
      <c r="M86">
        <f>'Economic Hierarchy NO HHI'!M86*(1/6)+'Security Hierarchy'!M88*(1/6)+'Political Hierarchy'!M88*(1/2)+'PublicSocial Hierarchy'!M88*(1/6)</f>
        <v>0.13564020895793302</v>
      </c>
      <c r="N86">
        <f>'Economic Hierarchy NO HHI'!N86*(1/6)+'Security Hierarchy'!N88*(1/6)+'Political Hierarchy'!N88*(1/2)+'PublicSocial Hierarchy'!N88*(1/6)</f>
        <v>0.39311320135254613</v>
      </c>
      <c r="O86">
        <f>'Economic Hierarchy NO HHI'!O86*(1/6)+'Security Hierarchy'!O88*(1/6)+'Political Hierarchy'!O88*(1/2)+'PublicSocial Hierarchy'!O88*(1/6)</f>
        <v>0.21512243947858473</v>
      </c>
      <c r="P86">
        <f>'Economic Hierarchy NO HHI'!P86*(1/6)+'Security Hierarchy'!P88*(1/6)+'Political Hierarchy'!P88*(1/2)+'PublicSocial Hierarchy'!P88*(1/6)</f>
        <v>0.13933739966732236</v>
      </c>
      <c r="Q86">
        <f>'Economic Hierarchy NO HHI'!Q86*(1/6)+'Security Hierarchy'!Q88*(1/6)+'Political Hierarchy'!Q88*(1/2)+'PublicSocial Hierarchy'!Q88*(1/6)</f>
        <v>0.35008065230272001</v>
      </c>
      <c r="R86">
        <f>'Economic Hierarchy NO HHI'!R86*(1/6)+'Security Hierarchy'!R88*(1/6)+'Political Hierarchy'!R88*(1/2)+'PublicSocial Hierarchy'!R88*(1/6)</f>
        <v>0.1842561863858504</v>
      </c>
      <c r="S86">
        <f>'Economic Hierarchy NO HHI'!S86*(1/6)+'Security Hierarchy'!S88*(1/6)+'Political Hierarchy'!S88*(1/2)+'PublicSocial Hierarchy'!S88*(1/6)</f>
        <v>0.13902445160938059</v>
      </c>
      <c r="T86">
        <f>'Economic Hierarchy NO HHI'!T86*(1/6)+'Security Hierarchy'!T88*(1/6)+'Political Hierarchy'!T88*(1/2)+'PublicSocial Hierarchy'!T88*(1/6)</f>
        <v>0.20074627851583665</v>
      </c>
      <c r="U86">
        <f>'Economic Hierarchy NO HHI'!U86*(1/6)+'Security Hierarchy'!U88*(1/6)+'Political Hierarchy'!U88*(1/2)+'PublicSocial Hierarchy'!U88*(1/6)</f>
        <v>0.65054686530105521</v>
      </c>
      <c r="V86">
        <f>'Economic Hierarchy NO HHI'!V86*(1/6)+'Security Hierarchy'!V88*(1/6)+'Political Hierarchy'!V88*(1/2)+'PublicSocial Hierarchy'!V88*(1/6)</f>
        <v>0.31818831471135939</v>
      </c>
      <c r="W86">
        <f>'Economic Hierarchy NO HHI'!W86*(1/6)+'Security Hierarchy'!W88*(1/6)+'Political Hierarchy'!W88*(1/2)+'PublicSocial Hierarchy'!W88*(1/6)</f>
        <v>0.15389034245390182</v>
      </c>
      <c r="X86">
        <f>'Economic Hierarchy NO HHI'!X86*(1/6)+'Security Hierarchy'!X88*(1/6)+'Political Hierarchy'!X88*(1/2)+'PublicSocial Hierarchy'!X88*(1/6)</f>
        <v>0.14899292690853175</v>
      </c>
      <c r="Y86">
        <f>'Economic Hierarchy NO HHI'!Y86*(1/6)+'Security Hierarchy'!Y88*(1/6)+'Political Hierarchy'!Y88*(1/2)+'PublicSocial Hierarchy'!Y88*(1/6)</f>
        <v>0.14945204992003033</v>
      </c>
      <c r="Z86">
        <f>'Economic Hierarchy NO HHI'!Z86*(1/6)+'Security Hierarchy'!Z88*(1/6)+'Political Hierarchy'!Z88*(1/2)+'PublicSocial Hierarchy'!Z88*(1/6)</f>
        <v>0.17836319487927232</v>
      </c>
      <c r="AA86">
        <f>'Economic Hierarchy NO HHI'!AA86*(1/6)+'Security Hierarchy'!AA88*(1/6)+'Political Hierarchy'!AA88*(1/2)+'PublicSocial Hierarchy'!AA88*(1/6)</f>
        <v>0.20557406890130353</v>
      </c>
      <c r="AB86">
        <f>'Economic Hierarchy NO HHI'!AB86*(1/6)+'Security Hierarchy'!AB88*(1/6)+'Political Hierarchy'!AB88*(1/2)+'PublicSocial Hierarchy'!AB88*(1/6)</f>
        <v>0.25972550760693014</v>
      </c>
      <c r="AC86">
        <f>'Economic Hierarchy NO HHI'!AC86*(1/6)+'Security Hierarchy'!AC88*(1/6)+'Political Hierarchy'!AC88*(1/2)+'PublicSocial Hierarchy'!AC88*(1/6)</f>
        <v>0.26960803329576633</v>
      </c>
      <c r="AD86">
        <f>'Economic Hierarchy NO HHI'!AD86*(1/6)+'Security Hierarchy'!AD88*(1/6)+'Political Hierarchy'!AD88*(1/2)+'PublicSocial Hierarchy'!AD88*(1/6)</f>
        <v>0.15933710766878478</v>
      </c>
      <c r="AE86">
        <f>'Economic Hierarchy NO HHI'!AE86*(1/6)+'Security Hierarchy'!AE88*(1/6)+'Political Hierarchy'!AE88*(1/2)+'PublicSocial Hierarchy'!AE88*(1/6)</f>
        <v>0.30236243684110986</v>
      </c>
      <c r="AF86">
        <f>'Economic Hierarchy NO HHI'!AF86*(1/6)+'Security Hierarchy'!AF88*(1/6)+'Political Hierarchy'!AF88*(1/2)+'PublicSocial Hierarchy'!AF88*(1/6)</f>
        <v>0.13856278646469516</v>
      </c>
      <c r="AG86">
        <f>'Economic Hierarchy NO HHI'!AG86*(1/6)+'Security Hierarchy'!AG88*(1/6)+'Political Hierarchy'!AG88*(1/2)+'PublicSocial Hierarchy'!AG88*(1/6)</f>
        <v>0.15880959217674592</v>
      </c>
      <c r="AH86">
        <f>'Economic Hierarchy NO HHI'!AH86*(1/6)+'Security Hierarchy'!AH88*(1/6)+'Political Hierarchy'!AH88*(1/2)+'PublicSocial Hierarchy'!AH88*(1/6)</f>
        <v>0.15702036886919049</v>
      </c>
      <c r="AI86">
        <f>'Economic Hierarchy NO HHI'!AI86*(1/6)+'Security Hierarchy'!AI88*(1/6)+'Political Hierarchy'!AI88*(1/2)+'PublicSocial Hierarchy'!AI88*(1/6)</f>
        <v>0.26211567342008207</v>
      </c>
      <c r="AJ86">
        <f>'Economic Hierarchy NO HHI'!AJ86*(1/6)+'Security Hierarchy'!AJ88*(1/6)+'Political Hierarchy'!AJ88*(1/2)+'PublicSocial Hierarchy'!AJ88*(1/6)</f>
        <v>0.35532574487895718</v>
      </c>
      <c r="AK86">
        <f>'Economic Hierarchy NO HHI'!AK86*(1/6)+'Security Hierarchy'!AK88*(1/6)+'Political Hierarchy'!AK88*(1/2)+'PublicSocial Hierarchy'!AK88*(1/6)</f>
        <v>0.45477113594040963</v>
      </c>
      <c r="AL86">
        <f>'Economic Hierarchy NO HHI'!AL86*(1/6)+'Security Hierarchy'!AL88*(1/6)+'Political Hierarchy'!AL88*(1/2)+'PublicSocial Hierarchy'!AL88*(1/6)</f>
        <v>0.14479748840533624</v>
      </c>
      <c r="AM86">
        <f>'Economic Hierarchy NO HHI'!AM86*(1/6)+'Security Hierarchy'!AM88*(1/6)+'Political Hierarchy'!AM88*(1/2)+'PublicSocial Hierarchy'!AM88*(1/6)</f>
        <v>0.2583050279329609</v>
      </c>
      <c r="AN86">
        <f>'Economic Hierarchy NO HHI'!AN86*(1/6)+'Security Hierarchy'!AN88*(1/6)+'Political Hierarchy'!AN88*(1/2)+'PublicSocial Hierarchy'!AN88*(1/6)</f>
        <v>0.38319734636871505</v>
      </c>
    </row>
    <row r="87" spans="1:40" x14ac:dyDescent="0.25">
      <c r="A87" s="4">
        <v>2016</v>
      </c>
      <c r="B87">
        <f>'Economic Hierarchy NO HHI'!B87*(1/6)+'Security Hierarchy'!B89*(1/6)+'Political Hierarchy'!B89*(1/2)+'PublicSocial Hierarchy'!B89*(1/6)</f>
        <v>8.491959962756053E-2</v>
      </c>
      <c r="C87">
        <f>'Economic Hierarchy NO HHI'!C87*(1/6)+'Security Hierarchy'!C89*(1/6)+'Political Hierarchy'!C89*(1/2)+'PublicSocial Hierarchy'!C89*(1/6)</f>
        <v>1.7838170429880149E-2</v>
      </c>
      <c r="D87">
        <f>'Economic Hierarchy NO HHI'!D87*(1/6)+'Security Hierarchy'!D89*(1/6)+'Political Hierarchy'!D89*(1/2)+'PublicSocial Hierarchy'!D89*(1/6)</f>
        <v>0.16232905027932962</v>
      </c>
      <c r="E87">
        <f>'Economic Hierarchy NO HHI'!E87*(1/6)+'Security Hierarchy'!E89*(1/6)+'Political Hierarchy'!E89*(1/2)+'PublicSocial Hierarchy'!E89*(1/6)</f>
        <v>0.18571190254500308</v>
      </c>
      <c r="F87">
        <f>'Economic Hierarchy NO HHI'!F87*(1/6)+'Security Hierarchy'!F89*(1/6)+'Political Hierarchy'!F89*(1/2)+'PublicSocial Hierarchy'!F89*(1/6)</f>
        <v>2.0097200351262189E-2</v>
      </c>
      <c r="G87">
        <f>'Economic Hierarchy NO HHI'!G87*(1/6)+'Security Hierarchy'!G89*(1/6)+'Political Hierarchy'!G89*(1/2)+'PublicSocial Hierarchy'!G89*(1/6)</f>
        <v>0.112944128314105</v>
      </c>
      <c r="H87">
        <f>'Economic Hierarchy NO HHI'!H87*(1/6)+'Security Hierarchy'!H89*(1/6)+'Political Hierarchy'!H89*(1/2)+'PublicSocial Hierarchy'!H89*(1/6)</f>
        <v>6.4472402278183294E-2</v>
      </c>
      <c r="I87">
        <f>'Economic Hierarchy NO HHI'!I87*(1/6)+'Security Hierarchy'!I89*(1/6)+'Political Hierarchy'!I89*(1/2)+'PublicSocial Hierarchy'!I89*(1/6)</f>
        <v>3.5686157316930839E-2</v>
      </c>
      <c r="J87">
        <f>'Economic Hierarchy NO HHI'!J87*(1/6)+'Security Hierarchy'!J89*(1/6)+'Political Hierarchy'!J89*(1/2)+'PublicSocial Hierarchy'!J89*(1/6)</f>
        <v>2.9533722430208652E-2</v>
      </c>
      <c r="K87">
        <f>'Economic Hierarchy NO HHI'!K87*(1/6)+'Security Hierarchy'!K89*(1/6)+'Political Hierarchy'!K89*(1/2)+'PublicSocial Hierarchy'!K89*(1/6)</f>
        <v>1.6242696713076259E-2</v>
      </c>
      <c r="L87">
        <f>'Economic Hierarchy NO HHI'!L87*(1/6)+'Security Hierarchy'!L89*(1/6)+'Political Hierarchy'!L89*(1/2)+'PublicSocial Hierarchy'!L89*(1/6)</f>
        <v>2.0958623253375934E-2</v>
      </c>
      <c r="M87">
        <f>'Economic Hierarchy NO HHI'!M87*(1/6)+'Security Hierarchy'!M89*(1/6)+'Political Hierarchy'!M89*(1/2)+'PublicSocial Hierarchy'!M89*(1/6)</f>
        <v>1.1002068762407871E-2</v>
      </c>
      <c r="N87">
        <f>'Economic Hierarchy NO HHI'!N87*(1/6)+'Security Hierarchy'!N89*(1/6)+'Political Hierarchy'!N89*(1/2)+'PublicSocial Hierarchy'!N89*(1/6)</f>
        <v>5.1902473483373762E-2</v>
      </c>
      <c r="O87">
        <f>'Economic Hierarchy NO HHI'!O87*(1/6)+'Security Hierarchy'!O89*(1/6)+'Political Hierarchy'!O89*(1/2)+'PublicSocial Hierarchy'!O89*(1/6)</f>
        <v>7.4466945996275596E-2</v>
      </c>
      <c r="P87">
        <f>'Economic Hierarchy NO HHI'!P87*(1/6)+'Security Hierarchy'!P89*(1/6)+'Political Hierarchy'!P89*(1/2)+'PublicSocial Hierarchy'!P89*(1/6)</f>
        <v>2.9125153794084938E-2</v>
      </c>
      <c r="Q87">
        <f>'Economic Hierarchy NO HHI'!Q87*(1/6)+'Security Hierarchy'!Q89*(1/6)+'Political Hierarchy'!Q89*(1/2)+'PublicSocial Hierarchy'!Q89*(1/6)</f>
        <v>9.2179821605835044E-2</v>
      </c>
      <c r="R87">
        <f>'Economic Hierarchy NO HHI'!R87*(1/6)+'Security Hierarchy'!R89*(1/6)+'Political Hierarchy'!R89*(1/2)+'PublicSocial Hierarchy'!R89*(1/6)</f>
        <v>7.1678719746179426E-2</v>
      </c>
      <c r="S87">
        <f>'Economic Hierarchy NO HHI'!S87*(1/6)+'Security Hierarchy'!S89*(1/6)+'Political Hierarchy'!S89*(1/2)+'PublicSocial Hierarchy'!S89*(1/6)</f>
        <v>1.6514811742616445E-2</v>
      </c>
      <c r="T87">
        <f>'Economic Hierarchy NO HHI'!T87*(1/6)+'Security Hierarchy'!T89*(1/6)+'Political Hierarchy'!T89*(1/2)+'PublicSocial Hierarchy'!T89*(1/6)</f>
        <v>8.2894873287640947E-2</v>
      </c>
      <c r="U87">
        <f>'Economic Hierarchy NO HHI'!U87*(1/6)+'Security Hierarchy'!U89*(1/6)+'Political Hierarchy'!U89*(1/2)+'PublicSocial Hierarchy'!U89*(1/6)</f>
        <v>0.17592742085661078</v>
      </c>
      <c r="V87">
        <f>'Economic Hierarchy NO HHI'!V87*(1/6)+'Security Hierarchy'!V89*(1/6)+'Political Hierarchy'!V89*(1/2)+'PublicSocial Hierarchy'!V89*(1/6)</f>
        <v>0.13122835195530724</v>
      </c>
      <c r="W87">
        <f>'Economic Hierarchy NO HHI'!W87*(1/6)+'Security Hierarchy'!W89*(1/6)+'Political Hierarchy'!W89*(1/2)+'PublicSocial Hierarchy'!W89*(1/6)</f>
        <v>2.8670201274972454E-2</v>
      </c>
      <c r="X87">
        <f>'Economic Hierarchy NO HHI'!X87*(1/6)+'Security Hierarchy'!X89*(1/6)+'Political Hierarchy'!X89*(1/2)+'PublicSocial Hierarchy'!X89*(1/6)</f>
        <v>3.8226341737722727E-2</v>
      </c>
      <c r="Y87">
        <f>'Economic Hierarchy NO HHI'!Y87*(1/6)+'Security Hierarchy'!Y89*(1/6)+'Political Hierarchy'!Y89*(1/2)+'PublicSocial Hierarchy'!Y89*(1/6)</f>
        <v>2.2866826595036464E-2</v>
      </c>
      <c r="Z87">
        <f>'Economic Hierarchy NO HHI'!Z87*(1/6)+'Security Hierarchy'!Z89*(1/6)+'Political Hierarchy'!Z89*(1/2)+'PublicSocial Hierarchy'!Z89*(1/6)</f>
        <v>4.9563911312373463E-2</v>
      </c>
      <c r="AA87">
        <f>'Economic Hierarchy NO HHI'!AA87*(1/6)+'Security Hierarchy'!AA89*(1/6)+'Political Hierarchy'!AA89*(1/2)+'PublicSocial Hierarchy'!AA89*(1/6)</f>
        <v>8.2606797020484179E-2</v>
      </c>
      <c r="AB87">
        <f>'Economic Hierarchy NO HHI'!AB87*(1/6)+'Security Hierarchy'!AB89*(1/6)+'Political Hierarchy'!AB89*(1/2)+'PublicSocial Hierarchy'!AB89*(1/6)</f>
        <v>1.948983865097223E-2</v>
      </c>
      <c r="AC87">
        <f>'Economic Hierarchy NO HHI'!AC87*(1/6)+'Security Hierarchy'!AC89*(1/6)+'Political Hierarchy'!AC89*(1/2)+'PublicSocial Hierarchy'!AC89*(1/6)</f>
        <v>5.3839989793450865E-2</v>
      </c>
      <c r="AD87">
        <f>'Economic Hierarchy NO HHI'!AD87*(1/6)+'Security Hierarchy'!AD89*(1/6)+'Political Hierarchy'!AD89*(1/2)+'PublicSocial Hierarchy'!AD89*(1/6)</f>
        <v>2.7803311926301279E-2</v>
      </c>
      <c r="AE87">
        <f>'Economic Hierarchy NO HHI'!AE87*(1/6)+'Security Hierarchy'!AE89*(1/6)+'Political Hierarchy'!AE89*(1/2)+'PublicSocial Hierarchy'!AE89*(1/6)</f>
        <v>5.356431695111824E-2</v>
      </c>
      <c r="AF87">
        <f>'Economic Hierarchy NO HHI'!AF87*(1/6)+'Security Hierarchy'!AF89*(1/6)+'Political Hierarchy'!AF89*(1/2)+'PublicSocial Hierarchy'!AF89*(1/6)</f>
        <v>1.9153204164183327E-2</v>
      </c>
      <c r="AG87">
        <f>'Economic Hierarchy NO HHI'!AG87*(1/6)+'Security Hierarchy'!AG89*(1/6)+'Political Hierarchy'!AG89*(1/2)+'PublicSocial Hierarchy'!AG89*(1/6)</f>
        <v>4.531697473618871E-2</v>
      </c>
      <c r="AH87">
        <f>'Economic Hierarchy NO HHI'!AH87*(1/6)+'Security Hierarchy'!AH89*(1/6)+'Political Hierarchy'!AH89*(1/2)+'PublicSocial Hierarchy'!AH89*(1/6)</f>
        <v>4.1905584382129789E-2</v>
      </c>
      <c r="AI87">
        <f>'Economic Hierarchy NO HHI'!AI87*(1/6)+'Security Hierarchy'!AI89*(1/6)+'Political Hierarchy'!AI89*(1/2)+'PublicSocial Hierarchy'!AI89*(1/6)</f>
        <v>1.8116830004979947E-2</v>
      </c>
      <c r="AJ87">
        <f>'Economic Hierarchy NO HHI'!AJ87*(1/6)+'Security Hierarchy'!AJ89*(1/6)+'Political Hierarchy'!AJ89*(1/2)+'PublicSocial Hierarchy'!AJ89*(1/6)</f>
        <v>0.18975810055865922</v>
      </c>
      <c r="AK87">
        <f>'Economic Hierarchy NO HHI'!AK87*(1/6)+'Security Hierarchy'!AK89*(1/6)+'Political Hierarchy'!AK89*(1/2)+'PublicSocial Hierarchy'!AK89*(1/6)</f>
        <v>0.22957946927374301</v>
      </c>
      <c r="AL87">
        <f>'Economic Hierarchy NO HHI'!AL87*(1/6)+'Security Hierarchy'!AL89*(1/6)+'Political Hierarchy'!AL89*(1/2)+'PublicSocial Hierarchy'!AL89*(1/6)</f>
        <v>4.9558398454089943E-2</v>
      </c>
      <c r="AM87">
        <f>'Economic Hierarchy NO HHI'!AM87*(1/6)+'Security Hierarchy'!AM89*(1/6)+'Political Hierarchy'!AM89*(1/2)+'PublicSocial Hierarchy'!AM89*(1/6)</f>
        <v>0.11692085661080075</v>
      </c>
      <c r="AN87">
        <f>'Economic Hierarchy NO HHI'!AN87*(1/6)+'Security Hierarchy'!AN89*(1/6)+'Political Hierarchy'!AN89*(1/2)+'PublicSocial Hierarchy'!AN89*(1/6)</f>
        <v>0.19352234636871507</v>
      </c>
    </row>
    <row r="88" spans="1:40" x14ac:dyDescent="0.25">
      <c r="A88" s="4">
        <v>2017</v>
      </c>
      <c r="B88">
        <f>'Economic Hierarchy NO HHI'!B88*(1/6)+'Security Hierarchy'!B90*(1/6)+'Political Hierarchy'!B90*(1/2)+'PublicSocial Hierarchy'!B90*(1/6)</f>
        <v>9.0425093109869639E-2</v>
      </c>
      <c r="C88">
        <f>'Economic Hierarchy NO HHI'!C88*(1/6)+'Security Hierarchy'!C90*(1/6)+'Political Hierarchy'!C90*(1/2)+'PublicSocial Hierarchy'!C90*(1/6)</f>
        <v>1.799260418743975E-2</v>
      </c>
      <c r="D88">
        <f>'Economic Hierarchy NO HHI'!D88*(1/6)+'Security Hierarchy'!D90*(1/6)+'Political Hierarchy'!D90*(1/2)+'PublicSocial Hierarchy'!D90*(1/6)</f>
        <v>0.16429795158286775</v>
      </c>
      <c r="E88">
        <f>'Economic Hierarchy NO HHI'!E88*(1/6)+'Security Hierarchy'!E90*(1/6)+'Political Hierarchy'!E90*(1/2)+'PublicSocial Hierarchy'!E90*(1/6)</f>
        <v>0.15290139664804467</v>
      </c>
      <c r="F88">
        <f>'Economic Hierarchy NO HHI'!F88*(1/6)+'Security Hierarchy'!F90*(1/6)+'Political Hierarchy'!F90*(1/2)+'PublicSocial Hierarchy'!F90*(1/6)</f>
        <v>1.6424120605396789E-2</v>
      </c>
      <c r="G88">
        <f>'Economic Hierarchy NO HHI'!G88*(1/6)+'Security Hierarchy'!G90*(1/6)+'Political Hierarchy'!G90*(1/2)+'PublicSocial Hierarchy'!G90*(1/6)</f>
        <v>0.10938333102335171</v>
      </c>
      <c r="H88">
        <f>'Economic Hierarchy NO HHI'!H88*(1/6)+'Security Hierarchy'!H90*(1/6)+'Political Hierarchy'!H90*(1/2)+'PublicSocial Hierarchy'!H90*(1/6)</f>
        <v>7.5111642097968737E-2</v>
      </c>
      <c r="I88">
        <f>'Economic Hierarchy NO HHI'!I88*(1/6)+'Security Hierarchy'!I90*(1/6)+'Political Hierarchy'!I90*(1/2)+'PublicSocial Hierarchy'!I90*(1/6)</f>
        <v>3.8506294253659354E-2</v>
      </c>
      <c r="J88">
        <f>'Economic Hierarchy NO HHI'!J88*(1/6)+'Security Hierarchy'!J90*(1/6)+'Political Hierarchy'!J90*(1/2)+'PublicSocial Hierarchy'!J90*(1/6)</f>
        <v>3.1389985016249171E-2</v>
      </c>
      <c r="K88">
        <f>'Economic Hierarchy NO HHI'!K88*(1/6)+'Security Hierarchy'!K90*(1/6)+'Political Hierarchy'!K90*(1/2)+'PublicSocial Hierarchy'!K90*(1/6)</f>
        <v>1.6092271224594973E-2</v>
      </c>
      <c r="L88">
        <f>'Economic Hierarchy NO HHI'!L88*(1/6)+'Security Hierarchy'!L90*(1/6)+'Political Hierarchy'!L90*(1/2)+'PublicSocial Hierarchy'!L90*(1/6)</f>
        <v>1.9271273400247018E-2</v>
      </c>
      <c r="M88">
        <f>'Economic Hierarchy NO HHI'!M88*(1/6)+'Security Hierarchy'!M90*(1/6)+'Political Hierarchy'!M90*(1/2)+'PublicSocial Hierarchy'!M90*(1/6)</f>
        <v>1.3089751574896939E-2</v>
      </c>
      <c r="N88">
        <f>'Economic Hierarchy NO HHI'!N88*(1/6)+'Security Hierarchy'!N90*(1/6)+'Political Hierarchy'!N90*(1/2)+'PublicSocial Hierarchy'!N90*(1/6)</f>
        <v>4.6641153752711398E-2</v>
      </c>
      <c r="O88">
        <f>'Economic Hierarchy NO HHI'!O88*(1/6)+'Security Hierarchy'!O90*(1/6)+'Political Hierarchy'!O90*(1/2)+'PublicSocial Hierarchy'!O90*(1/6)</f>
        <v>7.5608612662942276E-2</v>
      </c>
      <c r="P88">
        <f>'Economic Hierarchy NO HHI'!P88*(1/6)+'Security Hierarchy'!P90*(1/6)+'Political Hierarchy'!P90*(1/2)+'PublicSocial Hierarchy'!P90*(1/6)</f>
        <v>2.9221507978682924E-2</v>
      </c>
      <c r="Q88">
        <f>'Economic Hierarchy NO HHI'!Q88*(1/6)+'Security Hierarchy'!Q90*(1/6)+'Political Hierarchy'!Q90*(1/2)+'PublicSocial Hierarchy'!Q90*(1/6)</f>
        <v>9.0603853614978636E-2</v>
      </c>
      <c r="R88">
        <f>'Economic Hierarchy NO HHI'!R88*(1/6)+'Security Hierarchy'!R90*(1/6)+'Political Hierarchy'!R90*(1/2)+'PublicSocial Hierarchy'!R90*(1/6)</f>
        <v>7.5120573361680099E-2</v>
      </c>
      <c r="S88">
        <f>'Economic Hierarchy NO HHI'!S88*(1/6)+'Security Hierarchy'!S90*(1/6)+'Political Hierarchy'!S90*(1/2)+'PublicSocial Hierarchy'!S90*(1/6)</f>
        <v>2.1962424116387283E-2</v>
      </c>
      <c r="T88">
        <f>'Economic Hierarchy NO HHI'!T88*(1/6)+'Security Hierarchy'!T90*(1/6)+'Political Hierarchy'!T90*(1/2)+'PublicSocial Hierarchy'!T90*(1/6)</f>
        <v>5.9620404267698025E-2</v>
      </c>
      <c r="U88">
        <f>'Economic Hierarchy NO HHI'!U88*(1/6)+'Security Hierarchy'!U90*(1/6)+'Political Hierarchy'!U90*(1/2)+'PublicSocial Hierarchy'!U90*(1/6)</f>
        <v>0.1742591247672253</v>
      </c>
      <c r="V88">
        <f>'Economic Hierarchy NO HHI'!V88*(1/6)+'Security Hierarchy'!V90*(1/6)+'Political Hierarchy'!V90*(1/2)+'PublicSocial Hierarchy'!V90*(1/6)</f>
        <v>0.12786941340782121</v>
      </c>
      <c r="W88">
        <f>'Economic Hierarchy NO HHI'!W88*(1/6)+'Security Hierarchy'!W90*(1/6)+'Political Hierarchy'!W90*(1/2)+'PublicSocial Hierarchy'!W90*(1/6)</f>
        <v>3.2313996757668592E-2</v>
      </c>
      <c r="X88">
        <f>'Economic Hierarchy NO HHI'!X88*(1/6)+'Security Hierarchy'!X90*(1/6)+'Political Hierarchy'!X90*(1/2)+'PublicSocial Hierarchy'!X90*(1/6)</f>
        <v>3.9282931275825279E-2</v>
      </c>
      <c r="Y88">
        <f>'Economic Hierarchy NO HHI'!Y88*(1/6)+'Security Hierarchy'!Y90*(1/6)+'Political Hierarchy'!Y90*(1/2)+'PublicSocial Hierarchy'!Y90*(1/6)</f>
        <v>1.9352304608421737E-2</v>
      </c>
      <c r="Z88">
        <f>'Economic Hierarchy NO HHI'!Z88*(1/6)+'Security Hierarchy'!Z90*(1/6)+'Political Hierarchy'!Z90*(1/2)+'PublicSocial Hierarchy'!Z90*(1/6)</f>
        <v>5.0722673698544149E-2</v>
      </c>
      <c r="AA88">
        <f>'Economic Hierarchy NO HHI'!AA88*(1/6)+'Security Hierarchy'!AA90*(1/6)+'Political Hierarchy'!AA90*(1/2)+'PublicSocial Hierarchy'!AA90*(1/6)</f>
        <v>8.6589525139664808E-2</v>
      </c>
      <c r="AB88">
        <f>'Economic Hierarchy NO HHI'!AB88*(1/6)+'Security Hierarchy'!AB90*(1/6)+'Political Hierarchy'!AB90*(1/2)+'PublicSocial Hierarchy'!AB90*(1/6)</f>
        <v>2.2867796568028367E-2</v>
      </c>
      <c r="AC88">
        <f>'Economic Hierarchy NO HHI'!AC88*(1/6)+'Security Hierarchy'!AC90*(1/6)+'Political Hierarchy'!AC90*(1/2)+'PublicSocial Hierarchy'!AC90*(1/6)</f>
        <v>6.047468602748933E-2</v>
      </c>
      <c r="AD88">
        <f>'Economic Hierarchy NO HHI'!AD88*(1/6)+'Security Hierarchy'!AD90*(1/6)+'Political Hierarchy'!AD90*(1/2)+'PublicSocial Hierarchy'!AD90*(1/6)</f>
        <v>2.3286327573300396E-2</v>
      </c>
      <c r="AE88">
        <f>'Economic Hierarchy NO HHI'!AE88*(1/6)+'Security Hierarchy'!AE90*(1/6)+'Political Hierarchy'!AE90*(1/2)+'PublicSocial Hierarchy'!AE90*(1/6)</f>
        <v>5.0783081136350508E-2</v>
      </c>
      <c r="AF88">
        <f>'Economic Hierarchy NO HHI'!AF88*(1/6)+'Security Hierarchy'!AF90*(1/6)+'Political Hierarchy'!AF90*(1/2)+'PublicSocial Hierarchy'!AF90*(1/6)</f>
        <v>2.3452675601094909E-2</v>
      </c>
      <c r="AG88">
        <f>'Economic Hierarchy NO HHI'!AG88*(1/6)+'Security Hierarchy'!AG90*(1/6)+'Political Hierarchy'!AG90*(1/2)+'PublicSocial Hierarchy'!AG90*(1/6)</f>
        <v>4.2371494868760989E-2</v>
      </c>
      <c r="AH88">
        <f>'Economic Hierarchy NO HHI'!AH88*(1/6)+'Security Hierarchy'!AH90*(1/6)+'Political Hierarchy'!AH90*(1/2)+'PublicSocial Hierarchy'!AH90*(1/6)</f>
        <v>3.7283324574836366E-2</v>
      </c>
      <c r="AI88">
        <f>'Economic Hierarchy NO HHI'!AI88*(1/6)+'Security Hierarchy'!AI90*(1/6)+'Political Hierarchy'!AI90*(1/2)+'PublicSocial Hierarchy'!AI90*(1/6)</f>
        <v>1.2945059454312227E-2</v>
      </c>
      <c r="AJ88">
        <f>'Economic Hierarchy NO HHI'!AJ88*(1/6)+'Security Hierarchy'!AJ90*(1/6)+'Political Hierarchy'!AJ90*(1/2)+'PublicSocial Hierarchy'!AJ90*(1/6)</f>
        <v>0.20897977963997516</v>
      </c>
      <c r="AK88">
        <f>'Economic Hierarchy NO HHI'!AK88*(1/6)+'Security Hierarchy'!AK90*(1/6)+'Political Hierarchy'!AK90*(1/2)+'PublicSocial Hierarchy'!AK90*(1/6)</f>
        <v>0.24336280260707632</v>
      </c>
      <c r="AL88">
        <f>'Economic Hierarchy NO HHI'!AL88*(1/6)+'Security Hierarchy'!AL90*(1/6)+'Political Hierarchy'!AL90*(1/2)+'PublicSocial Hierarchy'!AL90*(1/6)</f>
        <v>5.1753591476970146E-2</v>
      </c>
      <c r="AM88">
        <f>'Economic Hierarchy NO HHI'!AM88*(1/6)+'Security Hierarchy'!AM90*(1/6)+'Political Hierarchy'!AM90*(1/2)+'PublicSocial Hierarchy'!AM90*(1/6)</f>
        <v>0.11042369646182494</v>
      </c>
      <c r="AN88">
        <f>'Economic Hierarchy NO HHI'!AN88*(1/6)+'Security Hierarchy'!AN90*(1/6)+'Political Hierarchy'!AN90*(1/2)+'PublicSocial Hierarchy'!AN90*(1/6)</f>
        <v>0.19422397579143388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workbookViewId="0">
      <selection activeCell="A4" sqref="A1:XFD1048576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H2" s="5"/>
      <c r="AL2" s="5"/>
    </row>
    <row r="3" spans="1:40" x14ac:dyDescent="0.25">
      <c r="A3" s="4">
        <v>1992</v>
      </c>
      <c r="H3" s="5"/>
      <c r="AL3" s="5"/>
    </row>
    <row r="4" spans="1:40" x14ac:dyDescent="0.25">
      <c r="A4" s="4">
        <v>1993</v>
      </c>
      <c r="H4" s="5"/>
      <c r="AL4" s="5"/>
    </row>
    <row r="5" spans="1:40" x14ac:dyDescent="0.25">
      <c r="A5" s="4">
        <v>1994</v>
      </c>
      <c r="H5" s="5"/>
      <c r="AL5" s="5"/>
    </row>
    <row r="6" spans="1:40" x14ac:dyDescent="0.25">
      <c r="A6" s="4">
        <v>1995</v>
      </c>
      <c r="H6" s="5"/>
      <c r="AL6" s="5"/>
    </row>
    <row r="7" spans="1:40" x14ac:dyDescent="0.25">
      <c r="A7" s="4">
        <v>1996</v>
      </c>
      <c r="H7" s="5"/>
      <c r="AL7" s="5"/>
    </row>
    <row r="8" spans="1:40" x14ac:dyDescent="0.25">
      <c r="A8" s="4">
        <v>1997</v>
      </c>
      <c r="H8" s="5"/>
      <c r="AL8" s="5"/>
    </row>
    <row r="9" spans="1:40" x14ac:dyDescent="0.25">
      <c r="A9" s="4">
        <v>1998</v>
      </c>
      <c r="H9" s="5"/>
      <c r="AL9" s="5"/>
    </row>
    <row r="10" spans="1:40" x14ac:dyDescent="0.25">
      <c r="A10" s="4">
        <v>1999</v>
      </c>
      <c r="H10" s="5"/>
      <c r="AL10" s="5"/>
    </row>
    <row r="11" spans="1:40" x14ac:dyDescent="0.25">
      <c r="A11" s="4">
        <v>2000</v>
      </c>
      <c r="B11">
        <f>'[1]Import HHI'!B11*0.25+'[1]Export HHI'!B11*0.25+'[1]Import Dependence'!B11*0.25+'[1]Export Dependence'!B11*0.25</f>
        <v>6.4250000000000002E-2</v>
      </c>
      <c r="C11">
        <f>'[1]Import HHI'!C11*0.25+'[1]Export HHI'!C11*0.25+'[1]Import Dependence'!C11*0.25+'[1]Export Dependence'!C11*0.25</f>
        <v>0.14768514574059832</v>
      </c>
      <c r="D11">
        <f>'[1]Import HHI'!D11*0.25+'[1]Export HHI'!D11*0.25+'[1]Import Dependence'!D11*0.25+'[1]Export Dependence'!D11*0.25</f>
        <v>4.4450000000000003E-2</v>
      </c>
      <c r="E11">
        <f>'[1]Import HHI'!E11*0.25+'[1]Export HHI'!E11*0.25+'[1]Import Dependence'!E11*0.25+'[1]Export Dependence'!E11*0.25</f>
        <v>0.50767499999999999</v>
      </c>
      <c r="F11">
        <f>'[1]Import HHI'!F11*0.25+'[1]Export HHI'!F11*0.25+'[1]Import Dependence'!F11*0.25+'[1]Export Dependence'!F11*0.25</f>
        <v>2.8582873871450927E-2</v>
      </c>
      <c r="G11">
        <f>'[1]Import HHI'!G11*0.25+'[1]Export HHI'!G11*0.25+'[1]Import Dependence'!G11*0.25+'[1]Export Dependence'!G11*0.25</f>
        <v>1.5448358005644992E-2</v>
      </c>
      <c r="H11" s="5">
        <f>'[1]Import HHI'!H11*0.25+'[1]Export HHI'!H11*0.25+'[1]Import Dependence'!H11*0.25+'[1]Export Dependence'!H11*0.25</f>
        <v>7.0494003096632151E-3</v>
      </c>
      <c r="I11">
        <f>'[1]Import HHI'!I11*0.25+'[1]Export HHI'!I11*0.25+'[1]Import Dependence'!I11*0.25+'[1]Export Dependence'!I11*0.25</f>
        <v>4.1016785435231948E-2</v>
      </c>
      <c r="J11">
        <f>'[1]Import HHI'!J11*0.25+'[1]Export HHI'!J11*0.25+'[1]Import Dependence'!J11*0.25+'[1]Export Dependence'!J11*0.25</f>
        <v>0.15011824831160944</v>
      </c>
      <c r="K11">
        <f>'[1]Import HHI'!K11*0.25+'[1]Export HHI'!K11*0.25+'[1]Import Dependence'!K11*0.25+'[1]Export Dependence'!K11*0.25</f>
        <v>1.3995879384161632E-2</v>
      </c>
      <c r="L11">
        <f>'[1]Import HHI'!L11*0.25+'[1]Export HHI'!L11*0.25+'[1]Import Dependence'!L11*0.25+'[1]Export Dependence'!L11*0.25</f>
        <v>0.14260478690876782</v>
      </c>
      <c r="M11">
        <f>'[1]Import HHI'!M11*0.25+'[1]Export HHI'!M11*0.25+'[1]Import Dependence'!M11*0.25+'[1]Export Dependence'!M11*0.25</f>
        <v>3.0875341982546545E-2</v>
      </c>
      <c r="N11">
        <f>'[1]Import HHI'!N11*0.25+'[1]Export HHI'!N11*0.25+'[1]Import Dependence'!N11*0.25+'[1]Export Dependence'!N11*0.25</f>
        <v>3.9668221675349391E-2</v>
      </c>
      <c r="O11">
        <f>'[1]Import HHI'!O11*0.25+'[1]Export HHI'!O11*0.25+'[1]Import Dependence'!O11*0.25+'[1]Export Dependence'!O11*0.25</f>
        <v>3.7749999999999999E-2</v>
      </c>
      <c r="P11">
        <f>'[1]Import HHI'!P11*0.25+'[1]Export HHI'!P11*0.25+'[1]Import Dependence'!P11*0.25+'[1]Export Dependence'!P11*0.25</f>
        <v>5.7082952516643359E-2</v>
      </c>
      <c r="Q11">
        <f>'[1]Import HHI'!Q11*0.25+'[1]Export HHI'!Q11*0.25+'[1]Import Dependence'!Q11*0.25+'[1]Export Dependence'!Q11*0.25</f>
        <v>2.1716526365695973E-2</v>
      </c>
      <c r="R11">
        <f>'[1]Import HHI'!R11*0.25+'[1]Export HHI'!R11*0.25+'[1]Import Dependence'!R11*0.25+'[1]Export Dependence'!R11*0.25</f>
        <v>0.14766553536342489</v>
      </c>
      <c r="S11">
        <f>'[1]Import HHI'!S11*0.25+'[1]Export HHI'!S11*0.25+'[1]Import Dependence'!S11*0.25+'[1]Export Dependence'!S11*0.25</f>
        <v>0.20745802538546604</v>
      </c>
      <c r="T11">
        <f>'[1]Import HHI'!T11*0.25+'[1]Export HHI'!T11*0.25+'[1]Import Dependence'!T11*0.25+'[1]Export Dependence'!T11*0.25</f>
        <v>3.8665337969872079E-2</v>
      </c>
      <c r="U11">
        <f>'[1]Import HHI'!U11*0.25+'[1]Export HHI'!U11*0.25+'[1]Import Dependence'!U11*0.25+'[1]Export Dependence'!U11*0.25</f>
        <v>0.14800000000000002</v>
      </c>
      <c r="V11">
        <f>'[1]Import HHI'!V11*0.25+'[1]Export HHI'!V11*0.25+'[1]Import Dependence'!V11*0.25+'[1]Export Dependence'!V11*0.25</f>
        <v>0.1479</v>
      </c>
      <c r="W11">
        <f>'[1]Import HHI'!W11*0.25+'[1]Export HHI'!W11*0.25+'[1]Import Dependence'!W11*0.25+'[1]Export Dependence'!W11*0.25</f>
        <v>1.7453070821590824E-2</v>
      </c>
      <c r="X11">
        <f>'[1]Import HHI'!X11*0.25+'[1]Export HHI'!X11*0.25+'[1]Import Dependence'!X11*0.25+'[1]Export Dependence'!X11*0.25</f>
        <v>1.6172098835077687E-2</v>
      </c>
      <c r="Y11">
        <f>'[1]Import HHI'!Y11*0.25+'[1]Export HHI'!Y11*0.25+'[1]Import Dependence'!Y11*0.25+'[1]Export Dependence'!Y11*0.25</f>
        <v>0.14298194357031685</v>
      </c>
      <c r="Z11">
        <f>'[1]Import HHI'!Z11*0.25+'[1]Export HHI'!Z11*0.25+'[1]Import Dependence'!Z11*0.25+'[1]Export Dependence'!Z11*0.25</f>
        <v>9.5028738919858913E-2</v>
      </c>
      <c r="AA11">
        <f>'[1]Import HHI'!AA11*0.25+'[1]Export HHI'!AA11*0.25+'[1]Import Dependence'!AA11*0.25+'[1]Export Dependence'!AA11*0.25</f>
        <v>0.170825</v>
      </c>
      <c r="AB11">
        <f>'[1]Import HHI'!AB11*0.25+'[1]Export HHI'!AB11*0.25+'[1]Import Dependence'!AB11*0.25+'[1]Export Dependence'!AB11*0.25</f>
        <v>3.6367567181068268E-2</v>
      </c>
      <c r="AC11">
        <f>'[1]Import HHI'!AC11*0.25+'[1]Export HHI'!AC11*0.25+'[1]Import Dependence'!AC11*0.25+'[1]Export Dependence'!AC11*0.25</f>
        <v>1.9100803760242521E-2</v>
      </c>
      <c r="AD11">
        <f>'[1]Import HHI'!AD11*0.25+'[1]Export HHI'!AD11*0.25+'[1]Import Dependence'!AD11*0.25+'[1]Export Dependence'!AD11*0.25</f>
        <v>2.1846158408244495E-2</v>
      </c>
      <c r="AE11">
        <f>'[1]Import HHI'!AE11*0.25+'[1]Export HHI'!AE11*0.25+'[1]Import Dependence'!AE11*0.25+'[1]Export Dependence'!AE11*0.25</f>
        <v>1.6587367204473069E-2</v>
      </c>
      <c r="AF11">
        <f>'[1]Import HHI'!AF11*0.25+'[1]Export HHI'!AF11*0.25+'[1]Import Dependence'!AF11*0.25+'[1]Export Dependence'!AF11*0.25</f>
        <v>2.8667425238032538E-2</v>
      </c>
      <c r="AG11">
        <f>'[1]Import HHI'!AG11*0.25+'[1]Export HHI'!AG11*0.25+'[1]Import Dependence'!AG11*0.25+'[1]Export Dependence'!AG11*0.25</f>
        <v>1.5186305524232571E-2</v>
      </c>
      <c r="AH11">
        <f>'[1]Import HHI'!AH11*0.25+'[1]Export HHI'!AH11*0.25+'[1]Import Dependence'!AH11*0.25+'[1]Export Dependence'!AH11*0.25</f>
        <v>1.4547222795764876E-2</v>
      </c>
      <c r="AI11">
        <f>'[1]Import HHI'!AI11*0.25+'[1]Export HHI'!AI11*0.25+'[1]Import Dependence'!AI11*0.25+'[1]Export Dependence'!AI11*0.25</f>
        <v>2.2676880710234673E-2</v>
      </c>
      <c r="AJ11">
        <f>'[1]Import HHI'!AJ11*0.25+'[1]Export HHI'!AJ11*0.25+'[1]Import Dependence'!AJ11*0.25+'[1]Export Dependence'!AJ11*0.25</f>
        <v>0.38915</v>
      </c>
      <c r="AK11">
        <f>'[1]Import HHI'!AK11*0.25+'[1]Export HHI'!AK11*0.25+'[1]Import Dependence'!AK11*0.25+'[1]Export Dependence'!AK11*0.25</f>
        <v>0.27524999999999999</v>
      </c>
      <c r="AL11" s="5">
        <f>'[1]Import HHI'!AL11*0.25+'[1]Export HHI'!AL11*0.25+'[1]Import Dependence'!AL11*0.25+'[1]Export Dependence'!AL11*0.25</f>
        <v>3.2847909417562375E-2</v>
      </c>
      <c r="AM11">
        <f>'[1]Import HHI'!AM11*0.25+'[1]Export HHI'!AM11*0.25+'[1]Import Dependence'!AM11*0.25+'[1]Export Dependence'!AM11*0.25</f>
        <v>0.14415</v>
      </c>
      <c r="AN11">
        <f>'[1]Import HHI'!AN11*0.25+'[1]Export HHI'!AN11*0.25+'[1]Import Dependence'!AN11*0.25+'[1]Export Dependence'!AN11*0.25</f>
        <v>2.4825E-2</v>
      </c>
    </row>
    <row r="12" spans="1:40" x14ac:dyDescent="0.25">
      <c r="A12" s="4">
        <v>2001</v>
      </c>
      <c r="B12">
        <f>'[1]Import HHI'!B12*0.25+'[1]Export HHI'!B12*0.25+'[1]Import Dependence'!B12*0.25+'[1]Export Dependence'!B12*0.25</f>
        <v>6.7475000000000007E-2</v>
      </c>
      <c r="C12">
        <f>'[1]Import HHI'!C12*0.25+'[1]Export HHI'!C12*0.25+'[1]Import Dependence'!C12*0.25+'[1]Export Dependence'!C12*0.25</f>
        <v>0.14746781033392328</v>
      </c>
      <c r="D12">
        <f>'[1]Import HHI'!D12*0.25+'[1]Export HHI'!D12*0.25+'[1]Import Dependence'!D12*0.25+'[1]Export Dependence'!D12*0.25</f>
        <v>0.16044999999999998</v>
      </c>
      <c r="E12">
        <f>'[1]Import HHI'!E12*0.25+'[1]Export HHI'!E12*0.25+'[1]Import Dependence'!E12*0.25+'[1]Export Dependence'!E12*0.25</f>
        <v>0.50729999999999997</v>
      </c>
      <c r="F12">
        <f>'[1]Import HHI'!F12*0.25+'[1]Export HHI'!F12*0.25+'[1]Import Dependence'!F12*0.25+'[1]Export Dependence'!F12*0.25</f>
        <v>3.143885223323295E-2</v>
      </c>
      <c r="G12">
        <f>'[1]Import HHI'!G12*0.25+'[1]Export HHI'!G12*0.25+'[1]Import Dependence'!G12*0.25+'[1]Export Dependence'!G12*0.25</f>
        <v>1.3896119172288113E-2</v>
      </c>
      <c r="H12" s="5">
        <f>'[1]Import HHI'!H12*0.25+'[1]Export HHI'!H12*0.25+'[1]Import Dependence'!H12*0.25+'[1]Export Dependence'!H12*0.25</f>
        <v>7.1179089981792858E-3</v>
      </c>
      <c r="I12">
        <f>'[1]Import HHI'!I12*0.25+'[1]Export HHI'!I12*0.25+'[1]Import Dependence'!I12*0.25+'[1]Export Dependence'!I12*0.25</f>
        <v>4.5276979555267202E-2</v>
      </c>
      <c r="J12">
        <f>'[1]Import HHI'!J12*0.25+'[1]Export HHI'!J12*0.25+'[1]Import Dependence'!J12*0.25+'[1]Export Dependence'!J12*0.25</f>
        <v>0.1519127520899167</v>
      </c>
      <c r="K12">
        <f>'[1]Import HHI'!K12*0.25+'[1]Export HHI'!K12*0.25+'[1]Import Dependence'!K12*0.25+'[1]Export Dependence'!K12*0.25</f>
        <v>1.6299490220528703E-2</v>
      </c>
      <c r="L12">
        <f>'[1]Import HHI'!L12*0.25+'[1]Export HHI'!L12*0.25+'[1]Import Dependence'!L12*0.25+'[1]Export Dependence'!L12*0.25</f>
        <v>0.14156021068919805</v>
      </c>
      <c r="M12">
        <f>'[1]Import HHI'!M12*0.25+'[1]Export HHI'!M12*0.25+'[1]Import Dependence'!M12*0.25+'[1]Export Dependence'!M12*0.25</f>
        <v>3.4872582313946007E-2</v>
      </c>
      <c r="N12">
        <f>'[1]Import HHI'!N12*0.25+'[1]Export HHI'!N12*0.25+'[1]Import Dependence'!N12*0.25+'[1]Export Dependence'!N12*0.25</f>
        <v>3.979354797422148E-2</v>
      </c>
      <c r="O12">
        <f>'[1]Import HHI'!O12*0.25+'[1]Export HHI'!O12*0.25+'[1]Import Dependence'!O12*0.25+'[1]Export Dependence'!O12*0.25</f>
        <v>4.2525E-2</v>
      </c>
      <c r="P12">
        <f>'[1]Import HHI'!P12*0.25+'[1]Export HHI'!P12*0.25+'[1]Import Dependence'!P12*0.25+'[1]Export Dependence'!P12*0.25</f>
        <v>5.6068961114082799E-2</v>
      </c>
      <c r="Q12">
        <f>'[1]Import HHI'!Q12*0.25+'[1]Export HHI'!Q12*0.25+'[1]Import Dependence'!Q12*0.25+'[1]Export Dependence'!Q12*0.25</f>
        <v>2.0712505221146028E-2</v>
      </c>
      <c r="R12">
        <f>'[1]Import HHI'!R12*0.25+'[1]Export HHI'!R12*0.25+'[1]Import Dependence'!R12*0.25+'[1]Export Dependence'!R12*0.25</f>
        <v>0.14809626106022228</v>
      </c>
      <c r="S12">
        <f>'[1]Import HHI'!S12*0.25+'[1]Export HHI'!S12*0.25+'[1]Import Dependence'!S12*0.25+'[1]Export Dependence'!S12*0.25</f>
        <v>0.20441248569650561</v>
      </c>
      <c r="T12">
        <f>'[1]Import HHI'!T12*0.25+'[1]Export HHI'!T12*0.25+'[1]Import Dependence'!T12*0.25+'[1]Export Dependence'!T12*0.25</f>
        <v>3.6251928625484889E-2</v>
      </c>
      <c r="U12">
        <f>'[1]Import HHI'!U12*0.25+'[1]Export HHI'!U12*0.25+'[1]Import Dependence'!U12*0.25+'[1]Export Dependence'!U12*0.25</f>
        <v>0.14775000000000002</v>
      </c>
      <c r="V12">
        <f>'[1]Import HHI'!V12*0.25+'[1]Export HHI'!V12*0.25+'[1]Import Dependence'!V12*0.25+'[1]Export Dependence'!V12*0.25</f>
        <v>0.14097500000000002</v>
      </c>
      <c r="W12">
        <f>'[1]Import HHI'!W12*0.25+'[1]Export HHI'!W12*0.25+'[1]Import Dependence'!W12*0.25+'[1]Export Dependence'!W12*0.25</f>
        <v>1.442680573098443E-2</v>
      </c>
      <c r="X12">
        <f>'[1]Import HHI'!X12*0.25+'[1]Export HHI'!X12*0.25+'[1]Import Dependence'!X12*0.25+'[1]Export Dependence'!X12*0.25</f>
        <v>1.5586195537046446E-2</v>
      </c>
      <c r="Y12">
        <f>'[1]Import HHI'!Y12*0.25+'[1]Export HHI'!Y12*0.25+'[1]Import Dependence'!Y12*0.25+'[1]Export Dependence'!Y12*0.25</f>
        <v>0.14513854814426302</v>
      </c>
      <c r="Z12">
        <f>'[1]Import HHI'!Z12*0.25+'[1]Export HHI'!Z12*0.25+'[1]Import Dependence'!Z12*0.25+'[1]Export Dependence'!Z12*0.25</f>
        <v>8.40387285518365E-2</v>
      </c>
      <c r="AA12">
        <f>'[1]Import HHI'!AA12*0.25+'[1]Export HHI'!AA12*0.25+'[1]Import Dependence'!AA12*0.25+'[1]Export Dependence'!AA12*0.25</f>
        <v>0.15327499999999999</v>
      </c>
      <c r="AB12">
        <f>'[1]Import HHI'!AB12*0.25+'[1]Export HHI'!AB12*0.25+'[1]Import Dependence'!AB12*0.25+'[1]Export Dependence'!AB12*0.25</f>
        <v>3.5209698523872776E-2</v>
      </c>
      <c r="AC12">
        <f>'[1]Import HHI'!AC12*0.25+'[1]Export HHI'!AC12*0.25+'[1]Import Dependence'!AC12*0.25+'[1]Export Dependence'!AC12*0.25</f>
        <v>1.4405955513673161E-2</v>
      </c>
      <c r="AD12">
        <f>'[1]Import HHI'!AD12*0.25+'[1]Export HHI'!AD12*0.25+'[1]Import Dependence'!AD12*0.25+'[1]Export Dependence'!AD12*0.25</f>
        <v>2.3369148167694601E-2</v>
      </c>
      <c r="AE12">
        <f>'[1]Import HHI'!AE12*0.25+'[1]Export HHI'!AE12*0.25+'[1]Import Dependence'!AE12*0.25+'[1]Export Dependence'!AE12*0.25</f>
        <v>1.5748427345928601E-2</v>
      </c>
      <c r="AF12">
        <f>'[1]Import HHI'!AF12*0.25+'[1]Export HHI'!AF12*0.25+'[1]Import Dependence'!AF12*0.25+'[1]Export Dependence'!AF12*0.25</f>
        <v>3.1166910964304816E-2</v>
      </c>
      <c r="AG12">
        <f>'[1]Import HHI'!AG12*0.25+'[1]Export HHI'!AG12*0.25+'[1]Import Dependence'!AG12*0.25+'[1]Export Dependence'!AG12*0.25</f>
        <v>1.4011019537469263E-2</v>
      </c>
      <c r="AH12">
        <f>'[1]Import HHI'!AH12*0.25+'[1]Export HHI'!AH12*0.25+'[1]Import Dependence'!AH12*0.25+'[1]Export Dependence'!AH12*0.25</f>
        <v>1.2883325355724815E-2</v>
      </c>
      <c r="AI12">
        <f>'[1]Import HHI'!AI12*0.25+'[1]Export HHI'!AI12*0.25+'[1]Import Dependence'!AI12*0.25+'[1]Export Dependence'!AI12*0.25</f>
        <v>2.0509792982878802E-2</v>
      </c>
      <c r="AJ12">
        <f>'[1]Import HHI'!AJ12*0.25+'[1]Export HHI'!AJ12*0.25+'[1]Import Dependence'!AJ12*0.25+'[1]Export Dependence'!AJ12*0.25</f>
        <v>0.14554999999999998</v>
      </c>
      <c r="AK12">
        <f>'[1]Import HHI'!AK12*0.25+'[1]Export HHI'!AK12*0.25+'[1]Import Dependence'!AK12*0.25+'[1]Export Dependence'!AK12*0.25</f>
        <v>0.31369999999999998</v>
      </c>
      <c r="AL12" s="5">
        <f>'[1]Import HHI'!AL12*0.25+'[1]Export HHI'!AL12*0.25+'[1]Import Dependence'!AL12*0.25+'[1]Export Dependence'!AL12*0.25</f>
        <v>3.3244944955830309E-2</v>
      </c>
      <c r="AM12">
        <f>'[1]Import HHI'!AM12*0.25+'[1]Export HHI'!AM12*0.25+'[1]Import Dependence'!AM12*0.25+'[1]Export Dependence'!AM12*0.25</f>
        <v>1.555E-2</v>
      </c>
      <c r="AN12">
        <f>'[1]Import HHI'!AN12*0.25+'[1]Export HHI'!AN12*0.25+'[1]Import Dependence'!AN12*0.25+'[1]Export Dependence'!AN12*0.25</f>
        <v>2.3E-2</v>
      </c>
    </row>
    <row r="13" spans="1:40" x14ac:dyDescent="0.25">
      <c r="A13" s="4">
        <v>2002</v>
      </c>
      <c r="B13">
        <f>'[1]Import HHI'!B13*0.25+'[1]Export HHI'!B13*0.25+'[1]Import Dependence'!B13*0.25+'[1]Export Dependence'!B13*0.25</f>
        <v>5.4675000000000001E-2</v>
      </c>
      <c r="C13">
        <f>'[1]Import HHI'!C13*0.25+'[1]Export HHI'!C13*0.25+'[1]Import Dependence'!C13*0.25+'[1]Export Dependence'!C13*0.25</f>
        <v>0.14620651195292639</v>
      </c>
      <c r="D13">
        <f>'[1]Import HHI'!D13*0.25+'[1]Export HHI'!D13*0.25+'[1]Import Dependence'!D13*0.25+'[1]Export Dependence'!D13*0.25</f>
        <v>1.8849999999999999E-2</v>
      </c>
      <c r="E13">
        <f>'[1]Import HHI'!E13*0.25+'[1]Export HHI'!E13*0.25+'[1]Import Dependence'!E13*0.25+'[1]Export Dependence'!E13*0.25</f>
        <v>0.38122500000000004</v>
      </c>
      <c r="F13">
        <f>'[1]Import HHI'!F13*0.25+'[1]Export HHI'!F13*0.25+'[1]Import Dependence'!F13*0.25+'[1]Export Dependence'!F13*0.25</f>
        <v>2.8234743087994816E-2</v>
      </c>
      <c r="G13">
        <f>'[1]Import HHI'!G13*0.25+'[1]Export HHI'!G13*0.25+'[1]Import Dependence'!G13*0.25+'[1]Export Dependence'!G13*0.25</f>
        <v>1.4100306074322472E-2</v>
      </c>
      <c r="H13" s="5">
        <f>'[1]Import HHI'!H13*0.25+'[1]Export HHI'!H13*0.25+'[1]Import Dependence'!H13*0.25+'[1]Export Dependence'!H13*0.25</f>
        <v>7.1346889085387825E-3</v>
      </c>
      <c r="I13">
        <f>'[1]Import HHI'!I13*0.25+'[1]Export HHI'!I13*0.25+'[1]Import Dependence'!I13*0.25+'[1]Export Dependence'!I13*0.25</f>
        <v>3.5646818739024845E-2</v>
      </c>
      <c r="J13">
        <f>'[1]Import HHI'!J13*0.25+'[1]Export HHI'!J13*0.25+'[1]Import Dependence'!J13*0.25+'[1]Export Dependence'!J13*0.25</f>
        <v>0.14896951681269441</v>
      </c>
      <c r="K13">
        <f>'[1]Import HHI'!K13*0.25+'[1]Export HHI'!K13*0.25+'[1]Import Dependence'!K13*0.25+'[1]Export Dependence'!K13*0.25</f>
        <v>1.5001926805682023E-2</v>
      </c>
      <c r="L13">
        <f>'[1]Import HHI'!L13*0.25+'[1]Export HHI'!L13*0.25+'[1]Import Dependence'!L13*0.25+'[1]Export Dependence'!L13*0.25</f>
        <v>1.8578376628599041E-2</v>
      </c>
      <c r="M13">
        <f>'[1]Import HHI'!M13*0.25+'[1]Export HHI'!M13*0.25+'[1]Import Dependence'!M13*0.25+'[1]Export Dependence'!M13*0.25</f>
        <v>3.1562374819354783E-2</v>
      </c>
      <c r="N13">
        <f>'[1]Import HHI'!N13*0.25+'[1]Export HHI'!N13*0.25+'[1]Import Dependence'!N13*0.25+'[1]Export Dependence'!N13*0.25</f>
        <v>3.6619246848639909E-2</v>
      </c>
      <c r="O13">
        <f>'[1]Import HHI'!O13*0.25+'[1]Export HHI'!O13*0.25+'[1]Import Dependence'!O13*0.25+'[1]Export Dependence'!O13*0.25</f>
        <v>3.4549999999999997E-2</v>
      </c>
      <c r="P13">
        <f>'[1]Import HHI'!P13*0.25+'[1]Export HHI'!P13*0.25+'[1]Import Dependence'!P13*0.25+'[1]Export Dependence'!P13*0.25</f>
        <v>5.3178739277648282E-2</v>
      </c>
      <c r="Q13">
        <f>'[1]Import HHI'!Q13*0.25+'[1]Export HHI'!Q13*0.25+'[1]Import Dependence'!Q13*0.25+'[1]Export Dependence'!Q13*0.25</f>
        <v>2.1555588625796335E-2</v>
      </c>
      <c r="R13">
        <f>'[1]Import HHI'!R13*0.25+'[1]Export HHI'!R13*0.25+'[1]Import Dependence'!R13*0.25+'[1]Export Dependence'!R13*0.25</f>
        <v>0.14297613895086012</v>
      </c>
      <c r="S13">
        <f>'[1]Import HHI'!S13*0.25+'[1]Export HHI'!S13*0.25+'[1]Import Dependence'!S13*0.25+'[1]Export Dependence'!S13*0.25</f>
        <v>0.20813835277599574</v>
      </c>
      <c r="T13">
        <f>'[1]Import HHI'!T13*0.25+'[1]Export HHI'!T13*0.25+'[1]Import Dependence'!T13*0.25+'[1]Export Dependence'!T13*0.25</f>
        <v>3.598261398178268E-2</v>
      </c>
      <c r="U13">
        <f>'[1]Import HHI'!U13*0.25+'[1]Export HHI'!U13*0.25+'[1]Import Dependence'!U13*0.25+'[1]Export Dependence'!U13*0.25</f>
        <v>0.14845</v>
      </c>
      <c r="V13">
        <f>'[1]Import HHI'!V13*0.25+'[1]Export HHI'!V13*0.25+'[1]Import Dependence'!V13*0.25+'[1]Export Dependence'!V13*0.25</f>
        <v>3.6999999999999998E-2</v>
      </c>
      <c r="W13">
        <f>'[1]Import HHI'!W13*0.25+'[1]Export HHI'!W13*0.25+'[1]Import Dependence'!W13*0.25+'[1]Export Dependence'!W13*0.25</f>
        <v>1.2360121187792504E-2</v>
      </c>
      <c r="X13">
        <f>'[1]Import HHI'!X13*0.25+'[1]Export HHI'!X13*0.25+'[1]Import Dependence'!X13*0.25+'[1]Export Dependence'!X13*0.25</f>
        <v>1.4054407471289065E-2</v>
      </c>
      <c r="Y13">
        <f>'[1]Import HHI'!Y13*0.25+'[1]Export HHI'!Y13*0.25+'[1]Import Dependence'!Y13*0.25+'[1]Export Dependence'!Y13*0.25</f>
        <v>0.14579837124078113</v>
      </c>
      <c r="Z13">
        <f>'[1]Import HHI'!Z13*0.25+'[1]Export HHI'!Z13*0.25+'[1]Import Dependence'!Z13*0.25+'[1]Export Dependence'!Z13*0.25</f>
        <v>7.061932059978375E-2</v>
      </c>
      <c r="AA13">
        <f>'[1]Import HHI'!AA13*0.25+'[1]Export HHI'!AA13*0.25+'[1]Import Dependence'!AA13*0.25+'[1]Export Dependence'!AA13*0.25</f>
        <v>2.3074999999999998E-2</v>
      </c>
      <c r="AB13">
        <f>'[1]Import HHI'!AB13*0.25+'[1]Export HHI'!AB13*0.25+'[1]Import Dependence'!AB13*0.25+'[1]Export Dependence'!AB13*0.25</f>
        <v>3.3975258337282384E-2</v>
      </c>
      <c r="AC13">
        <f>'[1]Import HHI'!AC13*0.25+'[1]Export HHI'!AC13*0.25+'[1]Import Dependence'!AC13*0.25+'[1]Export Dependence'!AC13*0.25</f>
        <v>1.494615130841925E-2</v>
      </c>
      <c r="AD13">
        <f>'[1]Import HHI'!AD13*0.25+'[1]Export HHI'!AD13*0.25+'[1]Import Dependence'!AD13*0.25+'[1]Export Dependence'!AD13*0.25</f>
        <v>1.9532453123580807E-2</v>
      </c>
      <c r="AE13">
        <f>'[1]Import HHI'!AE13*0.25+'[1]Export HHI'!AE13*0.25+'[1]Import Dependence'!AE13*0.25+'[1]Export Dependence'!AE13*0.25</f>
        <v>1.8234931074932469E-2</v>
      </c>
      <c r="AF13">
        <f>'[1]Import HHI'!AF13*0.25+'[1]Export HHI'!AF13*0.25+'[1]Import Dependence'!AF13*0.25+'[1]Export Dependence'!AF13*0.25</f>
        <v>3.3955799417900542E-2</v>
      </c>
      <c r="AG13">
        <f>'[1]Import HHI'!AG13*0.25+'[1]Export HHI'!AG13*0.25+'[1]Import Dependence'!AG13*0.25+'[1]Export Dependence'!AG13*0.25</f>
        <v>1.4044656252495277E-2</v>
      </c>
      <c r="AH13">
        <f>'[1]Import HHI'!AH13*0.25+'[1]Export HHI'!AH13*0.25+'[1]Import Dependence'!AH13*0.25+'[1]Export Dependence'!AH13*0.25</f>
        <v>1.2220826169425545E-2</v>
      </c>
      <c r="AI13">
        <f>'[1]Import HHI'!AI13*0.25+'[1]Export HHI'!AI13*0.25+'[1]Import Dependence'!AI13*0.25+'[1]Export Dependence'!AI13*0.25</f>
        <v>1.8447964779907754E-2</v>
      </c>
      <c r="AJ13">
        <f>'[1]Import HHI'!AJ13*0.25+'[1]Export HHI'!AJ13*0.25+'[1]Import Dependence'!AJ13*0.25+'[1]Export Dependence'!AJ13*0.25</f>
        <v>9.6000000000000009E-3</v>
      </c>
      <c r="AK13">
        <f>'[1]Import HHI'!AK13*0.25+'[1]Export HHI'!AK13*0.25+'[1]Import Dependence'!AK13*0.25+'[1]Export Dependence'!AK13*0.25</f>
        <v>0.26805000000000001</v>
      </c>
      <c r="AL13" s="5">
        <f>'[1]Import HHI'!AL13*0.25+'[1]Export HHI'!AL13*0.25+'[1]Import Dependence'!AL13*0.25+'[1]Export Dependence'!AL13*0.25</f>
        <v>2.8628909330166263E-2</v>
      </c>
      <c r="AM13">
        <f>'[1]Import HHI'!AM13*0.25+'[1]Export HHI'!AM13*0.25+'[1]Import Dependence'!AM13*0.25+'[1]Export Dependence'!AM13*0.25</f>
        <v>1.465E-2</v>
      </c>
      <c r="AN13">
        <f>'[1]Import HHI'!AN13*0.25+'[1]Export HHI'!AN13*0.25+'[1]Import Dependence'!AN13*0.25+'[1]Export Dependence'!AN13*0.25</f>
        <v>2.9975000000000002E-2</v>
      </c>
    </row>
    <row r="14" spans="1:40" x14ac:dyDescent="0.25">
      <c r="A14" s="4">
        <v>2003</v>
      </c>
      <c r="B14">
        <f>'[1]Import HHI'!B14*0.25+'[1]Export HHI'!B14*0.25+'[1]Import Dependence'!B14*0.25+'[1]Export Dependence'!B14*0.25</f>
        <v>4.7574999999999999E-2</v>
      </c>
      <c r="C14">
        <f>'[1]Import HHI'!C14*0.25+'[1]Export HHI'!C14*0.25+'[1]Import Dependence'!C14*0.25+'[1]Export Dependence'!C14*0.25</f>
        <v>0.142823438902969</v>
      </c>
      <c r="D14">
        <f>'[1]Import HHI'!D14*0.25+'[1]Export HHI'!D14*0.25+'[1]Import Dependence'!D14*0.25+'[1]Export Dependence'!D14*0.25</f>
        <v>1.915E-2</v>
      </c>
      <c r="E14">
        <f>'[1]Import HHI'!E14*0.25+'[1]Export HHI'!E14*0.25+'[1]Import Dependence'!E14*0.25+'[1]Export Dependence'!E14*0.25</f>
        <v>0.38522499999999998</v>
      </c>
      <c r="F14">
        <f>'[1]Import HHI'!F14*0.25+'[1]Export HHI'!F14*0.25+'[1]Import Dependence'!F14*0.25+'[1]Export Dependence'!F14*0.25</f>
        <v>2.6056031327822894E-2</v>
      </c>
      <c r="G14">
        <f>'[1]Import HHI'!G14*0.25+'[1]Export HHI'!G14*0.25+'[1]Import Dependence'!G14*0.25+'[1]Export Dependence'!G14*0.25</f>
        <v>1.3538741919276426E-2</v>
      </c>
      <c r="H14" s="5">
        <f>'[1]Import HHI'!H14*0.25+'[1]Export HHI'!H14*0.25+'[1]Import Dependence'!H14*0.25+'[1]Export Dependence'!H14*0.25</f>
        <v>6.1203876773114809E-3</v>
      </c>
      <c r="I14">
        <f>'[1]Import HHI'!I14*0.25+'[1]Export HHI'!I14*0.25+'[1]Import Dependence'!I14*0.25+'[1]Export Dependence'!I14*0.25</f>
        <v>3.4134730176198766E-2</v>
      </c>
      <c r="J14">
        <f>'[1]Import HHI'!J14*0.25+'[1]Export HHI'!J14*0.25+'[1]Import Dependence'!J14*0.25+'[1]Export Dependence'!J14*0.25</f>
        <v>0.14747946747809479</v>
      </c>
      <c r="K14">
        <f>'[1]Import HHI'!K14*0.25+'[1]Export HHI'!K14*0.25+'[1]Import Dependence'!K14*0.25+'[1]Export Dependence'!K14*0.25</f>
        <v>1.3950082224256043E-2</v>
      </c>
      <c r="L14">
        <f>'[1]Import HHI'!L14*0.25+'[1]Export HHI'!L14*0.25+'[1]Import Dependence'!L14*0.25+'[1]Export Dependence'!L14*0.25</f>
        <v>1.8162602498573009E-2</v>
      </c>
      <c r="M14">
        <f>'[1]Import HHI'!M14*0.25+'[1]Export HHI'!M14*0.25+'[1]Import Dependence'!M14*0.25+'[1]Export Dependence'!M14*0.25</f>
        <v>2.9565018329351662E-2</v>
      </c>
      <c r="N14">
        <f>'[1]Import HHI'!N14*0.25+'[1]Export HHI'!N14*0.25+'[1]Import Dependence'!N14*0.25+'[1]Export Dependence'!N14*0.25</f>
        <v>2.9945756846315442E-2</v>
      </c>
      <c r="O14">
        <f>'[1]Import HHI'!O14*0.25+'[1]Export HHI'!O14*0.25+'[1]Import Dependence'!O14*0.25+'[1]Export Dependence'!O14*0.25</f>
        <v>3.3024999999999999E-2</v>
      </c>
      <c r="P14">
        <f>'[1]Import HHI'!P14*0.25+'[1]Export HHI'!P14*0.25+'[1]Import Dependence'!P14*0.25+'[1]Export Dependence'!P14*0.25</f>
        <v>5.2038579054114777E-2</v>
      </c>
      <c r="Q14">
        <f>'[1]Import HHI'!Q14*0.25+'[1]Export HHI'!Q14*0.25+'[1]Import Dependence'!Q14*0.25+'[1]Export Dependence'!Q14*0.25</f>
        <v>2.7277551257337353E-2</v>
      </c>
      <c r="R14">
        <f>'[1]Import HHI'!R14*0.25+'[1]Export HHI'!R14*0.25+'[1]Import Dependence'!R14*0.25+'[1]Export Dependence'!R14*0.25</f>
        <v>1.5865598066567864E-2</v>
      </c>
      <c r="S14">
        <f>'[1]Import HHI'!S14*0.25+'[1]Export HHI'!S14*0.25+'[1]Import Dependence'!S14*0.25+'[1]Export Dependence'!S14*0.25</f>
        <v>0.21548092986395476</v>
      </c>
      <c r="T14">
        <f>'[1]Import HHI'!T14*0.25+'[1]Export HHI'!T14*0.25+'[1]Import Dependence'!T14*0.25+'[1]Export Dependence'!T14*0.25</f>
        <v>3.0520086854803757E-2</v>
      </c>
      <c r="U14">
        <f>'[1]Import HHI'!U14*0.25+'[1]Export HHI'!U14*0.25+'[1]Import Dependence'!U14*0.25+'[1]Export Dependence'!U14*0.25</f>
        <v>0.145875</v>
      </c>
      <c r="V14">
        <f>'[1]Import HHI'!V14*0.25+'[1]Export HHI'!V14*0.25+'[1]Import Dependence'!V14*0.25+'[1]Export Dependence'!V14*0.25</f>
        <v>2.24E-2</v>
      </c>
      <c r="W14">
        <f>'[1]Import HHI'!W14*0.25+'[1]Export HHI'!W14*0.25+'[1]Import Dependence'!W14*0.25+'[1]Export Dependence'!W14*0.25</f>
        <v>1.1535555921505895E-2</v>
      </c>
      <c r="X14">
        <f>'[1]Import HHI'!X14*0.25+'[1]Export HHI'!X14*0.25+'[1]Import Dependence'!X14*0.25+'[1]Export Dependence'!X14*0.25</f>
        <v>1.2568704774570071E-2</v>
      </c>
      <c r="Y14">
        <f>'[1]Import HHI'!Y14*0.25+'[1]Export HHI'!Y14*0.25+'[1]Import Dependence'!Y14*0.25+'[1]Export Dependence'!Y14*0.25</f>
        <v>0.13667693869645373</v>
      </c>
      <c r="Z14">
        <f>'[1]Import HHI'!Z14*0.25+'[1]Export HHI'!Z14*0.25+'[1]Import Dependence'!Z14*0.25+'[1]Export Dependence'!Z14*0.25</f>
        <v>6.0776860616370193E-2</v>
      </c>
      <c r="AA14">
        <f>'[1]Import HHI'!AA14*0.25+'[1]Export HHI'!AA14*0.25+'[1]Import Dependence'!AA14*0.25+'[1]Export Dependence'!AA14*0.25</f>
        <v>0.14069999999999999</v>
      </c>
      <c r="AB14">
        <f>'[1]Import HHI'!AB14*0.25+'[1]Export HHI'!AB14*0.25+'[1]Import Dependence'!AB14*0.25+'[1]Export Dependence'!AB14*0.25</f>
        <v>3.1066664799608696E-2</v>
      </c>
      <c r="AC14">
        <f>'[1]Import HHI'!AC14*0.25+'[1]Export HHI'!AC14*0.25+'[1]Import Dependence'!AC14*0.25+'[1]Export Dependence'!AC14*0.25</f>
        <v>1.2149523415103697E-2</v>
      </c>
      <c r="AD14">
        <f>'[1]Import HHI'!AD14*0.25+'[1]Export HHI'!AD14*0.25+'[1]Import Dependence'!AD14*0.25+'[1]Export Dependence'!AD14*0.25</f>
        <v>1.8866518336954761E-2</v>
      </c>
      <c r="AE14">
        <f>'[1]Import HHI'!AE14*0.25+'[1]Export HHI'!AE14*0.25+'[1]Import Dependence'!AE14*0.25+'[1]Export Dependence'!AE14*0.25</f>
        <v>1.4643698655092793E-2</v>
      </c>
      <c r="AF14">
        <f>'[1]Import HHI'!AF14*0.25+'[1]Export HHI'!AF14*0.25+'[1]Import Dependence'!AF14*0.25+'[1]Export Dependence'!AF14*0.25</f>
        <v>3.3535252959150677E-2</v>
      </c>
      <c r="AG14">
        <f>'[1]Import HHI'!AG14*0.25+'[1]Export HHI'!AG14*0.25+'[1]Import Dependence'!AG14*0.25+'[1]Export Dependence'!AG14*0.25</f>
        <v>1.515517806395935E-2</v>
      </c>
      <c r="AH14">
        <f>'[1]Import HHI'!AH14*0.25+'[1]Export HHI'!AH14*0.25+'[1]Import Dependence'!AH14*0.25+'[1]Export Dependence'!AH14*0.25</f>
        <v>2.0677837491614431E-2</v>
      </c>
      <c r="AI14">
        <f>'[1]Import HHI'!AI14*0.25+'[1]Export HHI'!AI14*0.25+'[1]Import Dependence'!AI14*0.25+'[1]Export Dependence'!AI14*0.25</f>
        <v>1.7332806267570455E-2</v>
      </c>
      <c r="AJ14">
        <f>'[1]Import HHI'!AJ14*0.25+'[1]Export HHI'!AJ14*0.25+'[1]Import Dependence'!AJ14*0.25+'[1]Export Dependence'!AJ14*0.25</f>
        <v>1.1875E-2</v>
      </c>
      <c r="AK14">
        <f>'[1]Import HHI'!AK14*0.25+'[1]Export HHI'!AK14*0.25+'[1]Import Dependence'!AK14*0.25+'[1]Export Dependence'!AK14*0.25</f>
        <v>0.26430000000000003</v>
      </c>
      <c r="AL14" s="5">
        <f>'[1]Import HHI'!AL14*0.25+'[1]Export HHI'!AL14*0.25+'[1]Import Dependence'!AL14*0.25+'[1]Export Dependence'!AL14*0.25</f>
        <v>2.5633390996136391E-2</v>
      </c>
      <c r="AM14">
        <f>'[1]Import HHI'!AM14*0.25+'[1]Export HHI'!AM14*0.25+'[1]Import Dependence'!AM14*0.25+'[1]Export Dependence'!AM14*0.25</f>
        <v>1.2074999999999999E-2</v>
      </c>
      <c r="AN14">
        <f>'[1]Import HHI'!AN14*0.25+'[1]Export HHI'!AN14*0.25+'[1]Import Dependence'!AN14*0.25+'[1]Export Dependence'!AN14*0.25</f>
        <v>3.6025000000000001E-2</v>
      </c>
    </row>
    <row r="15" spans="1:40" x14ac:dyDescent="0.25">
      <c r="A15" s="4">
        <v>2004</v>
      </c>
      <c r="B15">
        <f>'[1]Import HHI'!B15*0.25+'[1]Export HHI'!B15*0.25+'[1]Import Dependence'!B15*0.25+'[1]Export Dependence'!B15*0.25</f>
        <v>4.3475E-2</v>
      </c>
      <c r="C15">
        <f>'[1]Import HHI'!C15*0.25+'[1]Export HHI'!C15*0.25+'[1]Import Dependence'!C15*0.25+'[1]Export Dependence'!C15*0.25</f>
        <v>0.1447438573924941</v>
      </c>
      <c r="D15">
        <f>'[1]Import HHI'!D15*0.25+'[1]Export HHI'!D15*0.25+'[1]Import Dependence'!D15*0.25+'[1]Export Dependence'!D15*0.25</f>
        <v>1.3000000000000001E-2</v>
      </c>
      <c r="E15">
        <f>'[1]Import HHI'!E15*0.25+'[1]Export HHI'!E15*0.25+'[1]Import Dependence'!E15*0.25+'[1]Export Dependence'!E15*0.25</f>
        <v>0.38162499999999999</v>
      </c>
      <c r="F15">
        <f>'[1]Import HHI'!F15*0.25+'[1]Export HHI'!F15*0.25+'[1]Import Dependence'!F15*0.25+'[1]Export Dependence'!F15*0.25</f>
        <v>2.5559034545700084E-2</v>
      </c>
      <c r="G15">
        <f>'[1]Import HHI'!G15*0.25+'[1]Export HHI'!G15*0.25+'[1]Import Dependence'!G15*0.25+'[1]Export Dependence'!G15*0.25</f>
        <v>9.8440338614072739E-3</v>
      </c>
      <c r="H15" s="5">
        <f>'[1]Import HHI'!H15*0.25+'[1]Export HHI'!H15*0.25+'[1]Import Dependence'!H15*0.25+'[1]Export Dependence'!H15*0.25</f>
        <v>5.6950900808484467E-3</v>
      </c>
      <c r="I15">
        <f>'[1]Import HHI'!I15*0.25+'[1]Export HHI'!I15*0.25+'[1]Import Dependence'!I15*0.25+'[1]Export Dependence'!I15*0.25</f>
        <v>2.8256981411640278E-2</v>
      </c>
      <c r="J15">
        <f>'[1]Import HHI'!J15*0.25+'[1]Export HHI'!J15*0.25+'[1]Import Dependence'!J15*0.25+'[1]Export Dependence'!J15*0.25</f>
        <v>0.26881524492591258</v>
      </c>
      <c r="K15">
        <f>'[1]Import HHI'!K15*0.25+'[1]Export HHI'!K15*0.25+'[1]Import Dependence'!K15*0.25+'[1]Export Dependence'!K15*0.25</f>
        <v>1.7059252469043495E-2</v>
      </c>
      <c r="L15">
        <f>'[1]Import HHI'!L15*0.25+'[1]Export HHI'!L15*0.25+'[1]Import Dependence'!L15*0.25+'[1]Export Dependence'!L15*0.25</f>
        <v>1.3987598520374395E-2</v>
      </c>
      <c r="M15">
        <f>'[1]Import HHI'!M15*0.25+'[1]Export HHI'!M15*0.25+'[1]Import Dependence'!M15*0.25+'[1]Export Dependence'!M15*0.25</f>
        <v>2.4210068203256632E-2</v>
      </c>
      <c r="N15">
        <f>'[1]Import HHI'!N15*0.25+'[1]Export HHI'!N15*0.25+'[1]Import Dependence'!N15*0.25+'[1]Export Dependence'!N15*0.25</f>
        <v>2.937887554817329E-2</v>
      </c>
      <c r="O15">
        <f>'[1]Import HHI'!O15*0.25+'[1]Export HHI'!O15*0.25+'[1]Import Dependence'!O15*0.25+'[1]Export Dependence'!O15*0.25</f>
        <v>3.5999999999999997E-2</v>
      </c>
      <c r="P15">
        <f>'[1]Import HHI'!P15*0.25+'[1]Export HHI'!P15*0.25+'[1]Import Dependence'!P15*0.25+'[1]Export Dependence'!P15*0.25</f>
        <v>5.0056765769004335E-2</v>
      </c>
      <c r="Q15">
        <f>'[1]Import HHI'!Q15*0.25+'[1]Export HHI'!Q15*0.25+'[1]Import Dependence'!Q15*0.25+'[1]Export Dependence'!Q15*0.25</f>
        <v>2.1780473566547297E-2</v>
      </c>
      <c r="R15">
        <f>'[1]Import HHI'!R15*0.25+'[1]Export HHI'!R15*0.25+'[1]Import Dependence'!R15*0.25+'[1]Export Dependence'!R15*0.25</f>
        <v>1.2903960973472888E-2</v>
      </c>
      <c r="S15">
        <f>'[1]Import HHI'!S15*0.25+'[1]Export HHI'!S15*0.25+'[1]Import Dependence'!S15*0.25+'[1]Export Dependence'!S15*0.25</f>
        <v>0.20799887794552549</v>
      </c>
      <c r="T15">
        <f>'[1]Import HHI'!T15*0.25+'[1]Export HHI'!T15*0.25+'[1]Import Dependence'!T15*0.25+'[1]Export Dependence'!T15*0.25</f>
        <v>2.8406092111895809E-2</v>
      </c>
      <c r="U15">
        <f>'[1]Import HHI'!U15*0.25+'[1]Export HHI'!U15*0.25+'[1]Import Dependence'!U15*0.25+'[1]Export Dependence'!U15*0.25</f>
        <v>1.6550000000000002E-2</v>
      </c>
      <c r="V15">
        <f>'[1]Import HHI'!V15*0.25+'[1]Export HHI'!V15*0.25+'[1]Import Dependence'!V15*0.25+'[1]Export Dependence'!V15*0.25</f>
        <v>1.3125000000000001E-2</v>
      </c>
      <c r="W15">
        <f>'[1]Import HHI'!W15*0.25+'[1]Export HHI'!W15*0.25+'[1]Import Dependence'!W15*0.25+'[1]Export Dependence'!W15*0.25</f>
        <v>1.5100899984557029E-2</v>
      </c>
      <c r="X15">
        <f>'[1]Import HHI'!X15*0.25+'[1]Export HHI'!X15*0.25+'[1]Import Dependence'!X15*0.25+'[1]Export Dependence'!X15*0.25</f>
        <v>8.7572275313395828E-3</v>
      </c>
      <c r="Y15">
        <f>'[1]Import HHI'!Y15*0.25+'[1]Export HHI'!Y15*0.25+'[1]Import Dependence'!Y15*0.25+'[1]Export Dependence'!Y15*0.25</f>
        <v>0.13980413964328256</v>
      </c>
      <c r="Z15">
        <f>'[1]Import HHI'!Z15*0.25+'[1]Export HHI'!Z15*0.25+'[1]Import Dependence'!Z15*0.25+'[1]Export Dependence'!Z15*0.25</f>
        <v>5.5165637042085304E-2</v>
      </c>
      <c r="AA15">
        <f>'[1]Import HHI'!AA15*0.25+'[1]Export HHI'!AA15*0.25+'[1]Import Dependence'!AA15*0.25+'[1]Export Dependence'!AA15*0.25</f>
        <v>1.38E-2</v>
      </c>
      <c r="AB15">
        <f>'[1]Import HHI'!AB15*0.25+'[1]Export HHI'!AB15*0.25+'[1]Import Dependence'!AB15*0.25+'[1]Export Dependence'!AB15*0.25</f>
        <v>3.0389101861738536E-2</v>
      </c>
      <c r="AC15">
        <f>'[1]Import HHI'!AC15*0.25+'[1]Export HHI'!AC15*0.25+'[1]Import Dependence'!AC15*0.25+'[1]Export Dependence'!AC15*0.25</f>
        <v>9.9808766654406831E-3</v>
      </c>
      <c r="AD15">
        <f>'[1]Import HHI'!AD15*0.25+'[1]Export HHI'!AD15*0.25+'[1]Import Dependence'!AD15*0.25+'[1]Export Dependence'!AD15*0.25</f>
        <v>2.1141115930778588E-2</v>
      </c>
      <c r="AE15">
        <f>'[1]Import HHI'!AE15*0.25+'[1]Export HHI'!AE15*0.25+'[1]Import Dependence'!AE15*0.25+'[1]Export Dependence'!AE15*0.25</f>
        <v>1.4109619934782998E-2</v>
      </c>
      <c r="AF15">
        <f>'[1]Import HHI'!AF15*0.25+'[1]Export HHI'!AF15*0.25+'[1]Import Dependence'!AF15*0.25+'[1]Export Dependence'!AF15*0.25</f>
        <v>2.9454981554568049E-2</v>
      </c>
      <c r="AG15">
        <f>'[1]Import HHI'!AG15*0.25+'[1]Export HHI'!AG15*0.25+'[1]Import Dependence'!AG15*0.25+'[1]Export Dependence'!AG15*0.25</f>
        <v>1.0736010670687067E-2</v>
      </c>
      <c r="AH15">
        <f>'[1]Import HHI'!AH15*0.25+'[1]Export HHI'!AH15*0.25+'[1]Import Dependence'!AH15*0.25+'[1]Export Dependence'!AH15*0.25</f>
        <v>1.9054596314365388E-2</v>
      </c>
      <c r="AI15">
        <f>'[1]Import HHI'!AI15*0.25+'[1]Export HHI'!AI15*0.25+'[1]Import Dependence'!AI15*0.25+'[1]Export Dependence'!AI15*0.25</f>
        <v>1.5868304911084583E-2</v>
      </c>
      <c r="AJ15">
        <f>'[1]Import HHI'!AJ15*0.25+'[1]Export HHI'!AJ15*0.25+'[1]Import Dependence'!AJ15*0.25+'[1]Export Dependence'!AJ15*0.25</f>
        <v>1.6400000000000001E-2</v>
      </c>
      <c r="AK15">
        <f>'[1]Import HHI'!AK15*0.25+'[1]Export HHI'!AK15*0.25+'[1]Import Dependence'!AK15*0.25+'[1]Export Dependence'!AK15*0.25</f>
        <v>0.29210000000000003</v>
      </c>
      <c r="AL15" s="5">
        <f>'[1]Import HHI'!AL15*0.25+'[1]Export HHI'!AL15*0.25+'[1]Import Dependence'!AL15*0.25+'[1]Export Dependence'!AL15*0.25</f>
        <v>2.3233951635002512E-2</v>
      </c>
      <c r="AM15">
        <f>'[1]Import HHI'!AM15*0.25+'[1]Export HHI'!AM15*0.25+'[1]Import Dependence'!AM15*0.25+'[1]Export Dependence'!AM15*0.25</f>
        <v>0.14095000000000002</v>
      </c>
      <c r="AN15">
        <f>'[1]Import HHI'!AN15*0.25+'[1]Export HHI'!AN15*0.25+'[1]Import Dependence'!AN15*0.25+'[1]Export Dependence'!AN15*0.25</f>
        <v>2.495E-2</v>
      </c>
    </row>
    <row r="16" spans="1:40" x14ac:dyDescent="0.25">
      <c r="A16" s="4">
        <v>2005</v>
      </c>
      <c r="B16">
        <f>'[1]Import HHI'!B16*0.25+'[1]Export HHI'!B16*0.25+'[1]Import Dependence'!B16*0.25+'[1]Export Dependence'!B16*0.25</f>
        <v>3.0225000000000002E-2</v>
      </c>
      <c r="C16">
        <f>'[1]Import HHI'!C16*0.25+'[1]Export HHI'!C16*0.25+'[1]Import Dependence'!C16*0.25+'[1]Export Dependence'!C16*0.25</f>
        <v>0.14514750647258479</v>
      </c>
      <c r="D16">
        <f>'[1]Import HHI'!D16*0.25+'[1]Export HHI'!D16*0.25+'[1]Import Dependence'!D16*0.25+'[1]Export Dependence'!D16*0.25</f>
        <v>1.03E-2</v>
      </c>
      <c r="E16">
        <f>'[1]Import HHI'!E16*0.25+'[1]Export HHI'!E16*0.25+'[1]Import Dependence'!E16*0.25+'[1]Export Dependence'!E16*0.25</f>
        <v>0.382525</v>
      </c>
      <c r="F16">
        <f>'[1]Import HHI'!F16*0.25+'[1]Export HHI'!F16*0.25+'[1]Import Dependence'!F16*0.25+'[1]Export Dependence'!F16*0.25</f>
        <v>2.1142695702400162E-2</v>
      </c>
      <c r="G16">
        <f>'[1]Import HHI'!G16*0.25+'[1]Export HHI'!G16*0.25+'[1]Import Dependence'!G16*0.25+'[1]Export Dependence'!G16*0.25</f>
        <v>1.1053457359412492E-2</v>
      </c>
      <c r="H16" s="5">
        <f>'[1]Import HHI'!H16*0.25+'[1]Export HHI'!H16*0.25+'[1]Import Dependence'!H16*0.25+'[1]Export Dependence'!H16*0.25</f>
        <v>6.6617032319172464E-3</v>
      </c>
      <c r="I16">
        <f>'[1]Import HHI'!I16*0.25+'[1]Export HHI'!I16*0.25+'[1]Import Dependence'!I16*0.25+'[1]Export Dependence'!I16*0.25</f>
        <v>2.5922369799110372E-2</v>
      </c>
      <c r="J16">
        <f>'[1]Import HHI'!J16*0.25+'[1]Export HHI'!J16*0.25+'[1]Import Dependence'!J16*0.25+'[1]Export Dependence'!J16*0.25</f>
        <v>1.9826666935938708E-2</v>
      </c>
      <c r="K16">
        <f>'[1]Import HHI'!K16*0.25+'[1]Export HHI'!K16*0.25+'[1]Import Dependence'!K16*0.25+'[1]Export Dependence'!K16*0.25</f>
        <v>1.4504854506744349E-2</v>
      </c>
      <c r="L16">
        <f>'[1]Import HHI'!L16*0.25+'[1]Export HHI'!L16*0.25+'[1]Import Dependence'!L16*0.25+'[1]Export Dependence'!L16*0.25</f>
        <v>1.4011895251137918E-2</v>
      </c>
      <c r="M16">
        <f>'[1]Import HHI'!M16*0.25+'[1]Export HHI'!M16*0.25+'[1]Import Dependence'!M16*0.25+'[1]Export Dependence'!M16*0.25</f>
        <v>2.1753936711940775E-2</v>
      </c>
      <c r="N16">
        <f>'[1]Import HHI'!N16*0.25+'[1]Export HHI'!N16*0.25+'[1]Import Dependence'!N16*0.25+'[1]Export Dependence'!N16*0.25</f>
        <v>3.0433758624631161E-2</v>
      </c>
      <c r="O16">
        <f>'[1]Import HHI'!O16*0.25+'[1]Export HHI'!O16*0.25+'[1]Import Dependence'!O16*0.25+'[1]Export Dependence'!O16*0.25</f>
        <v>4.7550000000000002E-2</v>
      </c>
      <c r="P16">
        <f>'[1]Import HHI'!P16*0.25+'[1]Export HHI'!P16*0.25+'[1]Import Dependence'!P16*0.25+'[1]Export Dependence'!P16*0.25</f>
        <v>4.6512763621326676E-2</v>
      </c>
      <c r="Q16">
        <f>'[1]Import HHI'!Q16*0.25+'[1]Export HHI'!Q16*0.25+'[1]Import Dependence'!Q16*0.25+'[1]Export Dependence'!Q16*0.25</f>
        <v>1.9276028480927299E-2</v>
      </c>
      <c r="R16">
        <f>'[1]Import HHI'!R16*0.25+'[1]Export HHI'!R16*0.25+'[1]Import Dependence'!R16*0.25+'[1]Export Dependence'!R16*0.25</f>
        <v>1.1648997874386131E-2</v>
      </c>
      <c r="S16">
        <f>'[1]Import HHI'!S16*0.25+'[1]Export HHI'!S16*0.25+'[1]Import Dependence'!S16*0.25+'[1]Export Dependence'!S16*0.25</f>
        <v>0.20573606067553851</v>
      </c>
      <c r="T16">
        <f>'[1]Import HHI'!T16*0.25+'[1]Export HHI'!T16*0.25+'[1]Import Dependence'!T16*0.25+'[1]Export Dependence'!T16*0.25</f>
        <v>2.8636039110577098E-2</v>
      </c>
      <c r="U16">
        <f>'[1]Import HHI'!U16*0.25+'[1]Export HHI'!U16*0.25+'[1]Import Dependence'!U16*0.25+'[1]Export Dependence'!U16*0.25</f>
        <v>0.15065000000000001</v>
      </c>
      <c r="V16">
        <f>'[1]Import HHI'!V16*0.25+'[1]Export HHI'!V16*0.25+'[1]Import Dependence'!V16*0.25+'[1]Export Dependence'!V16*0.25</f>
        <v>1.4424999999999999E-2</v>
      </c>
      <c r="W16">
        <f>'[1]Import HHI'!W16*0.25+'[1]Export HHI'!W16*0.25+'[1]Import Dependence'!W16*0.25+'[1]Export Dependence'!W16*0.25</f>
        <v>1.4430540073260334E-2</v>
      </c>
      <c r="X16">
        <f>'[1]Import HHI'!X16*0.25+'[1]Export HHI'!X16*0.25+'[1]Import Dependence'!X16*0.25+'[1]Export Dependence'!X16*0.25</f>
        <v>1.0359946363402702E-2</v>
      </c>
      <c r="Y16">
        <f>'[1]Import HHI'!Y16*0.25+'[1]Export HHI'!Y16*0.25+'[1]Import Dependence'!Y16*0.25+'[1]Export Dependence'!Y16*0.25</f>
        <v>0.13968703422345805</v>
      </c>
      <c r="Z16">
        <f>'[1]Import HHI'!Z16*0.25+'[1]Export HHI'!Z16*0.25+'[1]Import Dependence'!Z16*0.25+'[1]Export Dependence'!Z16*0.25</f>
        <v>4.7662075206522603E-2</v>
      </c>
      <c r="AA16">
        <f>'[1]Import HHI'!AA16*0.25+'[1]Export HHI'!AA16*0.25+'[1]Import Dependence'!AA16*0.25+'[1]Export Dependence'!AA16*0.25</f>
        <v>0.13867500000000002</v>
      </c>
      <c r="AB16">
        <f>'[1]Import HHI'!AB16*0.25+'[1]Export HHI'!AB16*0.25+'[1]Import Dependence'!AB16*0.25+'[1]Export Dependence'!AB16*0.25</f>
        <v>2.9603510349307388E-2</v>
      </c>
      <c r="AC16">
        <f>'[1]Import HHI'!AC16*0.25+'[1]Export HHI'!AC16*0.25+'[1]Import Dependence'!AC16*0.25+'[1]Export Dependence'!AC16*0.25</f>
        <v>8.1868076752762628E-3</v>
      </c>
      <c r="AD16">
        <f>'[1]Import HHI'!AD16*0.25+'[1]Export HHI'!AD16*0.25+'[1]Import Dependence'!AD16*0.25+'[1]Export Dependence'!AD16*0.25</f>
        <v>1.8472201068181489E-2</v>
      </c>
      <c r="AE16">
        <f>'[1]Import HHI'!AE16*0.25+'[1]Export HHI'!AE16*0.25+'[1]Import Dependence'!AE16*0.25+'[1]Export Dependence'!AE16*0.25</f>
        <v>1.6581767645328302E-2</v>
      </c>
      <c r="AF16">
        <f>'[1]Import HHI'!AF16*0.25+'[1]Export HHI'!AF16*0.25+'[1]Import Dependence'!AF16*0.25+'[1]Export Dependence'!AF16*0.25</f>
        <v>2.8257585037942033E-2</v>
      </c>
      <c r="AG16">
        <f>'[1]Import HHI'!AG16*0.25+'[1]Export HHI'!AG16*0.25+'[1]Import Dependence'!AG16*0.25+'[1]Export Dependence'!AG16*0.25</f>
        <v>7.0826854150553148E-3</v>
      </c>
      <c r="AH16">
        <f>'[1]Import HHI'!AH16*0.25+'[1]Export HHI'!AH16*0.25+'[1]Import Dependence'!AH16*0.25+'[1]Export Dependence'!AH16*0.25</f>
        <v>1.4490310117420501E-2</v>
      </c>
      <c r="AI16">
        <f>'[1]Import HHI'!AI16*0.25+'[1]Export HHI'!AI16*0.25+'[1]Import Dependence'!AI16*0.25+'[1]Export Dependence'!AI16*0.25</f>
        <v>1.7722032843756508E-2</v>
      </c>
      <c r="AJ16">
        <f>'[1]Import HHI'!AJ16*0.25+'[1]Export HHI'!AJ16*0.25+'[1]Import Dependence'!AJ16*0.25+'[1]Export Dependence'!AJ16*0.25</f>
        <v>8.0375000000000002E-2</v>
      </c>
      <c r="AK16">
        <f>'[1]Import HHI'!AK16*0.25+'[1]Export HHI'!AK16*0.25+'[1]Import Dependence'!AK16*0.25+'[1]Export Dependence'!AK16*0.25</f>
        <v>0.28354999999999997</v>
      </c>
      <c r="AL16" s="5">
        <f>'[1]Import HHI'!AL16*0.25+'[1]Export HHI'!AL16*0.25+'[1]Import Dependence'!AL16*0.25+'[1]Export Dependence'!AL16*0.25</f>
        <v>1.7576331483159447E-2</v>
      </c>
      <c r="AM16">
        <f>'[1]Import HHI'!AM16*0.25+'[1]Export HHI'!AM16*0.25+'[1]Import Dependence'!AM16*0.25+'[1]Export Dependence'!AM16*0.25</f>
        <v>1.1625E-2</v>
      </c>
      <c r="AN16">
        <f>'[1]Import HHI'!AN16*0.25+'[1]Export HHI'!AN16*0.25+'[1]Import Dependence'!AN16*0.25+'[1]Export Dependence'!AN16*0.25</f>
        <v>1.0075000000000001E-2</v>
      </c>
    </row>
    <row r="17" spans="1:40" x14ac:dyDescent="0.25">
      <c r="A17" s="4">
        <v>2006</v>
      </c>
      <c r="B17">
        <f>'[1]Import HHI'!B17*0.25+'[1]Export HHI'!B17*0.25+'[1]Import Dependence'!B17*0.25+'[1]Export Dependence'!B17*0.25</f>
        <v>2.6275E-2</v>
      </c>
      <c r="C17">
        <f>'[1]Import HHI'!C17*0.25+'[1]Export HHI'!C17*0.25+'[1]Import Dependence'!C17*0.25+'[1]Export Dependence'!C17*0.25</f>
        <v>0.14512390385918811</v>
      </c>
      <c r="D17">
        <f>'[1]Import HHI'!D17*0.25+'[1]Export HHI'!D17*0.25+'[1]Import Dependence'!D17*0.25+'[1]Export Dependence'!D17*0.25</f>
        <v>2.0174999999999998E-2</v>
      </c>
      <c r="E17">
        <f>'[1]Import HHI'!E17*0.25+'[1]Export HHI'!E17*0.25+'[1]Import Dependence'!E17*0.25+'[1]Export Dependence'!E17*0.25</f>
        <v>0.3846</v>
      </c>
      <c r="F17">
        <f>'[1]Import HHI'!F17*0.25+'[1]Export HHI'!F17*0.25+'[1]Import Dependence'!F17*0.25+'[1]Export Dependence'!F17*0.25</f>
        <v>2.0921145758743535E-2</v>
      </c>
      <c r="G17">
        <f>'[1]Import HHI'!G17*0.25+'[1]Export HHI'!G17*0.25+'[1]Import Dependence'!G17*0.25+'[1]Export Dependence'!G17*0.25</f>
        <v>7.8858389003381418E-3</v>
      </c>
      <c r="H17" s="5">
        <f>'[1]Import HHI'!H17*0.25+'[1]Export HHI'!H17*0.25+'[1]Import Dependence'!H17*0.25+'[1]Export Dependence'!H17*0.25</f>
        <v>5.7497721689262682E-3</v>
      </c>
      <c r="I17">
        <f>'[1]Import HHI'!I17*0.25+'[1]Export HHI'!I17*0.25+'[1]Import Dependence'!I17*0.25+'[1]Export Dependence'!I17*0.25</f>
        <v>2.5373588760912887E-2</v>
      </c>
      <c r="J17">
        <f>'[1]Import HHI'!J17*0.25+'[1]Export HHI'!J17*0.25+'[1]Import Dependence'!J17*0.25+'[1]Export Dependence'!J17*0.25</f>
        <v>1.8908334246527148E-2</v>
      </c>
      <c r="K17">
        <f>'[1]Import HHI'!K17*0.25+'[1]Export HHI'!K17*0.25+'[1]Import Dependence'!K17*0.25+'[1]Export Dependence'!K17*0.25</f>
        <v>2.3814994170089119E-2</v>
      </c>
      <c r="L17">
        <f>'[1]Import HHI'!L17*0.25+'[1]Export HHI'!L17*0.25+'[1]Import Dependence'!L17*0.25+'[1]Export Dependence'!L17*0.25</f>
        <v>1.3866013917543498E-2</v>
      </c>
      <c r="M17">
        <f>'[1]Import HHI'!M17*0.25+'[1]Export HHI'!M17*0.25+'[1]Import Dependence'!M17*0.25+'[1]Export Dependence'!M17*0.25</f>
        <v>2.2569620765471914E-2</v>
      </c>
      <c r="N17">
        <f>'[1]Import HHI'!N17*0.25+'[1]Export HHI'!N17*0.25+'[1]Import Dependence'!N17*0.25+'[1]Export Dependence'!N17*0.25</f>
        <v>2.7890263603155774E-2</v>
      </c>
      <c r="O17">
        <f>'[1]Import HHI'!O17*0.25+'[1]Export HHI'!O17*0.25+'[1]Import Dependence'!O17*0.25+'[1]Export Dependence'!O17*0.25</f>
        <v>2.6250000000000002E-2</v>
      </c>
      <c r="P17">
        <f>'[1]Import HHI'!P17*0.25+'[1]Export HHI'!P17*0.25+'[1]Import Dependence'!P17*0.25+'[1]Export Dependence'!P17*0.25</f>
        <v>4.2221932914682458E-2</v>
      </c>
      <c r="Q17">
        <f>'[1]Import HHI'!Q17*0.25+'[1]Export HHI'!Q17*0.25+'[1]Import Dependence'!Q17*0.25+'[1]Export Dependence'!Q17*0.25</f>
        <v>1.5419900986711779E-2</v>
      </c>
      <c r="R17">
        <f>'[1]Import HHI'!R17*0.25+'[1]Export HHI'!R17*0.25+'[1]Import Dependence'!R17*0.25+'[1]Export Dependence'!R17*0.25</f>
        <v>1.0329465119429854E-2</v>
      </c>
      <c r="S17">
        <f>'[1]Import HHI'!S17*0.25+'[1]Export HHI'!S17*0.25+'[1]Import Dependence'!S17*0.25+'[1]Export Dependence'!S17*0.25</f>
        <v>0.2006389260821986</v>
      </c>
      <c r="T17">
        <f>'[1]Import HHI'!T17*0.25+'[1]Export HHI'!T17*0.25+'[1]Import Dependence'!T17*0.25+'[1]Export Dependence'!T17*0.25</f>
        <v>2.6075676282600962E-2</v>
      </c>
      <c r="U17">
        <f>'[1]Import HHI'!U17*0.25+'[1]Export HHI'!U17*0.25+'[1]Import Dependence'!U17*0.25+'[1]Export Dependence'!U17*0.25</f>
        <v>0.14335000000000001</v>
      </c>
      <c r="V17">
        <f>'[1]Import HHI'!V17*0.25+'[1]Export HHI'!V17*0.25+'[1]Import Dependence'!V17*0.25+'[1]Export Dependence'!V17*0.25</f>
        <v>0.26577499999999998</v>
      </c>
      <c r="W17">
        <f>'[1]Import HHI'!W17*0.25+'[1]Export HHI'!W17*0.25+'[1]Import Dependence'!W17*0.25+'[1]Export Dependence'!W17*0.25</f>
        <v>1.3122804435403729E-2</v>
      </c>
      <c r="X17">
        <f>'[1]Import HHI'!X17*0.25+'[1]Export HHI'!X17*0.25+'[1]Import Dependence'!X17*0.25+'[1]Export Dependence'!X17*0.25</f>
        <v>9.1573152560236303E-3</v>
      </c>
      <c r="Y17">
        <f>'[1]Import HHI'!Y17*0.25+'[1]Export HHI'!Y17*0.25+'[1]Import Dependence'!Y17*0.25+'[1]Export Dependence'!Y17*0.25</f>
        <v>0.13696131630132521</v>
      </c>
      <c r="Z17">
        <f>'[1]Import HHI'!Z17*0.25+'[1]Export HHI'!Z17*0.25+'[1]Import Dependence'!Z17*0.25+'[1]Export Dependence'!Z17*0.25</f>
        <v>4.3909324814630384E-2</v>
      </c>
      <c r="AA17">
        <f>'[1]Import HHI'!AA17*0.25+'[1]Export HHI'!AA17*0.25+'[1]Import Dependence'!AA17*0.25+'[1]Export Dependence'!AA17*0.25</f>
        <v>1.0374999999999999E-2</v>
      </c>
      <c r="AB17">
        <f>'[1]Import HHI'!AB17*0.25+'[1]Export HHI'!AB17*0.25+'[1]Import Dependence'!AB17*0.25+'[1]Export Dependence'!AB17*0.25</f>
        <v>3.0642292507075723E-2</v>
      </c>
      <c r="AC17">
        <f>'[1]Import HHI'!AC17*0.25+'[1]Export HHI'!AC17*0.25+'[1]Import Dependence'!AC17*0.25+'[1]Export Dependence'!AC17*0.25</f>
        <v>8.0517298975416405E-3</v>
      </c>
      <c r="AD17">
        <f>'[1]Import HHI'!AD17*0.25+'[1]Export HHI'!AD17*0.25+'[1]Import Dependence'!AD17*0.25+'[1]Export Dependence'!AD17*0.25</f>
        <v>1.8234836854234333E-2</v>
      </c>
      <c r="AE17">
        <f>'[1]Import HHI'!AE17*0.25+'[1]Export HHI'!AE17*0.25+'[1]Import Dependence'!AE17*0.25+'[1]Export Dependence'!AE17*0.25</f>
        <v>1.2327974685468299E-2</v>
      </c>
      <c r="AF17">
        <f>'[1]Import HHI'!AF17*0.25+'[1]Export HHI'!AF17*0.25+'[1]Import Dependence'!AF17*0.25+'[1]Export Dependence'!AF17*0.25</f>
        <v>2.4744908149011074E-2</v>
      </c>
      <c r="AG17">
        <f>'[1]Import HHI'!AG17*0.25+'[1]Export HHI'!AG17*0.25+'[1]Import Dependence'!AG17*0.25+'[1]Export Dependence'!AG17*0.25</f>
        <v>8.036717398062913E-3</v>
      </c>
      <c r="AH17">
        <f>'[1]Import HHI'!AH17*0.25+'[1]Export HHI'!AH17*0.25+'[1]Import Dependence'!AH17*0.25+'[1]Export Dependence'!AH17*0.25</f>
        <v>1.4756517919460694E-2</v>
      </c>
      <c r="AI17">
        <f>'[1]Import HHI'!AI17*0.25+'[1]Export HHI'!AI17*0.25+'[1]Import Dependence'!AI17*0.25+'[1]Export Dependence'!AI17*0.25</f>
        <v>1.6611092699101555E-2</v>
      </c>
      <c r="AJ17">
        <f>'[1]Import HHI'!AJ17*0.25+'[1]Export HHI'!AJ17*0.25+'[1]Import Dependence'!AJ17*0.25+'[1]Export Dependence'!AJ17*0.25</f>
        <v>1.8874999999999999E-2</v>
      </c>
      <c r="AK17">
        <f>'[1]Import HHI'!AK17*0.25+'[1]Export HHI'!AK17*0.25+'[1]Import Dependence'!AK17*0.25+'[1]Export Dependence'!AK17*0.25</f>
        <v>0.26922499999999999</v>
      </c>
      <c r="AL17" s="5">
        <f>'[1]Import HHI'!AL17*0.25+'[1]Export HHI'!AL17*0.25+'[1]Import Dependence'!AL17*0.25+'[1]Export Dependence'!AL17*0.25</f>
        <v>1.7322674561019123E-2</v>
      </c>
      <c r="AM17">
        <f>'[1]Import HHI'!AM17*0.25+'[1]Export HHI'!AM17*0.25+'[1]Import Dependence'!AM17*0.25+'[1]Export Dependence'!AM17*0.25</f>
        <v>1.2699999999999999E-2</v>
      </c>
      <c r="AN17">
        <f>'[1]Import HHI'!AN17*0.25+'[1]Export HHI'!AN17*0.25+'[1]Import Dependence'!AN17*0.25+'[1]Export Dependence'!AN17*0.25</f>
        <v>1.01E-2</v>
      </c>
    </row>
    <row r="18" spans="1:40" x14ac:dyDescent="0.25">
      <c r="A18" s="4">
        <v>2007</v>
      </c>
      <c r="B18">
        <f>'[1]Import HHI'!B18*0.25+'[1]Export HHI'!B18*0.25+'[1]Import Dependence'!B18*0.25+'[1]Export Dependence'!B18*0.25</f>
        <v>1.9975E-2</v>
      </c>
      <c r="C18">
        <f>'[1]Import HHI'!C18*0.25+'[1]Export HHI'!C18*0.25+'[1]Import Dependence'!C18*0.25+'[1]Export Dependence'!C18*0.25</f>
        <v>0.14283274206121882</v>
      </c>
      <c r="D18">
        <f>'[1]Import HHI'!D18*0.25+'[1]Export HHI'!D18*0.25+'[1]Import Dependence'!D18*0.25+'[1]Export Dependence'!D18*0.25</f>
        <v>2.7650000000000001E-2</v>
      </c>
      <c r="E18">
        <f>'[1]Import HHI'!E18*0.25+'[1]Export HHI'!E18*0.25+'[1]Import Dependence'!E18*0.25+'[1]Export Dependence'!E18*0.25</f>
        <v>0.38182499999999997</v>
      </c>
      <c r="F18">
        <f>'[1]Import HHI'!F18*0.25+'[1]Export HHI'!F18*0.25+'[1]Import Dependence'!F18*0.25+'[1]Export Dependence'!F18*0.25</f>
        <v>1.9725860772059664E-2</v>
      </c>
      <c r="G18">
        <f>'[1]Import HHI'!G18*0.25+'[1]Export HHI'!G18*0.25+'[1]Import Dependence'!G18*0.25+'[1]Export Dependence'!G18*0.25</f>
        <v>4.2706141225545211E-3</v>
      </c>
      <c r="H18" s="5">
        <f>'[1]Import HHI'!H18*0.25+'[1]Export HHI'!H18*0.25+'[1]Import Dependence'!H18*0.25+'[1]Export Dependence'!H18*0.25</f>
        <v>4.832964622552784E-3</v>
      </c>
      <c r="I18">
        <f>'[1]Import HHI'!I18*0.25+'[1]Export HHI'!I18*0.25+'[1]Import Dependence'!I18*0.25+'[1]Export Dependence'!I18*0.25</f>
        <v>2.1975793476126444E-2</v>
      </c>
      <c r="J18">
        <f>'[1]Import HHI'!J18*0.25+'[1]Export HHI'!J18*0.25+'[1]Import Dependence'!J18*0.25+'[1]Export Dependence'!J18*0.25</f>
        <v>1.845090010607325E-2</v>
      </c>
      <c r="K18">
        <f>'[1]Import HHI'!K18*0.25+'[1]Export HHI'!K18*0.25+'[1]Import Dependence'!K18*0.25+'[1]Export Dependence'!K18*0.25</f>
        <v>1.8473559338214311E-2</v>
      </c>
      <c r="L18">
        <f>'[1]Import HHI'!L18*0.25+'[1]Export HHI'!L18*0.25+'[1]Import Dependence'!L18*0.25+'[1]Export Dependence'!L18*0.25</f>
        <v>1.2929165388422858E-2</v>
      </c>
      <c r="M18">
        <f>'[1]Import HHI'!M18*0.25+'[1]Export HHI'!M18*0.25+'[1]Import Dependence'!M18*0.25+'[1]Export Dependence'!M18*0.25</f>
        <v>2.1574843653653315E-2</v>
      </c>
      <c r="N18">
        <f>'[1]Import HHI'!N18*0.25+'[1]Export HHI'!N18*0.25+'[1]Import Dependence'!N18*0.25+'[1]Export Dependence'!N18*0.25</f>
        <v>2.6093172577365986E-2</v>
      </c>
      <c r="O18">
        <f>'[1]Import HHI'!O18*0.25+'[1]Export HHI'!O18*0.25+'[1]Import Dependence'!O18*0.25+'[1]Export Dependence'!O18*0.25</f>
        <v>3.7650000000000003E-2</v>
      </c>
      <c r="P18">
        <f>'[1]Import HHI'!P18*0.25+'[1]Export HHI'!P18*0.25+'[1]Import Dependence'!P18*0.25+'[1]Export Dependence'!P18*0.25</f>
        <v>4.4874549991965759E-2</v>
      </c>
      <c r="Q18">
        <f>'[1]Import HHI'!Q18*0.25+'[1]Export HHI'!Q18*0.25+'[1]Import Dependence'!Q18*0.25+'[1]Export Dependence'!Q18*0.25</f>
        <v>1.7691763747000634E-2</v>
      </c>
      <c r="R18">
        <f>'[1]Import HHI'!R18*0.25+'[1]Export HHI'!R18*0.25+'[1]Import Dependence'!R18*0.25+'[1]Export Dependence'!R18*0.25</f>
        <v>9.2710756380819832E-3</v>
      </c>
      <c r="S18">
        <f>'[1]Import HHI'!S18*0.25+'[1]Export HHI'!S18*0.25+'[1]Import Dependence'!S18*0.25+'[1]Export Dependence'!S18*0.25</f>
        <v>0.19764074233624662</v>
      </c>
      <c r="T18">
        <f>'[1]Import HHI'!T18*0.25+'[1]Export HHI'!T18*0.25+'[1]Import Dependence'!T18*0.25+'[1]Export Dependence'!T18*0.25</f>
        <v>2.3927165659442758E-2</v>
      </c>
      <c r="U18">
        <f>'[1]Import HHI'!U18*0.25+'[1]Export HHI'!U18*0.25+'[1]Import Dependence'!U18*0.25+'[1]Export Dependence'!U18*0.25</f>
        <v>1.7600000000000001E-2</v>
      </c>
      <c r="V18">
        <f>'[1]Import HHI'!V18*0.25+'[1]Export HHI'!V18*0.25+'[1]Import Dependence'!V18*0.25+'[1]Export Dependence'!V18*0.25</f>
        <v>0.13235</v>
      </c>
      <c r="W18">
        <f>'[1]Import HHI'!W18*0.25+'[1]Export HHI'!W18*0.25+'[1]Import Dependence'!W18*0.25+'[1]Export Dependence'!W18*0.25</f>
        <v>9.293973311847668E-3</v>
      </c>
      <c r="X18">
        <f>'[1]Import HHI'!X18*0.25+'[1]Export HHI'!X18*0.25+'[1]Import Dependence'!X18*0.25+'[1]Export Dependence'!X18*0.25</f>
        <v>1.0344892259518991E-2</v>
      </c>
      <c r="Y18">
        <f>'[1]Import HHI'!Y18*0.25+'[1]Export HHI'!Y18*0.25+'[1]Import Dependence'!Y18*0.25+'[1]Export Dependence'!Y18*0.25</f>
        <v>0.13721258751065066</v>
      </c>
      <c r="Z18">
        <f>'[1]Import HHI'!Z18*0.25+'[1]Export HHI'!Z18*0.25+'[1]Import Dependence'!Z18*0.25+'[1]Export Dependence'!Z18*0.25</f>
        <v>3.7553598397463819E-2</v>
      </c>
      <c r="AA18">
        <f>'[1]Import HHI'!AA18*0.25+'[1]Export HHI'!AA18*0.25+'[1]Import Dependence'!AA18*0.25+'[1]Export Dependence'!AA18*0.25</f>
        <v>7.1999999999999998E-3</v>
      </c>
      <c r="AB18">
        <f>'[1]Import HHI'!AB18*0.25+'[1]Export HHI'!AB18*0.25+'[1]Import Dependence'!AB18*0.25+'[1]Export Dependence'!AB18*0.25</f>
        <v>2.913849348255932E-2</v>
      </c>
      <c r="AC18">
        <f>'[1]Import HHI'!AC18*0.25+'[1]Export HHI'!AC18*0.25+'[1]Import Dependence'!AC18*0.25+'[1]Export Dependence'!AC18*0.25</f>
        <v>6.8999034415346628E-3</v>
      </c>
      <c r="AD18">
        <f>'[1]Import HHI'!AD18*0.25+'[1]Export HHI'!AD18*0.25+'[1]Import Dependence'!AD18*0.25+'[1]Export Dependence'!AD18*0.25</f>
        <v>1.5646160926787785E-2</v>
      </c>
      <c r="AE18">
        <f>'[1]Import HHI'!AE18*0.25+'[1]Export HHI'!AE18*0.25+'[1]Import Dependence'!AE18*0.25+'[1]Export Dependence'!AE18*0.25</f>
        <v>8.4129348892703158E-3</v>
      </c>
      <c r="AF18">
        <f>'[1]Import HHI'!AF18*0.25+'[1]Export HHI'!AF18*0.25+'[1]Import Dependence'!AF18*0.25+'[1]Export Dependence'!AF18*0.25</f>
        <v>2.0281141941328913E-2</v>
      </c>
      <c r="AG18">
        <f>'[1]Import HHI'!AG18*0.25+'[1]Export HHI'!AG18*0.25+'[1]Import Dependence'!AG18*0.25+'[1]Export Dependence'!AG18*0.25</f>
        <v>6.8741677033022407E-3</v>
      </c>
      <c r="AH18">
        <f>'[1]Import HHI'!AH18*0.25+'[1]Export HHI'!AH18*0.25+'[1]Import Dependence'!AH18*0.25+'[1]Export Dependence'!AH18*0.25</f>
        <v>1.3512364944892663E-2</v>
      </c>
      <c r="AI18">
        <f>'[1]Import HHI'!AI18*0.25+'[1]Export HHI'!AI18*0.25+'[1]Import Dependence'!AI18*0.25+'[1]Export Dependence'!AI18*0.25</f>
        <v>1.481673214051913E-2</v>
      </c>
      <c r="AJ18">
        <f>'[1]Import HHI'!AJ18*0.25+'[1]Export HHI'!AJ18*0.25+'[1]Import Dependence'!AJ18*0.25+'[1]Export Dependence'!AJ18*0.25</f>
        <v>0.12805</v>
      </c>
      <c r="AK18">
        <f>'[1]Import HHI'!AK18*0.25+'[1]Export HHI'!AK18*0.25+'[1]Import Dependence'!AK18*0.25+'[1]Export Dependence'!AK18*0.25</f>
        <v>0.27707500000000002</v>
      </c>
      <c r="AL18" s="5">
        <f>'[1]Import HHI'!AL18*0.25+'[1]Export HHI'!AL18*0.25+'[1]Import Dependence'!AL18*0.25+'[1]Export Dependence'!AL18*0.25</f>
        <v>1.8520818849740908E-2</v>
      </c>
      <c r="AM18">
        <f>'[1]Import HHI'!AM18*0.25+'[1]Export HHI'!AM18*0.25+'[1]Import Dependence'!AM18*0.25+'[1]Export Dependence'!AM18*0.25</f>
        <v>1.1075000000000002E-2</v>
      </c>
      <c r="AN18">
        <f>'[1]Import HHI'!AN18*0.25+'[1]Export HHI'!AN18*0.25+'[1]Import Dependence'!AN18*0.25+'[1]Export Dependence'!AN18*0.25</f>
        <v>8.8000000000000005E-3</v>
      </c>
    </row>
    <row r="19" spans="1:40" x14ac:dyDescent="0.25">
      <c r="A19" s="4">
        <v>2008</v>
      </c>
      <c r="B19">
        <f>'[1]Import HHI'!B19*0.25+'[1]Export HHI'!B19*0.25+'[1]Import Dependence'!B19*0.25+'[1]Export Dependence'!B19*0.25</f>
        <v>2.2875E-2</v>
      </c>
      <c r="C19">
        <f>'[1]Import HHI'!C19*0.25+'[1]Export HHI'!C19*0.25+'[1]Import Dependence'!C19*0.25+'[1]Export Dependence'!C19*0.25</f>
        <v>0.14020789226519459</v>
      </c>
      <c r="D19">
        <f>'[1]Import HHI'!D19*0.25+'[1]Export HHI'!D19*0.25+'[1]Import Dependence'!D19*0.25+'[1]Export Dependence'!D19*0.25</f>
        <v>4.2700000000000002E-2</v>
      </c>
      <c r="E19">
        <f>'[1]Import HHI'!E19*0.25+'[1]Export HHI'!E19*0.25+'[1]Import Dependence'!E19*0.25+'[1]Export Dependence'!E19*0.25</f>
        <v>0.25397499999999995</v>
      </c>
      <c r="F19">
        <f>'[1]Import HHI'!F19*0.25+'[1]Export HHI'!F19*0.25+'[1]Import Dependence'!F19*0.25+'[1]Export Dependence'!F19*0.25</f>
        <v>1.7769448144683717E-2</v>
      </c>
      <c r="G19">
        <f>'[1]Import HHI'!G19*0.25+'[1]Export HHI'!G19*0.25+'[1]Import Dependence'!G19*0.25+'[1]Export Dependence'!G19*0.25</f>
        <v>4.4138318284636102E-3</v>
      </c>
      <c r="H19" s="5">
        <f>'[1]Import HHI'!H19*0.25+'[1]Export HHI'!H19*0.25+'[1]Import Dependence'!H19*0.25+'[1]Export Dependence'!H19*0.25</f>
        <v>4.4278497828147915E-3</v>
      </c>
      <c r="I19">
        <f>'[1]Import HHI'!I19*0.25+'[1]Export HHI'!I19*0.25+'[1]Import Dependence'!I19*0.25+'[1]Export Dependence'!I19*0.25</f>
        <v>2.2348705007212831E-2</v>
      </c>
      <c r="J19">
        <f>'[1]Import HHI'!J19*0.25+'[1]Export HHI'!J19*0.25+'[1]Import Dependence'!J19*0.25+'[1]Export Dependence'!J19*0.25</f>
        <v>1.6419428510302179E-2</v>
      </c>
      <c r="K19">
        <f>'[1]Import HHI'!K19*0.25+'[1]Export HHI'!K19*0.25+'[1]Import Dependence'!K19*0.25+'[1]Export Dependence'!K19*0.25</f>
        <v>1.9699791016298193E-2</v>
      </c>
      <c r="L19">
        <f>'[1]Import HHI'!L19*0.25+'[1]Export HHI'!L19*0.25+'[1]Import Dependence'!L19*0.25+'[1]Export Dependence'!L19*0.25</f>
        <v>1.2436521170388414E-2</v>
      </c>
      <c r="M19">
        <f>'[1]Import HHI'!M19*0.25+'[1]Export HHI'!M19*0.25+'[1]Import Dependence'!M19*0.25+'[1]Export Dependence'!M19*0.25</f>
        <v>2.0828558289039976E-2</v>
      </c>
      <c r="N19">
        <f>'[1]Import HHI'!N19*0.25+'[1]Export HHI'!N19*0.25+'[1]Import Dependence'!N19*0.25+'[1]Export Dependence'!N19*0.25</f>
        <v>2.4846679608493065E-2</v>
      </c>
      <c r="O19">
        <f>'[1]Import HHI'!O19*0.25+'[1]Export HHI'!O19*0.25+'[1]Import Dependence'!O19*0.25+'[1]Export Dependence'!O19*0.25</f>
        <v>3.2850000000000004E-2</v>
      </c>
      <c r="P19">
        <f>'[1]Import HHI'!P19*0.25+'[1]Export HHI'!P19*0.25+'[1]Import Dependence'!P19*0.25+'[1]Export Dependence'!P19*0.25</f>
        <v>4.2361222617743173E-2</v>
      </c>
      <c r="Q19">
        <f>'[1]Import HHI'!Q19*0.25+'[1]Export HHI'!Q19*0.25+'[1]Import Dependence'!Q19*0.25+'[1]Export Dependence'!Q19*0.25</f>
        <v>1.9669577871072132E-2</v>
      </c>
      <c r="R19">
        <f>'[1]Import HHI'!R19*0.25+'[1]Export HHI'!R19*0.25+'[1]Import Dependence'!R19*0.25+'[1]Export Dependence'!R19*0.25</f>
        <v>9.2547416539597634E-3</v>
      </c>
      <c r="S19">
        <f>'[1]Import HHI'!S19*0.25+'[1]Export HHI'!S19*0.25+'[1]Import Dependence'!S19*0.25+'[1]Export Dependence'!S19*0.25</f>
        <v>0.2013585755245747</v>
      </c>
      <c r="T19">
        <f>'[1]Import HHI'!T19*0.25+'[1]Export HHI'!T19*0.25+'[1]Import Dependence'!T19*0.25+'[1]Export Dependence'!T19*0.25</f>
        <v>2.3245814635183104E-2</v>
      </c>
      <c r="U19">
        <f>'[1]Import HHI'!U19*0.25+'[1]Export HHI'!U19*0.25+'[1]Import Dependence'!U19*0.25+'[1]Export Dependence'!U19*0.25</f>
        <v>0.1424</v>
      </c>
      <c r="V19">
        <f>'[1]Import HHI'!V19*0.25+'[1]Export HHI'!V19*0.25+'[1]Import Dependence'!V19*0.25+'[1]Export Dependence'!V19*0.25</f>
        <v>0.25575000000000003</v>
      </c>
      <c r="W19">
        <f>'[1]Import HHI'!W19*0.25+'[1]Export HHI'!W19*0.25+'[1]Import Dependence'!W19*0.25+'[1]Export Dependence'!W19*0.25</f>
        <v>1.0402776143000459E-2</v>
      </c>
      <c r="X19">
        <f>'[1]Import HHI'!X19*0.25+'[1]Export HHI'!X19*0.25+'[1]Import Dependence'!X19*0.25+'[1]Export Dependence'!X19*0.25</f>
        <v>8.739841292248831E-3</v>
      </c>
      <c r="Y19">
        <f>'[1]Import HHI'!Y19*0.25+'[1]Export HHI'!Y19*0.25+'[1]Import Dependence'!Y19*0.25+'[1]Export Dependence'!Y19*0.25</f>
        <v>0.13446398539595308</v>
      </c>
      <c r="Z19">
        <f>'[1]Import HHI'!Z19*0.25+'[1]Export HHI'!Z19*0.25+'[1]Import Dependence'!Z19*0.25+'[1]Export Dependence'!Z19*0.25</f>
        <v>2.4048864369626284E-2</v>
      </c>
      <c r="AA19">
        <f>'[1]Import HHI'!AA19*0.25+'[1]Export HHI'!AA19*0.25+'[1]Import Dependence'!AA19*0.25+'[1]Export Dependence'!AA19*0.25</f>
        <v>7.0999999999999995E-3</v>
      </c>
      <c r="AB19">
        <f>'[1]Import HHI'!AB19*0.25+'[1]Export HHI'!AB19*0.25+'[1]Import Dependence'!AB19*0.25+'[1]Export Dependence'!AB19*0.25</f>
        <v>2.8303005244983734E-2</v>
      </c>
      <c r="AC19">
        <f>'[1]Import HHI'!AC19*0.25+'[1]Export HHI'!AC19*0.25+'[1]Import Dependence'!AC19*0.25+'[1]Export Dependence'!AC19*0.25</f>
        <v>7.2073249361194495E-3</v>
      </c>
      <c r="AD19">
        <f>'[1]Import HHI'!AD19*0.25+'[1]Export HHI'!AD19*0.25+'[1]Import Dependence'!AD19*0.25+'[1]Export Dependence'!AD19*0.25</f>
        <v>1.2637447084969299E-2</v>
      </c>
      <c r="AE19">
        <f>'[1]Import HHI'!AE19*0.25+'[1]Export HHI'!AE19*0.25+'[1]Import Dependence'!AE19*0.25+'[1]Export Dependence'!AE19*0.25</f>
        <v>7.8819718104324553E-3</v>
      </c>
      <c r="AF19">
        <f>'[1]Import HHI'!AF19*0.25+'[1]Export HHI'!AF19*0.25+'[1]Import Dependence'!AF19*0.25+'[1]Export Dependence'!AF19*0.25</f>
        <v>1.8012566918663358E-2</v>
      </c>
      <c r="AG19">
        <f>'[1]Import HHI'!AG19*0.25+'[1]Export HHI'!AG19*0.25+'[1]Import Dependence'!AG19*0.25+'[1]Export Dependence'!AG19*0.25</f>
        <v>7.2790216144895817E-3</v>
      </c>
      <c r="AH19">
        <f>'[1]Import HHI'!AH19*0.25+'[1]Export HHI'!AH19*0.25+'[1]Import Dependence'!AH19*0.25+'[1]Export Dependence'!AH19*0.25</f>
        <v>1.2574827297173817E-2</v>
      </c>
      <c r="AI19">
        <f>'[1]Import HHI'!AI19*0.25+'[1]Export HHI'!AI19*0.25+'[1]Import Dependence'!AI19*0.25+'[1]Export Dependence'!AI19*0.25</f>
        <v>1.4134988069663307E-2</v>
      </c>
      <c r="AJ19">
        <f>'[1]Import HHI'!AJ19*0.25+'[1]Export HHI'!AJ19*0.25+'[1]Import Dependence'!AJ19*0.25+'[1]Export Dependence'!AJ19*0.25</f>
        <v>0.25397500000000001</v>
      </c>
      <c r="AK19">
        <f>'[1]Import HHI'!AK19*0.25+'[1]Export HHI'!AK19*0.25+'[1]Import Dependence'!AK19*0.25+'[1]Export Dependence'!AK19*0.25</f>
        <v>0.25787499999999997</v>
      </c>
      <c r="AL19" s="5">
        <f>'[1]Import HHI'!AL19*0.25+'[1]Export HHI'!AL19*0.25+'[1]Import Dependence'!AL19*0.25+'[1]Export Dependence'!AL19*0.25</f>
        <v>1.8484097431372564E-2</v>
      </c>
      <c r="AM19">
        <f>'[1]Import HHI'!AM19*0.25+'[1]Export HHI'!AM19*0.25+'[1]Import Dependence'!AM19*0.25+'[1]Export Dependence'!AM19*0.25</f>
        <v>1.4374999999999999E-2</v>
      </c>
      <c r="AN19">
        <f>'[1]Import HHI'!AN19*0.25+'[1]Export HHI'!AN19*0.25+'[1]Import Dependence'!AN19*0.25+'[1]Export Dependence'!AN19*0.25</f>
        <v>1.7075E-2</v>
      </c>
    </row>
    <row r="20" spans="1:40" x14ac:dyDescent="0.25">
      <c r="A20" s="4">
        <v>2009</v>
      </c>
      <c r="B20">
        <f>'[1]Import HHI'!B20*0.25+'[1]Export HHI'!B20*0.25+'[1]Import Dependence'!B20*0.25+'[1]Export Dependence'!B20*0.25</f>
        <v>3.2149999999999998E-2</v>
      </c>
      <c r="C20">
        <f>'[1]Import HHI'!C20*0.25+'[1]Export HHI'!C20*0.25+'[1]Import Dependence'!C20*0.25+'[1]Export Dependence'!C20*0.25</f>
        <v>0.13903565247666164</v>
      </c>
      <c r="D20">
        <f>'[1]Import HHI'!D20*0.25+'[1]Export HHI'!D20*0.25+'[1]Import Dependence'!D20*0.25+'[1]Export Dependence'!D20*0.25</f>
        <v>3.4174999999999997E-2</v>
      </c>
      <c r="E20">
        <f>'[1]Import HHI'!E20*0.25+'[1]Export HHI'!E20*0.25+'[1]Import Dependence'!E20*0.25+'[1]Export Dependence'!E20*0.25</f>
        <v>0.25382499999999997</v>
      </c>
      <c r="F20">
        <f>'[1]Import HHI'!F20*0.25+'[1]Export HHI'!F20*0.25+'[1]Import Dependence'!F20*0.25+'[1]Export Dependence'!F20*0.25</f>
        <v>1.8675779691855264E-2</v>
      </c>
      <c r="G20">
        <f>'[1]Import HHI'!G20*0.25+'[1]Export HHI'!G20*0.25+'[1]Import Dependence'!G20*0.25+'[1]Export Dependence'!G20*0.25</f>
        <v>5.7310177959006298E-3</v>
      </c>
      <c r="H20" s="5">
        <f>'[1]Import HHI'!H20*0.25+'[1]Export HHI'!H20*0.25+'[1]Import Dependence'!H20*0.25+'[1]Export Dependence'!H20*0.25</f>
        <v>4.0011789118310518E-3</v>
      </c>
      <c r="I20">
        <f>'[1]Import HHI'!I20*0.25+'[1]Export HHI'!I20*0.25+'[1]Import Dependence'!I20*0.25+'[1]Export Dependence'!I20*0.25</f>
        <v>2.0685578841588018E-2</v>
      </c>
      <c r="J20">
        <f>'[1]Import HHI'!J20*0.25+'[1]Export HHI'!J20*0.25+'[1]Import Dependence'!J20*0.25+'[1]Export Dependence'!J20*0.25</f>
        <v>1.8103261996995825E-2</v>
      </c>
      <c r="K20">
        <f>'[1]Import HHI'!K20*0.25+'[1]Export HHI'!K20*0.25+'[1]Import Dependence'!K20*0.25+'[1]Export Dependence'!K20*0.25</f>
        <v>1.8647981464069707E-2</v>
      </c>
      <c r="L20">
        <f>'[1]Import HHI'!L20*0.25+'[1]Export HHI'!L20*0.25+'[1]Import Dependence'!L20*0.25+'[1]Export Dependence'!L20*0.25</f>
        <v>1.1868870107523546E-2</v>
      </c>
      <c r="M20">
        <f>'[1]Import HHI'!M20*0.25+'[1]Export HHI'!M20*0.25+'[1]Import Dependence'!M20*0.25+'[1]Export Dependence'!M20*0.25</f>
        <v>2.491643501193196E-2</v>
      </c>
      <c r="N20">
        <f>'[1]Import HHI'!N20*0.25+'[1]Export HHI'!N20*0.25+'[1]Import Dependence'!N20*0.25+'[1]Export Dependence'!N20*0.25</f>
        <v>2.5934456754638638E-2</v>
      </c>
      <c r="O20">
        <f>'[1]Import HHI'!O20*0.25+'[1]Export HHI'!O20*0.25+'[1]Import Dependence'!O20*0.25+'[1]Export Dependence'!O20*0.25</f>
        <v>2.1575E-2</v>
      </c>
      <c r="P20">
        <f>'[1]Import HHI'!P20*0.25+'[1]Export HHI'!P20*0.25+'[1]Import Dependence'!P20*0.25+'[1]Export Dependence'!P20*0.25</f>
        <v>4.4729514253509906E-2</v>
      </c>
      <c r="Q20">
        <f>'[1]Import HHI'!Q20*0.25+'[1]Export HHI'!Q20*0.25+'[1]Import Dependence'!Q20*0.25+'[1]Export Dependence'!Q20*0.25</f>
        <v>2.8253816160717274E-2</v>
      </c>
      <c r="R20">
        <f>'[1]Import HHI'!R20*0.25+'[1]Export HHI'!R20*0.25+'[1]Import Dependence'!R20*0.25+'[1]Export Dependence'!R20*0.25</f>
        <v>9.6673818146626629E-3</v>
      </c>
      <c r="S20">
        <f>'[1]Import HHI'!S20*0.25+'[1]Export HHI'!S20*0.25+'[1]Import Dependence'!S20*0.25+'[1]Export Dependence'!S20*0.25</f>
        <v>0.21987127893250369</v>
      </c>
      <c r="T20">
        <f>'[1]Import HHI'!T20*0.25+'[1]Export HHI'!T20*0.25+'[1]Import Dependence'!T20*0.25+'[1]Export Dependence'!T20*0.25</f>
        <v>2.2602250410879439E-2</v>
      </c>
      <c r="U20">
        <f>'[1]Import HHI'!U20*0.25+'[1]Export HHI'!U20*0.25+'[1]Import Dependence'!U20*0.25+'[1]Export Dependence'!U20*0.25</f>
        <v>1.8599999999999998E-2</v>
      </c>
      <c r="V20">
        <f>'[1]Import HHI'!V20*0.25+'[1]Export HHI'!V20*0.25+'[1]Import Dependence'!V20*0.25+'[1]Export Dependence'!V20*0.25</f>
        <v>0.25642500000000001</v>
      </c>
      <c r="W20">
        <f>'[1]Import HHI'!W20*0.25+'[1]Export HHI'!W20*0.25+'[1]Import Dependence'!W20*0.25+'[1]Export Dependence'!W20*0.25</f>
        <v>9.4484405311169202E-3</v>
      </c>
      <c r="X20">
        <f>'[1]Import HHI'!X20*0.25+'[1]Export HHI'!X20*0.25+'[1]Import Dependence'!X20*0.25+'[1]Export Dependence'!X20*0.25</f>
        <v>7.91279546363669E-3</v>
      </c>
      <c r="Y20">
        <f>'[1]Import HHI'!Y20*0.25+'[1]Export HHI'!Y20*0.25+'[1]Import Dependence'!Y20*0.25+'[1]Export Dependence'!Y20*0.25</f>
        <v>0.13431921713947542</v>
      </c>
      <c r="Z20">
        <f>'[1]Import HHI'!Z20*0.25+'[1]Export HHI'!Z20*0.25+'[1]Import Dependence'!Z20*0.25+'[1]Export Dependence'!Z20*0.25</f>
        <v>2.4483394418387736E-2</v>
      </c>
      <c r="AA20">
        <f>'[1]Import HHI'!AA20*0.25+'[1]Export HHI'!AA20*0.25+'[1]Import Dependence'!AA20*0.25+'[1]Export Dependence'!AA20*0.25</f>
        <v>6.5249999999999996E-3</v>
      </c>
      <c r="AB20">
        <f>'[1]Import HHI'!AB20*0.25+'[1]Export HHI'!AB20*0.25+'[1]Import Dependence'!AB20*0.25+'[1]Export Dependence'!AB20*0.25</f>
        <v>2.9315316306720865E-2</v>
      </c>
      <c r="AC20">
        <f>'[1]Import HHI'!AC20*0.25+'[1]Export HHI'!AC20*0.25+'[1]Import Dependence'!AC20*0.25+'[1]Export Dependence'!AC20*0.25</f>
        <v>8.0803117734357076E-3</v>
      </c>
      <c r="AD20">
        <f>'[1]Import HHI'!AD20*0.25+'[1]Export HHI'!AD20*0.25+'[1]Import Dependence'!AD20*0.25+'[1]Export Dependence'!AD20*0.25</f>
        <v>1.2188990900542335E-2</v>
      </c>
      <c r="AE20">
        <f>'[1]Import HHI'!AE20*0.25+'[1]Export HHI'!AE20*0.25+'[1]Import Dependence'!AE20*0.25+'[1]Export Dependence'!AE20*0.25</f>
        <v>6.2628844812234255E-3</v>
      </c>
      <c r="AF20">
        <f>'[1]Import HHI'!AF20*0.25+'[1]Export HHI'!AF20*0.25+'[1]Import Dependence'!AF20*0.25+'[1]Export Dependence'!AF20*0.25</f>
        <v>1.7458214822905639E-2</v>
      </c>
      <c r="AG20">
        <f>'[1]Import HHI'!AG20*0.25+'[1]Export HHI'!AG20*0.25+'[1]Import Dependence'!AG20*0.25+'[1]Export Dependence'!AG20*0.25</f>
        <v>7.2404308393417636E-3</v>
      </c>
      <c r="AH20">
        <f>'[1]Import HHI'!AH20*0.25+'[1]Export HHI'!AH20*0.25+'[1]Import Dependence'!AH20*0.25+'[1]Export Dependence'!AH20*0.25</f>
        <v>1.0596202914885269E-2</v>
      </c>
      <c r="AI20">
        <f>'[1]Import HHI'!AI20*0.25+'[1]Export HHI'!AI20*0.25+'[1]Import Dependence'!AI20*0.25+'[1]Export Dependence'!AI20*0.25</f>
        <v>1.5100236504152858E-2</v>
      </c>
      <c r="AJ20">
        <f>'[1]Import HHI'!AJ20*0.25+'[1]Export HHI'!AJ20*0.25+'[1]Import Dependence'!AJ20*0.25+'[1]Export Dependence'!AJ20*0.25</f>
        <v>0.25324999999999998</v>
      </c>
      <c r="AK20">
        <f>'[1]Import HHI'!AK20*0.25+'[1]Export HHI'!AK20*0.25+'[1]Import Dependence'!AK20*0.25+'[1]Export Dependence'!AK20*0.25</f>
        <v>0.14454999999999998</v>
      </c>
      <c r="AL20" s="5">
        <f>'[1]Import HHI'!AL20*0.25+'[1]Export HHI'!AL20*0.25+'[1]Import Dependence'!AL20*0.25+'[1]Export Dependence'!AL20*0.25</f>
        <v>1.9323296585223419E-2</v>
      </c>
      <c r="AM20">
        <f>'[1]Import HHI'!AM20*0.25+'[1]Export HHI'!AM20*0.25+'[1]Import Dependence'!AM20*0.25+'[1]Export Dependence'!AM20*0.25</f>
        <v>8.175E-3</v>
      </c>
      <c r="AN20">
        <f>'[1]Import HHI'!AN20*0.25+'[1]Export HHI'!AN20*0.25+'[1]Import Dependence'!AN20*0.25+'[1]Export Dependence'!AN20*0.25</f>
        <v>0.13092499999999999</v>
      </c>
    </row>
    <row r="21" spans="1:40" x14ac:dyDescent="0.25">
      <c r="A21" s="4">
        <v>2010</v>
      </c>
      <c r="B21">
        <f>'[1]Import HHI'!B21*0.25+'[1]Export HHI'!B21*0.25+'[1]Import Dependence'!B21*0.25+'[1]Export Dependence'!B21*0.25</f>
        <v>2.9875000000000002E-2</v>
      </c>
      <c r="C21">
        <f>'[1]Import HHI'!C21*0.25+'[1]Export HHI'!C21*0.25+'[1]Import Dependence'!C21*0.25+'[1]Export Dependence'!C21*0.25</f>
        <v>0.1400150889019201</v>
      </c>
      <c r="D21">
        <f>'[1]Import HHI'!D21*0.25+'[1]Export HHI'!D21*0.25+'[1]Import Dependence'!D21*0.25+'[1]Export Dependence'!D21*0.25</f>
        <v>2.2700000000000001E-2</v>
      </c>
      <c r="E21">
        <f>'[1]Import HHI'!E21*0.25+'[1]Export HHI'!E21*0.25+'[1]Import Dependence'!E21*0.25+'[1]Export Dependence'!E21*0.25</f>
        <v>0.379</v>
      </c>
      <c r="F21">
        <f>'[1]Import HHI'!F21*0.25+'[1]Export HHI'!F21*0.25+'[1]Import Dependence'!F21*0.25+'[1]Export Dependence'!F21*0.25</f>
        <v>1.7843280530226224E-2</v>
      </c>
      <c r="G21">
        <f>'[1]Import HHI'!G21*0.25+'[1]Export HHI'!G21*0.25+'[1]Import Dependence'!G21*0.25+'[1]Export Dependence'!G21*0.25</f>
        <v>4.7988013858036391E-3</v>
      </c>
      <c r="H21" s="5">
        <f>'[1]Import HHI'!H21*0.25+'[1]Export HHI'!H21*0.25+'[1]Import Dependence'!H21*0.25+'[1]Export Dependence'!H21*0.25</f>
        <v>4.3696866159290025E-3</v>
      </c>
      <c r="I21">
        <f>'[1]Import HHI'!I21*0.25+'[1]Export HHI'!I21*0.25+'[1]Import Dependence'!I21*0.25+'[1]Export Dependence'!I21*0.25</f>
        <v>2.0426068172215459E-2</v>
      </c>
      <c r="J21">
        <f>'[1]Import HHI'!J21*0.25+'[1]Export HHI'!J21*0.25+'[1]Import Dependence'!J21*0.25+'[1]Export Dependence'!J21*0.25</f>
        <v>1.875352168618058E-2</v>
      </c>
      <c r="K21">
        <f>'[1]Import HHI'!K21*0.25+'[1]Export HHI'!K21*0.25+'[1]Import Dependence'!K21*0.25+'[1]Export Dependence'!K21*0.25</f>
        <v>1.7130138798675247E-2</v>
      </c>
      <c r="L21">
        <f>'[1]Import HHI'!L21*0.25+'[1]Export HHI'!L21*0.25+'[1]Import Dependence'!L21*0.25+'[1]Export Dependence'!L21*0.25</f>
        <v>1.0829364015474694E-2</v>
      </c>
      <c r="M21">
        <f>'[1]Import HHI'!M21*0.25+'[1]Export HHI'!M21*0.25+'[1]Import Dependence'!M21*0.25+'[1]Export Dependence'!M21*0.25</f>
        <v>2.2804778049870966E-2</v>
      </c>
      <c r="N21">
        <f>'[1]Import HHI'!N21*0.25+'[1]Export HHI'!N21*0.25+'[1]Import Dependence'!N21*0.25+'[1]Export Dependence'!N21*0.25</f>
        <v>2.5432073431565387E-2</v>
      </c>
      <c r="O21">
        <f>'[1]Import HHI'!O21*0.25+'[1]Export HHI'!O21*0.25+'[1]Import Dependence'!O21*0.25+'[1]Export Dependence'!O21*0.25</f>
        <v>2.9925E-2</v>
      </c>
      <c r="P21">
        <f>'[1]Import HHI'!P21*0.25+'[1]Export HHI'!P21*0.25+'[1]Import Dependence'!P21*0.25+'[1]Export Dependence'!P21*0.25</f>
        <v>4.2408242862490321E-2</v>
      </c>
      <c r="Q21">
        <f>'[1]Import HHI'!Q21*0.25+'[1]Export HHI'!Q21*0.25+'[1]Import Dependence'!Q21*0.25+'[1]Export Dependence'!Q21*0.25</f>
        <v>1.9823260237813358E-2</v>
      </c>
      <c r="R21">
        <f>'[1]Import HHI'!R21*0.25+'[1]Export HHI'!R21*0.25+'[1]Import Dependence'!R21*0.25+'[1]Export Dependence'!R21*0.25</f>
        <v>9.0924083452791314E-3</v>
      </c>
      <c r="S21">
        <f>'[1]Import HHI'!S21*0.25+'[1]Export HHI'!S21*0.25+'[1]Import Dependence'!S21*0.25+'[1]Export Dependence'!S21*0.25</f>
        <v>0.22274885236194991</v>
      </c>
      <c r="T21">
        <f>'[1]Import HHI'!T21*0.25+'[1]Export HHI'!T21*0.25+'[1]Import Dependence'!T21*0.25+'[1]Export Dependence'!T21*0.25</f>
        <v>2.2642878977516781E-2</v>
      </c>
      <c r="U21">
        <f>'[1]Import HHI'!U21*0.25+'[1]Export HHI'!U21*0.25+'[1]Import Dependence'!U21*0.25+'[1]Export Dependence'!U21*0.25</f>
        <v>1.9099999999999999E-2</v>
      </c>
      <c r="V21">
        <f>'[1]Import HHI'!V21*0.25+'[1]Export HHI'!V21*0.25+'[1]Import Dependence'!V21*0.25+'[1]Export Dependence'!V21*0.25</f>
        <v>0.1366</v>
      </c>
      <c r="W21">
        <f>'[1]Import HHI'!W21*0.25+'[1]Export HHI'!W21*0.25+'[1]Import Dependence'!W21*0.25+'[1]Export Dependence'!W21*0.25</f>
        <v>8.1557458725509003E-3</v>
      </c>
      <c r="X21">
        <f>'[1]Import HHI'!X21*0.25+'[1]Export HHI'!X21*0.25+'[1]Import Dependence'!X21*0.25+'[1]Export Dependence'!X21*0.25</f>
        <v>7.2282214539142568E-3</v>
      </c>
      <c r="Y21">
        <f>'[1]Import HHI'!Y21*0.25+'[1]Export HHI'!Y21*0.25+'[1]Import Dependence'!Y21*0.25+'[1]Export Dependence'!Y21*0.25</f>
        <v>0.13707029287891259</v>
      </c>
      <c r="Z21">
        <f>'[1]Import HHI'!Z21*0.25+'[1]Export HHI'!Z21*0.25+'[1]Import Dependence'!Z21*0.25+'[1]Export Dependence'!Z21*0.25</f>
        <v>2.385516718325785E-2</v>
      </c>
      <c r="AA21">
        <f>'[1]Import HHI'!AA21*0.25+'[1]Export HHI'!AA21*0.25+'[1]Import Dependence'!AA21*0.25+'[1]Export Dependence'!AA21*0.25</f>
        <v>7.6249999999999998E-3</v>
      </c>
      <c r="AB21">
        <f>'[1]Import HHI'!AB21*0.25+'[1]Export HHI'!AB21*0.25+'[1]Import Dependence'!AB21*0.25+'[1]Export Dependence'!AB21*0.25</f>
        <v>2.7355095999696578E-2</v>
      </c>
      <c r="AC21">
        <f>'[1]Import HHI'!AC21*0.25+'[1]Export HHI'!AC21*0.25+'[1]Import Dependence'!AC21*0.25+'[1]Export Dependence'!AC21*0.25</f>
        <v>8.7179553755197554E-3</v>
      </c>
      <c r="AD21">
        <f>'[1]Import HHI'!AD21*0.25+'[1]Export HHI'!AD21*0.25+'[1]Import Dependence'!AD21*0.25+'[1]Export Dependence'!AD21*0.25</f>
        <v>1.246230975938511E-2</v>
      </c>
      <c r="AE21">
        <f>'[1]Import HHI'!AE21*0.25+'[1]Export HHI'!AE21*0.25+'[1]Import Dependence'!AE21*0.25+'[1]Export Dependence'!AE21*0.25</f>
        <v>6.4601032755743646E-3</v>
      </c>
      <c r="AF21">
        <f>'[1]Import HHI'!AF21*0.25+'[1]Export HHI'!AF21*0.25+'[1]Import Dependence'!AF21*0.25+'[1]Export Dependence'!AF21*0.25</f>
        <v>1.9491031666110846E-2</v>
      </c>
      <c r="AG21">
        <f>'[1]Import HHI'!AG21*0.25+'[1]Export HHI'!AG21*0.25+'[1]Import Dependence'!AG21*0.25+'[1]Export Dependence'!AG21*0.25</f>
        <v>6.5766346832415844E-3</v>
      </c>
      <c r="AH21">
        <f>'[1]Import HHI'!AH21*0.25+'[1]Export HHI'!AH21*0.25+'[1]Import Dependence'!AH21*0.25+'[1]Export Dependence'!AH21*0.25</f>
        <v>1.1807114294111989E-2</v>
      </c>
      <c r="AI21">
        <f>'[1]Import HHI'!AI21*0.25+'[1]Export HHI'!AI21*0.25+'[1]Import Dependence'!AI21*0.25+'[1]Export Dependence'!AI21*0.25</f>
        <v>1.4234669120743126E-2</v>
      </c>
      <c r="AJ21">
        <f>'[1]Import HHI'!AJ21*0.25+'[1]Export HHI'!AJ21*0.25+'[1]Import Dependence'!AJ21*0.25+'[1]Export Dependence'!AJ21*0.25</f>
        <v>0.25117499999999998</v>
      </c>
      <c r="AK21">
        <f>'[1]Import HHI'!AK21*0.25+'[1]Export HHI'!AK21*0.25+'[1]Import Dependence'!AK21*0.25+'[1]Export Dependence'!AK21*0.25</f>
        <v>0.13187499999999999</v>
      </c>
      <c r="AL21" s="5">
        <f>'[1]Import HHI'!AL21*0.25+'[1]Export HHI'!AL21*0.25+'[1]Import Dependence'!AL21*0.25+'[1]Export Dependence'!AL21*0.25</f>
        <v>1.8299330312462374E-2</v>
      </c>
      <c r="AM21">
        <f>'[1]Import HHI'!AM21*0.25+'[1]Export HHI'!AM21*0.25+'[1]Import Dependence'!AM21*0.25+'[1]Export Dependence'!AM21*0.25</f>
        <v>1.09E-2</v>
      </c>
      <c r="AN21">
        <f>'[1]Import HHI'!AN21*0.25+'[1]Export HHI'!AN21*0.25+'[1]Import Dependence'!AN21*0.25+'[1]Export Dependence'!AN21*0.25</f>
        <v>4.725E-3</v>
      </c>
    </row>
    <row r="22" spans="1:40" x14ac:dyDescent="0.25">
      <c r="A22" s="4">
        <v>2011</v>
      </c>
      <c r="B22">
        <f>'[1]Import HHI'!B22*0.25+'[1]Export HHI'!B22*0.25+'[1]Import Dependence'!B22*0.25+'[1]Export Dependence'!B22*0.25</f>
        <v>2.7224999999999999E-2</v>
      </c>
      <c r="C22">
        <f>'[1]Import HHI'!C22*0.25+'[1]Export HHI'!C22*0.25+'[1]Import Dependence'!C22*0.25+'[1]Export Dependence'!C22*0.25</f>
        <v>0.14149537394742112</v>
      </c>
      <c r="D22">
        <f>'[1]Import HHI'!D22*0.25+'[1]Export HHI'!D22*0.25+'[1]Import Dependence'!D22*0.25+'[1]Export Dependence'!D22*0.25</f>
        <v>3.0275000000000003E-2</v>
      </c>
      <c r="E22">
        <f>'[1]Import HHI'!E22*0.25+'[1]Export HHI'!E22*0.25+'[1]Import Dependence'!E22*0.25+'[1]Export Dependence'!E22*0.25</f>
        <v>0.25382499999999997</v>
      </c>
      <c r="F22">
        <f>'[1]Import HHI'!F22*0.25+'[1]Export HHI'!F22*0.25+'[1]Import Dependence'!F22*0.25+'[1]Export Dependence'!F22*0.25</f>
        <v>1.7621334774434092E-2</v>
      </c>
      <c r="G22">
        <f>'[1]Import HHI'!G22*0.25+'[1]Export HHI'!G22*0.25+'[1]Import Dependence'!G22*0.25+'[1]Export Dependence'!G22*0.25</f>
        <v>5.5064844015315821E-3</v>
      </c>
      <c r="H22" s="5">
        <f>'[1]Import HHI'!H22*0.25+'[1]Export HHI'!H22*0.25+'[1]Import Dependence'!H22*0.25+'[1]Export Dependence'!H22*0.25</f>
        <v>4.849785896933548E-3</v>
      </c>
      <c r="I22">
        <f>'[1]Import HHI'!I22*0.25+'[1]Export HHI'!I22*0.25+'[1]Import Dependence'!I22*0.25+'[1]Export Dependence'!I22*0.25</f>
        <v>2.3078978739838586E-2</v>
      </c>
      <c r="J22">
        <f>'[1]Import HHI'!J22*0.25+'[1]Export HHI'!J22*0.25+'[1]Import Dependence'!J22*0.25+'[1]Export Dependence'!J22*0.25</f>
        <v>1.8161973312390008E-2</v>
      </c>
      <c r="K22">
        <f>'[1]Import HHI'!K22*0.25+'[1]Export HHI'!K22*0.25+'[1]Import Dependence'!K22*0.25+'[1]Export Dependence'!K22*0.25</f>
        <v>2.2492468481218574E-2</v>
      </c>
      <c r="L22">
        <f>'[1]Import HHI'!L22*0.25+'[1]Export HHI'!L22*0.25+'[1]Import Dependence'!L22*0.25+'[1]Export Dependence'!L22*0.25</f>
        <v>1.1663253067960106E-2</v>
      </c>
      <c r="M22">
        <f>'[1]Import HHI'!M22*0.25+'[1]Export HHI'!M22*0.25+'[1]Import Dependence'!M22*0.25+'[1]Export Dependence'!M22*0.25</f>
        <v>1.9291016108989374E-2</v>
      </c>
      <c r="N22">
        <f>'[1]Import HHI'!N22*0.25+'[1]Export HHI'!N22*0.25+'[1]Import Dependence'!N22*0.25+'[1]Export Dependence'!N22*0.25</f>
        <v>2.4824347871031757E-2</v>
      </c>
      <c r="O22">
        <f>'[1]Import HHI'!O22*0.25+'[1]Export HHI'!O22*0.25+'[1]Import Dependence'!O22*0.25+'[1]Export Dependence'!O22*0.25</f>
        <v>2.4475E-2</v>
      </c>
      <c r="P22">
        <f>'[1]Import HHI'!P22*0.25+'[1]Export HHI'!P22*0.25+'[1]Import Dependence'!P22*0.25+'[1]Export Dependence'!P22*0.25</f>
        <v>3.8529860613779186E-2</v>
      </c>
      <c r="Q22">
        <f>'[1]Import HHI'!Q22*0.25+'[1]Export HHI'!Q22*0.25+'[1]Import Dependence'!Q22*0.25+'[1]Export Dependence'!Q22*0.25</f>
        <v>1.8482107072314985E-2</v>
      </c>
      <c r="R22">
        <f>'[1]Import HHI'!R22*0.25+'[1]Export HHI'!R22*0.25+'[1]Import Dependence'!R22*0.25+'[1]Export Dependence'!R22*0.25</f>
        <v>9.7534313549160617E-3</v>
      </c>
      <c r="S22">
        <f>'[1]Import HHI'!S22*0.25+'[1]Export HHI'!S22*0.25+'[1]Import Dependence'!S22*0.25+'[1]Export Dependence'!S22*0.25</f>
        <v>0.2239003076572994</v>
      </c>
      <c r="T22">
        <f>'[1]Import HHI'!T22*0.25+'[1]Export HHI'!T22*0.25+'[1]Import Dependence'!T22*0.25+'[1]Export Dependence'!T22*0.25</f>
        <v>2.3296056665138662E-2</v>
      </c>
      <c r="U22">
        <f>'[1]Import HHI'!U22*0.25+'[1]Export HHI'!U22*0.25+'[1]Import Dependence'!U22*0.25+'[1]Export Dependence'!U22*0.25</f>
        <v>0.13997499999999999</v>
      </c>
      <c r="V22">
        <f>'[1]Import HHI'!V22*0.25+'[1]Export HHI'!V22*0.25+'[1]Import Dependence'!V22*0.25+'[1]Export Dependence'!V22*0.25</f>
        <v>0.25914999999999999</v>
      </c>
      <c r="W22">
        <f>'[1]Import HHI'!W22*0.25+'[1]Export HHI'!W22*0.25+'[1]Import Dependence'!W22*0.25+'[1]Export Dependence'!W22*0.25</f>
        <v>8.1591990431989884E-3</v>
      </c>
      <c r="X22">
        <f>'[1]Import HHI'!X22*0.25+'[1]Export HHI'!X22*0.25+'[1]Import Dependence'!X22*0.25+'[1]Export Dependence'!X22*0.25</f>
        <v>9.5093513009117739E-3</v>
      </c>
      <c r="Y22">
        <f>'[1]Import HHI'!Y22*0.25+'[1]Export HHI'!Y22*0.25+'[1]Import Dependence'!Y22*0.25+'[1]Export Dependence'!Y22*0.25</f>
        <v>0.14104077067919715</v>
      </c>
      <c r="Z22">
        <f>'[1]Import HHI'!Z22*0.25+'[1]Export HHI'!Z22*0.25+'[1]Import Dependence'!Z22*0.25+'[1]Export Dependence'!Z22*0.25</f>
        <v>2.163539603378653E-2</v>
      </c>
      <c r="AA22">
        <f>'[1]Import HHI'!AA22*0.25+'[1]Export HHI'!AA22*0.25+'[1]Import Dependence'!AA22*0.25+'[1]Export Dependence'!AA22*0.25</f>
        <v>7.025E-3</v>
      </c>
      <c r="AB22">
        <f>'[1]Import HHI'!AB22*0.25+'[1]Export HHI'!AB22*0.25+'[1]Import Dependence'!AB22*0.25+'[1]Export Dependence'!AB22*0.25</f>
        <v>2.551393403761314E-2</v>
      </c>
      <c r="AC22">
        <f>'[1]Import HHI'!AC22*0.25+'[1]Export HHI'!AC22*0.25+'[1]Import Dependence'!AC22*0.25+'[1]Export Dependence'!AC22*0.25</f>
        <v>8.5202275543731481E-3</v>
      </c>
      <c r="AD22">
        <f>'[1]Import HHI'!AD22*0.25+'[1]Export HHI'!AD22*0.25+'[1]Import Dependence'!AD22*0.25+'[1]Export Dependence'!AD22*0.25</f>
        <v>1.3526591415727183E-2</v>
      </c>
      <c r="AE22">
        <f>'[1]Import HHI'!AE22*0.25+'[1]Export HHI'!AE22*0.25+'[1]Import Dependence'!AE22*0.25+'[1]Export Dependence'!AE22*0.25</f>
        <v>7.2314923128824083E-3</v>
      </c>
      <c r="AF22">
        <f>'[1]Import HHI'!AF22*0.25+'[1]Export HHI'!AF22*0.25+'[1]Import Dependence'!AF22*0.25+'[1]Export Dependence'!AF22*0.25</f>
        <v>1.7060994934726702E-2</v>
      </c>
      <c r="AG22">
        <f>'[1]Import HHI'!AG22*0.25+'[1]Export HHI'!AG22*0.25+'[1]Import Dependence'!AG22*0.25+'[1]Export Dependence'!AG22*0.25</f>
        <v>8.2962548773923527E-3</v>
      </c>
      <c r="AH22">
        <f>'[1]Import HHI'!AH22*0.25+'[1]Export HHI'!AH22*0.25+'[1]Import Dependence'!AH22*0.25+'[1]Export Dependence'!AH22*0.25</f>
        <v>1.2438147656158952E-2</v>
      </c>
      <c r="AI22">
        <f>'[1]Import HHI'!AI22*0.25+'[1]Export HHI'!AI22*0.25+'[1]Import Dependence'!AI22*0.25+'[1]Export Dependence'!AI22*0.25</f>
        <v>1.431801718671372E-2</v>
      </c>
      <c r="AJ22">
        <f>'[1]Import HHI'!AJ22*0.25+'[1]Export HHI'!AJ22*0.25+'[1]Import Dependence'!AJ22*0.25+'[1]Export Dependence'!AJ22*0.25</f>
        <v>0.25379999999999997</v>
      </c>
      <c r="AK22">
        <f>'[1]Import HHI'!AK22*0.25+'[1]Export HHI'!AK22*0.25+'[1]Import Dependence'!AK22*0.25+'[1]Export Dependence'!AK22*0.25</f>
        <v>0.25377499999999997</v>
      </c>
      <c r="AL22" s="5">
        <f>'[1]Import HHI'!AL22*0.25+'[1]Export HHI'!AL22*0.25+'[1]Import Dependence'!AL22*0.25+'[1]Export Dependence'!AL22*0.25</f>
        <v>2.0083622328951525E-2</v>
      </c>
      <c r="AM22">
        <f>'[1]Import HHI'!AM22*0.25+'[1]Export HHI'!AM22*0.25+'[1]Import Dependence'!AM22*0.25+'[1]Export Dependence'!AM22*0.25</f>
        <v>1.15E-2</v>
      </c>
      <c r="AN22">
        <f>'[1]Import HHI'!AN22*0.25+'[1]Export HHI'!AN22*0.25+'[1]Import Dependence'!AN22*0.25+'[1]Export Dependence'!AN22*0.25</f>
        <v>3.5000000000000001E-3</v>
      </c>
    </row>
    <row r="23" spans="1:40" x14ac:dyDescent="0.25">
      <c r="A23" s="4">
        <v>2012</v>
      </c>
      <c r="B23">
        <f>'[1]Import HHI'!B23*0.25+'[1]Export HHI'!B23*0.25+'[1]Import Dependence'!B23*0.25+'[1]Export Dependence'!B23*0.25</f>
        <v>2.2100000000000002E-2</v>
      </c>
      <c r="C23">
        <f>'[1]Import HHI'!C23*0.25+'[1]Export HHI'!C23*0.25+'[1]Import Dependence'!C23*0.25+'[1]Export Dependence'!C23*0.25</f>
        <v>0.14275105010491462</v>
      </c>
      <c r="D23">
        <f>'[1]Import HHI'!D23*0.25+'[1]Export HHI'!D23*0.25+'[1]Import Dependence'!D23*0.25+'[1]Export Dependence'!D23*0.25</f>
        <v>2.6125000000000002E-2</v>
      </c>
      <c r="E23">
        <f>'[1]Import HHI'!E23*0.25+'[1]Export HHI'!E23*0.25+'[1]Import Dependence'!E23*0.25+'[1]Export Dependence'!E23*0.25</f>
        <v>0.37842500000000001</v>
      </c>
      <c r="F23">
        <f>'[1]Import HHI'!F23*0.25+'[1]Export HHI'!F23*0.25+'[1]Import Dependence'!F23*0.25+'[1]Export Dependence'!F23*0.25</f>
        <v>2.0398854765512231E-2</v>
      </c>
      <c r="G23">
        <f>'[1]Import HHI'!G23*0.25+'[1]Export HHI'!G23*0.25+'[1]Import Dependence'!G23*0.25+'[1]Export Dependence'!G23*0.25</f>
        <v>1.0043589041795238E-2</v>
      </c>
      <c r="H23" s="5">
        <f>'[1]Import HHI'!H23*0.25+'[1]Export HHI'!H23*0.25+'[1]Import Dependence'!H23*0.25+'[1]Export Dependence'!H23*0.25</f>
        <v>5.7015435996683947E-3</v>
      </c>
      <c r="I23">
        <f>'[1]Import HHI'!I23*0.25+'[1]Export HHI'!I23*0.25+'[1]Import Dependence'!I23*0.25+'[1]Export Dependence'!I23*0.25</f>
        <v>2.3026391791219916E-2</v>
      </c>
      <c r="J23">
        <f>'[1]Import HHI'!J23*0.25+'[1]Export HHI'!J23*0.25+'[1]Import Dependence'!J23*0.25+'[1]Export Dependence'!J23*0.25</f>
        <v>2.0368278406516852E-2</v>
      </c>
      <c r="K23">
        <f>'[1]Import HHI'!K23*0.25+'[1]Export HHI'!K23*0.25+'[1]Import Dependence'!K23*0.25+'[1]Export Dependence'!K23*0.25</f>
        <v>1.8159830028735786E-2</v>
      </c>
      <c r="L23">
        <f>'[1]Import HHI'!L23*0.25+'[1]Export HHI'!L23*0.25+'[1]Import Dependence'!L23*0.25+'[1]Export Dependence'!L23*0.25</f>
        <v>1.1798124754765552E-2</v>
      </c>
      <c r="M23">
        <f>'[1]Import HHI'!M23*0.25+'[1]Export HHI'!M23*0.25+'[1]Import Dependence'!M23*0.25+'[1]Export Dependence'!M23*0.25</f>
        <v>2.1418598069419092E-2</v>
      </c>
      <c r="N23">
        <f>'[1]Import HHI'!N23*0.25+'[1]Export HHI'!N23*0.25+'[1]Import Dependence'!N23*0.25+'[1]Export Dependence'!N23*0.25</f>
        <v>2.7858219379627333E-2</v>
      </c>
      <c r="O23">
        <f>'[1]Import HHI'!O23*0.25+'[1]Export HHI'!O23*0.25+'[1]Import Dependence'!O23*0.25+'[1]Export Dependence'!O23*0.25</f>
        <v>2.7199999999999998E-2</v>
      </c>
      <c r="P23">
        <f>'[1]Import HHI'!P23*0.25+'[1]Export HHI'!P23*0.25+'[1]Import Dependence'!P23*0.25+'[1]Export Dependence'!P23*0.25</f>
        <v>4.1436929325776743E-2</v>
      </c>
      <c r="Q23">
        <f>'[1]Import HHI'!Q23*0.25+'[1]Export HHI'!Q23*0.25+'[1]Import Dependence'!Q23*0.25+'[1]Export Dependence'!Q23*0.25</f>
        <v>1.2589335664749568E-2</v>
      </c>
      <c r="R23">
        <f>'[1]Import HHI'!R23*0.25+'[1]Export HHI'!R23*0.25+'[1]Import Dependence'!R23*0.25+'[1]Export Dependence'!R23*0.25</f>
        <v>1.0482582930149259E-2</v>
      </c>
      <c r="S23">
        <f>'[1]Import HHI'!S23*0.25+'[1]Export HHI'!S23*0.25+'[1]Import Dependence'!S23*0.25+'[1]Export Dependence'!S23*0.25</f>
        <v>0.21616164770246302</v>
      </c>
      <c r="T23">
        <f>'[1]Import HHI'!T23*0.25+'[1]Export HHI'!T23*0.25+'[1]Import Dependence'!T23*0.25+'[1]Export Dependence'!T23*0.25</f>
        <v>2.5391653489183059E-2</v>
      </c>
      <c r="U23">
        <f>'[1]Import HHI'!U23*0.25+'[1]Export HHI'!U23*0.25+'[1]Import Dependence'!U23*0.25+'[1]Export Dependence'!U23*0.25</f>
        <v>0.13747500000000001</v>
      </c>
      <c r="V23">
        <f>'[1]Import HHI'!V23*0.25+'[1]Export HHI'!V23*0.25+'[1]Import Dependence'!V23*0.25+'[1]Export Dependence'!V23*0.25</f>
        <v>0.26030000000000003</v>
      </c>
      <c r="W23">
        <f>'[1]Import HHI'!W23*0.25+'[1]Export HHI'!W23*0.25+'[1]Import Dependence'!W23*0.25+'[1]Export Dependence'!W23*0.25</f>
        <v>5.5291462515279482E-3</v>
      </c>
      <c r="X23">
        <f>'[1]Import HHI'!X23*0.25+'[1]Export HHI'!X23*0.25+'[1]Import Dependence'!X23*0.25+'[1]Export Dependence'!X23*0.25</f>
        <v>7.7851282793526648E-3</v>
      </c>
      <c r="Y23">
        <f>'[1]Import HHI'!Y23*0.25+'[1]Export HHI'!Y23*0.25+'[1]Import Dependence'!Y23*0.25+'[1]Export Dependence'!Y23*0.25</f>
        <v>0.14842170953524139</v>
      </c>
      <c r="Z23">
        <f>'[1]Import HHI'!Z23*0.25+'[1]Export HHI'!Z23*0.25+'[1]Import Dependence'!Z23*0.25+'[1]Export Dependence'!Z23*0.25</f>
        <v>0.14292711477782388</v>
      </c>
      <c r="AA23">
        <f>'[1]Import HHI'!AA23*0.25+'[1]Export HHI'!AA23*0.25+'[1]Import Dependence'!AA23*0.25+'[1]Export Dependence'!AA23*0.25</f>
        <v>7.6499999999999997E-3</v>
      </c>
      <c r="AB23">
        <f>'[1]Import HHI'!AB23*0.25+'[1]Export HHI'!AB23*0.25+'[1]Import Dependence'!AB23*0.25+'[1]Export Dependence'!AB23*0.25</f>
        <v>2.6033785272998274E-2</v>
      </c>
      <c r="AC23">
        <f>'[1]Import HHI'!AC23*0.25+'[1]Export HHI'!AC23*0.25+'[1]Import Dependence'!AC23*0.25+'[1]Export Dependence'!AC23*0.25</f>
        <v>9.2335758212303484E-3</v>
      </c>
      <c r="AD23">
        <f>'[1]Import HHI'!AD23*0.25+'[1]Export HHI'!AD23*0.25+'[1]Import Dependence'!AD23*0.25+'[1]Export Dependence'!AD23*0.25</f>
        <v>1.4579676034433465E-2</v>
      </c>
      <c r="AE23">
        <f>'[1]Import HHI'!AE23*0.25+'[1]Export HHI'!AE23*0.25+'[1]Import Dependence'!AE23*0.25+'[1]Export Dependence'!AE23*0.25</f>
        <v>8.4880304159076422E-3</v>
      </c>
      <c r="AF23">
        <f>'[1]Import HHI'!AF23*0.25+'[1]Export HHI'!AF23*0.25+'[1]Import Dependence'!AF23*0.25+'[1]Export Dependence'!AF23*0.25</f>
        <v>1.7265343076121313E-2</v>
      </c>
      <c r="AG23">
        <f>'[1]Import HHI'!AG23*0.25+'[1]Export HHI'!AG23*0.25+'[1]Import Dependence'!AG23*0.25+'[1]Export Dependence'!AG23*0.25</f>
        <v>6.5393561110659174E-3</v>
      </c>
      <c r="AH23">
        <f>'[1]Import HHI'!AH23*0.25+'[1]Export HHI'!AH23*0.25+'[1]Import Dependence'!AH23*0.25+'[1]Export Dependence'!AH23*0.25</f>
        <v>1.2568434743382432E-2</v>
      </c>
      <c r="AI23">
        <f>'[1]Import HHI'!AI23*0.25+'[1]Export HHI'!AI23*0.25+'[1]Import Dependence'!AI23*0.25+'[1]Export Dependence'!AI23*0.25</f>
        <v>1.5540019969937289E-2</v>
      </c>
      <c r="AJ23">
        <f>'[1]Import HHI'!AJ23*0.25+'[1]Export HHI'!AJ23*0.25+'[1]Import Dependence'!AJ23*0.25+'[1]Export Dependence'!AJ23*0.25</f>
        <v>0.38305</v>
      </c>
      <c r="AK23">
        <f>'[1]Import HHI'!AK23*0.25+'[1]Export HHI'!AK23*0.25+'[1]Import Dependence'!AK23*0.25+'[1]Export Dependence'!AK23*0.25</f>
        <v>0.25462500000000005</v>
      </c>
      <c r="AL23" s="5">
        <f>'[1]Import HHI'!AL23*0.25+'[1]Export HHI'!AL23*0.25+'[1]Import Dependence'!AL23*0.25+'[1]Export Dependence'!AL23*0.25</f>
        <v>1.9537966828879517E-2</v>
      </c>
      <c r="AM23">
        <f>'[1]Import HHI'!AM23*0.25+'[1]Export HHI'!AM23*0.25+'[1]Import Dependence'!AM23*0.25+'[1]Export Dependence'!AM23*0.25</f>
        <v>1.145E-2</v>
      </c>
      <c r="AN23">
        <f>'[1]Import HHI'!AN23*0.25+'[1]Export HHI'!AN23*0.25+'[1]Import Dependence'!AN23*0.25+'[1]Export Dependence'!AN23*0.25</f>
        <v>0.12790000000000001</v>
      </c>
    </row>
    <row r="24" spans="1:40" x14ac:dyDescent="0.25">
      <c r="A24" s="4">
        <v>2013</v>
      </c>
      <c r="B24">
        <f>'[1]Import HHI'!B24*0.25+'[1]Export HHI'!B24*0.25+'[1]Import Dependence'!B24*0.25+'[1]Export Dependence'!B24*0.25</f>
        <v>2.1049999999999999E-2</v>
      </c>
      <c r="C24">
        <f>'[1]Import HHI'!C24*0.25+'[1]Export HHI'!C24*0.25+'[1]Import Dependence'!C24*0.25+'[1]Export Dependence'!C24*0.25</f>
        <v>0.1428327430513163</v>
      </c>
      <c r="D24">
        <f>'[1]Import HHI'!D24*0.25+'[1]Export HHI'!D24*0.25+'[1]Import Dependence'!D24*0.25+'[1]Export Dependence'!D24*0.25</f>
        <v>1.5224999999999999E-2</v>
      </c>
      <c r="E24">
        <f>'[1]Import HHI'!E24*0.25+'[1]Export HHI'!E24*0.25+'[1]Import Dependence'!E24*0.25+'[1]Export Dependence'!E24*0.25</f>
        <v>0.37915000000000004</v>
      </c>
      <c r="F24">
        <f>'[1]Import HHI'!F24*0.25+'[1]Export HHI'!F24*0.25+'[1]Import Dependence'!F24*0.25+'[1]Export Dependence'!F24*0.25</f>
        <v>2.0829669631581688E-2</v>
      </c>
      <c r="G24">
        <f>'[1]Import HHI'!G24*0.25+'[1]Export HHI'!G24*0.25+'[1]Import Dependence'!G24*0.25+'[1]Export Dependence'!G24*0.25</f>
        <v>1.0761455562627633E-2</v>
      </c>
      <c r="H24" s="5">
        <f>'[1]Import HHI'!H24*0.25+'[1]Export HHI'!H24*0.25+'[1]Import Dependence'!H24*0.25+'[1]Export Dependence'!H24*0.25</f>
        <v>5.4434856002140907E-3</v>
      </c>
      <c r="I24">
        <f>'[1]Import HHI'!I24*0.25+'[1]Export HHI'!I24*0.25+'[1]Import Dependence'!I24*0.25+'[1]Export Dependence'!I24*0.25</f>
        <v>2.2848565597274231E-2</v>
      </c>
      <c r="J24">
        <f>'[1]Import HHI'!J24*0.25+'[1]Export HHI'!J24*0.25+'[1]Import Dependence'!J24*0.25+'[1]Export Dependence'!J24*0.25</f>
        <v>1.9245355832191061E-2</v>
      </c>
      <c r="K24">
        <f>'[1]Import HHI'!K24*0.25+'[1]Export HHI'!K24*0.25+'[1]Import Dependence'!K24*0.25+'[1]Export Dependence'!K24*0.25</f>
        <v>1.2632451551638599E-2</v>
      </c>
      <c r="L24">
        <f>'[1]Import HHI'!L24*0.25+'[1]Export HHI'!L24*0.25+'[1]Import Dependence'!L24*0.25+'[1]Export Dependence'!L24*0.25</f>
        <v>1.1518584071450849E-2</v>
      </c>
      <c r="M24">
        <f>'[1]Import HHI'!M24*0.25+'[1]Export HHI'!M24*0.25+'[1]Import Dependence'!M24*0.25+'[1]Export Dependence'!M24*0.25</f>
        <v>2.1656800105477894E-2</v>
      </c>
      <c r="N24">
        <f>'[1]Import HHI'!N24*0.25+'[1]Export HHI'!N24*0.25+'[1]Import Dependence'!N24*0.25+'[1]Export Dependence'!N24*0.25</f>
        <v>2.8588575002156842E-2</v>
      </c>
      <c r="O24">
        <f>'[1]Import HHI'!O24*0.25+'[1]Export HHI'!O24*0.25+'[1]Import Dependence'!O24*0.25+'[1]Export Dependence'!O24*0.25</f>
        <v>2.1049999999999999E-2</v>
      </c>
      <c r="P24">
        <f>'[1]Import HHI'!P24*0.25+'[1]Export HHI'!P24*0.25+'[1]Import Dependence'!P24*0.25+'[1]Export Dependence'!P24*0.25</f>
        <v>3.7011905061287965E-2</v>
      </c>
      <c r="Q24">
        <f>'[1]Import HHI'!Q24*0.25+'[1]Export HHI'!Q24*0.25+'[1]Import Dependence'!Q24*0.25+'[1]Export Dependence'!Q24*0.25</f>
        <v>1.1077807355112344E-2</v>
      </c>
      <c r="R24">
        <f>'[1]Import HHI'!R24*0.25+'[1]Export HHI'!R24*0.25+'[1]Import Dependence'!R24*0.25+'[1]Export Dependence'!R24*0.25</f>
        <v>1.0868326823761001E-2</v>
      </c>
      <c r="S24">
        <f>'[1]Import HHI'!S24*0.25+'[1]Export HHI'!S24*0.25+'[1]Import Dependence'!S24*0.25+'[1]Export Dependence'!S24*0.25</f>
        <v>0.21421489996630957</v>
      </c>
      <c r="T24">
        <f>'[1]Import HHI'!T24*0.25+'[1]Export HHI'!T24*0.25+'[1]Import Dependence'!T24*0.25+'[1]Export Dependence'!T24*0.25</f>
        <v>2.5315211017855967E-2</v>
      </c>
      <c r="U24">
        <f>'[1]Import HHI'!U24*0.25+'[1]Export HHI'!U24*0.25+'[1]Import Dependence'!U24*0.25+'[1]Export Dependence'!U24*0.25</f>
        <v>0.138125</v>
      </c>
      <c r="V24">
        <f>'[1]Import HHI'!V24*0.25+'[1]Export HHI'!V24*0.25+'[1]Import Dependence'!V24*0.25+'[1]Export Dependence'!V24*0.25</f>
        <v>0.13342500000000002</v>
      </c>
      <c r="W24">
        <f>'[1]Import HHI'!W24*0.25+'[1]Export HHI'!W24*0.25+'[1]Import Dependence'!W24*0.25+'[1]Export Dependence'!W24*0.25</f>
        <v>8.4958436406295454E-3</v>
      </c>
      <c r="X24">
        <f>'[1]Import HHI'!X24*0.25+'[1]Export HHI'!X24*0.25+'[1]Import Dependence'!X24*0.25+'[1]Export Dependence'!X24*0.25</f>
        <v>9.2947345821885134E-3</v>
      </c>
      <c r="Y24">
        <f>'[1]Import HHI'!Y24*0.25+'[1]Export HHI'!Y24*0.25+'[1]Import Dependence'!Y24*0.25+'[1]Export Dependence'!Y24*0.25</f>
        <v>0.14850203058147313</v>
      </c>
      <c r="Z24">
        <f>'[1]Import HHI'!Z24*0.25+'[1]Export HHI'!Z24*0.25+'[1]Import Dependence'!Z24*0.25+'[1]Export Dependence'!Z24*0.25</f>
        <v>2.1042995221459221E-2</v>
      </c>
      <c r="AA24">
        <f>'[1]Import HHI'!AA24*0.25+'[1]Export HHI'!AA24*0.25+'[1]Import Dependence'!AA24*0.25+'[1]Export Dependence'!AA24*0.25</f>
        <v>6.9750000000000003E-3</v>
      </c>
      <c r="AB24">
        <f>'[1]Import HHI'!AB24*0.25+'[1]Export HHI'!AB24*0.25+'[1]Import Dependence'!AB24*0.25+'[1]Export Dependence'!AB24*0.25</f>
        <v>2.4996809710874417E-2</v>
      </c>
      <c r="AC24">
        <f>'[1]Import HHI'!AC24*0.25+'[1]Export HHI'!AC24*0.25+'[1]Import Dependence'!AC24*0.25+'[1]Export Dependence'!AC24*0.25</f>
        <v>1.0430515195448544E-2</v>
      </c>
      <c r="AD24">
        <f>'[1]Import HHI'!AD24*0.25+'[1]Export HHI'!AD24*0.25+'[1]Import Dependence'!AD24*0.25+'[1]Export Dependence'!AD24*0.25</f>
        <v>1.4253394117061157E-2</v>
      </c>
      <c r="AE24">
        <f>'[1]Import HHI'!AE24*0.25+'[1]Export HHI'!AE24*0.25+'[1]Import Dependence'!AE24*0.25+'[1]Export Dependence'!AE24*0.25</f>
        <v>6.9959907030337914E-3</v>
      </c>
      <c r="AF24">
        <f>'[1]Import HHI'!AF24*0.25+'[1]Export HHI'!AF24*0.25+'[1]Import Dependence'!AF24*0.25+'[1]Export Dependence'!AF24*0.25</f>
        <v>1.6595752275656399E-2</v>
      </c>
      <c r="AG24">
        <f>'[1]Import HHI'!AG24*0.25+'[1]Export HHI'!AG24*0.25+'[1]Import Dependence'!AG24*0.25+'[1]Export Dependence'!AG24*0.25</f>
        <v>8.1489315553449453E-3</v>
      </c>
      <c r="AH24">
        <f>'[1]Import HHI'!AH24*0.25+'[1]Export HHI'!AH24*0.25+'[1]Import Dependence'!AH24*0.25+'[1]Export Dependence'!AH24*0.25</f>
        <v>1.2925672914635646E-2</v>
      </c>
      <c r="AI24">
        <f>'[1]Import HHI'!AI24*0.25+'[1]Export HHI'!AI24*0.25+'[1]Import Dependence'!AI24*0.25+'[1]Export Dependence'!AI24*0.25</f>
        <v>1.321747819653701E-2</v>
      </c>
      <c r="AJ24">
        <f>'[1]Import HHI'!AJ24*0.25+'[1]Export HHI'!AJ24*0.25+'[1]Import Dependence'!AJ24*0.25+'[1]Export Dependence'!AJ24*0.25</f>
        <v>0.50119999999999998</v>
      </c>
      <c r="AK24">
        <f>'[1]Import HHI'!AK24*0.25+'[1]Export HHI'!AK24*0.25+'[1]Import Dependence'!AK24*0.25+'[1]Export Dependence'!AK24*0.25</f>
        <v>0.253525</v>
      </c>
      <c r="AL24" s="5">
        <f>'[1]Import HHI'!AL24*0.25+'[1]Export HHI'!AL24*0.25+'[1]Import Dependence'!AL24*0.25+'[1]Export Dependence'!AL24*0.25</f>
        <v>1.7481100716901815E-2</v>
      </c>
      <c r="AM24">
        <f>'[1]Import HHI'!AM24*0.25+'[1]Export HHI'!AM24*0.25+'[1]Import Dependence'!AM24*0.25+'[1]Export Dependence'!AM24*0.25</f>
        <v>1.1474999999999999E-2</v>
      </c>
      <c r="AN24">
        <f>'[1]Import HHI'!AN24*0.25+'[1]Export HHI'!AN24*0.25+'[1]Import Dependence'!AN24*0.25+'[1]Export Dependence'!AN24*0.25</f>
        <v>0.12717500000000001</v>
      </c>
    </row>
    <row r="25" spans="1:40" x14ac:dyDescent="0.25">
      <c r="A25" s="4">
        <v>2014</v>
      </c>
      <c r="B25">
        <f>'[1]Import HHI'!B25*0.25+'[1]Export HHI'!B25*0.25+'[1]Import Dependence'!B25*0.25+'[1]Export Dependence'!B25*0.25</f>
        <v>2.07E-2</v>
      </c>
      <c r="C25">
        <f>'[1]Import HHI'!C25*0.25+'[1]Export HHI'!C25*0.25+'[1]Import Dependence'!C25*0.25+'[1]Export Dependence'!C25*0.25</f>
        <v>0.14427800999089271</v>
      </c>
      <c r="D25">
        <f>'[1]Import HHI'!D25*0.25+'[1]Export HHI'!D25*0.25+'[1]Import Dependence'!D25*0.25+'[1]Export Dependence'!D25*0.25</f>
        <v>1.7000000000000001E-2</v>
      </c>
      <c r="E25">
        <f>'[1]Import HHI'!E25*0.25+'[1]Export HHI'!E25*0.25+'[1]Import Dependence'!E25*0.25+'[1]Export Dependence'!E25*0.25</f>
        <v>0.37672499999999998</v>
      </c>
      <c r="F25">
        <f>'[1]Import HHI'!F25*0.25+'[1]Export HHI'!F25*0.25+'[1]Import Dependence'!F25*0.25+'[1]Export Dependence'!F25*0.25</f>
        <v>2.1924009878520088E-2</v>
      </c>
      <c r="G25">
        <f>'[1]Import HHI'!G25*0.25+'[1]Export HHI'!G25*0.25+'[1]Import Dependence'!G25*0.25+'[1]Export Dependence'!G25*0.25</f>
        <v>7.6302107732068268E-3</v>
      </c>
      <c r="H25" s="5">
        <f>'[1]Import HHI'!H25*0.25+'[1]Export HHI'!H25*0.25+'[1]Import Dependence'!H25*0.25+'[1]Export Dependence'!H25*0.25</f>
        <v>5.5921310617790543E-3</v>
      </c>
      <c r="I25">
        <f>'[1]Import HHI'!I25*0.25+'[1]Export HHI'!I25*0.25+'[1]Import Dependence'!I25*0.25+'[1]Export Dependence'!I25*0.25</f>
        <v>2.4246938832097751E-2</v>
      </c>
      <c r="J25">
        <f>'[1]Import HHI'!J25*0.25+'[1]Export HHI'!J25*0.25+'[1]Import Dependence'!J25*0.25+'[1]Export Dependence'!J25*0.25</f>
        <v>2.0972762339613052E-2</v>
      </c>
      <c r="K25">
        <f>'[1]Import HHI'!K25*0.25+'[1]Export HHI'!K25*0.25+'[1]Import Dependence'!K25*0.25+'[1]Export Dependence'!K25*0.25</f>
        <v>1.5791680174671752E-2</v>
      </c>
      <c r="L25">
        <f>'[1]Import HHI'!L25*0.25+'[1]Export HHI'!L25*0.25+'[1]Import Dependence'!L25*0.25+'[1]Export Dependence'!L25*0.25</f>
        <v>1.3607070157687893E-2</v>
      </c>
      <c r="M25">
        <f>'[1]Import HHI'!M25*0.25+'[1]Export HHI'!M25*0.25+'[1]Import Dependence'!M25*0.25+'[1]Export Dependence'!M25*0.25</f>
        <v>2.3487636847395996E-2</v>
      </c>
      <c r="N25">
        <f>'[1]Import HHI'!N25*0.25+'[1]Export HHI'!N25*0.25+'[1]Import Dependence'!N25*0.25+'[1]Export Dependence'!N25*0.25</f>
        <v>2.8292649957104548E-2</v>
      </c>
      <c r="O25">
        <f>'[1]Import HHI'!O25*0.25+'[1]Export HHI'!O25*0.25+'[1]Import Dependence'!O25*0.25+'[1]Export Dependence'!O25*0.25</f>
        <v>3.2199999999999999E-2</v>
      </c>
      <c r="P25">
        <f>'[1]Import HHI'!P25*0.25+'[1]Export HHI'!P25*0.25+'[1]Import Dependence'!P25*0.25+'[1]Export Dependence'!P25*0.25</f>
        <v>4.0097395359555199E-2</v>
      </c>
      <c r="Q25">
        <f>'[1]Import HHI'!Q25*0.25+'[1]Export HHI'!Q25*0.25+'[1]Import Dependence'!Q25*0.25+'[1]Export Dependence'!Q25*0.25</f>
        <v>1.1062618712512459E-2</v>
      </c>
      <c r="R25">
        <f>'[1]Import HHI'!R25*0.25+'[1]Export HHI'!R25*0.25+'[1]Import Dependence'!R25*0.25+'[1]Export Dependence'!R25*0.25</f>
        <v>1.1396321532996148E-2</v>
      </c>
      <c r="S25">
        <f>'[1]Import HHI'!S25*0.25+'[1]Export HHI'!S25*0.25+'[1]Import Dependence'!S25*0.25+'[1]Export Dependence'!S25*0.25</f>
        <v>0.21626196012004753</v>
      </c>
      <c r="T25">
        <f>'[1]Import HHI'!T25*0.25+'[1]Export HHI'!T25*0.25+'[1]Import Dependence'!T25*0.25+'[1]Export Dependence'!T25*0.25</f>
        <v>2.7388713816926195E-2</v>
      </c>
      <c r="U25">
        <f>'[1]Import HHI'!U25*0.25+'[1]Export HHI'!U25*0.25+'[1]Import Dependence'!U25*0.25+'[1]Export Dependence'!U25*0.25</f>
        <v>0.13995000000000002</v>
      </c>
      <c r="V25">
        <f>'[1]Import HHI'!V25*0.25+'[1]Export HHI'!V25*0.25+'[1]Import Dependence'!V25*0.25+'[1]Export Dependence'!V25*0.25</f>
        <v>0.50195000000000001</v>
      </c>
      <c r="W25">
        <f>'[1]Import HHI'!W25*0.25+'[1]Export HHI'!W25*0.25+'[1]Import Dependence'!W25*0.25+'[1]Export Dependence'!W25*0.25</f>
        <v>1.0678875185648517E-2</v>
      </c>
      <c r="X25">
        <f>'[1]Import HHI'!X25*0.25+'[1]Export HHI'!X25*0.25+'[1]Import Dependence'!X25*0.25+'[1]Export Dependence'!X25*0.25</f>
        <v>9.273571895550026E-3</v>
      </c>
      <c r="Y25">
        <f>'[1]Import HHI'!Y25*0.25+'[1]Export HHI'!Y25*0.25+'[1]Import Dependence'!Y25*0.25+'[1]Export Dependence'!Y25*0.25</f>
        <v>0.14550458165941074</v>
      </c>
      <c r="Z25">
        <f>'[1]Import HHI'!Z25*0.25+'[1]Export HHI'!Z25*0.25+'[1]Import Dependence'!Z25*0.25+'[1]Export Dependence'!Z25*0.25</f>
        <v>3.3684733939975536E-2</v>
      </c>
      <c r="AA25">
        <f>'[1]Import HHI'!AA25*0.25+'[1]Export HHI'!AA25*0.25+'[1]Import Dependence'!AA25*0.25+'[1]Export Dependence'!AA25*0.25</f>
        <v>7.2750000000000002E-3</v>
      </c>
      <c r="AB25">
        <f>'[1]Import HHI'!AB25*0.25+'[1]Export HHI'!AB25*0.25+'[1]Import Dependence'!AB25*0.25+'[1]Export Dependence'!AB25*0.25</f>
        <v>2.650578242359572E-2</v>
      </c>
      <c r="AC25">
        <f>'[1]Import HHI'!AC25*0.25+'[1]Export HHI'!AC25*0.25+'[1]Import Dependence'!AC25*0.25+'[1]Export Dependence'!AC25*0.25</f>
        <v>9.5364775002595055E-3</v>
      </c>
      <c r="AD25">
        <f>'[1]Import HHI'!AD25*0.25+'[1]Export HHI'!AD25*0.25+'[1]Import Dependence'!AD25*0.25+'[1]Export Dependence'!AD25*0.25</f>
        <v>1.492101450996287E-2</v>
      </c>
      <c r="AE25">
        <f>'[1]Import HHI'!AE25*0.25+'[1]Export HHI'!AE25*0.25+'[1]Import Dependence'!AE25*0.25+'[1]Export Dependence'!AE25*0.25</f>
        <v>7.5551255688976523E-3</v>
      </c>
      <c r="AF25">
        <f>'[1]Import HHI'!AF25*0.25+'[1]Export HHI'!AF25*0.25+'[1]Import Dependence'!AF25*0.25+'[1]Export Dependence'!AF25*0.25</f>
        <v>1.829351737412362E-2</v>
      </c>
      <c r="AG25">
        <f>'[1]Import HHI'!AG25*0.25+'[1]Export HHI'!AG25*0.25+'[1]Import Dependence'!AG25*0.25+'[1]Export Dependence'!AG25*0.25</f>
        <v>7.3681515828048754E-3</v>
      </c>
      <c r="AH25">
        <f>'[1]Import HHI'!AH25*0.25+'[1]Export HHI'!AH25*0.25+'[1]Import Dependence'!AH25*0.25+'[1]Export Dependence'!AH25*0.25</f>
        <v>1.2803179730161991E-2</v>
      </c>
      <c r="AI25">
        <f>'[1]Import HHI'!AI25*0.25+'[1]Export HHI'!AI25*0.25+'[1]Import Dependence'!AI25*0.25+'[1]Export Dependence'!AI25*0.25</f>
        <v>1.1553149667752113E-2</v>
      </c>
      <c r="AJ25">
        <f>'[1]Import HHI'!AJ25*0.25+'[1]Export HHI'!AJ25*0.25+'[1]Import Dependence'!AJ25*0.25+'[1]Export Dependence'!AJ25*0.25</f>
        <v>0.3765</v>
      </c>
      <c r="AK25">
        <f>'[1]Import HHI'!AK25*0.25+'[1]Export HHI'!AK25*0.25+'[1]Import Dependence'!AK25*0.25+'[1]Export Dependence'!AK25*0.25</f>
        <v>0.25385000000000002</v>
      </c>
      <c r="AL25" s="5">
        <f>'[1]Import HHI'!AL25*0.25+'[1]Export HHI'!AL25*0.25+'[1]Import Dependence'!AL25*0.25+'[1]Export Dependence'!AL25*0.25</f>
        <v>1.9435533991386606E-2</v>
      </c>
      <c r="AM25">
        <f>'[1]Import HHI'!AM25*0.25+'[1]Export HHI'!AM25*0.25+'[1]Import Dependence'!AM25*0.25+'[1]Export Dependence'!AM25*0.25</f>
        <v>1.1124999999999999E-2</v>
      </c>
      <c r="AN25">
        <f>'[1]Import HHI'!AN25*0.25+'[1]Export HHI'!AN25*0.25+'[1]Import Dependence'!AN25*0.25+'[1]Export Dependence'!AN25*0.25</f>
        <v>0.12684999999999999</v>
      </c>
    </row>
    <row r="26" spans="1:40" x14ac:dyDescent="0.25">
      <c r="A26" s="4">
        <v>2015</v>
      </c>
      <c r="B26">
        <f>'[1]Import HHI'!B26*0.25+'[1]Export HHI'!B26*0.25+'[1]Import Dependence'!B26*0.25+'[1]Export Dependence'!B26*0.25</f>
        <v>1.7075E-2</v>
      </c>
      <c r="C26">
        <f>'[1]Import HHI'!C26*0.25+'[1]Export HHI'!C26*0.25+'[1]Import Dependence'!C26*0.25+'[1]Export Dependence'!C26*0.25</f>
        <v>0.14716501905315746</v>
      </c>
      <c r="D26">
        <f>'[1]Import HHI'!D26*0.25+'[1]Export HHI'!D26*0.25+'[1]Import Dependence'!D26*0.25+'[1]Export Dependence'!D26*0.25</f>
        <v>1.2225E-2</v>
      </c>
      <c r="E26">
        <f>'[1]Import HHI'!E26*0.25+'[1]Export HHI'!E26*0.25+'[1]Import Dependence'!E26*0.25+'[1]Export Dependence'!E26*0.25</f>
        <v>0.3795</v>
      </c>
      <c r="F26">
        <f>'[1]Import HHI'!F26*0.25+'[1]Export HHI'!F26*0.25+'[1]Import Dependence'!F26*0.25+'[1]Export Dependence'!F26*0.25</f>
        <v>2.5682363551420832E-2</v>
      </c>
      <c r="G26">
        <f>'[1]Import HHI'!G26*0.25+'[1]Export HHI'!G26*0.25+'[1]Import Dependence'!G26*0.25+'[1]Export Dependence'!G26*0.25</f>
        <v>5.293198448005243E-3</v>
      </c>
      <c r="H26" s="5">
        <f>'[1]Import HHI'!H26*0.25+'[1]Export HHI'!H26*0.25+'[1]Import Dependence'!H26*0.25+'[1]Export Dependence'!H26*0.25</f>
        <v>5.9254170825326176E-3</v>
      </c>
      <c r="I26">
        <f>'[1]Import HHI'!I26*0.25+'[1]Export HHI'!I26*0.25+'[1]Import Dependence'!I26*0.25+'[1]Export Dependence'!I26*0.25</f>
        <v>2.5865368814479834E-2</v>
      </c>
      <c r="J26">
        <f>'[1]Import HHI'!J26*0.25+'[1]Export HHI'!J26*0.25+'[1]Import Dependence'!J26*0.25+'[1]Export Dependence'!J26*0.25</f>
        <v>2.4697986473225606E-2</v>
      </c>
      <c r="K26">
        <f>'[1]Import HHI'!K26*0.25+'[1]Export HHI'!K26*0.25+'[1]Import Dependence'!K26*0.25+'[1]Export Dependence'!K26*0.25</f>
        <v>1.430463057496667E-2</v>
      </c>
      <c r="L26">
        <f>'[1]Import HHI'!L26*0.25+'[1]Export HHI'!L26*0.25+'[1]Import Dependence'!L26*0.25+'[1]Export Dependence'!L26*0.25</f>
        <v>1.4634478112794738E-2</v>
      </c>
      <c r="M26">
        <f>'[1]Import HHI'!M26*0.25+'[1]Export HHI'!M26*0.25+'[1]Import Dependence'!M26*0.25+'[1]Export Dependence'!M26*0.25</f>
        <v>2.3493798298431526E-2</v>
      </c>
      <c r="N26">
        <f>'[1]Import HHI'!N26*0.25+'[1]Export HHI'!N26*0.25+'[1]Import Dependence'!N26*0.25+'[1]Export Dependence'!N26*0.25</f>
        <v>3.1733741233874561E-2</v>
      </c>
      <c r="O26">
        <f>'[1]Import HHI'!O26*0.25+'[1]Export HHI'!O26*0.25+'[1]Import Dependence'!O26*0.25+'[1]Export Dependence'!O26*0.25</f>
        <v>2.4725E-2</v>
      </c>
      <c r="P26">
        <f>'[1]Import HHI'!P26*0.25+'[1]Export HHI'!P26*0.25+'[1]Import Dependence'!P26*0.25+'[1]Export Dependence'!P26*0.25</f>
        <v>4.8331971828449311E-2</v>
      </c>
      <c r="Q26">
        <f>'[1]Import HHI'!Q26*0.25+'[1]Export HHI'!Q26*0.25+'[1]Import Dependence'!Q26*0.25+'[1]Export Dependence'!Q26*0.25</f>
        <v>1.5447554009712041E-2</v>
      </c>
      <c r="R26">
        <f>'[1]Import HHI'!R26*0.25+'[1]Export HHI'!R26*0.25+'[1]Import Dependence'!R26*0.25+'[1]Export Dependence'!R26*0.25</f>
        <v>1.1666698389728631E-2</v>
      </c>
      <c r="S26">
        <f>'[1]Import HHI'!S26*0.25+'[1]Export HHI'!S26*0.25+'[1]Import Dependence'!S26*0.25+'[1]Export Dependence'!S26*0.25</f>
        <v>0.22190916260282198</v>
      </c>
      <c r="T26">
        <f>'[1]Import HHI'!T26*0.25+'[1]Export HHI'!T26*0.25+'[1]Import Dependence'!T26*0.25+'[1]Export Dependence'!T26*0.25</f>
        <v>3.1393838911213043E-2</v>
      </c>
      <c r="U26">
        <f>'[1]Import HHI'!U26*0.25+'[1]Export HHI'!U26*0.25+'[1]Import Dependence'!U26*0.25+'[1]Export Dependence'!U26*0.25</f>
        <v>0.1406</v>
      </c>
      <c r="V26">
        <f>'[1]Import HHI'!V26*0.25+'[1]Export HHI'!V26*0.25+'[1]Import Dependence'!V26*0.25+'[1]Export Dependence'!V26*0.25</f>
        <v>0.25942500000000002</v>
      </c>
      <c r="W26">
        <f>'[1]Import HHI'!W26*0.25+'[1]Export HHI'!W26*0.25+'[1]Import Dependence'!W26*0.25+'[1]Export Dependence'!W26*0.25</f>
        <v>1.2572898402199618E-2</v>
      </c>
      <c r="X26">
        <f>'[1]Import HHI'!X26*0.25+'[1]Export HHI'!X26*0.25+'[1]Import Dependence'!X26*0.25+'[1]Export Dependence'!X26*0.25</f>
        <v>1.0067310766303936E-2</v>
      </c>
      <c r="Y26">
        <f>'[1]Import HHI'!Y26*0.25+'[1]Export HHI'!Y26*0.25+'[1]Import Dependence'!Y26*0.25+'[1]Export Dependence'!Y26*0.25</f>
        <v>0.14960176402460165</v>
      </c>
      <c r="Z26">
        <f>'[1]Import HHI'!Z26*0.25+'[1]Export HHI'!Z26*0.25+'[1]Import Dependence'!Z26*0.25+'[1]Export Dependence'!Z26*0.25</f>
        <v>2.2711567060492162E-2</v>
      </c>
      <c r="AA26">
        <f>'[1]Import HHI'!AA26*0.25+'[1]Export HHI'!AA26*0.25+'[1]Import Dependence'!AA26*0.25+'[1]Export Dependence'!AA26*0.25</f>
        <v>7.2750000000000002E-3</v>
      </c>
      <c r="AB26">
        <f>'[1]Import HHI'!AB26*0.25+'[1]Export HHI'!AB26*0.25+'[1]Import Dependence'!AB26*0.25+'[1]Export Dependence'!AB26*0.25</f>
        <v>2.9138069664198442E-2</v>
      </c>
      <c r="AC26">
        <f>'[1]Import HHI'!AC26*0.25+'[1]Export HHI'!AC26*0.25+'[1]Import Dependence'!AC26*0.25+'[1]Export Dependence'!AC26*0.25</f>
        <v>1.013767343712961E-2</v>
      </c>
      <c r="AD26">
        <f>'[1]Import HHI'!AD26*0.25+'[1]Export HHI'!AD26*0.25+'[1]Import Dependence'!AD26*0.25+'[1]Export Dependence'!AD26*0.25</f>
        <v>1.6930624228835837E-2</v>
      </c>
      <c r="AE26">
        <f>'[1]Import HHI'!AE26*0.25+'[1]Export HHI'!AE26*0.25+'[1]Import Dependence'!AE26*0.25+'[1]Export Dependence'!AE26*0.25</f>
        <v>7.5181701955531833E-3</v>
      </c>
      <c r="AF26">
        <f>'[1]Import HHI'!AF26*0.25+'[1]Export HHI'!AF26*0.25+'[1]Import Dependence'!AF26*0.25+'[1]Export Dependence'!AF26*0.25</f>
        <v>2.062508770977823E-2</v>
      </c>
      <c r="AG26">
        <f>'[1]Import HHI'!AG26*0.25+'[1]Export HHI'!AG26*0.25+'[1]Import Dependence'!AG26*0.25+'[1]Export Dependence'!AG26*0.25</f>
        <v>8.2547664800238247E-3</v>
      </c>
      <c r="AH26">
        <f>'[1]Import HHI'!AH26*0.25+'[1]Export HHI'!AH26*0.25+'[1]Import Dependence'!AH26*0.25+'[1]Export Dependence'!AH26*0.25</f>
        <v>1.4455014191437377E-2</v>
      </c>
      <c r="AI26">
        <f>'[1]Import HHI'!AI26*0.25+'[1]Export HHI'!AI26*0.25+'[1]Import Dependence'!AI26*0.25+'[1]Export Dependence'!AI26*0.25</f>
        <v>1.2647792985039014E-2</v>
      </c>
      <c r="AJ26">
        <f>'[1]Import HHI'!AJ26*0.25+'[1]Export HHI'!AJ26*0.25+'[1]Import Dependence'!AJ26*0.25+'[1]Export Dependence'!AJ26*0.25</f>
        <v>0.26074999999999998</v>
      </c>
      <c r="AK26">
        <f>'[1]Import HHI'!AK26*0.25+'[1]Export HHI'!AK26*0.25+'[1]Import Dependence'!AK26*0.25+'[1]Export Dependence'!AK26*0.25</f>
        <v>0.38009999999999999</v>
      </c>
      <c r="AL26" s="5">
        <f>'[1]Import HHI'!AL26*0.25+'[1]Export HHI'!AL26*0.25+'[1]Import Dependence'!AL26*0.25+'[1]Export Dependence'!AL26*0.25</f>
        <v>2.2978990459148529E-2</v>
      </c>
      <c r="AM26">
        <f>'[1]Import HHI'!AM26*0.25+'[1]Export HHI'!AM26*0.25+'[1]Import Dependence'!AM26*0.25+'[1]Export Dependence'!AM26*0.25</f>
        <v>1.2449999999999999E-2</v>
      </c>
      <c r="AN26">
        <f>'[1]Import HHI'!AN26*0.25+'[1]Export HHI'!AN26*0.25+'[1]Import Dependence'!AN26*0.25+'[1]Export Dependence'!AN26*0.25</f>
        <v>0.12739999999999999</v>
      </c>
    </row>
    <row r="27" spans="1:40" x14ac:dyDescent="0.25">
      <c r="A27" s="4">
        <v>2016</v>
      </c>
      <c r="B27">
        <f>'[1]Import HHI'!B27*0.25+'[1]Export HHI'!B27*0.25+'[1]Import Dependence'!B27*0.25+'[1]Export Dependence'!B27*0.25</f>
        <v>1.15E-2</v>
      </c>
      <c r="C27">
        <f>'[1]Import HHI'!C27*0.25+'[1]Export HHI'!C27*0.25+'[1]Import Dependence'!C27*0.25+'[1]Export Dependence'!C27*0.25</f>
        <v>0.1464085362137309</v>
      </c>
      <c r="D27">
        <f>'[1]Import HHI'!D27*0.25+'[1]Export HHI'!D27*0.25+'[1]Import Dependence'!D27*0.25+'[1]Export Dependence'!D27*0.25</f>
        <v>1.4974999999999999E-2</v>
      </c>
      <c r="E27">
        <f>'[1]Import HHI'!E27*0.25+'[1]Export HHI'!E27*0.25+'[1]Import Dependence'!E27*0.25+'[1]Export Dependence'!E27*0.25</f>
        <v>0.380025</v>
      </c>
      <c r="F27">
        <f>'[1]Import HHI'!F27*0.25+'[1]Export HHI'!F27*0.25+'[1]Import Dependence'!F27*0.25+'[1]Export Dependence'!F27*0.25</f>
        <v>2.3526313113455793E-2</v>
      </c>
      <c r="G27">
        <f>'[1]Import HHI'!G27*0.25+'[1]Export HHI'!G27*0.25+'[1]Import Dependence'!G27*0.25+'[1]Export Dependence'!G27*0.25</f>
        <v>7.6158506445606951E-3</v>
      </c>
      <c r="H27" s="5">
        <f>'[1]Import HHI'!H27*0.25+'[1]Export HHI'!H27*0.25+'[1]Import Dependence'!H27*0.25+'[1]Export Dependence'!H27*0.25</f>
        <v>5.4319875576837959E-3</v>
      </c>
      <c r="I27">
        <f>'[1]Import HHI'!I27*0.25+'[1]Export HHI'!I27*0.25+'[1]Import Dependence'!I27*0.25+'[1]Export Dependence'!I27*0.25</f>
        <v>2.7284837908180651E-2</v>
      </c>
      <c r="J27">
        <f>'[1]Import HHI'!J27*0.25+'[1]Export HHI'!J27*0.25+'[1]Import Dependence'!J27*0.25+'[1]Export Dependence'!J27*0.25</f>
        <v>2.4001768355681415E-2</v>
      </c>
      <c r="K27">
        <f>'[1]Import HHI'!K27*0.25+'[1]Export HHI'!K27*0.25+'[1]Import Dependence'!K27*0.25+'[1]Export Dependence'!K27*0.25</f>
        <v>1.3421207948065235E-2</v>
      </c>
      <c r="L27">
        <f>'[1]Import HHI'!L27*0.25+'[1]Export HHI'!L27*0.25+'[1]Import Dependence'!L27*0.25+'[1]Export Dependence'!L27*0.25</f>
        <v>1.4009365791689881E-2</v>
      </c>
      <c r="M27">
        <f>'[1]Import HHI'!M27*0.25+'[1]Export HHI'!M27*0.25+'[1]Import Dependence'!M27*0.25+'[1]Export Dependence'!M27*0.25</f>
        <v>2.5286082025874325E-2</v>
      </c>
      <c r="N27">
        <f>'[1]Import HHI'!N27*0.25+'[1]Export HHI'!N27*0.25+'[1]Import Dependence'!N27*0.25+'[1]Export Dependence'!N27*0.25</f>
        <v>3.2552467744828915E-2</v>
      </c>
      <c r="O27">
        <f>'[1]Import HHI'!O27*0.25+'[1]Export HHI'!O27*0.25+'[1]Import Dependence'!O27*0.25+'[1]Export Dependence'!O27*0.25</f>
        <v>1.7225000000000001E-2</v>
      </c>
      <c r="P27">
        <f>'[1]Import HHI'!P27*0.25+'[1]Export HHI'!P27*0.25+'[1]Import Dependence'!P27*0.25+'[1]Export Dependence'!P27*0.25</f>
        <v>4.8444353289685868E-2</v>
      </c>
      <c r="Q27">
        <f>'[1]Import HHI'!Q27*0.25+'[1]Export HHI'!Q27*0.25+'[1]Import Dependence'!Q27*0.25+'[1]Export Dependence'!Q27*0.25</f>
        <v>1.4498407272888626E-2</v>
      </c>
      <c r="R27">
        <f>'[1]Import HHI'!R27*0.25+'[1]Export HHI'!R27*0.25+'[1]Import Dependence'!R27*0.25+'[1]Export Dependence'!R27*0.25</f>
        <v>1.2005397424262768E-2</v>
      </c>
      <c r="S27">
        <f>'[1]Import HHI'!S27*0.25+'[1]Export HHI'!S27*0.25+'[1]Import Dependence'!S27*0.25+'[1]Export Dependence'!S27*0.25</f>
        <v>0.11178570467430993</v>
      </c>
      <c r="T27">
        <f>'[1]Import HHI'!T27*0.25+'[1]Export HHI'!T27*0.25+'[1]Import Dependence'!T27*0.25+'[1]Export Dependence'!T27*0.25</f>
        <v>3.156478653905441E-2</v>
      </c>
      <c r="U27">
        <f>'[1]Import HHI'!U27*0.25+'[1]Export HHI'!U27*0.25+'[1]Import Dependence'!U27*0.25+'[1]Export Dependence'!U27*0.25</f>
        <v>0.14752499999999999</v>
      </c>
      <c r="V27">
        <f>'[1]Import HHI'!V27*0.25+'[1]Export HHI'!V27*0.25+'[1]Import Dependence'!V27*0.25+'[1]Export Dependence'!V27*0.25</f>
        <v>0.25815000000000005</v>
      </c>
      <c r="W27">
        <f>'[1]Import HHI'!W27*0.25+'[1]Export HHI'!W27*0.25+'[1]Import Dependence'!W27*0.25+'[1]Export Dependence'!W27*0.25</f>
        <v>1.4849299079031646E-2</v>
      </c>
      <c r="X27">
        <f>'[1]Import HHI'!X27*0.25+'[1]Export HHI'!X27*0.25+'[1]Import Dependence'!X27*0.25+'[1]Export Dependence'!X27*0.25</f>
        <v>9.8934076007093034E-3</v>
      </c>
      <c r="Y27">
        <f>'[1]Import HHI'!Y27*0.25+'[1]Export HHI'!Y27*0.25+'[1]Import Dependence'!Y27*0.25+'[1]Export Dependence'!Y27*0.25</f>
        <v>0.14623813011428238</v>
      </c>
      <c r="Z27">
        <f>'[1]Import HHI'!Z27*0.25+'[1]Export HHI'!Z27*0.25+'[1]Import Dependence'!Z27*0.25+'[1]Export Dependence'!Z27*0.25</f>
        <v>7.1591035466722006E-2</v>
      </c>
      <c r="AA27">
        <f>'[1]Import HHI'!AA27*0.25+'[1]Export HHI'!AA27*0.25+'[1]Import Dependence'!AA27*0.25+'[1]Export Dependence'!AA27*0.25</f>
        <v>6.8500000000000002E-3</v>
      </c>
      <c r="AB27">
        <f>'[1]Import HHI'!AB27*0.25+'[1]Export HHI'!AB27*0.25+'[1]Import Dependence'!AB27*0.25+'[1]Export Dependence'!AB27*0.25</f>
        <v>2.8012467294582167E-2</v>
      </c>
      <c r="AC27">
        <f>'[1]Import HHI'!AC27*0.25+'[1]Export HHI'!AC27*0.25+'[1]Import Dependence'!AC27*0.25+'[1]Export Dependence'!AC27*0.25</f>
        <v>1.0714202624638083E-2</v>
      </c>
      <c r="AD27">
        <f>'[1]Import HHI'!AD27*0.25+'[1]Export HHI'!AD27*0.25+'[1]Import Dependence'!AD27*0.25+'[1]Export Dependence'!AD27*0.25</f>
        <v>1.5888816859917495E-2</v>
      </c>
      <c r="AE27">
        <f>'[1]Import HHI'!AE27*0.25+'[1]Export HHI'!AE27*0.25+'[1]Import Dependence'!AE27*0.25+'[1]Export Dependence'!AE27*0.25</f>
        <v>6.5286042990417466E-3</v>
      </c>
      <c r="AF27">
        <f>'[1]Import HHI'!AF27*0.25+'[1]Export HHI'!AF27*0.25+'[1]Import Dependence'!AF27*0.25+'[1]Export Dependence'!AF27*0.25</f>
        <v>1.9473419436764672E-2</v>
      </c>
      <c r="AG27">
        <f>'[1]Import HHI'!AG27*0.25+'[1]Export HHI'!AG27*0.25+'[1]Import Dependence'!AG27*0.25+'[1]Export Dependence'!AG27*0.25</f>
        <v>7.7987384645373491E-3</v>
      </c>
      <c r="AH27">
        <f>'[1]Import HHI'!AH27*0.25+'[1]Export HHI'!AH27*0.25+'[1]Import Dependence'!AH27*0.25+'[1]Export Dependence'!AH27*0.25</f>
        <v>1.5380190066444147E-2</v>
      </c>
      <c r="AI27">
        <f>'[1]Import HHI'!AI27*0.25+'[1]Export HHI'!AI27*0.25+'[1]Import Dependence'!AI27*0.25+'[1]Export Dependence'!AI27*0.25</f>
        <v>1.58425684181305E-2</v>
      </c>
      <c r="AJ27">
        <f>'[1]Import HHI'!AJ27*0.25+'[1]Export HHI'!AJ27*0.25+'[1]Import Dependence'!AJ27*0.25+'[1]Export Dependence'!AJ27*0.25</f>
        <v>0.25177499999999997</v>
      </c>
      <c r="AK27">
        <f>'[1]Import HHI'!AK27*0.25+'[1]Export HHI'!AK27*0.25+'[1]Import Dependence'!AK27*0.25+'[1]Export Dependence'!AK27*0.25</f>
        <v>0.25292500000000001</v>
      </c>
      <c r="AL27" s="5">
        <f>'[1]Import HHI'!AL27*0.25+'[1]Export HHI'!AL27*0.25+'[1]Import Dependence'!AL27*0.25+'[1]Export Dependence'!AL27*0.25</f>
        <v>2.3266326679823823E-2</v>
      </c>
      <c r="AM27">
        <f>'[1]Import HHI'!AM27*0.25+'[1]Export HHI'!AM27*0.25+'[1]Import Dependence'!AM27*0.25+'[1]Export Dependence'!AM27*0.25</f>
        <v>1.0475E-2</v>
      </c>
      <c r="AN27">
        <f>'[1]Import HHI'!AN27*0.25+'[1]Export HHI'!AN27*0.25+'[1]Import Dependence'!AN27*0.25+'[1]Export Dependence'!AN27*0.25</f>
        <v>0.12720000000000001</v>
      </c>
    </row>
    <row r="28" spans="1:40" x14ac:dyDescent="0.25">
      <c r="A28" s="4">
        <v>2017</v>
      </c>
      <c r="B28">
        <f>'[1]Import HHI'!B28*0.25+'[1]Export HHI'!B28*0.25+'[1]Import Dependence'!B28*0.25+'[1]Export Dependence'!B28*0.25</f>
        <v>1.4024999999999999E-2</v>
      </c>
      <c r="C28">
        <f>'[1]Import HHI'!C28*0.25+'[1]Export HHI'!C28*0.25+'[1]Import Dependence'!C28*0.25+'[1]Export Dependence'!C28*0.25</f>
        <v>0.14695476985741013</v>
      </c>
      <c r="D28">
        <f>'[1]Import HHI'!D28*0.25+'[1]Export HHI'!D28*0.25+'[1]Import Dependence'!D28*0.25+'[1]Export Dependence'!D28*0.25</f>
        <v>1.0125E-2</v>
      </c>
      <c r="E28">
        <f>'[1]Import HHI'!E28*0.25+'[1]Export HHI'!E28*0.25+'[1]Import Dependence'!E28*0.25+'[1]Export Dependence'!E28*0.25</f>
        <v>0.37974999999999998</v>
      </c>
      <c r="F28">
        <f>'[1]Import HHI'!F28*0.25+'[1]Export HHI'!F28*0.25+'[1]Import Dependence'!F28*0.25+'[1]Export Dependence'!F28*0.25</f>
        <v>2.1348081245772758E-2</v>
      </c>
      <c r="G28">
        <f>'[1]Import HHI'!G28*0.25+'[1]Export HHI'!G28*0.25+'[1]Import Dependence'!G28*0.25+'[1]Export Dependence'!G28*0.25</f>
        <v>5.7348462591362108E-3</v>
      </c>
      <c r="H28" s="5">
        <f>'[1]Import HHI'!H28*0.25+'[1]Export HHI'!H28*0.25+'[1]Import Dependence'!H28*0.25+'[1]Export Dependence'!H28*0.25</f>
        <v>5.1460762434733208E-3</v>
      </c>
      <c r="I28">
        <f>'[1]Import HHI'!I28*0.25+'[1]Export HHI'!I28*0.25+'[1]Import Dependence'!I28*0.25+'[1]Export Dependence'!I28*0.25</f>
        <v>2.4367702967380219E-2</v>
      </c>
      <c r="J28">
        <f>'[1]Import HHI'!J28*0.25+'[1]Export HHI'!J28*0.25+'[1]Import Dependence'!J28*0.25+'[1]Export Dependence'!J28*0.25</f>
        <v>2.3037052493007602E-2</v>
      </c>
      <c r="K28">
        <f>'[1]Import HHI'!K28*0.25+'[1]Export HHI'!K28*0.25+'[1]Import Dependence'!K28*0.25+'[1]Export Dependence'!K28*0.25</f>
        <v>1.3662045291999726E-2</v>
      </c>
      <c r="L28">
        <f>'[1]Import HHI'!L28*0.25+'[1]Export HHI'!L28*0.25+'[1]Import Dependence'!L28*0.25+'[1]Export Dependence'!L28*0.25</f>
        <v>1.3289161776786573E-2</v>
      </c>
      <c r="M28">
        <f>'[1]Import HHI'!M28*0.25+'[1]Export HHI'!M28*0.25+'[1]Import Dependence'!M28*0.25+'[1]Export Dependence'!M28*0.25</f>
        <v>2.2264555308780975E-2</v>
      </c>
      <c r="N28">
        <f>'[1]Import HHI'!N28*0.25+'[1]Export HHI'!N28*0.25+'[1]Import Dependence'!N28*0.25+'[1]Export Dependence'!N28*0.25</f>
        <v>3.1138678330350434E-2</v>
      </c>
      <c r="O28">
        <f>'[1]Import HHI'!O28*0.25+'[1]Export HHI'!O28*0.25+'[1]Import Dependence'!O28*0.25+'[1]Export Dependence'!O28*0.25</f>
        <v>1.78E-2</v>
      </c>
      <c r="P28">
        <f>'[1]Import HHI'!P28*0.25+'[1]Export HHI'!P28*0.25+'[1]Import Dependence'!P28*0.25+'[1]Export Dependence'!P28*0.25</f>
        <v>4.4420917326921341E-2</v>
      </c>
      <c r="Q28">
        <f>'[1]Import HHI'!Q28*0.25+'[1]Export HHI'!Q28*0.25+'[1]Import Dependence'!Q28*0.25+'[1]Export Dependence'!Q28*0.25</f>
        <v>1.3467821993713356E-2</v>
      </c>
      <c r="R28">
        <f>'[1]Import HHI'!R28*0.25+'[1]Export HHI'!R28*0.25+'[1]Import Dependence'!R28*0.25+'[1]Export Dependence'!R28*0.25</f>
        <v>1.0197595922901643E-2</v>
      </c>
      <c r="S28">
        <f>'[1]Import HHI'!S28*0.25+'[1]Export HHI'!S28*0.25+'[1]Import Dependence'!S28*0.25+'[1]Export Dependence'!S28*0.25</f>
        <v>0.24196694454344653</v>
      </c>
      <c r="T28">
        <f>'[1]Import HHI'!T28*0.25+'[1]Export HHI'!T28*0.25+'[1]Import Dependence'!T28*0.25+'[1]Export Dependence'!T28*0.25</f>
        <v>3.1850522204247007E-2</v>
      </c>
      <c r="U28">
        <f>'[1]Import HHI'!U28*0.25+'[1]Export HHI'!U28*0.25+'[1]Import Dependence'!U28*0.25+'[1]Export Dependence'!U28*0.25</f>
        <v>0.13815000000000002</v>
      </c>
      <c r="V28">
        <f>'[1]Import HHI'!V28*0.25+'[1]Export HHI'!V28*0.25+'[1]Import Dependence'!V28*0.25+'[1]Export Dependence'!V28*0.25</f>
        <v>0.25717500000000004</v>
      </c>
      <c r="W28">
        <f>'[1]Import HHI'!W28*0.25+'[1]Export HHI'!W28*0.25+'[1]Import Dependence'!W28*0.25+'[1]Export Dependence'!W28*0.25</f>
        <v>1.5910034372710005E-2</v>
      </c>
      <c r="X28">
        <f>'[1]Import HHI'!X28*0.25+'[1]Export HHI'!X28*0.25+'[1]Import Dependence'!X28*0.25+'[1]Export Dependence'!X28*0.25</f>
        <v>9.8840766633144367E-3</v>
      </c>
      <c r="Y28">
        <f>'[1]Import HHI'!Y28*0.25+'[1]Export HHI'!Y28*0.25+'[1]Import Dependence'!Y28*0.25+'[1]Export Dependence'!Y28*0.25</f>
        <v>0.14561338295927267</v>
      </c>
      <c r="Z28">
        <f>'[1]Import HHI'!Z28*0.25+'[1]Export HHI'!Z28*0.25+'[1]Import Dependence'!Z28*0.25+'[1]Export Dependence'!Z28*0.25</f>
        <v>2.4990370156854624E-2</v>
      </c>
      <c r="AA28">
        <f>'[1]Import HHI'!AA28*0.25+'[1]Export HHI'!AA28*0.25+'[1]Import Dependence'!AA28*0.25+'[1]Export Dependence'!AA28*0.25</f>
        <v>6.0499999999999998E-3</v>
      </c>
      <c r="AB28">
        <f>'[1]Import HHI'!AB28*0.25+'[1]Export HHI'!AB28*0.25+'[1]Import Dependence'!AB28*0.25+'[1]Export Dependence'!AB28*0.25</f>
        <v>2.6219252849840433E-2</v>
      </c>
      <c r="AC28">
        <f>'[1]Import HHI'!AC28*0.25+'[1]Export HHI'!AC28*0.25+'[1]Import Dependence'!AC28*0.25+'[1]Export Dependence'!AC28*0.25</f>
        <v>1.1528000808279589E-2</v>
      </c>
      <c r="AD28">
        <f>'[1]Import HHI'!AD28*0.25+'[1]Export HHI'!AD28*0.25+'[1]Import Dependence'!AD28*0.25+'[1]Export Dependence'!AD28*0.25</f>
        <v>1.6513924272733717E-2</v>
      </c>
      <c r="AE28">
        <f>'[1]Import HHI'!AE28*0.25+'[1]Export HHI'!AE28*0.25+'[1]Import Dependence'!AE28*0.25+'[1]Export Dependence'!AE28*0.25</f>
        <v>8.0313292519321022E-3</v>
      </c>
      <c r="AF28">
        <f>'[1]Import HHI'!AF28*0.25+'[1]Export HHI'!AF28*0.25+'[1]Import Dependence'!AF28*0.25+'[1]Export Dependence'!AF28*0.25</f>
        <v>1.8721699623244787E-2</v>
      </c>
      <c r="AG28">
        <f>'[1]Import HHI'!AG28*0.25+'[1]Export HHI'!AG28*0.25+'[1]Import Dependence'!AG28*0.25+'[1]Export Dependence'!AG28*0.25</f>
        <v>7.3516814169289806E-3</v>
      </c>
      <c r="AH28">
        <f>'[1]Import HHI'!AH28*0.25+'[1]Export HHI'!AH28*0.25+'[1]Import Dependence'!AH28*0.25+'[1]Export Dependence'!AH28*0.25</f>
        <v>1.61143939866231E-2</v>
      </c>
      <c r="AI28">
        <f>'[1]Import HHI'!AI28*0.25+'[1]Export HHI'!AI28*0.25+'[1]Import Dependence'!AI28*0.25+'[1]Export Dependence'!AI28*0.25</f>
        <v>1.5855631668907626E-2</v>
      </c>
      <c r="AJ28">
        <f>'[1]Import HHI'!AJ28*0.25+'[1]Export HHI'!AJ28*0.25+'[1]Import Dependence'!AJ28*0.25+'[1]Export Dependence'!AJ28*0.25</f>
        <v>0.3765</v>
      </c>
      <c r="AK28">
        <f>'[1]Import HHI'!AK28*0.25+'[1]Export HHI'!AK28*0.25+'[1]Import Dependence'!AK28*0.25+'[1]Export Dependence'!AK28*0.25</f>
        <v>0.25577500000000003</v>
      </c>
      <c r="AL28" s="5">
        <f>'[1]Import HHI'!AL28*0.25+'[1]Export HHI'!AL28*0.25+'[1]Import Dependence'!AL28*0.25+'[1]Export Dependence'!AL28*0.25</f>
        <v>2.3679494044207924E-2</v>
      </c>
      <c r="AM28">
        <f>'[1]Import HHI'!AM28*0.25+'[1]Export HHI'!AM28*0.25+'[1]Import Dependence'!AM28*0.25+'[1]Export Dependence'!AM28*0.25</f>
        <v>1.6324999999999999E-2</v>
      </c>
      <c r="AN28">
        <f>'[1]Import HHI'!AN28*0.25+'[1]Export HHI'!AN28*0.25+'[1]Import Dependence'!AN28*0.25+'[1]Export Dependence'!AN28*0.25</f>
        <v>0.25114999999999998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37</v>
      </c>
      <c r="AM31" s="2" t="s">
        <v>38</v>
      </c>
      <c r="AN31" s="2" t="s">
        <v>39</v>
      </c>
    </row>
    <row r="32" spans="1:40" x14ac:dyDescent="0.25">
      <c r="A32" s="4">
        <v>1991</v>
      </c>
    </row>
    <row r="33" spans="1:40" x14ac:dyDescent="0.25">
      <c r="A33" s="4">
        <v>1992</v>
      </c>
    </row>
    <row r="34" spans="1:40" x14ac:dyDescent="0.25">
      <c r="A34" s="4">
        <v>1993</v>
      </c>
    </row>
    <row r="35" spans="1:40" x14ac:dyDescent="0.25">
      <c r="A35" s="4">
        <v>1994</v>
      </c>
    </row>
    <row r="36" spans="1:40" x14ac:dyDescent="0.25">
      <c r="A36" s="4">
        <v>1995</v>
      </c>
    </row>
    <row r="37" spans="1:40" x14ac:dyDescent="0.25">
      <c r="A37" s="4">
        <v>1996</v>
      </c>
    </row>
    <row r="38" spans="1:40" x14ac:dyDescent="0.25">
      <c r="A38" s="4">
        <v>1997</v>
      </c>
    </row>
    <row r="39" spans="1:40" x14ac:dyDescent="0.25">
      <c r="A39" s="4">
        <v>1998</v>
      </c>
    </row>
    <row r="40" spans="1:40" x14ac:dyDescent="0.25">
      <c r="A40" s="4">
        <v>1999</v>
      </c>
    </row>
    <row r="41" spans="1:40" x14ac:dyDescent="0.25">
      <c r="A41" s="4">
        <v>2000</v>
      </c>
      <c r="B41">
        <f>'[1]Import HHI'!B11*0.25+'[1]Export HHI'!B11*0.25+'[1]Import Dependence'!B41*0.25+'[1]Export Dependence'!B41*0.25</f>
        <v>6.8925E-2</v>
      </c>
      <c r="C41">
        <f>'[1]Import HHI'!C11*0.25+'[1]Export HHI'!C11*0.25+'[1]Import Dependence'!C41*0.25+'[1]Export Dependence'!C41*0.25</f>
        <v>0.13103667071442407</v>
      </c>
      <c r="D41">
        <f>'[1]Import HHI'!D11*0.25+'[1]Export HHI'!D11*0.25+'[1]Import Dependence'!D41*0.25+'[1]Export Dependence'!D41*0.25</f>
        <v>4.7449999999999999E-2</v>
      </c>
      <c r="E41">
        <f>'[1]Import HHI'!E11*0.25+'[1]Export HHI'!E11*0.25+'[1]Import Dependence'!E41*0.25+'[1]Export Dependence'!E41*0.25</f>
        <v>0.78369999999999995</v>
      </c>
      <c r="F41">
        <f>'[1]Import HHI'!F11*0.25+'[1]Export HHI'!F11*0.25+'[1]Import Dependence'!F41*0.25+'[1]Export Dependence'!F41*0.25</f>
        <v>3.2563236349761509E-3</v>
      </c>
      <c r="G41">
        <f>'[1]Import HHI'!G11*0.25+'[1]Export HHI'!G11*0.25+'[1]Import Dependence'!G41*0.25+'[1]Export Dependence'!G41*0.25</f>
        <v>6.4021384132786366E-2</v>
      </c>
      <c r="H41">
        <f>'[1]Import HHI'!H11*0.25+'[1]Export HHI'!H11*0.25+'[1]Import Dependence'!H41*0.25+'[1]Export Dependence'!H41*0.25</f>
        <v>1.5090182747938429E-2</v>
      </c>
      <c r="I41">
        <f>'[1]Import HHI'!I11*0.25+'[1]Export HHI'!I11*0.25+'[1]Import Dependence'!I41*0.25+'[1]Export Dependence'!I41*0.25</f>
        <v>2.0483219739396735E-2</v>
      </c>
      <c r="J41">
        <f>'[1]Import HHI'!J11*0.25+'[1]Export HHI'!J11*0.25+'[1]Import Dependence'!J41*0.25+'[1]Export Dependence'!J41*0.25</f>
        <v>0.13495829378105728</v>
      </c>
      <c r="K41">
        <f>'[1]Import HHI'!K11*0.25+'[1]Export HHI'!K11*0.25+'[1]Import Dependence'!K41*0.25+'[1]Export Dependence'!K41*0.25</f>
        <v>4.5641997240609142E-3</v>
      </c>
      <c r="L41">
        <f>'[1]Import HHI'!L11*0.25+'[1]Export HHI'!L11*0.25+'[1]Import Dependence'!L41*0.25+'[1]Export Dependence'!L41*0.25</f>
        <v>0.15202698841710177</v>
      </c>
      <c r="M41">
        <f>'[1]Import HHI'!M11*0.25+'[1]Export HHI'!M11*0.25+'[1]Import Dependence'!M41*0.25+'[1]Export Dependence'!M41*0.25</f>
        <v>1.4456123607214948E-2</v>
      </c>
      <c r="N41">
        <f>'[1]Import HHI'!N11*0.25+'[1]Export HHI'!N11*0.25+'[1]Import Dependence'!N41*0.25+'[1]Export Dependence'!N41*0.25</f>
        <v>2.4562979406992799E-2</v>
      </c>
      <c r="O41">
        <f>'[1]Import HHI'!O11*0.25+'[1]Export HHI'!O11*0.25+'[1]Import Dependence'!O41*0.25+'[1]Export Dependence'!O41*0.25</f>
        <v>5.5125E-2</v>
      </c>
      <c r="P41">
        <f>'[1]Import HHI'!P11*0.25+'[1]Export HHI'!P11*0.25+'[1]Import Dependence'!P41*0.25+'[1]Export Dependence'!P41*0.25</f>
        <v>5.8528466704833131E-3</v>
      </c>
      <c r="Q41">
        <f>'[1]Import HHI'!Q11*0.25+'[1]Export HHI'!Q11*0.25+'[1]Import Dependence'!Q41*0.25+'[1]Export Dependence'!Q41*0.25</f>
        <v>7.4711181782042167E-3</v>
      </c>
      <c r="R41">
        <f>'[1]Import HHI'!R11*0.25+'[1]Export HHI'!R11*0.25+'[1]Import Dependence'!R41*0.25+'[1]Export Dependence'!R41*0.25</f>
        <v>0.13723752705649886</v>
      </c>
      <c r="S41">
        <f>'[1]Import HHI'!S11*0.25+'[1]Export HHI'!S11*0.25+'[1]Import Dependence'!S41*0.25+'[1]Export Dependence'!S41*0.25</f>
        <v>0.14569309669809299</v>
      </c>
      <c r="T41">
        <f>'[1]Import HHI'!T11*0.25+'[1]Export HHI'!T11*0.25+'[1]Import Dependence'!T41*0.25+'[1]Export Dependence'!T41*0.25</f>
        <v>2.4698885245970519E-3</v>
      </c>
      <c r="U41">
        <f>'[1]Import HHI'!U11*0.25+'[1]Export HHI'!U11*0.25+'[1]Import Dependence'!U41*0.25+'[1]Export Dependence'!U41*0.25</f>
        <v>0.27379999999999999</v>
      </c>
      <c r="V41">
        <f>'[1]Import HHI'!V11*0.25+'[1]Export HHI'!V11*0.25+'[1]Import Dependence'!V41*0.25+'[1]Export Dependence'!V41*0.25</f>
        <v>0.24825000000000003</v>
      </c>
      <c r="W41">
        <f>'[1]Import HHI'!W11*0.25+'[1]Export HHI'!W11*0.25+'[1]Import Dependence'!W41*0.25+'[1]Export Dependence'!W41*0.25</f>
        <v>1.8551130559843206E-2</v>
      </c>
      <c r="X41">
        <f>'[1]Import HHI'!X11*0.25+'[1]Export HHI'!X11*0.25+'[1]Import Dependence'!X41*0.25+'[1]Export Dependence'!X41*0.25</f>
        <v>8.3355747389994392E-2</v>
      </c>
      <c r="Y41">
        <f>'[1]Import HHI'!Y11*0.25+'[1]Export HHI'!Y11*0.25+'[1]Import Dependence'!Y41*0.25+'[1]Export Dependence'!Y41*0.25</f>
        <v>0.12593415594922269</v>
      </c>
      <c r="Z41">
        <f>'[1]Import HHI'!Z11*0.25+'[1]Export HHI'!Z11*0.25+'[1]Import Dependence'!Z41*0.25+'[1]Export Dependence'!Z41*0.25</f>
        <v>2.902885256439254E-2</v>
      </c>
      <c r="AA41">
        <f>'[1]Import HHI'!AA11*0.25+'[1]Export HHI'!AA11*0.25+'[1]Import Dependence'!AA41*0.25+'[1]Export Dependence'!AA41*0.25</f>
        <v>0.24557499999999999</v>
      </c>
      <c r="AB41">
        <f>'[1]Import HHI'!AB11*0.25+'[1]Export HHI'!AB11*0.25+'[1]Import Dependence'!AB41*0.25+'[1]Export Dependence'!AB41*0.25</f>
        <v>2.6151078375694884E-3</v>
      </c>
      <c r="AC41">
        <f>'[1]Import HHI'!AC11*0.25+'[1]Export HHI'!AC11*0.25+'[1]Import Dependence'!AC41*0.25+'[1]Export Dependence'!AC41*0.25</f>
        <v>1.0982034706145541E-2</v>
      </c>
      <c r="AD41">
        <f>'[1]Import HHI'!AD11*0.25+'[1]Export HHI'!AD11*0.25+'[1]Import Dependence'!AD41*0.25+'[1]Export Dependence'!AD41*0.25</f>
        <v>2.3795525531083932E-2</v>
      </c>
      <c r="AE41">
        <f>'[1]Import HHI'!AE11*0.25+'[1]Export HHI'!AE11*0.25+'[1]Import Dependence'!AE41*0.25+'[1]Export Dependence'!AE41*0.25</f>
        <v>3.5801661698199949E-3</v>
      </c>
      <c r="AF41">
        <f>'[1]Import HHI'!AF11*0.25+'[1]Export HHI'!AF11*0.25+'[1]Import Dependence'!AF41*0.25+'[1]Export Dependence'!AF41*0.25</f>
        <v>2.3633064396979941E-2</v>
      </c>
      <c r="AG41">
        <f>'[1]Import HHI'!AG11*0.25+'[1]Export HHI'!AG11*0.25+'[1]Import Dependence'!AG41*0.25+'[1]Export Dependence'!AG41*0.25</f>
        <v>8.5656452393095325E-3</v>
      </c>
      <c r="AH41">
        <f>'[1]Import HHI'!AH11*0.25+'[1]Export HHI'!AH11*0.25+'[1]Import Dependence'!AH41*0.25+'[1]Export Dependence'!AH41*0.25</f>
        <v>6.8711410210250739E-3</v>
      </c>
      <c r="AI41">
        <f>'[1]Import HHI'!AI11*0.25+'[1]Export HHI'!AI11*0.25+'[1]Import Dependence'!AI41*0.25+'[1]Export Dependence'!AI41*0.25</f>
        <v>4.4036366891277219E-2</v>
      </c>
      <c r="AJ41">
        <f>'[1]Import HHI'!AJ11*0.25+'[1]Export HHI'!AJ11*0.25+'[1]Import Dependence'!AJ41*0.25+'[1]Export Dependence'!AJ41*0.25</f>
        <v>0.56042499999999995</v>
      </c>
      <c r="AK41">
        <f>'[1]Import HHI'!AK11*0.25+'[1]Export HHI'!AK11*0.25+'[1]Import Dependence'!AK41*0.25+'[1]Export Dependence'!AK41*0.25</f>
        <v>0.29595000000000005</v>
      </c>
      <c r="AL41">
        <f>'[1]Import HHI'!AL11*0.25+'[1]Export HHI'!AL11*0.25+'[1]Import Dependence'!AL41*0.25+'[1]Export Dependence'!AL41*0.25</f>
        <v>2.2292776682680572E-2</v>
      </c>
      <c r="AM41">
        <f>'[1]Import HHI'!AM11*0.25+'[1]Export HHI'!AM11*0.25+'[1]Import Dependence'!AM41*0.25+'[1]Export Dependence'!AM41*0.25</f>
        <v>0.27615000000000001</v>
      </c>
      <c r="AN41">
        <f>'[1]Import HHI'!AN11*0.25+'[1]Export HHI'!AN11*0.25+'[1]Import Dependence'!AN41*0.25+'[1]Export Dependence'!AN41*0.25</f>
        <v>0.121475</v>
      </c>
    </row>
    <row r="42" spans="1:40" x14ac:dyDescent="0.25">
      <c r="A42" s="4">
        <v>2001</v>
      </c>
      <c r="B42">
        <f>'[1]Import HHI'!B12*0.25+'[1]Export HHI'!B12*0.25+'[1]Import Dependence'!B42*0.25+'[1]Export Dependence'!B42*0.25</f>
        <v>7.0599999999999996E-2</v>
      </c>
      <c r="C42">
        <f>'[1]Import HHI'!C12*0.25+'[1]Export HHI'!C12*0.25+'[1]Import Dependence'!C42*0.25+'[1]Export Dependence'!C42*0.25</f>
        <v>0.131372696564998</v>
      </c>
      <c r="D42">
        <f>'[1]Import HHI'!D12*0.25+'[1]Export HHI'!D12*0.25+'[1]Import Dependence'!D42*0.25+'[1]Export Dependence'!D42*0.25</f>
        <v>0.156</v>
      </c>
      <c r="E42">
        <f>'[1]Import HHI'!E12*0.25+'[1]Export HHI'!E12*0.25+'[1]Import Dependence'!E42*0.25+'[1]Export Dependence'!E42*0.25</f>
        <v>0.78520000000000001</v>
      </c>
      <c r="F42">
        <f>'[1]Import HHI'!F12*0.25+'[1]Export HHI'!F12*0.25+'[1]Import Dependence'!F42*0.25+'[1]Export Dependence'!F42*0.25</f>
        <v>3.8007058209328934E-3</v>
      </c>
      <c r="G42">
        <f>'[1]Import HHI'!G12*0.25+'[1]Export HHI'!G12*0.25+'[1]Import Dependence'!G42*0.25+'[1]Export Dependence'!G42*0.25</f>
        <v>5.4386330805021692E-2</v>
      </c>
      <c r="H42">
        <f>'[1]Import HHI'!H12*0.25+'[1]Export HHI'!H12*0.25+'[1]Import Dependence'!H42*0.25+'[1]Export Dependence'!H42*0.25</f>
        <v>1.400126507763458E-2</v>
      </c>
      <c r="I42">
        <f>'[1]Import HHI'!I12*0.25+'[1]Export HHI'!I12*0.25+'[1]Import Dependence'!I42*0.25+'[1]Export Dependence'!I42*0.25</f>
        <v>1.8654970886524458E-2</v>
      </c>
      <c r="J42">
        <f>'[1]Import HHI'!J12*0.25+'[1]Export HHI'!J12*0.25+'[1]Import Dependence'!J42*0.25+'[1]Export Dependence'!J42*0.25</f>
        <v>0.1352020353141401</v>
      </c>
      <c r="K42">
        <f>'[1]Import HHI'!K12*0.25+'[1]Export HHI'!K12*0.25+'[1]Import Dependence'!K42*0.25+'[1]Export Dependence'!K42*0.25</f>
        <v>5.4323804036820519E-3</v>
      </c>
      <c r="L42">
        <f>'[1]Import HHI'!L12*0.25+'[1]Export HHI'!L12*0.25+'[1]Import Dependence'!L42*0.25+'[1]Export Dependence'!L42*0.25</f>
        <v>0.15215872941833986</v>
      </c>
      <c r="M42">
        <f>'[1]Import HHI'!M12*0.25+'[1]Export HHI'!M12*0.25+'[1]Import Dependence'!M42*0.25+'[1]Export Dependence'!M42*0.25</f>
        <v>1.7563086146136653E-2</v>
      </c>
      <c r="N42">
        <f>'[1]Import HHI'!N12*0.25+'[1]Export HHI'!N12*0.25+'[1]Import Dependence'!N42*0.25+'[1]Export Dependence'!N42*0.25</f>
        <v>2.5266801783008247E-2</v>
      </c>
      <c r="O42">
        <f>'[1]Import HHI'!O12*0.25+'[1]Export HHI'!O12*0.25+'[1]Import Dependence'!O42*0.25+'[1]Export Dependence'!O42*0.25</f>
        <v>5.7899999999999993E-2</v>
      </c>
      <c r="P42">
        <f>'[1]Import HHI'!P12*0.25+'[1]Export HHI'!P12*0.25+'[1]Import Dependence'!P42*0.25+'[1]Export Dependence'!P42*0.25</f>
        <v>7.4195726909598025E-3</v>
      </c>
      <c r="Q42">
        <f>'[1]Import HHI'!Q12*0.25+'[1]Export HHI'!Q12*0.25+'[1]Import Dependence'!Q42*0.25+'[1]Export Dependence'!Q42*0.25</f>
        <v>8.9517412435232389E-3</v>
      </c>
      <c r="R42">
        <f>'[1]Import HHI'!R12*0.25+'[1]Export HHI'!R12*0.25+'[1]Import Dependence'!R42*0.25+'[1]Export Dependence'!R42*0.25</f>
        <v>0.14201587179274489</v>
      </c>
      <c r="S42">
        <f>'[1]Import HHI'!S12*0.25+'[1]Export HHI'!S12*0.25+'[1]Import Dependence'!S42*0.25+'[1]Export Dependence'!S42*0.25</f>
        <v>0.14327159139331316</v>
      </c>
      <c r="T42">
        <f>'[1]Import HHI'!T12*0.25+'[1]Export HHI'!T12*0.25+'[1]Import Dependence'!T42*0.25+'[1]Export Dependence'!T42*0.25</f>
        <v>3.3412667549011432E-3</v>
      </c>
      <c r="U42">
        <f>'[1]Import HHI'!U12*0.25+'[1]Export HHI'!U12*0.25+'[1]Import Dependence'!U42*0.25+'[1]Export Dependence'!U42*0.25</f>
        <v>0.26027499999999998</v>
      </c>
      <c r="V42">
        <f>'[1]Import HHI'!V12*0.25+'[1]Export HHI'!V12*0.25+'[1]Import Dependence'!V42*0.25+'[1]Export Dependence'!V42*0.25</f>
        <v>0.21200000000000002</v>
      </c>
      <c r="W42">
        <f>'[1]Import HHI'!W12*0.25+'[1]Export HHI'!W12*0.25+'[1]Import Dependence'!W42*0.25+'[1]Export Dependence'!W42*0.25</f>
        <v>2.272856746833939E-2</v>
      </c>
      <c r="X42">
        <f>'[1]Import HHI'!X12*0.25+'[1]Export HHI'!X12*0.25+'[1]Import Dependence'!X42*0.25+'[1]Export Dependence'!X42*0.25</f>
        <v>8.8097820597161716E-2</v>
      </c>
      <c r="Y42">
        <f>'[1]Import HHI'!Y12*0.25+'[1]Export HHI'!Y12*0.25+'[1]Import Dependence'!Y42*0.25+'[1]Export Dependence'!Y42*0.25</f>
        <v>0.12590138770703505</v>
      </c>
      <c r="Z42">
        <f>'[1]Import HHI'!Z12*0.25+'[1]Export HHI'!Z12*0.25+'[1]Import Dependence'!Z42*0.25+'[1]Export Dependence'!Z42*0.25</f>
        <v>2.2954668325086202E-2</v>
      </c>
      <c r="AA42">
        <f>'[1]Import HHI'!AA12*0.25+'[1]Export HHI'!AA12*0.25+'[1]Import Dependence'!AA42*0.25+'[1]Export Dependence'!AA42*0.25</f>
        <v>0.24817500000000001</v>
      </c>
      <c r="AB42">
        <f>'[1]Import HHI'!AB12*0.25+'[1]Export HHI'!AB12*0.25+'[1]Import Dependence'!AB42*0.25+'[1]Export Dependence'!AB42*0.25</f>
        <v>3.9227381897755991E-3</v>
      </c>
      <c r="AC42">
        <f>'[1]Import HHI'!AC12*0.25+'[1]Export HHI'!AC12*0.25+'[1]Import Dependence'!AC42*0.25+'[1]Export Dependence'!AC42*0.25</f>
        <v>1.1968002410250509E-2</v>
      </c>
      <c r="AD42">
        <f>'[1]Import HHI'!AD12*0.25+'[1]Export HHI'!AD12*0.25+'[1]Import Dependence'!AD42*0.25+'[1]Export Dependence'!AD42*0.25</f>
        <v>2.2216564223963651E-2</v>
      </c>
      <c r="AE42">
        <f>'[1]Import HHI'!AE12*0.25+'[1]Export HHI'!AE12*0.25+'[1]Import Dependence'!AE42*0.25+'[1]Export Dependence'!AE42*0.25</f>
        <v>4.2912564864891738E-3</v>
      </c>
      <c r="AF42">
        <f>'[1]Import HHI'!AF12*0.25+'[1]Export HHI'!AF12*0.25+'[1]Import Dependence'!AF42*0.25+'[1]Export Dependence'!AF42*0.25</f>
        <v>2.1538057287877683E-2</v>
      </c>
      <c r="AG42">
        <f>'[1]Import HHI'!AG12*0.25+'[1]Export HHI'!AG12*0.25+'[1]Import Dependence'!AG42*0.25+'[1]Export Dependence'!AG42*0.25</f>
        <v>1.0367624472072375E-2</v>
      </c>
      <c r="AH42">
        <f>'[1]Import HHI'!AH12*0.25+'[1]Export HHI'!AH12*0.25+'[1]Import Dependence'!AH42*0.25+'[1]Export Dependence'!AH42*0.25</f>
        <v>8.3626908735656008E-3</v>
      </c>
      <c r="AI42">
        <f>'[1]Import HHI'!AI12*0.25+'[1]Export HHI'!AI12*0.25+'[1]Import Dependence'!AI42*0.25+'[1]Export Dependence'!AI42*0.25</f>
        <v>3.9610434195305994E-2</v>
      </c>
      <c r="AJ42">
        <f>'[1]Import HHI'!AJ12*0.25+'[1]Export HHI'!AJ12*0.25+'[1]Import Dependence'!AJ42*0.25+'[1]Export Dependence'!AJ42*0.25</f>
        <v>0.27324999999999999</v>
      </c>
      <c r="AK42">
        <f>'[1]Import HHI'!AK12*0.25+'[1]Export HHI'!AK12*0.25+'[1]Import Dependence'!AK42*0.25+'[1]Export Dependence'!AK42*0.25</f>
        <v>0.28797500000000004</v>
      </c>
      <c r="AL42">
        <f>'[1]Import HHI'!AL12*0.25+'[1]Export HHI'!AL12*0.25+'[1]Import Dependence'!AL42*0.25+'[1]Export Dependence'!AL42*0.25</f>
        <v>1.8967983668518856E-2</v>
      </c>
      <c r="AM42">
        <f>'[1]Import HHI'!AM12*0.25+'[1]Export HHI'!AM12*0.25+'[1]Import Dependence'!AM42*0.25+'[1]Export Dependence'!AM42*0.25</f>
        <v>0.13370000000000001</v>
      </c>
      <c r="AN42">
        <f>'[1]Import HHI'!AN12*0.25+'[1]Export HHI'!AN12*0.25+'[1]Import Dependence'!AN42*0.25+'[1]Export Dependence'!AN42*0.25</f>
        <v>0.12027499999999999</v>
      </c>
    </row>
    <row r="43" spans="1:40" x14ac:dyDescent="0.25">
      <c r="A43" s="4">
        <v>2002</v>
      </c>
      <c r="B43">
        <f>'[1]Import HHI'!B13*0.25+'[1]Export HHI'!B13*0.25+'[1]Import Dependence'!B43*0.25+'[1]Export Dependence'!B43*0.25</f>
        <v>7.3874999999999996E-2</v>
      </c>
      <c r="C43">
        <f>'[1]Import HHI'!C13*0.25+'[1]Export HHI'!C13*0.25+'[1]Import Dependence'!C43*0.25+'[1]Export Dependence'!C43*0.25</f>
        <v>0.13098832970965016</v>
      </c>
      <c r="D43">
        <f>'[1]Import HHI'!D13*0.25+'[1]Export HHI'!D13*0.25+'[1]Import Dependence'!D43*0.25+'[1]Export Dependence'!D43*0.25</f>
        <v>4.2874999999999996E-2</v>
      </c>
      <c r="E43">
        <f>'[1]Import HHI'!E13*0.25+'[1]Export HHI'!E13*0.25+'[1]Import Dependence'!E43*0.25+'[1]Export Dependence'!E43*0.25</f>
        <v>0.65077499999999999</v>
      </c>
      <c r="F43">
        <f>'[1]Import HHI'!F13*0.25+'[1]Export HHI'!F13*0.25+'[1]Import Dependence'!F43*0.25+'[1]Export Dependence'!F43*0.25</f>
        <v>3.5829527720782533E-3</v>
      </c>
      <c r="G43">
        <f>'[1]Import HHI'!G13*0.25+'[1]Export HHI'!G13*0.25+'[1]Import Dependence'!G43*0.25+'[1]Export Dependence'!G43*0.25</f>
        <v>3.8043376211735494E-2</v>
      </c>
      <c r="H43">
        <f>'[1]Import HHI'!H13*0.25+'[1]Export HHI'!H13*0.25+'[1]Import Dependence'!H43*0.25+'[1]Export Dependence'!H43*0.25</f>
        <v>1.353158266614031E-2</v>
      </c>
      <c r="I43">
        <f>'[1]Import HHI'!I13*0.25+'[1]Export HHI'!I13*0.25+'[1]Import Dependence'!I43*0.25+'[1]Export Dependence'!I43*0.25</f>
        <v>1.7902427115071014E-2</v>
      </c>
      <c r="J43">
        <f>'[1]Import HHI'!J13*0.25+'[1]Export HHI'!J13*0.25+'[1]Import Dependence'!J43*0.25+'[1]Export Dependence'!J43*0.25</f>
        <v>0.13453626090304555</v>
      </c>
      <c r="K43">
        <f>'[1]Import HHI'!K13*0.25+'[1]Export HHI'!K13*0.25+'[1]Import Dependence'!K43*0.25+'[1]Export Dependence'!K43*0.25</f>
        <v>4.6176092912798145E-3</v>
      </c>
      <c r="L43">
        <f>'[1]Import HHI'!L13*0.25+'[1]Export HHI'!L13*0.25+'[1]Import Dependence'!L43*0.25+'[1]Export Dependence'!L43*0.25</f>
        <v>2.6750320602288893E-2</v>
      </c>
      <c r="M43">
        <f>'[1]Import HHI'!M13*0.25+'[1]Export HHI'!M13*0.25+'[1]Import Dependence'!M43*0.25+'[1]Export Dependence'!M43*0.25</f>
        <v>2.0304122237629549E-2</v>
      </c>
      <c r="N43">
        <f>'[1]Import HHI'!N13*0.25+'[1]Export HHI'!N13*0.25+'[1]Import Dependence'!N43*0.25+'[1]Export Dependence'!N43*0.25</f>
        <v>2.6397266391249469E-2</v>
      </c>
      <c r="O43">
        <f>'[1]Import HHI'!O13*0.25+'[1]Export HHI'!O13*0.25+'[1]Import Dependence'!O43*0.25+'[1]Export Dependence'!O43*0.25</f>
        <v>5.5125E-2</v>
      </c>
      <c r="P43">
        <f>'[1]Import HHI'!P13*0.25+'[1]Export HHI'!P13*0.25+'[1]Import Dependence'!P43*0.25+'[1]Export Dependence'!P43*0.25</f>
        <v>8.0040712147928586E-3</v>
      </c>
      <c r="Q43">
        <f>'[1]Import HHI'!Q13*0.25+'[1]Export HHI'!Q13*0.25+'[1]Import Dependence'!Q43*0.25+'[1]Export Dependence'!Q43*0.25</f>
        <v>9.0720785737372373E-3</v>
      </c>
      <c r="R43">
        <f>'[1]Import HHI'!R13*0.25+'[1]Export HHI'!R13*0.25+'[1]Import Dependence'!R43*0.25+'[1]Export Dependence'!R43*0.25</f>
        <v>0.14370240501075832</v>
      </c>
      <c r="S43">
        <f>'[1]Import HHI'!S13*0.25+'[1]Export HHI'!S13*0.25+'[1]Import Dependence'!S43*0.25+'[1]Export Dependence'!S43*0.25</f>
        <v>0.14083549193333456</v>
      </c>
      <c r="T43">
        <f>'[1]Import HHI'!T13*0.25+'[1]Export HHI'!T13*0.25+'[1]Import Dependence'!T43*0.25+'[1]Export Dependence'!T43*0.25</f>
        <v>3.6677136611653316E-3</v>
      </c>
      <c r="U43">
        <f>'[1]Import HHI'!U13*0.25+'[1]Export HHI'!U13*0.25+'[1]Import Dependence'!U43*0.25+'[1]Export Dependence'!U43*0.25</f>
        <v>0.25292500000000001</v>
      </c>
      <c r="V43">
        <f>'[1]Import HHI'!V13*0.25+'[1]Export HHI'!V13*0.25+'[1]Import Dependence'!V43*0.25+'[1]Export Dependence'!V43*0.25</f>
        <v>8.4100000000000008E-2</v>
      </c>
      <c r="W43">
        <f>'[1]Import HHI'!W13*0.25+'[1]Export HHI'!W13*0.25+'[1]Import Dependence'!W43*0.25+'[1]Export Dependence'!W43*0.25</f>
        <v>2.2233114309551022E-2</v>
      </c>
      <c r="X43">
        <f>'[1]Import HHI'!X13*0.25+'[1]Export HHI'!X13*0.25+'[1]Import Dependence'!X43*0.25+'[1]Export Dependence'!X43*0.25</f>
        <v>8.3207675006097812E-2</v>
      </c>
      <c r="Y43">
        <f>'[1]Import HHI'!Y13*0.25+'[1]Export HHI'!Y13*0.25+'[1]Import Dependence'!Y43*0.25+'[1]Export Dependence'!Y43*0.25</f>
        <v>0.12609599256976381</v>
      </c>
      <c r="Z43">
        <f>'[1]Import HHI'!Z13*0.25+'[1]Export HHI'!Z13*0.25+'[1]Import Dependence'!Z43*0.25+'[1]Export Dependence'!Z43*0.25</f>
        <v>2.189071867653913E-2</v>
      </c>
      <c r="AA43">
        <f>'[1]Import HHI'!AA13*0.25+'[1]Export HHI'!AA13*0.25+'[1]Import Dependence'!AA43*0.25+'[1]Export Dependence'!AA43*0.25</f>
        <v>0.11802499999999999</v>
      </c>
      <c r="AB43">
        <f>'[1]Import HHI'!AB13*0.25+'[1]Export HHI'!AB13*0.25+'[1]Import Dependence'!AB43*0.25+'[1]Export Dependence'!AB43*0.25</f>
        <v>5.1136674654590807E-3</v>
      </c>
      <c r="AC43">
        <f>'[1]Import HHI'!AC13*0.25+'[1]Export HHI'!AC13*0.25+'[1]Import Dependence'!AC43*0.25+'[1]Export Dependence'!AC43*0.25</f>
        <v>1.2791978184371451E-2</v>
      </c>
      <c r="AD43">
        <f>'[1]Import HHI'!AD13*0.25+'[1]Export HHI'!AD13*0.25+'[1]Import Dependence'!AD43*0.25+'[1]Export Dependence'!AD43*0.25</f>
        <v>2.0291478694447428E-2</v>
      </c>
      <c r="AE43">
        <f>'[1]Import HHI'!AE13*0.25+'[1]Export HHI'!AE13*0.25+'[1]Import Dependence'!AE43*0.25+'[1]Export Dependence'!AE43*0.25</f>
        <v>2.836856355241149E-3</v>
      </c>
      <c r="AF43">
        <f>'[1]Import HHI'!AF13*0.25+'[1]Export HHI'!AF13*0.25+'[1]Import Dependence'!AF43*0.25+'[1]Export Dependence'!AF43*0.25</f>
        <v>2.0354446340455114E-2</v>
      </c>
      <c r="AG43">
        <f>'[1]Import HHI'!AG13*0.25+'[1]Export HHI'!AG13*0.25+'[1]Import Dependence'!AG43*0.25+'[1]Export Dependence'!AG43*0.25</f>
        <v>1.2159594164187267E-2</v>
      </c>
      <c r="AH43">
        <f>'[1]Import HHI'!AH13*0.25+'[1]Export HHI'!AH13*0.25+'[1]Import Dependence'!AH43*0.25+'[1]Export Dependence'!AH43*0.25</f>
        <v>7.2894620628933884E-3</v>
      </c>
      <c r="AI43">
        <f>'[1]Import HHI'!AI13*0.25+'[1]Export HHI'!AI13*0.25+'[1]Import Dependence'!AI43*0.25+'[1]Export Dependence'!AI43*0.25</f>
        <v>3.4781511309751857E-2</v>
      </c>
      <c r="AJ43">
        <f>'[1]Import HHI'!AJ13*0.25+'[1]Export HHI'!AJ13*0.25+'[1]Import Dependence'!AJ43*0.25+'[1]Export Dependence'!AJ43*0.25</f>
        <v>8.7749999999999995E-2</v>
      </c>
      <c r="AK43">
        <f>'[1]Import HHI'!AK13*0.25+'[1]Export HHI'!AK13*0.25+'[1]Import Dependence'!AK43*0.25+'[1]Export Dependence'!AK43*0.25</f>
        <v>0.29015000000000002</v>
      </c>
      <c r="AL43">
        <f>'[1]Import HHI'!AL13*0.25+'[1]Export HHI'!AL13*0.25+'[1]Import Dependence'!AL43*0.25+'[1]Export Dependence'!AL43*0.25</f>
        <v>1.7993208860780097E-2</v>
      </c>
      <c r="AM43">
        <f>'[1]Import HHI'!AM13*0.25+'[1]Export HHI'!AM13*0.25+'[1]Import Dependence'!AM43*0.25+'[1]Export Dependence'!AM43*0.25</f>
        <v>0.12345</v>
      </c>
      <c r="AN43">
        <f>'[1]Import HHI'!AN13*0.25+'[1]Export HHI'!AN13*0.25+'[1]Import Dependence'!AN43*0.25+'[1]Export Dependence'!AN43*0.25</f>
        <v>0.117475</v>
      </c>
    </row>
    <row r="44" spans="1:40" x14ac:dyDescent="0.25">
      <c r="A44" s="4">
        <v>2003</v>
      </c>
      <c r="B44">
        <f>'[1]Import HHI'!B14*0.25+'[1]Export HHI'!B14*0.25+'[1]Import Dependence'!B44*0.25+'[1]Export Dependence'!B44*0.25</f>
        <v>6.9425000000000001E-2</v>
      </c>
      <c r="C44">
        <f>'[1]Import HHI'!C14*0.25+'[1]Export HHI'!C14*0.25+'[1]Import Dependence'!C44*0.25+'[1]Export Dependence'!C44*0.25</f>
        <v>0.13230940418616927</v>
      </c>
      <c r="D44">
        <f>'[1]Import HHI'!D14*0.25+'[1]Export HHI'!D14*0.25+'[1]Import Dependence'!D44*0.25+'[1]Export Dependence'!D44*0.25</f>
        <v>4.555E-2</v>
      </c>
      <c r="E44">
        <f>'[1]Import HHI'!E14*0.25+'[1]Export HHI'!E14*0.25+'[1]Import Dependence'!E44*0.25+'[1]Export Dependence'!E44*0.25</f>
        <v>0.63142500000000001</v>
      </c>
      <c r="F44">
        <f>'[1]Import HHI'!F14*0.25+'[1]Export HHI'!F14*0.25+'[1]Import Dependence'!F44*0.25+'[1]Export Dependence'!F44*0.25</f>
        <v>4.1628554427169933E-3</v>
      </c>
      <c r="G44">
        <f>'[1]Import HHI'!G14*0.25+'[1]Export HHI'!G14*0.25+'[1]Import Dependence'!G44*0.25+'[1]Export Dependence'!G44*0.25</f>
        <v>3.3001599320173103E-2</v>
      </c>
      <c r="H44">
        <f>'[1]Import HHI'!H14*0.25+'[1]Export HHI'!H14*0.25+'[1]Import Dependence'!H44*0.25+'[1]Export Dependence'!H44*0.25</f>
        <v>1.1022343131306187E-2</v>
      </c>
      <c r="I44">
        <f>'[1]Import HHI'!I14*0.25+'[1]Export HHI'!I14*0.25+'[1]Import Dependence'!I44*0.25+'[1]Export Dependence'!I44*0.25</f>
        <v>1.840357124679394E-2</v>
      </c>
      <c r="J44">
        <f>'[1]Import HHI'!J14*0.25+'[1]Export HHI'!J14*0.25+'[1]Import Dependence'!J44*0.25+'[1]Export Dependence'!J44*0.25</f>
        <v>0.13454510206983569</v>
      </c>
      <c r="K44">
        <f>'[1]Import HHI'!K14*0.25+'[1]Export HHI'!K14*0.25+'[1]Import Dependence'!K44*0.25+'[1]Export Dependence'!K44*0.25</f>
        <v>5.4917389170569333E-3</v>
      </c>
      <c r="L44">
        <f>'[1]Import HHI'!L14*0.25+'[1]Export HHI'!L14*0.25+'[1]Import Dependence'!L44*0.25+'[1]Export Dependence'!L44*0.25</f>
        <v>3.1091716087427935E-2</v>
      </c>
      <c r="M44">
        <f>'[1]Import HHI'!M14*0.25+'[1]Export HHI'!M14*0.25+'[1]Import Dependence'!M44*0.25+'[1]Export Dependence'!M44*0.25</f>
        <v>2.2504066319331217E-2</v>
      </c>
      <c r="N44">
        <f>'[1]Import HHI'!N14*0.25+'[1]Export HHI'!N14*0.25+'[1]Import Dependence'!N44*0.25+'[1]Export Dependence'!N44*0.25</f>
        <v>3.115023458868979E-2</v>
      </c>
      <c r="O44">
        <f>'[1]Import HHI'!O14*0.25+'[1]Export HHI'!O14*0.25+'[1]Import Dependence'!O44*0.25+'[1]Export Dependence'!O44*0.25</f>
        <v>4.7799999999999995E-2</v>
      </c>
      <c r="P44">
        <f>'[1]Import HHI'!P14*0.25+'[1]Export HHI'!P14*0.25+'[1]Import Dependence'!P44*0.25+'[1]Export Dependence'!P44*0.25</f>
        <v>8.7977886319011642E-3</v>
      </c>
      <c r="Q44">
        <f>'[1]Import HHI'!Q14*0.25+'[1]Export HHI'!Q14*0.25+'[1]Import Dependence'!Q44*0.25+'[1]Export Dependence'!Q44*0.25</f>
        <v>8.3221373400200575E-3</v>
      </c>
      <c r="R44">
        <f>'[1]Import HHI'!R14*0.25+'[1]Export HHI'!R14*0.25+'[1]Import Dependence'!R44*0.25+'[1]Export Dependence'!R44*0.25</f>
        <v>1.7740730530859956E-2</v>
      </c>
      <c r="S44">
        <f>'[1]Import HHI'!S14*0.25+'[1]Export HHI'!S14*0.25+'[1]Import Dependence'!S44*0.25+'[1]Export Dependence'!S44*0.25</f>
        <v>0.14131801621940213</v>
      </c>
      <c r="T44">
        <f>'[1]Import HHI'!T14*0.25+'[1]Export HHI'!T14*0.25+'[1]Import Dependence'!T44*0.25+'[1]Export Dependence'!T44*0.25</f>
        <v>3.8533959760380389E-3</v>
      </c>
      <c r="U44">
        <f>'[1]Import HHI'!U14*0.25+'[1]Export HHI'!U14*0.25+'[1]Import Dependence'!U44*0.25+'[1]Export Dependence'!U44*0.25</f>
        <v>0.25900000000000001</v>
      </c>
      <c r="V44">
        <f>'[1]Import HHI'!V14*0.25+'[1]Export HHI'!V14*0.25+'[1]Import Dependence'!V44*0.25+'[1]Export Dependence'!V44*0.25</f>
        <v>9.8149999999999987E-2</v>
      </c>
      <c r="W44">
        <f>'[1]Import HHI'!W14*0.25+'[1]Export HHI'!W14*0.25+'[1]Import Dependence'!W44*0.25+'[1]Export Dependence'!W44*0.25</f>
        <v>2.1263686357681402E-2</v>
      </c>
      <c r="X44">
        <f>'[1]Import HHI'!X14*0.25+'[1]Export HHI'!X14*0.25+'[1]Import Dependence'!X44*0.25+'[1]Export Dependence'!X44*0.25</f>
        <v>7.8906480585182695E-2</v>
      </c>
      <c r="Y44">
        <f>'[1]Import HHI'!Y14*0.25+'[1]Export HHI'!Y14*0.25+'[1]Import Dependence'!Y44*0.25+'[1]Export Dependence'!Y44*0.25</f>
        <v>0.1260773293272707</v>
      </c>
      <c r="Z44">
        <f>'[1]Import HHI'!Z14*0.25+'[1]Export HHI'!Z14*0.25+'[1]Import Dependence'!Z44*0.25+'[1]Export Dependence'!Z44*0.25</f>
        <v>2.1901246420176143E-2</v>
      </c>
      <c r="AA44">
        <f>'[1]Import HHI'!AA14*0.25+'[1]Export HHI'!AA14*0.25+'[1]Import Dependence'!AA44*0.25+'[1]Export Dependence'!AA44*0.25</f>
        <v>0.23265000000000002</v>
      </c>
      <c r="AB44">
        <f>'[1]Import HHI'!AB14*0.25+'[1]Export HHI'!AB14*0.25+'[1]Import Dependence'!AB44*0.25+'[1]Export Dependence'!AB44*0.25</f>
        <v>5.1679983351967714E-3</v>
      </c>
      <c r="AC44">
        <f>'[1]Import HHI'!AC14*0.25+'[1]Export HHI'!AC14*0.25+'[1]Import Dependence'!AC44*0.25+'[1]Export Dependence'!AC44*0.25</f>
        <v>1.2936010498679054E-2</v>
      </c>
      <c r="AD44">
        <f>'[1]Import HHI'!AD14*0.25+'[1]Export HHI'!AD14*0.25+'[1]Import Dependence'!AD44*0.25+'[1]Export Dependence'!AD44*0.25</f>
        <v>1.961189156293423E-2</v>
      </c>
      <c r="AE44">
        <f>'[1]Import HHI'!AE14*0.25+'[1]Export HHI'!AE14*0.25+'[1]Import Dependence'!AE44*0.25+'[1]Export Dependence'!AE44*0.25</f>
        <v>3.8484208881136082E-3</v>
      </c>
      <c r="AF44">
        <f>'[1]Import HHI'!AF14*0.25+'[1]Export HHI'!AF14*0.25+'[1]Import Dependence'!AF44*0.25+'[1]Export Dependence'!AF44*0.25</f>
        <v>2.3697278128615867E-2</v>
      </c>
      <c r="AG44">
        <f>'[1]Import HHI'!AG14*0.25+'[1]Export HHI'!AG14*0.25+'[1]Import Dependence'!AG44*0.25+'[1]Export Dependence'!AG44*0.25</f>
        <v>1.2317758026185871E-2</v>
      </c>
      <c r="AH44">
        <f>'[1]Import HHI'!AH14*0.25+'[1]Export HHI'!AH14*0.25+'[1]Import Dependence'!AH44*0.25+'[1]Export Dependence'!AH44*0.25</f>
        <v>7.8259763883302864E-3</v>
      </c>
      <c r="AI44">
        <f>'[1]Import HHI'!AI14*0.25+'[1]Export HHI'!AI14*0.25+'[1]Import Dependence'!AI44*0.25+'[1]Export Dependence'!AI44*0.25</f>
        <v>3.0481486741264219E-2</v>
      </c>
      <c r="AJ44">
        <f>'[1]Import HHI'!AJ14*0.25+'[1]Export HHI'!AJ14*0.25+'[1]Import Dependence'!AJ44*0.25+'[1]Export Dependence'!AJ44*0.25</f>
        <v>8.7900000000000006E-2</v>
      </c>
      <c r="AK44">
        <f>'[1]Import HHI'!AK14*0.25+'[1]Export HHI'!AK14*0.25+'[1]Import Dependence'!AK44*0.25+'[1]Export Dependence'!AK44*0.25</f>
        <v>0.29287500000000005</v>
      </c>
      <c r="AL44">
        <f>'[1]Import HHI'!AL14*0.25+'[1]Export HHI'!AL14*0.25+'[1]Import Dependence'!AL44*0.25+'[1]Export Dependence'!AL44*0.25</f>
        <v>1.3779612728558887E-2</v>
      </c>
      <c r="AM44">
        <f>'[1]Import HHI'!AM14*0.25+'[1]Export HHI'!AM14*0.25+'[1]Import Dependence'!AM44*0.25+'[1]Export Dependence'!AM44*0.25</f>
        <v>0.12585000000000002</v>
      </c>
      <c r="AN44">
        <f>'[1]Import HHI'!AN14*0.25+'[1]Export HHI'!AN14*0.25+'[1]Import Dependence'!AN44*0.25+'[1]Export Dependence'!AN44*0.25</f>
        <v>0.111875</v>
      </c>
    </row>
    <row r="45" spans="1:40" x14ac:dyDescent="0.25">
      <c r="A45" s="4">
        <v>2004</v>
      </c>
      <c r="B45">
        <f>'[1]Import HHI'!B15*0.25+'[1]Export HHI'!B15*0.25+'[1]Import Dependence'!B45*0.25+'[1]Export Dependence'!B45*0.25</f>
        <v>5.9049999999999998E-2</v>
      </c>
      <c r="C45">
        <f>'[1]Import HHI'!C15*0.25+'[1]Export HHI'!C15*0.25+'[1]Import Dependence'!C45*0.25+'[1]Export Dependence'!C45*0.25</f>
        <v>0.13259191561807374</v>
      </c>
      <c r="D45">
        <f>'[1]Import HHI'!D15*0.25+'[1]Export HHI'!D15*0.25+'[1]Import Dependence'!D45*0.25+'[1]Export Dependence'!D45*0.25</f>
        <v>4.7600000000000003E-2</v>
      </c>
      <c r="E45">
        <f>'[1]Import HHI'!E15*0.25+'[1]Export HHI'!E15*0.25+'[1]Import Dependence'!E45*0.25+'[1]Export Dependence'!E45*0.25</f>
        <v>0.65352500000000002</v>
      </c>
      <c r="F45">
        <f>'[1]Import HHI'!F15*0.25+'[1]Export HHI'!F15*0.25+'[1]Import Dependence'!F45*0.25+'[1]Export Dependence'!F45*0.25</f>
        <v>5.0842464234780961E-3</v>
      </c>
      <c r="G45">
        <f>'[1]Import HHI'!G15*0.25+'[1]Export HHI'!G15*0.25+'[1]Import Dependence'!G45*0.25+'[1]Export Dependence'!G45*0.25</f>
        <v>3.4117459276642212E-2</v>
      </c>
      <c r="H45">
        <f>'[1]Import HHI'!H15*0.25+'[1]Export HHI'!H15*0.25+'[1]Import Dependence'!H45*0.25+'[1]Export Dependence'!H45*0.25</f>
        <v>6.887955052016519E-3</v>
      </c>
      <c r="I45">
        <f>'[1]Import HHI'!I15*0.25+'[1]Export HHI'!I15*0.25+'[1]Import Dependence'!I45*0.25+'[1]Export Dependence'!I45*0.25</f>
        <v>1.4896985312177771E-2</v>
      </c>
      <c r="J45">
        <f>'[1]Import HHI'!J15*0.25+'[1]Export HHI'!J15*0.25+'[1]Import Dependence'!J45*0.25+'[1]Export Dependence'!J45*0.25</f>
        <v>0.26034417634950502</v>
      </c>
      <c r="K45">
        <f>'[1]Import HHI'!K15*0.25+'[1]Export HHI'!K15*0.25+'[1]Import Dependence'!K45*0.25+'[1]Export Dependence'!K45*0.25</f>
        <v>5.7706411657997905E-3</v>
      </c>
      <c r="L45">
        <f>'[1]Import HHI'!L15*0.25+'[1]Export HHI'!L15*0.25+'[1]Import Dependence'!L45*0.25+'[1]Export Dependence'!L45*0.25</f>
        <v>3.7756069193163613E-2</v>
      </c>
      <c r="M45">
        <f>'[1]Import HHI'!M15*0.25+'[1]Export HHI'!M15*0.25+'[1]Import Dependence'!M45*0.25+'[1]Export Dependence'!M45*0.25</f>
        <v>2.6464897697397263E-2</v>
      </c>
      <c r="N45">
        <f>'[1]Import HHI'!N15*0.25+'[1]Export HHI'!N15*0.25+'[1]Import Dependence'!N45*0.25+'[1]Export Dependence'!N45*0.25</f>
        <v>3.4324250888936904E-2</v>
      </c>
      <c r="O45">
        <f>'[1]Import HHI'!O15*0.25+'[1]Export HHI'!O15*0.25+'[1]Import Dependence'!O45*0.25+'[1]Export Dependence'!O45*0.25</f>
        <v>4.9199999999999994E-2</v>
      </c>
      <c r="P45">
        <f>'[1]Import HHI'!P15*0.25+'[1]Export HHI'!P15*0.25+'[1]Import Dependence'!P45*0.25+'[1]Export Dependence'!P45*0.25</f>
        <v>9.9067294914317906E-3</v>
      </c>
      <c r="Q45">
        <f>'[1]Import HHI'!Q15*0.25+'[1]Export HHI'!Q15*0.25+'[1]Import Dependence'!Q45*0.25+'[1]Export Dependence'!Q45*0.25</f>
        <v>8.739862483704508E-3</v>
      </c>
      <c r="R45">
        <f>'[1]Import HHI'!R15*0.25+'[1]Export HHI'!R15*0.25+'[1]Import Dependence'!R45*0.25+'[1]Export Dependence'!R45*0.25</f>
        <v>1.6884627219946154E-2</v>
      </c>
      <c r="S45">
        <f>'[1]Import HHI'!S15*0.25+'[1]Export HHI'!S15*0.25+'[1]Import Dependence'!S45*0.25+'[1]Export Dependence'!S45*0.25</f>
        <v>0.14040263093386957</v>
      </c>
      <c r="T45">
        <f>'[1]Import HHI'!T15*0.25+'[1]Export HHI'!T15*0.25+'[1]Import Dependence'!T45*0.25+'[1]Export Dependence'!T45*0.25</f>
        <v>4.6244856403792195E-3</v>
      </c>
      <c r="U45">
        <f>'[1]Import HHI'!U15*0.25+'[1]Export HHI'!U15*0.25+'[1]Import Dependence'!U45*0.25+'[1]Export Dependence'!U45*0.25</f>
        <v>0.12955</v>
      </c>
      <c r="V45">
        <f>'[1]Import HHI'!V15*0.25+'[1]Export HHI'!V15*0.25+'[1]Import Dependence'!V45*0.25+'[1]Export Dependence'!V45*0.25</f>
        <v>0.12862499999999999</v>
      </c>
      <c r="W45">
        <f>'[1]Import HHI'!W15*0.25+'[1]Export HHI'!W15*0.25+'[1]Import Dependence'!W45*0.25+'[1]Export Dependence'!W45*0.25</f>
        <v>2.4461396526285671E-2</v>
      </c>
      <c r="X45">
        <f>'[1]Import HHI'!X15*0.25+'[1]Export HHI'!X15*0.25+'[1]Import Dependence'!X45*0.25+'[1]Export Dependence'!X45*0.25</f>
        <v>8.0666919875915427E-2</v>
      </c>
      <c r="Y45">
        <f>'[1]Import HHI'!Y15*0.25+'[1]Export HHI'!Y15*0.25+'[1]Import Dependence'!Y45*0.25+'[1]Export Dependence'!Y45*0.25</f>
        <v>0.12732277086153965</v>
      </c>
      <c r="Z45">
        <f>'[1]Import HHI'!Z15*0.25+'[1]Export HHI'!Z15*0.25+'[1]Import Dependence'!Z45*0.25+'[1]Export Dependence'!Z45*0.25</f>
        <v>2.1836108614210648E-2</v>
      </c>
      <c r="AA45">
        <f>'[1]Import HHI'!AA15*0.25+'[1]Export HHI'!AA15*0.25+'[1]Import Dependence'!AA45*0.25+'[1]Export Dependence'!AA45*0.25</f>
        <v>0.11447499999999999</v>
      </c>
      <c r="AB45">
        <f>'[1]Import HHI'!AB15*0.25+'[1]Export HHI'!AB15*0.25+'[1]Import Dependence'!AB45*0.25+'[1]Export Dependence'!AB45*0.25</f>
        <v>3.0675832926062387E-3</v>
      </c>
      <c r="AC45">
        <f>'[1]Import HHI'!AC15*0.25+'[1]Export HHI'!AC15*0.25+'[1]Import Dependence'!AC45*0.25+'[1]Export Dependence'!AC45*0.25</f>
        <v>1.6728703373397845E-2</v>
      </c>
      <c r="AD45">
        <f>'[1]Import HHI'!AD15*0.25+'[1]Export HHI'!AD15*0.25+'[1]Import Dependence'!AD45*0.25+'[1]Export Dependence'!AD45*0.25</f>
        <v>1.8130650682251098E-2</v>
      </c>
      <c r="AE45">
        <f>'[1]Import HHI'!AE15*0.25+'[1]Export HHI'!AE15*0.25+'[1]Import Dependence'!AE45*0.25+'[1]Export Dependence'!AE45*0.25</f>
        <v>4.7746652577726201E-3</v>
      </c>
      <c r="AF45">
        <f>'[1]Import HHI'!AF15*0.25+'[1]Export HHI'!AF15*0.25+'[1]Import Dependence'!AF45*0.25+'[1]Export Dependence'!AF45*0.25</f>
        <v>2.0073673884052928E-2</v>
      </c>
      <c r="AG45">
        <f>'[1]Import HHI'!AG15*0.25+'[1]Export HHI'!AG15*0.25+'[1]Import Dependence'!AG45*0.25+'[1]Export Dependence'!AG45*0.25</f>
        <v>1.4890422402866626E-2</v>
      </c>
      <c r="AH45">
        <f>'[1]Import HHI'!AH15*0.25+'[1]Export HHI'!AH15*0.25+'[1]Import Dependence'!AH45*0.25+'[1]Export Dependence'!AH45*0.25</f>
        <v>6.6068409218475541E-3</v>
      </c>
      <c r="AI45">
        <f>'[1]Import HHI'!AI15*0.25+'[1]Export HHI'!AI15*0.25+'[1]Import Dependence'!AI45*0.25+'[1]Export Dependence'!AI45*0.25</f>
        <v>2.6748770757567361E-2</v>
      </c>
      <c r="AJ45">
        <f>'[1]Import HHI'!AJ15*0.25+'[1]Export HHI'!AJ15*0.25+'[1]Import Dependence'!AJ45*0.25+'[1]Export Dependence'!AJ45*0.25</f>
        <v>8.8249999999999995E-2</v>
      </c>
      <c r="AK45">
        <f>'[1]Import HHI'!AK15*0.25+'[1]Export HHI'!AK15*0.25+'[1]Import Dependence'!AK45*0.25+'[1]Export Dependence'!AK45*0.25</f>
        <v>0.28237499999999999</v>
      </c>
      <c r="AL45">
        <f>'[1]Import HHI'!AL15*0.25+'[1]Export HHI'!AL15*0.25+'[1]Import Dependence'!AL45*0.25+'[1]Export Dependence'!AL45*0.25</f>
        <v>1.9965053824970963E-2</v>
      </c>
      <c r="AM45">
        <f>'[1]Import HHI'!AM15*0.25+'[1]Export HHI'!AM15*0.25+'[1]Import Dependence'!AM45*0.25+'[1]Export Dependence'!AM45*0.25</f>
        <v>0.25819999999999999</v>
      </c>
      <c r="AN45">
        <f>'[1]Import HHI'!AN15*0.25+'[1]Export HHI'!AN15*0.25+'[1]Import Dependence'!AN45*0.25+'[1]Export Dependence'!AN45*0.25</f>
        <v>0.12045</v>
      </c>
    </row>
    <row r="46" spans="1:40" x14ac:dyDescent="0.25">
      <c r="A46" s="4">
        <v>2005</v>
      </c>
      <c r="B46">
        <f>'[1]Import HHI'!B16*0.25+'[1]Export HHI'!B16*0.25+'[1]Import Dependence'!B46*0.25+'[1]Export Dependence'!B46*0.25</f>
        <v>6.4174999999999996E-2</v>
      </c>
      <c r="C46">
        <f>'[1]Import HHI'!C16*0.25+'[1]Export HHI'!C16*0.25+'[1]Import Dependence'!C46*0.25+'[1]Export Dependence'!C46*0.25</f>
        <v>0.13535995669178705</v>
      </c>
      <c r="D46">
        <f>'[1]Import HHI'!D16*0.25+'[1]Export HHI'!D16*0.25+'[1]Import Dependence'!D46*0.25+'[1]Export Dependence'!D46*0.25</f>
        <v>4.7049999999999995E-2</v>
      </c>
      <c r="E46">
        <f>'[1]Import HHI'!E16*0.25+'[1]Export HHI'!E16*0.25+'[1]Import Dependence'!E46*0.25+'[1]Export Dependence'!E46*0.25</f>
        <v>0.60652499999999998</v>
      </c>
      <c r="F46">
        <f>'[1]Import HHI'!F16*0.25+'[1]Export HHI'!F16*0.25+'[1]Import Dependence'!F46*0.25+'[1]Export Dependence'!F46*0.25</f>
        <v>5.9532497567077007E-3</v>
      </c>
      <c r="G46">
        <f>'[1]Import HHI'!G16*0.25+'[1]Export HHI'!G16*0.25+'[1]Import Dependence'!G46*0.25+'[1]Export Dependence'!G46*0.25</f>
        <v>9.5348510820025129E-3</v>
      </c>
      <c r="H46">
        <f>'[1]Import HHI'!H16*0.25+'[1]Export HHI'!H16*0.25+'[1]Import Dependence'!H46*0.25+'[1]Export Dependence'!H46*0.25</f>
        <v>5.4821515203500315E-3</v>
      </c>
      <c r="I46">
        <f>'[1]Import HHI'!I16*0.25+'[1]Export HHI'!I16*0.25+'[1]Import Dependence'!I46*0.25+'[1]Export Dependence'!I46*0.25</f>
        <v>1.7117828050522119E-2</v>
      </c>
      <c r="J46">
        <f>'[1]Import HHI'!J16*0.25+'[1]Export HHI'!J16*0.25+'[1]Import Dependence'!J46*0.25+'[1]Export Dependence'!J46*0.25</f>
        <v>1.3013228582568042E-2</v>
      </c>
      <c r="K46">
        <f>'[1]Import HHI'!K16*0.25+'[1]Export HHI'!K16*0.25+'[1]Import Dependence'!K46*0.25+'[1]Export Dependence'!K46*0.25</f>
        <v>6.6212004181152384E-3</v>
      </c>
      <c r="L46">
        <f>'[1]Import HHI'!L16*0.25+'[1]Export HHI'!L16*0.25+'[1]Import Dependence'!L46*0.25+'[1]Export Dependence'!L46*0.25</f>
        <v>3.9082347112756606E-2</v>
      </c>
      <c r="M46">
        <f>'[1]Import HHI'!M16*0.25+'[1]Export HHI'!M16*0.25+'[1]Import Dependence'!M46*0.25+'[1]Export Dependence'!M46*0.25</f>
        <v>3.2894451293130351E-2</v>
      </c>
      <c r="N46">
        <f>'[1]Import HHI'!N16*0.25+'[1]Export HHI'!N16*0.25+'[1]Import Dependence'!N46*0.25+'[1]Export Dependence'!N46*0.25</f>
        <v>3.7057511110301353E-2</v>
      </c>
      <c r="O46">
        <f>'[1]Import HHI'!O16*0.25+'[1]Export HHI'!O16*0.25+'[1]Import Dependence'!O46*0.25+'[1]Export Dependence'!O46*0.25</f>
        <v>5.9475E-2</v>
      </c>
      <c r="P46">
        <f>'[1]Import HHI'!P16*0.25+'[1]Export HHI'!P16*0.25+'[1]Import Dependence'!P46*0.25+'[1]Export Dependence'!P46*0.25</f>
        <v>1.0438745008012285E-2</v>
      </c>
      <c r="Q46">
        <f>'[1]Import HHI'!Q16*0.25+'[1]Export HHI'!Q16*0.25+'[1]Import Dependence'!Q46*0.25+'[1]Export Dependence'!Q46*0.25</f>
        <v>9.0303735228693879E-3</v>
      </c>
      <c r="R46">
        <f>'[1]Import HHI'!R16*0.25+'[1]Export HHI'!R16*0.25+'[1]Import Dependence'!R46*0.25+'[1]Export Dependence'!R46*0.25</f>
        <v>2.3167487046151992E-2</v>
      </c>
      <c r="S46">
        <f>'[1]Import HHI'!S16*0.25+'[1]Export HHI'!S16*0.25+'[1]Import Dependence'!S46*0.25+'[1]Export Dependence'!S46*0.25</f>
        <v>0.14428153336871774</v>
      </c>
      <c r="T46">
        <f>'[1]Import HHI'!T16*0.25+'[1]Export HHI'!T16*0.25+'[1]Import Dependence'!T46*0.25+'[1]Export Dependence'!T46*0.25</f>
        <v>5.3361059291829275E-3</v>
      </c>
      <c r="U46">
        <f>'[1]Import HHI'!U16*0.25+'[1]Export HHI'!U16*0.25+'[1]Import Dependence'!U46*0.25+'[1]Export Dependence'!U46*0.25</f>
        <v>0.249725</v>
      </c>
      <c r="V46">
        <f>'[1]Import HHI'!V16*0.25+'[1]Export HHI'!V16*0.25+'[1]Import Dependence'!V46*0.25+'[1]Export Dependence'!V46*0.25</f>
        <v>0.1032</v>
      </c>
      <c r="W46">
        <f>'[1]Import HHI'!W16*0.25+'[1]Export HHI'!W16*0.25+'[1]Import Dependence'!W46*0.25+'[1]Export Dependence'!W46*0.25</f>
        <v>2.9223957959291197E-2</v>
      </c>
      <c r="X46">
        <f>'[1]Import HHI'!X16*0.25+'[1]Export HHI'!X16*0.25+'[1]Import Dependence'!X46*0.25+'[1]Export Dependence'!X46*0.25</f>
        <v>9.5667807178326902E-2</v>
      </c>
      <c r="Y46">
        <f>'[1]Import HHI'!Y16*0.25+'[1]Export HHI'!Y16*0.25+'[1]Import Dependence'!Y46*0.25+'[1]Export Dependence'!Y46*0.25</f>
        <v>0.12664935545406386</v>
      </c>
      <c r="Z46">
        <f>'[1]Import HHI'!Z16*0.25+'[1]Export HHI'!Z16*0.25+'[1]Import Dependence'!Z46*0.25+'[1]Export Dependence'!Z46*0.25</f>
        <v>2.1411473521026091E-2</v>
      </c>
      <c r="AA46">
        <f>'[1]Import HHI'!AA16*0.25+'[1]Export HHI'!AA16*0.25+'[1]Import Dependence'!AA46*0.25+'[1]Export Dependence'!AA46*0.25</f>
        <v>0.23949999999999999</v>
      </c>
      <c r="AB46">
        <f>'[1]Import HHI'!AB16*0.25+'[1]Export HHI'!AB16*0.25+'[1]Import Dependence'!AB46*0.25+'[1]Export Dependence'!AB46*0.25</f>
        <v>3.5491222237406771E-3</v>
      </c>
      <c r="AC46">
        <f>'[1]Import HHI'!AC16*0.25+'[1]Export HHI'!AC16*0.25+'[1]Import Dependence'!AC46*0.25+'[1]Export Dependence'!AC46*0.25</f>
        <v>2.2218975262479925E-2</v>
      </c>
      <c r="AD46">
        <f>'[1]Import HHI'!AD16*0.25+'[1]Export HHI'!AD16*0.25+'[1]Import Dependence'!AD46*0.25+'[1]Export Dependence'!AD46*0.25</f>
        <v>2.2346488131066041E-2</v>
      </c>
      <c r="AE46">
        <f>'[1]Import HHI'!AE16*0.25+'[1]Export HHI'!AE16*0.25+'[1]Import Dependence'!AE46*0.25+'[1]Export Dependence'!AE46*0.25</f>
        <v>3.9212168411999829E-3</v>
      </c>
      <c r="AF46">
        <f>'[1]Import HHI'!AF16*0.25+'[1]Export HHI'!AF16*0.25+'[1]Import Dependence'!AF46*0.25+'[1]Export Dependence'!AF46*0.25</f>
        <v>2.4535704441092012E-2</v>
      </c>
      <c r="AG46">
        <f>'[1]Import HHI'!AG16*0.25+'[1]Export HHI'!AG16*0.25+'[1]Import Dependence'!AG46*0.25+'[1]Export Dependence'!AG46*0.25</f>
        <v>1.798519490989629E-2</v>
      </c>
      <c r="AH46">
        <f>'[1]Import HHI'!AH16*0.25+'[1]Export HHI'!AH16*0.25+'[1]Import Dependence'!AH46*0.25+'[1]Export Dependence'!AH46*0.25</f>
        <v>6.9704779439282282E-3</v>
      </c>
      <c r="AI46">
        <f>'[1]Import HHI'!AI16*0.25+'[1]Export HHI'!AI16*0.25+'[1]Import Dependence'!AI46*0.25+'[1]Export Dependence'!AI46*0.25</f>
        <v>3.0836552073261247E-2</v>
      </c>
      <c r="AJ46">
        <f>'[1]Import HHI'!AJ16*0.25+'[1]Export HHI'!AJ16*0.25+'[1]Import Dependence'!AJ46*0.25+'[1]Export Dependence'!AJ46*0.25</f>
        <v>8.8499999999999995E-2</v>
      </c>
      <c r="AK46">
        <f>'[1]Import HHI'!AK16*0.25+'[1]Export HHI'!AK16*0.25+'[1]Import Dependence'!AK46*0.25+'[1]Export Dependence'!AK46*0.25</f>
        <v>0.28129999999999999</v>
      </c>
      <c r="AL46">
        <f>'[1]Import HHI'!AL16*0.25+'[1]Export HHI'!AL16*0.25+'[1]Import Dependence'!AL46*0.25+'[1]Export Dependence'!AL46*0.25</f>
        <v>2.4962815728090018E-2</v>
      </c>
      <c r="AM46">
        <f>'[1]Import HHI'!AM16*0.25+'[1]Export HHI'!AM16*0.25+'[1]Import Dependence'!AM46*0.25+'[1]Export Dependence'!AM46*0.25</f>
        <v>0.12965000000000002</v>
      </c>
      <c r="AN46">
        <f>'[1]Import HHI'!AN16*0.25+'[1]Export HHI'!AN16*0.25+'[1]Import Dependence'!AN46*0.25+'[1]Export Dependence'!AN46*0.25</f>
        <v>0.12465</v>
      </c>
    </row>
    <row r="47" spans="1:40" x14ac:dyDescent="0.25">
      <c r="A47" s="4">
        <v>2006</v>
      </c>
      <c r="B47">
        <f>'[1]Import HHI'!B17*0.25+'[1]Export HHI'!B17*0.25+'[1]Import Dependence'!B47*0.25+'[1]Export Dependence'!B47*0.25</f>
        <v>6.1225000000000002E-2</v>
      </c>
      <c r="C47">
        <f>'[1]Import HHI'!C17*0.25+'[1]Export HHI'!C17*0.25+'[1]Import Dependence'!C47*0.25+'[1]Export Dependence'!C47*0.25</f>
        <v>0.13576840972745738</v>
      </c>
      <c r="D47">
        <f>'[1]Import HHI'!D17*0.25+'[1]Export HHI'!D17*0.25+'[1]Import Dependence'!D47*0.25+'[1]Export Dependence'!D47*0.25</f>
        <v>5.5675000000000002E-2</v>
      </c>
      <c r="E47">
        <f>'[1]Import HHI'!E17*0.25+'[1]Export HHI'!E17*0.25+'[1]Import Dependence'!E47*0.25+'[1]Export Dependence'!E47*0.25</f>
        <v>0.60037499999999999</v>
      </c>
      <c r="F47">
        <f>'[1]Import HHI'!F17*0.25+'[1]Export HHI'!F17*0.25+'[1]Import Dependence'!F47*0.25+'[1]Export Dependence'!F47*0.25</f>
        <v>6.6482003520490973E-3</v>
      </c>
      <c r="G47">
        <f>'[1]Import HHI'!G17*0.25+'[1]Export HHI'!G17*0.25+'[1]Import Dependence'!G47*0.25+'[1]Export Dependence'!G47*0.25</f>
        <v>1.0396858390191119E-2</v>
      </c>
      <c r="H47">
        <f>'[1]Import HHI'!H17*0.25+'[1]Export HHI'!H17*0.25+'[1]Import Dependence'!H47*0.25+'[1]Export Dependence'!H47*0.25</f>
        <v>4.8936628752893844E-3</v>
      </c>
      <c r="I47">
        <f>'[1]Import HHI'!I17*0.25+'[1]Export HHI'!I17*0.25+'[1]Import Dependence'!I47*0.25+'[1]Export Dependence'!I47*0.25</f>
        <v>1.8138513690092339E-2</v>
      </c>
      <c r="J47">
        <f>'[1]Import HHI'!J17*0.25+'[1]Export HHI'!J17*0.25+'[1]Import Dependence'!J47*0.25+'[1]Export Dependence'!J47*0.25</f>
        <v>1.4939141248201901E-2</v>
      </c>
      <c r="K47">
        <f>'[1]Import HHI'!K17*0.25+'[1]Export HHI'!K17*0.25+'[1]Import Dependence'!K47*0.25+'[1]Export Dependence'!K47*0.25</f>
        <v>7.3563471765983107E-3</v>
      </c>
      <c r="L47">
        <f>'[1]Import HHI'!L17*0.25+'[1]Export HHI'!L17*0.25+'[1]Import Dependence'!L47*0.25+'[1]Export Dependence'!L47*0.25</f>
        <v>5.2003422962518392E-2</v>
      </c>
      <c r="M47">
        <f>'[1]Import HHI'!M17*0.25+'[1]Export HHI'!M17*0.25+'[1]Import Dependence'!M47*0.25+'[1]Export Dependence'!M47*0.25</f>
        <v>3.2233686861938442E-2</v>
      </c>
      <c r="N47">
        <f>'[1]Import HHI'!N17*0.25+'[1]Export HHI'!N17*0.25+'[1]Import Dependence'!N47*0.25+'[1]Export Dependence'!N47*0.25</f>
        <v>3.7739201167821847E-2</v>
      </c>
      <c r="O47">
        <f>'[1]Import HHI'!O17*0.25+'[1]Export HHI'!O17*0.25+'[1]Import Dependence'!O47*0.25+'[1]Export Dependence'!O47*0.25</f>
        <v>4.5949999999999998E-2</v>
      </c>
      <c r="P47">
        <f>'[1]Import HHI'!P17*0.25+'[1]Export HHI'!P17*0.25+'[1]Import Dependence'!P47*0.25+'[1]Export Dependence'!P47*0.25</f>
        <v>1.2020718881029745E-2</v>
      </c>
      <c r="Q47">
        <f>'[1]Import HHI'!Q17*0.25+'[1]Export HHI'!Q17*0.25+'[1]Import Dependence'!Q47*0.25+'[1]Export Dependence'!Q47*0.25</f>
        <v>8.8265082473979149E-3</v>
      </c>
      <c r="R47">
        <f>'[1]Import HHI'!R17*0.25+'[1]Export HHI'!R17*0.25+'[1]Import Dependence'!R47*0.25+'[1]Export Dependence'!R47*0.25</f>
        <v>2.343881404333498E-2</v>
      </c>
      <c r="S47">
        <f>'[1]Import HHI'!S17*0.25+'[1]Export HHI'!S17*0.25+'[1]Import Dependence'!S47*0.25+'[1]Export Dependence'!S47*0.25</f>
        <v>0.14634600596654435</v>
      </c>
      <c r="T47">
        <f>'[1]Import HHI'!T17*0.25+'[1]Export HHI'!T17*0.25+'[1]Import Dependence'!T47*0.25+'[1]Export Dependence'!T47*0.25</f>
        <v>6.0392140012767732E-3</v>
      </c>
      <c r="U47">
        <f>'[1]Import HHI'!U17*0.25+'[1]Export HHI'!U17*0.25+'[1]Import Dependence'!U47*0.25+'[1]Export Dependence'!U47*0.25</f>
        <v>0.23947499999999999</v>
      </c>
      <c r="V47">
        <f>'[1]Import HHI'!V17*0.25+'[1]Export HHI'!V17*0.25+'[1]Import Dependence'!V47*0.25+'[1]Export Dependence'!V47*0.25</f>
        <v>0.35770000000000002</v>
      </c>
      <c r="W47">
        <f>'[1]Import HHI'!W17*0.25+'[1]Export HHI'!W17*0.25+'[1]Import Dependence'!W47*0.25+'[1]Export Dependence'!W47*0.25</f>
        <v>3.8255657156007095E-2</v>
      </c>
      <c r="X47">
        <f>'[1]Import HHI'!X17*0.25+'[1]Export HHI'!X17*0.25+'[1]Import Dependence'!X47*0.25+'[1]Export Dependence'!X47*0.25</f>
        <v>9.2750254908539331E-2</v>
      </c>
      <c r="Y47">
        <f>'[1]Import HHI'!Y17*0.25+'[1]Export HHI'!Y17*0.25+'[1]Import Dependence'!Y47*0.25+'[1]Export Dependence'!Y47*0.25</f>
        <v>0.12816970064742109</v>
      </c>
      <c r="Z47">
        <f>'[1]Import HHI'!Z17*0.25+'[1]Export HHI'!Z17*0.25+'[1]Import Dependence'!Z47*0.25+'[1]Export Dependence'!Z47*0.25</f>
        <v>2.0150880392956844E-2</v>
      </c>
      <c r="AA47">
        <f>'[1]Import HHI'!AA17*0.25+'[1]Export HHI'!AA17*0.25+'[1]Import Dependence'!AA47*0.25+'[1]Export Dependence'!AA47*0.25</f>
        <v>0.12707499999999999</v>
      </c>
      <c r="AB47">
        <f>'[1]Import HHI'!AB17*0.25+'[1]Export HHI'!AB17*0.25+'[1]Import Dependence'!AB47*0.25+'[1]Export Dependence'!AB47*0.25</f>
        <v>3.8281114115588807E-3</v>
      </c>
      <c r="AC47">
        <f>'[1]Import HHI'!AC17*0.25+'[1]Export HHI'!AC17*0.25+'[1]Import Dependence'!AC47*0.25+'[1]Export Dependence'!AC47*0.25</f>
        <v>2.4241012069599228E-2</v>
      </c>
      <c r="AD47">
        <f>'[1]Import HHI'!AD17*0.25+'[1]Export HHI'!AD17*0.25+'[1]Import Dependence'!AD47*0.25+'[1]Export Dependence'!AD47*0.25</f>
        <v>2.4642608605417199E-2</v>
      </c>
      <c r="AE47">
        <f>'[1]Import HHI'!AE17*0.25+'[1]Export HHI'!AE17*0.25+'[1]Import Dependence'!AE47*0.25+'[1]Export Dependence'!AE47*0.25</f>
        <v>5.780827275943921E-3</v>
      </c>
      <c r="AF47">
        <f>'[1]Import HHI'!AF17*0.25+'[1]Export HHI'!AF17*0.25+'[1]Import Dependence'!AF47*0.25+'[1]Export Dependence'!AF47*0.25</f>
        <v>2.3829740175009165E-2</v>
      </c>
      <c r="AG47">
        <f>'[1]Import HHI'!AG17*0.25+'[1]Export HHI'!AG17*0.25+'[1]Import Dependence'!AG47*0.25+'[1]Export Dependence'!AG47*0.25</f>
        <v>2.0046363959808675E-2</v>
      </c>
      <c r="AH47">
        <f>'[1]Import HHI'!AH17*0.25+'[1]Export HHI'!AH17*0.25+'[1]Import Dependence'!AH47*0.25+'[1]Export Dependence'!AH47*0.25</f>
        <v>7.0181150082494342E-3</v>
      </c>
      <c r="AI47">
        <f>'[1]Import HHI'!AI17*0.25+'[1]Export HHI'!AI17*0.25+'[1]Import Dependence'!AI47*0.25+'[1]Export Dependence'!AI47*0.25</f>
        <v>3.2214332090360516E-2</v>
      </c>
      <c r="AJ47">
        <f>'[1]Import HHI'!AJ17*0.25+'[1]Export HHI'!AJ17*0.25+'[1]Import Dependence'!AJ47*0.25+'[1]Export Dependence'!AJ47*0.25</f>
        <v>9.9824999999999997E-2</v>
      </c>
      <c r="AK47">
        <f>'[1]Import HHI'!AK17*0.25+'[1]Export HHI'!AK17*0.25+'[1]Import Dependence'!AK47*0.25+'[1]Export Dependence'!AK47*0.25</f>
        <v>0.28684999999999999</v>
      </c>
      <c r="AL47">
        <f>'[1]Import HHI'!AL17*0.25+'[1]Export HHI'!AL17*0.25+'[1]Import Dependence'!AL47*0.25+'[1]Export Dependence'!AL47*0.25</f>
        <v>2.7344424573335312E-2</v>
      </c>
      <c r="AM47">
        <f>'[1]Import HHI'!AM17*0.25+'[1]Export HHI'!AM17*0.25+'[1]Import Dependence'!AM47*0.25+'[1]Export Dependence'!AM47*0.25</f>
        <v>0.12115000000000001</v>
      </c>
      <c r="AN47">
        <f>'[1]Import HHI'!AN17*0.25+'[1]Export HHI'!AN17*0.25+'[1]Import Dependence'!AN47*0.25+'[1]Export Dependence'!AN47*0.25</f>
        <v>0.13390000000000002</v>
      </c>
    </row>
    <row r="48" spans="1:40" x14ac:dyDescent="0.25">
      <c r="A48" s="4">
        <v>2007</v>
      </c>
      <c r="B48">
        <f>'[1]Import HHI'!B18*0.25+'[1]Export HHI'!B18*0.25+'[1]Import Dependence'!B48*0.25+'[1]Export Dependence'!B48*0.25</f>
        <v>7.8E-2</v>
      </c>
      <c r="C48">
        <f>'[1]Import HHI'!C18*0.25+'[1]Export HHI'!C18*0.25+'[1]Import Dependence'!C48*0.25+'[1]Export Dependence'!C48*0.25</f>
        <v>0.13456974623528076</v>
      </c>
      <c r="D48">
        <f>'[1]Import HHI'!D18*0.25+'[1]Export HHI'!D18*0.25+'[1]Import Dependence'!D48*0.25+'[1]Export Dependence'!D48*0.25</f>
        <v>5.3150000000000003E-2</v>
      </c>
      <c r="E48">
        <f>'[1]Import HHI'!E18*0.25+'[1]Export HHI'!E18*0.25+'[1]Import Dependence'!E48*0.25+'[1]Export Dependence'!E48*0.25</f>
        <v>0.608325</v>
      </c>
      <c r="F48">
        <f>'[1]Import HHI'!F18*0.25+'[1]Export HHI'!F18*0.25+'[1]Import Dependence'!F48*0.25+'[1]Export Dependence'!F48*0.25</f>
        <v>6.7006981540909082E-3</v>
      </c>
      <c r="G48">
        <f>'[1]Import HHI'!G18*0.25+'[1]Export HHI'!G18*0.25+'[1]Import Dependence'!G48*0.25+'[1]Export Dependence'!G48*0.25</f>
        <v>3.7202474232290138E-2</v>
      </c>
      <c r="H48">
        <f>'[1]Import HHI'!H18*0.25+'[1]Export HHI'!H18*0.25+'[1]Import Dependence'!H48*0.25+'[1]Export Dependence'!H48*0.25</f>
        <v>4.6367116811136299E-3</v>
      </c>
      <c r="I48">
        <f>'[1]Import HHI'!I18*0.25+'[1]Export HHI'!I18*0.25+'[1]Import Dependence'!I48*0.25+'[1]Export Dependence'!I48*0.25</f>
        <v>1.6170715097600978E-2</v>
      </c>
      <c r="J48">
        <f>'[1]Import HHI'!J18*0.25+'[1]Export HHI'!J18*0.25+'[1]Import Dependence'!J48*0.25+'[1]Export Dependence'!J48*0.25</f>
        <v>1.4793196323427484E-2</v>
      </c>
      <c r="K48">
        <f>'[1]Import HHI'!K18*0.25+'[1]Export HHI'!K18*0.25+'[1]Import Dependence'!K48*0.25+'[1]Export Dependence'!K48*0.25</f>
        <v>7.6857938178349159E-3</v>
      </c>
      <c r="L48">
        <f>'[1]Import HHI'!L18*0.25+'[1]Export HHI'!L18*0.25+'[1]Import Dependence'!L48*0.25+'[1]Export Dependence'!L48*0.25</f>
        <v>4.7201627697182599E-2</v>
      </c>
      <c r="M48">
        <f>'[1]Import HHI'!M18*0.25+'[1]Export HHI'!M18*0.25+'[1]Import Dependence'!M48*0.25+'[1]Export Dependence'!M48*0.25</f>
        <v>3.2391927375456583E-2</v>
      </c>
      <c r="N48">
        <f>'[1]Import HHI'!N18*0.25+'[1]Export HHI'!N18*0.25+'[1]Import Dependence'!N48*0.25+'[1]Export Dependence'!N48*0.25</f>
        <v>3.8285322591231852E-2</v>
      </c>
      <c r="O48">
        <f>'[1]Import HHI'!O18*0.25+'[1]Export HHI'!O18*0.25+'[1]Import Dependence'!O48*0.25+'[1]Export Dependence'!O48*0.25</f>
        <v>3.6975000000000001E-2</v>
      </c>
      <c r="P48">
        <f>'[1]Import HHI'!P18*0.25+'[1]Export HHI'!P18*0.25+'[1]Import Dependence'!P48*0.25+'[1]Export Dependence'!P48*0.25</f>
        <v>1.3054769779710679E-2</v>
      </c>
      <c r="Q48">
        <f>'[1]Import HHI'!Q18*0.25+'[1]Export HHI'!Q18*0.25+'[1]Import Dependence'!Q48*0.25+'[1]Export Dependence'!Q48*0.25</f>
        <v>8.7078432624094464E-3</v>
      </c>
      <c r="R48">
        <f>'[1]Import HHI'!R18*0.25+'[1]Export HHI'!R18*0.25+'[1]Import Dependence'!R48*0.25+'[1]Export Dependence'!R48*0.25</f>
        <v>2.249861936465683E-2</v>
      </c>
      <c r="S48">
        <f>'[1]Import HHI'!S18*0.25+'[1]Export HHI'!S18*0.25+'[1]Import Dependence'!S48*0.25+'[1]Export Dependence'!S48*0.25</f>
        <v>0.14305910898586766</v>
      </c>
      <c r="T48">
        <f>'[1]Import HHI'!T18*0.25+'[1]Export HHI'!T18*0.25+'[1]Import Dependence'!T48*0.25+'[1]Export Dependence'!T48*0.25</f>
        <v>6.8595075364717697E-3</v>
      </c>
      <c r="U48">
        <f>'[1]Import HHI'!U18*0.25+'[1]Export HHI'!U18*0.25+'[1]Import Dependence'!U48*0.25+'[1]Export Dependence'!U48*0.25</f>
        <v>0.115925</v>
      </c>
      <c r="V48">
        <f>'[1]Import HHI'!V18*0.25+'[1]Export HHI'!V18*0.25+'[1]Import Dependence'!V48*0.25+'[1]Export Dependence'!V48*0.25</f>
        <v>0.23925000000000002</v>
      </c>
      <c r="W48">
        <f>'[1]Import HHI'!W18*0.25+'[1]Export HHI'!W18*0.25+'[1]Import Dependence'!W48*0.25+'[1]Export Dependence'!W48*0.25</f>
        <v>4.2029477476508675E-2</v>
      </c>
      <c r="X48">
        <f>'[1]Import HHI'!X18*0.25+'[1]Export HHI'!X18*0.25+'[1]Import Dependence'!X48*0.25+'[1]Export Dependence'!X48*0.25</f>
        <v>8.2517131037448899E-2</v>
      </c>
      <c r="Y48">
        <f>'[1]Import HHI'!Y18*0.25+'[1]Export HHI'!Y18*0.25+'[1]Import Dependence'!Y48*0.25+'[1]Export Dependence'!Y48*0.25</f>
        <v>0.12958472965163523</v>
      </c>
      <c r="Z48">
        <f>'[1]Import HHI'!Z18*0.25+'[1]Export HHI'!Z18*0.25+'[1]Import Dependence'!Z48*0.25+'[1]Export Dependence'!Z48*0.25</f>
        <v>2.1902025338267302E-2</v>
      </c>
      <c r="AA48">
        <f>'[1]Import HHI'!AA18*0.25+'[1]Export HHI'!AA18*0.25+'[1]Import Dependence'!AA48*0.25+'[1]Export Dependence'!AA48*0.25</f>
        <v>9.3049999999999994E-2</v>
      </c>
      <c r="AB48">
        <f>'[1]Import HHI'!AB18*0.25+'[1]Export HHI'!AB18*0.25+'[1]Import Dependence'!AB48*0.25+'[1]Export Dependence'!AB48*0.25</f>
        <v>4.3604922328809581E-3</v>
      </c>
      <c r="AC48">
        <f>'[1]Import HHI'!AC18*0.25+'[1]Export HHI'!AC18*0.25+'[1]Import Dependence'!AC48*0.25+'[1]Export Dependence'!AC48*0.25</f>
        <v>2.4877571961574182E-2</v>
      </c>
      <c r="AD48">
        <f>'[1]Import HHI'!AD18*0.25+'[1]Export HHI'!AD18*0.25+'[1]Import Dependence'!AD48*0.25+'[1]Export Dependence'!AD48*0.25</f>
        <v>2.2542620262800479E-2</v>
      </c>
      <c r="AE48">
        <f>'[1]Import HHI'!AE18*0.25+'[1]Export HHI'!AE18*0.25+'[1]Import Dependence'!AE48*0.25+'[1]Export Dependence'!AE48*0.25</f>
        <v>5.9454870422369832E-3</v>
      </c>
      <c r="AF48">
        <f>'[1]Import HHI'!AF18*0.25+'[1]Export HHI'!AF18*0.25+'[1]Import Dependence'!AF48*0.25+'[1]Export Dependence'!AF48*0.25</f>
        <v>2.1376672345644911E-2</v>
      </c>
      <c r="AG48">
        <f>'[1]Import HHI'!AG18*0.25+'[1]Export HHI'!AG18*0.25+'[1]Import Dependence'!AG48*0.25+'[1]Export Dependence'!AG48*0.25</f>
        <v>1.8347963455458065E-2</v>
      </c>
      <c r="AH48">
        <f>'[1]Import HHI'!AH18*0.25+'[1]Export HHI'!AH18*0.25+'[1]Import Dependence'!AH48*0.25+'[1]Export Dependence'!AH48*0.25</f>
        <v>8.1181539699945546E-3</v>
      </c>
      <c r="AI48">
        <f>'[1]Import HHI'!AI18*0.25+'[1]Export HHI'!AI18*0.25+'[1]Import Dependence'!AI48*0.25+'[1]Export Dependence'!AI48*0.25</f>
        <v>2.7685005364923281E-2</v>
      </c>
      <c r="AJ48">
        <f>'[1]Import HHI'!AJ18*0.25+'[1]Export HHI'!AJ18*0.25+'[1]Import Dependence'!AJ48*0.25+'[1]Export Dependence'!AJ48*0.25</f>
        <v>0.237875</v>
      </c>
      <c r="AK48">
        <f>'[1]Import HHI'!AK18*0.25+'[1]Export HHI'!AK18*0.25+'[1]Import Dependence'!AK48*0.25+'[1]Export Dependence'!AK48*0.25</f>
        <v>0.292825</v>
      </c>
      <c r="AL48">
        <f>'[1]Import HHI'!AL18*0.25+'[1]Export HHI'!AL18*0.25+'[1]Import Dependence'!AL48*0.25+'[1]Export Dependence'!AL48*0.25</f>
        <v>2.8445463916056846E-2</v>
      </c>
      <c r="AM48">
        <f>'[1]Import HHI'!AM18*0.25+'[1]Export HHI'!AM18*0.25+'[1]Import Dependence'!AM48*0.25+'[1]Export Dependence'!AM48*0.25</f>
        <v>0.12262500000000001</v>
      </c>
      <c r="AN48">
        <f>'[1]Import HHI'!AN18*0.25+'[1]Export HHI'!AN18*0.25+'[1]Import Dependence'!AN48*0.25+'[1]Export Dependence'!AN48*0.25</f>
        <v>0.13195000000000001</v>
      </c>
    </row>
    <row r="49" spans="1:40" x14ac:dyDescent="0.25">
      <c r="A49" s="4">
        <v>2008</v>
      </c>
      <c r="B49">
        <f>'[1]Import HHI'!B19*0.25+'[1]Export HHI'!B19*0.25+'[1]Import Dependence'!B49*0.25+'[1]Export Dependence'!B49*0.25</f>
        <v>9.0950000000000003E-2</v>
      </c>
      <c r="C49">
        <f>'[1]Import HHI'!C19*0.25+'[1]Export HHI'!C19*0.25+'[1]Import Dependence'!C49*0.25+'[1]Export Dependence'!C49*0.25</f>
        <v>0.13662834354502923</v>
      </c>
      <c r="D49">
        <f>'[1]Import HHI'!D19*0.25+'[1]Export HHI'!D19*0.25+'[1]Import Dependence'!D49*0.25+'[1]Export Dependence'!D49*0.25</f>
        <v>4.99E-2</v>
      </c>
      <c r="E49">
        <f>'[1]Import HHI'!E19*0.25+'[1]Export HHI'!E19*0.25+'[1]Import Dependence'!E49*0.25+'[1]Export Dependence'!E49*0.25</f>
        <v>0.47275</v>
      </c>
      <c r="F49">
        <f>'[1]Import HHI'!F19*0.25+'[1]Export HHI'!F19*0.25+'[1]Import Dependence'!F49*0.25+'[1]Export Dependence'!F49*0.25</f>
        <v>7.1531752920640122E-3</v>
      </c>
      <c r="G49">
        <f>'[1]Import HHI'!G19*0.25+'[1]Export HHI'!G19*0.25+'[1]Import Dependence'!G49*0.25+'[1]Export Dependence'!G49*0.25</f>
        <v>4.2717411055671756E-2</v>
      </c>
      <c r="H49">
        <f>'[1]Import HHI'!H19*0.25+'[1]Export HHI'!H19*0.25+'[1]Import Dependence'!H49*0.25+'[1]Export Dependence'!H49*0.25</f>
        <v>4.3187206264605968E-3</v>
      </c>
      <c r="I49">
        <f>'[1]Import HHI'!I19*0.25+'[1]Export HHI'!I19*0.25+'[1]Import Dependence'!I49*0.25+'[1]Export Dependence'!I49*0.25</f>
        <v>1.967003317938161E-2</v>
      </c>
      <c r="J49">
        <f>'[1]Import HHI'!J19*0.25+'[1]Export HHI'!J19*0.25+'[1]Import Dependence'!J49*0.25+'[1]Export Dependence'!J49*0.25</f>
        <v>1.8357349305310015E-2</v>
      </c>
      <c r="K49">
        <f>'[1]Import HHI'!K19*0.25+'[1]Export HHI'!K19*0.25+'[1]Import Dependence'!K49*0.25+'[1]Export Dependence'!K49*0.25</f>
        <v>8.1867018242019612E-3</v>
      </c>
      <c r="L49">
        <f>'[1]Import HHI'!L19*0.25+'[1]Export HHI'!L19*0.25+'[1]Import Dependence'!L49*0.25+'[1]Export Dependence'!L49*0.25</f>
        <v>4.4675243845652385E-2</v>
      </c>
      <c r="M49">
        <f>'[1]Import HHI'!M19*0.25+'[1]Export HHI'!M19*0.25+'[1]Import Dependence'!M49*0.25+'[1]Export Dependence'!M49*0.25</f>
        <v>3.5464026112965508E-2</v>
      </c>
      <c r="N49">
        <f>'[1]Import HHI'!N19*0.25+'[1]Export HHI'!N19*0.25+'[1]Import Dependence'!N49*0.25+'[1]Export Dependence'!N49*0.25</f>
        <v>4.4841362463133465E-2</v>
      </c>
      <c r="O49">
        <f>'[1]Import HHI'!O19*0.25+'[1]Export HHI'!O19*0.25+'[1]Import Dependence'!O49*0.25+'[1]Export Dependence'!O49*0.25</f>
        <v>2.0625000000000001E-2</v>
      </c>
      <c r="P49">
        <f>'[1]Import HHI'!P19*0.25+'[1]Export HHI'!P19*0.25+'[1]Import Dependence'!P49*0.25+'[1]Export Dependence'!P49*0.25</f>
        <v>1.4962331926674472E-2</v>
      </c>
      <c r="Q49">
        <f>'[1]Import HHI'!Q19*0.25+'[1]Export HHI'!Q19*0.25+'[1]Import Dependence'!Q49*0.25+'[1]Export Dependence'!Q49*0.25</f>
        <v>9.6131360817764498E-3</v>
      </c>
      <c r="R49">
        <f>'[1]Import HHI'!R19*0.25+'[1]Export HHI'!R19*0.25+'[1]Import Dependence'!R49*0.25+'[1]Export Dependence'!R49*0.25</f>
        <v>2.7459260877733101E-2</v>
      </c>
      <c r="S49">
        <f>'[1]Import HHI'!S19*0.25+'[1]Export HHI'!S19*0.25+'[1]Import Dependence'!S49*0.25+'[1]Export Dependence'!S49*0.25</f>
        <v>0.14838228657469996</v>
      </c>
      <c r="T49">
        <f>'[1]Import HHI'!T19*0.25+'[1]Export HHI'!T19*0.25+'[1]Import Dependence'!T49*0.25+'[1]Export Dependence'!T49*0.25</f>
        <v>7.5993530303750936E-3</v>
      </c>
      <c r="U49">
        <f>'[1]Import HHI'!U19*0.25+'[1]Export HHI'!U19*0.25+'[1]Import Dependence'!U49*0.25+'[1]Export Dependence'!U49*0.25</f>
        <v>0.22917499999999999</v>
      </c>
      <c r="V49">
        <f>'[1]Import HHI'!V19*0.25+'[1]Export HHI'!V19*0.25+'[1]Import Dependence'!V49*0.25+'[1]Export Dependence'!V49*0.25</f>
        <v>0.37605</v>
      </c>
      <c r="W49">
        <f>'[1]Import HHI'!W19*0.25+'[1]Export HHI'!W19*0.25+'[1]Import Dependence'!W49*0.25+'[1]Export Dependence'!W49*0.25</f>
        <v>4.7184287902077501E-2</v>
      </c>
      <c r="X49">
        <f>'[1]Import HHI'!X19*0.25+'[1]Export HHI'!X19*0.25+'[1]Import Dependence'!X49*0.25+'[1]Export Dependence'!X49*0.25</f>
        <v>0.1149952319831623</v>
      </c>
      <c r="Y49">
        <f>'[1]Import HHI'!Y19*0.25+'[1]Export HHI'!Y19*0.25+'[1]Import Dependence'!Y49*0.25+'[1]Export Dependence'!Y49*0.25</f>
        <v>0.12748992436910117</v>
      </c>
      <c r="Z49">
        <f>'[1]Import HHI'!Z19*0.25+'[1]Export HHI'!Z19*0.25+'[1]Import Dependence'!Z49*0.25+'[1]Export Dependence'!Z49*0.25</f>
        <v>2.7175321135296852E-2</v>
      </c>
      <c r="AA49">
        <f>'[1]Import HHI'!AA19*0.25+'[1]Export HHI'!AA19*0.25+'[1]Import Dependence'!AA49*0.25+'[1]Export Dependence'!AA49*0.25</f>
        <v>9.6549999999999997E-2</v>
      </c>
      <c r="AB49">
        <f>'[1]Import HHI'!AB19*0.25+'[1]Export HHI'!AB19*0.25+'[1]Import Dependence'!AB49*0.25+'[1]Export Dependence'!AB49*0.25</f>
        <v>4.202881029276565E-3</v>
      </c>
      <c r="AC49">
        <f>'[1]Import HHI'!AC19*0.25+'[1]Export HHI'!AC19*0.25+'[1]Import Dependence'!AC49*0.25+'[1]Export Dependence'!AC49*0.25</f>
        <v>2.6390847940584175E-2</v>
      </c>
      <c r="AD49">
        <f>'[1]Import HHI'!AD19*0.25+'[1]Export HHI'!AD19*0.25+'[1]Import Dependence'!AD49*0.25+'[1]Export Dependence'!AD49*0.25</f>
        <v>2.5375105085331456E-2</v>
      </c>
      <c r="AE49">
        <f>'[1]Import HHI'!AE19*0.25+'[1]Export HHI'!AE19*0.25+'[1]Import Dependence'!AE49*0.25+'[1]Export Dependence'!AE49*0.25</f>
        <v>6.0987856664651147E-3</v>
      </c>
      <c r="AF49">
        <f>'[1]Import HHI'!AF19*0.25+'[1]Export HHI'!AF19*0.25+'[1]Import Dependence'!AF49*0.25+'[1]Export Dependence'!AF49*0.25</f>
        <v>2.3925676697460353E-2</v>
      </c>
      <c r="AG49">
        <f>'[1]Import HHI'!AG19*0.25+'[1]Export HHI'!AG19*0.25+'[1]Import Dependence'!AG49*0.25+'[1]Export Dependence'!AG49*0.25</f>
        <v>2.2704670238897641E-2</v>
      </c>
      <c r="AH49">
        <f>'[1]Import HHI'!AH19*0.25+'[1]Export HHI'!AH19*0.25+'[1]Import Dependence'!AH49*0.25+'[1]Export Dependence'!AH49*0.25</f>
        <v>7.5880905107252039E-3</v>
      </c>
      <c r="AI49">
        <f>'[1]Import HHI'!AI19*0.25+'[1]Export HHI'!AI19*0.25+'[1]Import Dependence'!AI49*0.25+'[1]Export Dependence'!AI49*0.25</f>
        <v>3.2223207637419343E-2</v>
      </c>
      <c r="AJ49">
        <f>'[1]Import HHI'!AJ19*0.25+'[1]Export HHI'!AJ19*0.25+'[1]Import Dependence'!AJ49*0.25+'[1]Export Dependence'!AJ49*0.25</f>
        <v>0.36182499999999995</v>
      </c>
      <c r="AK49">
        <f>'[1]Import HHI'!AK19*0.25+'[1]Export HHI'!AK19*0.25+'[1]Import Dependence'!AK49*0.25+'[1]Export Dependence'!AK49*0.25</f>
        <v>0.30305000000000004</v>
      </c>
      <c r="AL49">
        <f>'[1]Import HHI'!AL19*0.25+'[1]Export HHI'!AL19*0.25+'[1]Import Dependence'!AL49*0.25+'[1]Export Dependence'!AL49*0.25</f>
        <v>2.9682176740546181E-2</v>
      </c>
      <c r="AM49">
        <f>'[1]Import HHI'!AM19*0.25+'[1]Export HHI'!AM19*0.25+'[1]Import Dependence'!AM49*0.25+'[1]Export Dependence'!AM49*0.25</f>
        <v>0.113025</v>
      </c>
      <c r="AN49">
        <f>'[1]Import HHI'!AN19*0.25+'[1]Export HHI'!AN19*0.25+'[1]Import Dependence'!AN49*0.25+'[1]Export Dependence'!AN49*0.25</f>
        <v>0.10642499999999999</v>
      </c>
    </row>
    <row r="50" spans="1:40" x14ac:dyDescent="0.25">
      <c r="A50" s="4">
        <v>2009</v>
      </c>
      <c r="B50">
        <f>'[1]Import HHI'!B20*0.25+'[1]Export HHI'!B20*0.25+'[1]Import Dependence'!B50*0.25+'[1]Export Dependence'!B50*0.25</f>
        <v>9.2350000000000002E-2</v>
      </c>
      <c r="C50">
        <f>'[1]Import HHI'!C20*0.25+'[1]Export HHI'!C20*0.25+'[1]Import Dependence'!C50*0.25+'[1]Export Dependence'!C50*0.25</f>
        <v>0.13500533854629135</v>
      </c>
      <c r="D50">
        <f>'[1]Import HHI'!D20*0.25+'[1]Export HHI'!D20*0.25+'[1]Import Dependence'!D50*0.25+'[1]Export Dependence'!D50*0.25</f>
        <v>5.3625000000000006E-2</v>
      </c>
      <c r="E50">
        <f>'[1]Import HHI'!E20*0.25+'[1]Export HHI'!E20*0.25+'[1]Import Dependence'!E50*0.25+'[1]Export Dependence'!E50*0.25</f>
        <v>0.46399999999999997</v>
      </c>
      <c r="F50">
        <f>'[1]Import HHI'!F20*0.25+'[1]Export HHI'!F20*0.25+'[1]Import Dependence'!F50*0.25+'[1]Export Dependence'!F50*0.25</f>
        <v>6.054659397681553E-3</v>
      </c>
      <c r="G50">
        <f>'[1]Import HHI'!G20*0.25+'[1]Export HHI'!G20*0.25+'[1]Import Dependence'!G50*0.25+'[1]Export Dependence'!G50*0.25</f>
        <v>3.9781098618505852E-2</v>
      </c>
      <c r="H50">
        <f>'[1]Import HHI'!H20*0.25+'[1]Export HHI'!H20*0.25+'[1]Import Dependence'!H50*0.25+'[1]Export Dependence'!H50*0.25</f>
        <v>4.4079491304087528E-3</v>
      </c>
      <c r="I50">
        <f>'[1]Import HHI'!I20*0.25+'[1]Export HHI'!I20*0.25+'[1]Import Dependence'!I50*0.25+'[1]Export Dependence'!I50*0.25</f>
        <v>1.6070241445857152E-2</v>
      </c>
      <c r="J50">
        <f>'[1]Import HHI'!J20*0.25+'[1]Export HHI'!J20*0.25+'[1]Import Dependence'!J50*0.25+'[1]Export Dependence'!J50*0.25</f>
        <v>1.4807937002045551E-2</v>
      </c>
      <c r="K50">
        <f>'[1]Import HHI'!K20*0.25+'[1]Export HHI'!K20*0.25+'[1]Import Dependence'!K50*0.25+'[1]Export Dependence'!K50*0.25</f>
        <v>5.7818700282791461E-3</v>
      </c>
      <c r="L50">
        <f>'[1]Import HHI'!L20*0.25+'[1]Export HHI'!L20*0.25+'[1]Import Dependence'!L50*0.25+'[1]Export Dependence'!L50*0.25</f>
        <v>4.3473087209546041E-2</v>
      </c>
      <c r="M50">
        <f>'[1]Import HHI'!M20*0.25+'[1]Export HHI'!M20*0.25+'[1]Import Dependence'!M50*0.25+'[1]Export Dependence'!M50*0.25</f>
        <v>2.7752427912249425E-2</v>
      </c>
      <c r="N50">
        <f>'[1]Import HHI'!N20*0.25+'[1]Export HHI'!N20*0.25+'[1]Import Dependence'!N50*0.25+'[1]Export Dependence'!N50*0.25</f>
        <v>4.3798761044833538E-2</v>
      </c>
      <c r="O50">
        <f>'[1]Import HHI'!O20*0.25+'[1]Export HHI'!O20*0.25+'[1]Import Dependence'!O50*0.25+'[1]Export Dependence'!O50*0.25</f>
        <v>2.2574999999999998E-2</v>
      </c>
      <c r="P50">
        <f>'[1]Import HHI'!P20*0.25+'[1]Export HHI'!P20*0.25+'[1]Import Dependence'!P50*0.25+'[1]Export Dependence'!P50*0.25</f>
        <v>1.201362514730493E-2</v>
      </c>
      <c r="Q50">
        <f>'[1]Import HHI'!Q20*0.25+'[1]Export HHI'!Q20*0.25+'[1]Import Dependence'!Q50*0.25+'[1]Export Dependence'!Q50*0.25</f>
        <v>6.5296483180536423E-3</v>
      </c>
      <c r="R50">
        <f>'[1]Import HHI'!R20*0.25+'[1]Export HHI'!R20*0.25+'[1]Import Dependence'!R50*0.25+'[1]Export Dependence'!R50*0.25</f>
        <v>2.3239412376389677E-2</v>
      </c>
      <c r="S50">
        <f>'[1]Import HHI'!S20*0.25+'[1]Export HHI'!S20*0.25+'[1]Import Dependence'!S50*0.25+'[1]Export Dependence'!S50*0.25</f>
        <v>0.14400831161211025</v>
      </c>
      <c r="T50">
        <f>'[1]Import HHI'!T20*0.25+'[1]Export HHI'!T20*0.25+'[1]Import Dependence'!T50*0.25+'[1]Export Dependence'!T50*0.25</f>
        <v>5.9217376094023166E-3</v>
      </c>
      <c r="U50">
        <f>'[1]Import HHI'!U20*0.25+'[1]Export HHI'!U20*0.25+'[1]Import Dependence'!U50*0.25+'[1]Export Dependence'!U50*0.25</f>
        <v>7.51E-2</v>
      </c>
      <c r="V50">
        <f>'[1]Import HHI'!V20*0.25+'[1]Export HHI'!V20*0.25+'[1]Import Dependence'!V50*0.25+'[1]Export Dependence'!V50*0.25</f>
        <v>0.38340000000000002</v>
      </c>
      <c r="W50">
        <f>'[1]Import HHI'!W20*0.25+'[1]Export HHI'!W20*0.25+'[1]Import Dependence'!W50*0.25+'[1]Export Dependence'!W50*0.25</f>
        <v>4.2794192501205544E-2</v>
      </c>
      <c r="X50">
        <f>'[1]Import HHI'!X20*0.25+'[1]Export HHI'!X20*0.25+'[1]Import Dependence'!X50*0.25+'[1]Export Dependence'!X50*0.25</f>
        <v>0.10779835072378229</v>
      </c>
      <c r="Y50">
        <f>'[1]Import HHI'!Y20*0.25+'[1]Export HHI'!Y20*0.25+'[1]Import Dependence'!Y50*0.25+'[1]Export Dependence'!Y50*0.25</f>
        <v>0.12696114295103886</v>
      </c>
      <c r="Z50">
        <f>'[1]Import HHI'!Z20*0.25+'[1]Export HHI'!Z20*0.25+'[1]Import Dependence'!Z50*0.25+'[1]Export Dependence'!Z50*0.25</f>
        <v>2.699008105050734E-2</v>
      </c>
      <c r="AA50">
        <f>'[1]Import HHI'!AA20*0.25+'[1]Export HHI'!AA20*0.25+'[1]Import Dependence'!AA50*0.25+'[1]Export Dependence'!AA50*0.25</f>
        <v>7.7249999999999999E-2</v>
      </c>
      <c r="AB50">
        <f>'[1]Import HHI'!AB20*0.25+'[1]Export HHI'!AB20*0.25+'[1]Import Dependence'!AB50*0.25+'[1]Export Dependence'!AB50*0.25</f>
        <v>3.7884784966096038E-3</v>
      </c>
      <c r="AC50">
        <f>'[1]Import HHI'!AC20*0.25+'[1]Export HHI'!AC20*0.25+'[1]Import Dependence'!AC50*0.25+'[1]Export Dependence'!AC50*0.25</f>
        <v>2.0251866838343117E-2</v>
      </c>
      <c r="AD50">
        <f>'[1]Import HHI'!AD20*0.25+'[1]Export HHI'!AD20*0.25+'[1]Import Dependence'!AD50*0.25+'[1]Export Dependence'!AD50*0.25</f>
        <v>2.1950862022654297E-2</v>
      </c>
      <c r="AE50">
        <f>'[1]Import HHI'!AE20*0.25+'[1]Export HHI'!AE20*0.25+'[1]Import Dependence'!AE50*0.25+'[1]Export Dependence'!AE50*0.25</f>
        <v>6.9983849076246133E-3</v>
      </c>
      <c r="AF50">
        <f>'[1]Import HHI'!AF20*0.25+'[1]Export HHI'!AF20*0.25+'[1]Import Dependence'!AF50*0.25+'[1]Export Dependence'!AF50*0.25</f>
        <v>1.8458400199290816E-2</v>
      </c>
      <c r="AG50">
        <f>'[1]Import HHI'!AG20*0.25+'[1]Export HHI'!AG20*0.25+'[1]Import Dependence'!AG50*0.25+'[1]Export Dependence'!AG50*0.25</f>
        <v>1.8207794574394975E-2</v>
      </c>
      <c r="AH50">
        <f>'[1]Import HHI'!AH20*0.25+'[1]Export HHI'!AH20*0.25+'[1]Import Dependence'!AH50*0.25+'[1]Export Dependence'!AH50*0.25</f>
        <v>4.9590432559405723E-3</v>
      </c>
      <c r="AI50">
        <f>'[1]Import HHI'!AI20*0.25+'[1]Export HHI'!AI20*0.25+'[1]Import Dependence'!AI50*0.25+'[1]Export Dependence'!AI50*0.25</f>
        <v>2.5282874936987589E-2</v>
      </c>
      <c r="AJ50">
        <f>'[1]Import HHI'!AJ20*0.25+'[1]Export HHI'!AJ20*0.25+'[1]Import Dependence'!AJ50*0.25+'[1]Export Dependence'!AJ50*0.25</f>
        <v>0.36969999999999997</v>
      </c>
      <c r="AK50">
        <f>'[1]Import HHI'!AK20*0.25+'[1]Export HHI'!AK20*0.25+'[1]Import Dependence'!AK50*0.25+'[1]Export Dependence'!AK50*0.25</f>
        <v>0.17670000000000002</v>
      </c>
      <c r="AL50">
        <f>'[1]Import HHI'!AL20*0.25+'[1]Export HHI'!AL20*0.25+'[1]Import Dependence'!AL50*0.25+'[1]Export Dependence'!AL50*0.25</f>
        <v>2.619507924143406E-2</v>
      </c>
      <c r="AM50">
        <f>'[1]Import HHI'!AM20*0.25+'[1]Export HHI'!AM20*0.25+'[1]Import Dependence'!AM50*0.25+'[1]Export Dependence'!AM50*0.25</f>
        <v>0.12065000000000001</v>
      </c>
      <c r="AN50">
        <f>'[1]Import HHI'!AN20*0.25+'[1]Export HHI'!AN20*0.25+'[1]Import Dependence'!AN50*0.25+'[1]Export Dependence'!AN50*0.25</f>
        <v>0.22217500000000001</v>
      </c>
    </row>
    <row r="51" spans="1:40" x14ac:dyDescent="0.25">
      <c r="A51" s="4">
        <v>2010</v>
      </c>
      <c r="B51">
        <f>'[1]Import HHI'!B21*0.25+'[1]Export HHI'!B21*0.25+'[1]Import Dependence'!B51*0.25+'[1]Export Dependence'!B51*0.25</f>
        <v>8.9549999999999991E-2</v>
      </c>
      <c r="C51">
        <f>'[1]Import HHI'!C21*0.25+'[1]Export HHI'!C21*0.25+'[1]Import Dependence'!C51*0.25+'[1]Export Dependence'!C51*0.25</f>
        <v>0.13576365207347471</v>
      </c>
      <c r="D51">
        <f>'[1]Import HHI'!D21*0.25+'[1]Export HHI'!D21*0.25+'[1]Import Dependence'!D51*0.25+'[1]Export Dependence'!D51*0.25</f>
        <v>4.5874999999999999E-2</v>
      </c>
      <c r="E51">
        <f>'[1]Import HHI'!E21*0.25+'[1]Export HHI'!E21*0.25+'[1]Import Dependence'!E51*0.25+'[1]Export Dependence'!E51*0.25</f>
        <v>0.59752499999999997</v>
      </c>
      <c r="F51">
        <f>'[1]Import HHI'!F21*0.25+'[1]Export HHI'!F21*0.25+'[1]Import Dependence'!F51*0.25+'[1]Export Dependence'!F51*0.25</f>
        <v>8.0595488945142853E-3</v>
      </c>
      <c r="G51">
        <f>'[1]Import HHI'!G21*0.25+'[1]Export HHI'!G21*0.25+'[1]Import Dependence'!G51*0.25+'[1]Export Dependence'!G51*0.25</f>
        <v>4.7705741820461382E-2</v>
      </c>
      <c r="H51">
        <f>'[1]Import HHI'!H21*0.25+'[1]Export HHI'!H21*0.25+'[1]Import Dependence'!H51*0.25+'[1]Export Dependence'!H51*0.25</f>
        <v>6.5589522121132999E-3</v>
      </c>
      <c r="I51">
        <f>'[1]Import HHI'!I21*0.25+'[1]Export HHI'!I21*0.25+'[1]Import Dependence'!I51*0.25+'[1]Export Dependence'!I51*0.25</f>
        <v>1.7410273711411361E-2</v>
      </c>
      <c r="J51">
        <f>'[1]Import HHI'!J21*0.25+'[1]Export HHI'!J21*0.25+'[1]Import Dependence'!J51*0.25+'[1]Export Dependence'!J51*0.25</f>
        <v>1.6055598470659203E-2</v>
      </c>
      <c r="K51">
        <f>'[1]Import HHI'!K21*0.25+'[1]Export HHI'!K21*0.25+'[1]Import Dependence'!K51*0.25+'[1]Export Dependence'!K51*0.25</f>
        <v>7.0961655277685014E-3</v>
      </c>
      <c r="L51">
        <f>'[1]Import HHI'!L21*0.25+'[1]Export HHI'!L21*0.25+'[1]Import Dependence'!L51*0.25+'[1]Export Dependence'!L51*0.25</f>
        <v>4.4441905507647331E-2</v>
      </c>
      <c r="M51">
        <f>'[1]Import HHI'!M21*0.25+'[1]Export HHI'!M21*0.25+'[1]Import Dependence'!M51*0.25+'[1]Export Dependence'!M51*0.25</f>
        <v>2.8598493313431967E-2</v>
      </c>
      <c r="N51">
        <f>'[1]Import HHI'!N21*0.25+'[1]Export HHI'!N21*0.25+'[1]Import Dependence'!N51*0.25+'[1]Export Dependence'!N51*0.25</f>
        <v>4.7916106450370664E-2</v>
      </c>
      <c r="O51">
        <f>'[1]Import HHI'!O21*0.25+'[1]Export HHI'!O21*0.25+'[1]Import Dependence'!O51*0.25+'[1]Export Dependence'!O51*0.25</f>
        <v>2.2200000000000001E-2</v>
      </c>
      <c r="P51">
        <f>'[1]Import HHI'!P21*0.25+'[1]Export HHI'!P21*0.25+'[1]Import Dependence'!P51*0.25+'[1]Export Dependence'!P51*0.25</f>
        <v>1.3286299609073767E-2</v>
      </c>
      <c r="Q51">
        <f>'[1]Import HHI'!Q21*0.25+'[1]Export HHI'!Q21*0.25+'[1]Import Dependence'!Q51*0.25+'[1]Export Dependence'!Q51*0.25</f>
        <v>7.3637763171491913E-3</v>
      </c>
      <c r="R51">
        <f>'[1]Import HHI'!R21*0.25+'[1]Export HHI'!R21*0.25+'[1]Import Dependence'!R51*0.25+'[1]Export Dependence'!R51*0.25</f>
        <v>3.2056642030216173E-2</v>
      </c>
      <c r="S51">
        <f>'[1]Import HHI'!S21*0.25+'[1]Export HHI'!S21*0.25+'[1]Import Dependence'!S51*0.25+'[1]Export Dependence'!S51*0.25</f>
        <v>0.14551388367009982</v>
      </c>
      <c r="T51">
        <f>'[1]Import HHI'!T21*0.25+'[1]Export HHI'!T21*0.25+'[1]Import Dependence'!T51*0.25+'[1]Export Dependence'!T51*0.25</f>
        <v>6.6302556000071991E-3</v>
      </c>
      <c r="U51">
        <f>'[1]Import HHI'!U21*0.25+'[1]Export HHI'!U21*0.25+'[1]Import Dependence'!U51*0.25+'[1]Export Dependence'!U51*0.25</f>
        <v>0.11384999999999999</v>
      </c>
      <c r="V51">
        <f>'[1]Import HHI'!V21*0.25+'[1]Export HHI'!V21*0.25+'[1]Import Dependence'!V51*0.25+'[1]Export Dependence'!V51*0.25</f>
        <v>0.2475</v>
      </c>
      <c r="W51">
        <f>'[1]Import HHI'!W21*0.25+'[1]Export HHI'!W21*0.25+'[1]Import Dependence'!W51*0.25+'[1]Export Dependence'!W51*0.25</f>
        <v>4.8157585029673378E-2</v>
      </c>
      <c r="X51">
        <f>'[1]Import HHI'!X21*0.25+'[1]Export HHI'!X21*0.25+'[1]Import Dependence'!X51*0.25+'[1]Export Dependence'!X51*0.25</f>
        <v>0.1206718929252806</v>
      </c>
      <c r="Y51">
        <f>'[1]Import HHI'!Y21*0.25+'[1]Export HHI'!Y21*0.25+'[1]Import Dependence'!Y51*0.25+'[1]Export Dependence'!Y51*0.25</f>
        <v>0.12828706233349951</v>
      </c>
      <c r="Z51">
        <f>'[1]Import HHI'!Z21*0.25+'[1]Export HHI'!Z21*0.25+'[1]Import Dependence'!Z51*0.25+'[1]Export Dependence'!Z51*0.25</f>
        <v>2.4926964067520516E-2</v>
      </c>
      <c r="AA51">
        <f>'[1]Import HHI'!AA21*0.25+'[1]Export HHI'!AA21*0.25+'[1]Import Dependence'!AA51*0.25+'[1]Export Dependence'!AA51*0.25</f>
        <v>9.1975000000000001E-2</v>
      </c>
      <c r="AB51">
        <f>'[1]Import HHI'!AB21*0.25+'[1]Export HHI'!AB21*0.25+'[1]Import Dependence'!AB51*0.25+'[1]Export Dependence'!AB51*0.25</f>
        <v>3.5573942853415691E-3</v>
      </c>
      <c r="AC51">
        <f>'[1]Import HHI'!AC21*0.25+'[1]Export HHI'!AC21*0.25+'[1]Import Dependence'!AC51*0.25+'[1]Export Dependence'!AC51*0.25</f>
        <v>2.4517134728427432E-2</v>
      </c>
      <c r="AD51">
        <f>'[1]Import HHI'!AD21*0.25+'[1]Export HHI'!AD21*0.25+'[1]Import Dependence'!AD51*0.25+'[1]Export Dependence'!AD51*0.25</f>
        <v>2.6166557085702428E-2</v>
      </c>
      <c r="AE51">
        <f>'[1]Import HHI'!AE21*0.25+'[1]Export HHI'!AE21*0.25+'[1]Import Dependence'!AE51*0.25+'[1]Export Dependence'!AE51*0.25</f>
        <v>7.3177820956407645E-3</v>
      </c>
      <c r="AF51">
        <f>'[1]Import HHI'!AF21*0.25+'[1]Export HHI'!AF21*0.25+'[1]Import Dependence'!AF51*0.25+'[1]Export Dependence'!AF51*0.25</f>
        <v>2.079147067667822E-2</v>
      </c>
      <c r="AG51">
        <f>'[1]Import HHI'!AG21*0.25+'[1]Export HHI'!AG21*0.25+'[1]Import Dependence'!AG51*0.25+'[1]Export Dependence'!AG51*0.25</f>
        <v>2.084491285265018E-2</v>
      </c>
      <c r="AH51">
        <f>'[1]Import HHI'!AH21*0.25+'[1]Export HHI'!AH21*0.25+'[1]Import Dependence'!AH51*0.25+'[1]Export Dependence'!AH51*0.25</f>
        <v>5.9803595858708199E-3</v>
      </c>
      <c r="AI51">
        <f>'[1]Import HHI'!AI21*0.25+'[1]Export HHI'!AI21*0.25+'[1]Import Dependence'!AI51*0.25+'[1]Export Dependence'!AI51*0.25</f>
        <v>2.843436109433635E-2</v>
      </c>
      <c r="AJ51">
        <f>'[1]Import HHI'!AJ21*0.25+'[1]Export HHI'!AJ21*0.25+'[1]Import Dependence'!AJ51*0.25+'[1]Export Dependence'!AJ51*0.25</f>
        <v>0.35442499999999999</v>
      </c>
      <c r="AK51">
        <f>'[1]Import HHI'!AK21*0.25+'[1]Export HHI'!AK21*0.25+'[1]Import Dependence'!AK51*0.25+'[1]Export Dependence'!AK51*0.25</f>
        <v>0.17630000000000001</v>
      </c>
      <c r="AL51">
        <f>'[1]Import HHI'!AL21*0.25+'[1]Export HHI'!AL21*0.25+'[1]Import Dependence'!AL51*0.25+'[1]Export Dependence'!AL51*0.25</f>
        <v>2.544019421150991E-2</v>
      </c>
      <c r="AM51">
        <f>'[1]Import HHI'!AM21*0.25+'[1]Export HHI'!AM21*0.25+'[1]Import Dependence'!AM51*0.25+'[1]Export Dependence'!AM51*0.25</f>
        <v>0.14799999999999999</v>
      </c>
      <c r="AN51">
        <f>'[1]Import HHI'!AN21*0.25+'[1]Export HHI'!AN21*0.25+'[1]Import Dependence'!AN51*0.25+'[1]Export Dependence'!AN51*0.25</f>
        <v>0.11255</v>
      </c>
    </row>
    <row r="52" spans="1:40" x14ac:dyDescent="0.25">
      <c r="A52" s="4">
        <v>2011</v>
      </c>
      <c r="B52">
        <f>'[1]Import HHI'!B22*0.25+'[1]Export HHI'!B22*0.25+'[1]Import Dependence'!B52*0.25+'[1]Export Dependence'!B52*0.25</f>
        <v>9.0975E-2</v>
      </c>
      <c r="C52">
        <f>'[1]Import HHI'!C22*0.25+'[1]Export HHI'!C22*0.25+'[1]Import Dependence'!C52*0.25+'[1]Export Dependence'!C52*0.25</f>
        <v>0.13760419877149171</v>
      </c>
      <c r="D52">
        <f>'[1]Import HHI'!D22*0.25+'[1]Export HHI'!D22*0.25+'[1]Import Dependence'!D52*0.25+'[1]Export Dependence'!D52*0.25</f>
        <v>4.6974999999999996E-2</v>
      </c>
      <c r="E52">
        <f>'[1]Import HHI'!E22*0.25+'[1]Export HHI'!E22*0.25+'[1]Import Dependence'!E52*0.25+'[1]Export Dependence'!E52*0.25</f>
        <v>0.46610000000000001</v>
      </c>
      <c r="F52">
        <f>'[1]Import HHI'!F22*0.25+'[1]Export HHI'!F22*0.25+'[1]Import Dependence'!F52*0.25+'[1]Export Dependence'!F52*0.25</f>
        <v>1.0064607904324254E-2</v>
      </c>
      <c r="G52">
        <f>'[1]Import HHI'!G22*0.25+'[1]Export HHI'!G22*0.25+'[1]Import Dependence'!G52*0.25+'[1]Export Dependence'!G52*0.25</f>
        <v>5.0768609267551945E-2</v>
      </c>
      <c r="H52">
        <f>'[1]Import HHI'!H22*0.25+'[1]Export HHI'!H22*0.25+'[1]Import Dependence'!H52*0.25+'[1]Export Dependence'!H52*0.25</f>
        <v>6.9428839005069272E-3</v>
      </c>
      <c r="I52">
        <f>'[1]Import HHI'!I22*0.25+'[1]Export HHI'!I22*0.25+'[1]Import Dependence'!I52*0.25+'[1]Export Dependence'!I52*0.25</f>
        <v>1.5544305853128267E-2</v>
      </c>
      <c r="J52">
        <f>'[1]Import HHI'!J22*0.25+'[1]Export HHI'!J22*0.25+'[1]Import Dependence'!J52*0.25+'[1]Export Dependence'!J52*0.25</f>
        <v>1.8651118733641649E-2</v>
      </c>
      <c r="K52">
        <f>'[1]Import HHI'!K22*0.25+'[1]Export HHI'!K22*0.25+'[1]Import Dependence'!K52*0.25+'[1]Export Dependence'!K52*0.25</f>
        <v>8.4714142053763201E-3</v>
      </c>
      <c r="L52">
        <f>'[1]Import HHI'!L22*0.25+'[1]Export HHI'!L22*0.25+'[1]Import Dependence'!L52*0.25+'[1]Export Dependence'!L52*0.25</f>
        <v>5.2266998130506948E-2</v>
      </c>
      <c r="M52">
        <f>'[1]Import HHI'!M22*0.25+'[1]Export HHI'!M22*0.25+'[1]Import Dependence'!M52*0.25+'[1]Export Dependence'!M52*0.25</f>
        <v>3.1162477537453499E-2</v>
      </c>
      <c r="N52">
        <f>'[1]Import HHI'!N22*0.25+'[1]Export HHI'!N22*0.25+'[1]Import Dependence'!N52*0.25+'[1]Export Dependence'!N52*0.25</f>
        <v>5.0093357891604538E-2</v>
      </c>
      <c r="O52">
        <f>'[1]Import HHI'!O22*0.25+'[1]Export HHI'!O22*0.25+'[1]Import Dependence'!O52*0.25+'[1]Export Dependence'!O52*0.25</f>
        <v>1.3925E-2</v>
      </c>
      <c r="P52">
        <f>'[1]Import HHI'!P22*0.25+'[1]Export HHI'!P22*0.25+'[1]Import Dependence'!P52*0.25+'[1]Export Dependence'!P52*0.25</f>
        <v>1.4547211479347625E-2</v>
      </c>
      <c r="Q52">
        <f>'[1]Import HHI'!Q22*0.25+'[1]Export HHI'!Q22*0.25+'[1]Import Dependence'!Q52*0.25+'[1]Export Dependence'!Q52*0.25</f>
        <v>8.5230882717354101E-3</v>
      </c>
      <c r="R52">
        <f>'[1]Import HHI'!R22*0.25+'[1]Export HHI'!R22*0.25+'[1]Import Dependence'!R52*0.25+'[1]Export Dependence'!R52*0.25</f>
        <v>3.3033738357891952E-2</v>
      </c>
      <c r="S52">
        <f>'[1]Import HHI'!S22*0.25+'[1]Export HHI'!S22*0.25+'[1]Import Dependence'!S52*0.25+'[1]Export Dependence'!S52*0.25</f>
        <v>0.14803438499250843</v>
      </c>
      <c r="T52">
        <f>'[1]Import HHI'!T22*0.25+'[1]Export HHI'!T22*0.25+'[1]Import Dependence'!T52*0.25+'[1]Export Dependence'!T52*0.25</f>
        <v>6.6764082957880199E-3</v>
      </c>
      <c r="U52">
        <f>'[1]Import HHI'!U22*0.25+'[1]Export HHI'!U22*0.25+'[1]Import Dependence'!U52*0.25+'[1]Export Dependence'!U52*0.25</f>
        <v>0.23915</v>
      </c>
      <c r="V52">
        <f>'[1]Import HHI'!V22*0.25+'[1]Export HHI'!V22*0.25+'[1]Import Dependence'!V52*0.25+'[1]Export Dependence'!V52*0.25</f>
        <v>0.35294999999999999</v>
      </c>
      <c r="W52">
        <f>'[1]Import HHI'!W22*0.25+'[1]Export HHI'!W22*0.25+'[1]Import Dependence'!W52*0.25+'[1]Export Dependence'!W52*0.25</f>
        <v>5.4063560362946031E-2</v>
      </c>
      <c r="X52">
        <f>'[1]Import HHI'!X22*0.25+'[1]Export HHI'!X22*0.25+'[1]Import Dependence'!X52*0.25+'[1]Export Dependence'!X52*0.25</f>
        <v>0.12156527836739328</v>
      </c>
      <c r="Y52">
        <f>'[1]Import HHI'!Y22*0.25+'[1]Export HHI'!Y22*0.25+'[1]Import Dependence'!Y52*0.25+'[1]Export Dependence'!Y52*0.25</f>
        <v>0.12883181442598865</v>
      </c>
      <c r="Z52">
        <f>'[1]Import HHI'!Z22*0.25+'[1]Export HHI'!Z22*0.25+'[1]Import Dependence'!Z52*0.25+'[1]Export Dependence'!Z52*0.25</f>
        <v>2.0895868088792183E-2</v>
      </c>
      <c r="AA52">
        <f>'[1]Import HHI'!AA22*0.25+'[1]Export HHI'!AA22*0.25+'[1]Import Dependence'!AA52*0.25+'[1]Export Dependence'!AA52*0.25</f>
        <v>8.3850000000000008E-2</v>
      </c>
      <c r="AB52">
        <f>'[1]Import HHI'!AB22*0.25+'[1]Export HHI'!AB22*0.25+'[1]Import Dependence'!AB52*0.25+'[1]Export Dependence'!AB52*0.25</f>
        <v>3.8563948152343314E-3</v>
      </c>
      <c r="AC52">
        <f>'[1]Import HHI'!AC22*0.25+'[1]Export HHI'!AC22*0.25+'[1]Import Dependence'!AC52*0.25+'[1]Export Dependence'!AC52*0.25</f>
        <v>2.6409827569096777E-2</v>
      </c>
      <c r="AD52">
        <f>'[1]Import HHI'!AD22*0.25+'[1]Export HHI'!AD22*0.25+'[1]Import Dependence'!AD52*0.25+'[1]Export Dependence'!AD52*0.25</f>
        <v>3.0687430868607386E-2</v>
      </c>
      <c r="AE52">
        <f>'[1]Import HHI'!AE22*0.25+'[1]Export HHI'!AE22*0.25+'[1]Import Dependence'!AE52*0.25+'[1]Export Dependence'!AE52*0.25</f>
        <v>7.9833137818896682E-3</v>
      </c>
      <c r="AF52">
        <f>'[1]Import HHI'!AF22*0.25+'[1]Export HHI'!AF22*0.25+'[1]Import Dependence'!AF52*0.25+'[1]Export Dependence'!AF52*0.25</f>
        <v>1.8632481340735314E-2</v>
      </c>
      <c r="AG52">
        <f>'[1]Import HHI'!AG22*0.25+'[1]Export HHI'!AG22*0.25+'[1]Import Dependence'!AG52*0.25+'[1]Export Dependence'!AG52*0.25</f>
        <v>2.384182370323024E-2</v>
      </c>
      <c r="AH52">
        <f>'[1]Import HHI'!AH22*0.25+'[1]Export HHI'!AH22*0.25+'[1]Import Dependence'!AH52*0.25+'[1]Export Dependence'!AH52*0.25</f>
        <v>6.8598340700880486E-3</v>
      </c>
      <c r="AI52">
        <f>'[1]Import HHI'!AI22*0.25+'[1]Export HHI'!AI22*0.25+'[1]Import Dependence'!AI52*0.25+'[1]Export Dependence'!AI52*0.25</f>
        <v>3.2765477085870964E-2</v>
      </c>
      <c r="AJ52">
        <f>'[1]Import HHI'!AJ22*0.25+'[1]Export HHI'!AJ22*0.25+'[1]Import Dependence'!AJ52*0.25+'[1]Export Dependence'!AJ52*0.25</f>
        <v>0.31877500000000003</v>
      </c>
      <c r="AK52">
        <f>'[1]Import HHI'!AK22*0.25+'[1]Export HHI'!AK22*0.25+'[1]Import Dependence'!AK52*0.25+'[1]Export Dependence'!AK52*0.25</f>
        <v>0.28699999999999998</v>
      </c>
      <c r="AL52">
        <f>'[1]Import HHI'!AL22*0.25+'[1]Export HHI'!AL22*0.25+'[1]Import Dependence'!AL52*0.25+'[1]Export Dependence'!AL52*0.25</f>
        <v>2.1471874761192219E-2</v>
      </c>
      <c r="AM52">
        <f>'[1]Import HHI'!AM22*0.25+'[1]Export HHI'!AM22*0.25+'[1]Import Dependence'!AM52*0.25+'[1]Export Dependence'!AM52*0.25</f>
        <v>0.15262500000000001</v>
      </c>
      <c r="AN52">
        <f>'[1]Import HHI'!AN22*0.25+'[1]Export HHI'!AN22*0.25+'[1]Import Dependence'!AN52*0.25+'[1]Export Dependence'!AN52*0.25</f>
        <v>0.117925</v>
      </c>
    </row>
    <row r="53" spans="1:40" x14ac:dyDescent="0.25">
      <c r="A53" s="4">
        <v>2012</v>
      </c>
      <c r="B53">
        <f>'[1]Import HHI'!B23*0.25+'[1]Export HHI'!B23*0.25+'[1]Import Dependence'!B53*0.25+'[1]Export Dependence'!B53*0.25</f>
        <v>8.4499999999999992E-2</v>
      </c>
      <c r="C53">
        <f>'[1]Import HHI'!C23*0.25+'[1]Export HHI'!C23*0.25+'[1]Import Dependence'!C53*0.25+'[1]Export Dependence'!C53*0.25</f>
        <v>0.13954897582665551</v>
      </c>
      <c r="D53">
        <f>'[1]Import HHI'!D23*0.25+'[1]Export HHI'!D23*0.25+'[1]Import Dependence'!D53*0.25+'[1]Export Dependence'!D53*0.25</f>
        <v>4.0624999999999994E-2</v>
      </c>
      <c r="E53">
        <f>'[1]Import HHI'!E23*0.25+'[1]Export HHI'!E23*0.25+'[1]Import Dependence'!E53*0.25+'[1]Export Dependence'!E53*0.25</f>
        <v>0.60425000000000006</v>
      </c>
      <c r="F53">
        <f>'[1]Import HHI'!F23*0.25+'[1]Export HHI'!F23*0.25+'[1]Import Dependence'!F53*0.25+'[1]Export Dependence'!F53*0.25</f>
        <v>1.01317819441552E-2</v>
      </c>
      <c r="G53">
        <f>'[1]Import HHI'!G23*0.25+'[1]Export HHI'!G23*0.25+'[1]Import Dependence'!G53*0.25+'[1]Export Dependence'!G53*0.25</f>
        <v>5.8800399311504332E-2</v>
      </c>
      <c r="H53">
        <f>'[1]Import HHI'!H23*0.25+'[1]Export HHI'!H23*0.25+'[1]Import Dependence'!H53*0.25+'[1]Export Dependence'!H53*0.25</f>
        <v>1.1055004715169072E-2</v>
      </c>
      <c r="I53">
        <f>'[1]Import HHI'!I23*0.25+'[1]Export HHI'!I23*0.25+'[1]Import Dependence'!I53*0.25+'[1]Export Dependence'!I53*0.25</f>
        <v>1.6650779257455488E-2</v>
      </c>
      <c r="J53">
        <f>'[1]Import HHI'!J23*0.25+'[1]Export HHI'!J23*0.25+'[1]Import Dependence'!J53*0.25+'[1]Export Dependence'!J53*0.25</f>
        <v>2.0733767652761595E-2</v>
      </c>
      <c r="K53">
        <f>'[1]Import HHI'!K23*0.25+'[1]Export HHI'!K23*0.25+'[1]Import Dependence'!K53*0.25+'[1]Export Dependence'!K53*0.25</f>
        <v>7.0268811043591953E-3</v>
      </c>
      <c r="L53">
        <f>'[1]Import HHI'!L23*0.25+'[1]Export HHI'!L23*0.25+'[1]Import Dependence'!L53*0.25+'[1]Export Dependence'!L53*0.25</f>
        <v>4.8984534694034451E-2</v>
      </c>
      <c r="M53">
        <f>'[1]Import HHI'!M23*0.25+'[1]Export HHI'!M23*0.25+'[1]Import Dependence'!M53*0.25+'[1]Export Dependence'!M53*0.25</f>
        <v>3.2609382841075549E-2</v>
      </c>
      <c r="N53">
        <f>'[1]Import HHI'!N23*0.25+'[1]Export HHI'!N23*0.25+'[1]Import Dependence'!N53*0.25+'[1]Export Dependence'!N53*0.25</f>
        <v>4.9422081914248212E-2</v>
      </c>
      <c r="O53">
        <f>'[1]Import HHI'!O23*0.25+'[1]Export HHI'!O23*0.25+'[1]Import Dependence'!O53*0.25+'[1]Export Dependence'!O53*0.25</f>
        <v>2.1274999999999999E-2</v>
      </c>
      <c r="P53">
        <f>'[1]Import HHI'!P23*0.25+'[1]Export HHI'!P23*0.25+'[1]Import Dependence'!P53*0.25+'[1]Export Dependence'!P53*0.25</f>
        <v>1.418307310506281E-2</v>
      </c>
      <c r="Q53">
        <f>'[1]Import HHI'!Q23*0.25+'[1]Export HHI'!Q23*0.25+'[1]Import Dependence'!Q53*0.25+'[1]Export Dependence'!Q53*0.25</f>
        <v>9.5101060869666239E-3</v>
      </c>
      <c r="R53">
        <f>'[1]Import HHI'!R23*0.25+'[1]Export HHI'!R23*0.25+'[1]Import Dependence'!R53*0.25+'[1]Export Dependence'!R53*0.25</f>
        <v>3.833789585675304E-2</v>
      </c>
      <c r="S53">
        <f>'[1]Import HHI'!S23*0.25+'[1]Export HHI'!S23*0.25+'[1]Import Dependence'!S53*0.25+'[1]Export Dependence'!S53*0.25</f>
        <v>0.14838027601434808</v>
      </c>
      <c r="T53">
        <f>'[1]Import HHI'!T23*0.25+'[1]Export HHI'!T23*0.25+'[1]Import Dependence'!T53*0.25+'[1]Export Dependence'!T53*0.25</f>
        <v>6.7596431922082555E-3</v>
      </c>
      <c r="U53">
        <f>'[1]Import HHI'!U23*0.25+'[1]Export HHI'!U23*0.25+'[1]Import Dependence'!U53*0.25+'[1]Export Dependence'!U53*0.25</f>
        <v>0.23575000000000002</v>
      </c>
      <c r="V53">
        <f>'[1]Import HHI'!V23*0.25+'[1]Export HHI'!V23*0.25+'[1]Import Dependence'!V53*0.25+'[1]Export Dependence'!V53*0.25</f>
        <v>0.35114999999999996</v>
      </c>
      <c r="W53">
        <f>'[1]Import HHI'!W23*0.25+'[1]Export HHI'!W23*0.25+'[1]Import Dependence'!W53*0.25+'[1]Export Dependence'!W53*0.25</f>
        <v>5.6864793807583164E-2</v>
      </c>
      <c r="X53">
        <f>'[1]Import HHI'!X23*0.25+'[1]Export HHI'!X23*0.25+'[1]Import Dependence'!X53*0.25+'[1]Export Dependence'!X53*0.25</f>
        <v>0.12554323661057343</v>
      </c>
      <c r="Y53">
        <f>'[1]Import HHI'!Y23*0.25+'[1]Export HHI'!Y23*0.25+'[1]Import Dependence'!Y53*0.25+'[1]Export Dependence'!Y53*0.25</f>
        <v>0.1282667415936049</v>
      </c>
      <c r="Z53">
        <f>'[1]Import HHI'!Z23*0.25+'[1]Export HHI'!Z23*0.25+'[1]Import Dependence'!Z53*0.25+'[1]Export Dependence'!Z53*0.25</f>
        <v>0.1505650879769046</v>
      </c>
      <c r="AA53">
        <f>'[1]Import HHI'!AA23*0.25+'[1]Export HHI'!AA23*0.25+'[1]Import Dependence'!AA53*0.25+'[1]Export Dependence'!AA53*0.25</f>
        <v>8.5474999999999995E-2</v>
      </c>
      <c r="AB53">
        <f>'[1]Import HHI'!AB23*0.25+'[1]Export HHI'!AB23*0.25+'[1]Import Dependence'!AB53*0.25+'[1]Export Dependence'!AB53*0.25</f>
        <v>4.2434852253886981E-3</v>
      </c>
      <c r="AC53">
        <f>'[1]Import HHI'!AC23*0.25+'[1]Export HHI'!AC23*0.25+'[1]Import Dependence'!AC53*0.25+'[1]Export Dependence'!AC53*0.25</f>
        <v>2.9505322531539188E-2</v>
      </c>
      <c r="AD53">
        <f>'[1]Import HHI'!AD23*0.25+'[1]Export HHI'!AD23*0.25+'[1]Import Dependence'!AD53*0.25+'[1]Export Dependence'!AD53*0.25</f>
        <v>3.579157219527937E-2</v>
      </c>
      <c r="AE53">
        <f>'[1]Import HHI'!AE23*0.25+'[1]Export HHI'!AE23*0.25+'[1]Import Dependence'!AE53*0.25+'[1]Export Dependence'!AE53*0.25</f>
        <v>7.9376577731561527E-3</v>
      </c>
      <c r="AF53">
        <f>'[1]Import HHI'!AF23*0.25+'[1]Export HHI'!AF23*0.25+'[1]Import Dependence'!AF53*0.25+'[1]Export Dependence'!AF53*0.25</f>
        <v>2.1435008379747343E-2</v>
      </c>
      <c r="AG53">
        <f>'[1]Import HHI'!AG23*0.25+'[1]Export HHI'!AG23*0.25+'[1]Import Dependence'!AG53*0.25+'[1]Export Dependence'!AG53*0.25</f>
        <v>2.5470975198212609E-2</v>
      </c>
      <c r="AH53">
        <f>'[1]Import HHI'!AH23*0.25+'[1]Export HHI'!AH23*0.25+'[1]Import Dependence'!AH53*0.25+'[1]Export Dependence'!AH53*0.25</f>
        <v>7.0148848650015078E-3</v>
      </c>
      <c r="AI53">
        <f>'[1]Import HHI'!AI23*0.25+'[1]Export HHI'!AI23*0.25+'[1]Import Dependence'!AI53*0.25+'[1]Export Dependence'!AI53*0.25</f>
        <v>2.9749254549286813E-2</v>
      </c>
      <c r="AJ53">
        <f>'[1]Import HHI'!AJ23*0.25+'[1]Export HHI'!AJ23*0.25+'[1]Import Dependence'!AJ53*0.25+'[1]Export Dependence'!AJ53*0.25</f>
        <v>0.437025</v>
      </c>
      <c r="AK53">
        <f>'[1]Import HHI'!AK23*0.25+'[1]Export HHI'!AK23*0.25+'[1]Import Dependence'!AK53*0.25+'[1]Export Dependence'!AK53*0.25</f>
        <v>0.29594999999999999</v>
      </c>
      <c r="AL53">
        <f>'[1]Import HHI'!AL23*0.25+'[1]Export HHI'!AL23*0.25+'[1]Import Dependence'!AL53*0.25+'[1]Export Dependence'!AL53*0.25</f>
        <v>2.2892995879164522E-2</v>
      </c>
      <c r="AM53">
        <f>'[1]Import HHI'!AM23*0.25+'[1]Export HHI'!AM23*0.25+'[1]Import Dependence'!AM53*0.25+'[1]Export Dependence'!AM53*0.25</f>
        <v>0.137125</v>
      </c>
      <c r="AN53">
        <f>'[1]Import HHI'!AN23*0.25+'[1]Export HHI'!AN23*0.25+'[1]Import Dependence'!AN53*0.25+'[1]Export Dependence'!AN53*0.25</f>
        <v>0.250475</v>
      </c>
    </row>
    <row r="54" spans="1:40" x14ac:dyDescent="0.25">
      <c r="A54" s="4">
        <v>2013</v>
      </c>
      <c r="B54">
        <f>'[1]Import HHI'!B24*0.25+'[1]Export HHI'!B24*0.25+'[1]Import Dependence'!B54*0.25+'[1]Export Dependence'!B54*0.25</f>
        <v>0.11005000000000001</v>
      </c>
      <c r="C54">
        <f>'[1]Import HHI'!C24*0.25+'[1]Export HHI'!C24*0.25+'[1]Import Dependence'!C54*0.25+'[1]Export Dependence'!C54*0.25</f>
        <v>0.13872672131853214</v>
      </c>
      <c r="D54">
        <f>'[1]Import HHI'!D24*0.25+'[1]Export HHI'!D24*0.25+'[1]Import Dependence'!D54*0.25+'[1]Export Dependence'!D54*0.25</f>
        <v>4.1950000000000001E-2</v>
      </c>
      <c r="E54">
        <f>'[1]Import HHI'!E24*0.25+'[1]Export HHI'!E24*0.25+'[1]Import Dependence'!E54*0.25+'[1]Export Dependence'!E54*0.25</f>
        <v>0.61272499999999996</v>
      </c>
      <c r="F54">
        <f>'[1]Import HHI'!F24*0.25+'[1]Export HHI'!F24*0.25+'[1]Import Dependence'!F54*0.25+'[1]Export Dependence'!F54*0.25</f>
        <v>1.0967214420523647E-2</v>
      </c>
      <c r="G54">
        <f>'[1]Import HHI'!G24*0.25+'[1]Export HHI'!G24*0.25+'[1]Import Dependence'!G54*0.25+'[1]Export Dependence'!G54*0.25</f>
        <v>5.2831481859692359E-2</v>
      </c>
      <c r="H54">
        <f>'[1]Import HHI'!H24*0.25+'[1]Export HHI'!H24*0.25+'[1]Import Dependence'!H54*0.25+'[1]Export Dependence'!H54*0.25</f>
        <v>1.0178990589841307E-2</v>
      </c>
      <c r="I54">
        <f>'[1]Import HHI'!I24*0.25+'[1]Export HHI'!I24*0.25+'[1]Import Dependence'!I54*0.25+'[1]Export Dependence'!I54*0.25</f>
        <v>1.6371406907055203E-2</v>
      </c>
      <c r="J54">
        <f>'[1]Import HHI'!J24*0.25+'[1]Export HHI'!J24*0.25+'[1]Import Dependence'!J54*0.25+'[1]Export Dependence'!J54*0.25</f>
        <v>2.0152642758898255E-2</v>
      </c>
      <c r="K54">
        <f>'[1]Import HHI'!K24*0.25+'[1]Export HHI'!K24*0.25+'[1]Import Dependence'!K54*0.25+'[1]Export Dependence'!K54*0.25</f>
        <v>7.9149238830082264E-3</v>
      </c>
      <c r="L54">
        <f>'[1]Import HHI'!L24*0.25+'[1]Export HHI'!L24*0.25+'[1]Import Dependence'!L54*0.25+'[1]Export Dependence'!L54*0.25</f>
        <v>4.3828610244113213E-2</v>
      </c>
      <c r="M54">
        <f>'[1]Import HHI'!M24*0.25+'[1]Export HHI'!M24*0.25+'[1]Import Dependence'!M54*0.25+'[1]Export Dependence'!M54*0.25</f>
        <v>3.180106926371222E-2</v>
      </c>
      <c r="N54">
        <f>'[1]Import HHI'!N24*0.25+'[1]Export HHI'!N24*0.25+'[1]Import Dependence'!N54*0.25+'[1]Export Dependence'!N54*0.25</f>
        <v>4.9294114390231715E-2</v>
      </c>
      <c r="O54">
        <f>'[1]Import HHI'!O24*0.25+'[1]Export HHI'!O24*0.25+'[1]Import Dependence'!O54*0.25+'[1]Export Dependence'!O54*0.25</f>
        <v>3.3750000000000002E-2</v>
      </c>
      <c r="P54">
        <f>'[1]Import HHI'!P24*0.25+'[1]Export HHI'!P24*0.25+'[1]Import Dependence'!P54*0.25+'[1]Export Dependence'!P54*0.25</f>
        <v>1.3215865460647104E-2</v>
      </c>
      <c r="Q54">
        <f>'[1]Import HHI'!Q24*0.25+'[1]Export HHI'!Q24*0.25+'[1]Import Dependence'!Q54*0.25+'[1]Export Dependence'!Q54*0.25</f>
        <v>7.7124261662336671E-3</v>
      </c>
      <c r="R54">
        <f>'[1]Import HHI'!R24*0.25+'[1]Export HHI'!R24*0.25+'[1]Import Dependence'!R54*0.25+'[1]Export Dependence'!R54*0.25</f>
        <v>4.3025700114569909E-2</v>
      </c>
      <c r="S54">
        <f>'[1]Import HHI'!S24*0.25+'[1]Export HHI'!S24*0.25+'[1]Import Dependence'!S54*0.25+'[1]Export Dependence'!S54*0.25</f>
        <v>0.14800871918646932</v>
      </c>
      <c r="T54">
        <f>'[1]Import HHI'!T24*0.25+'[1]Export HHI'!T24*0.25+'[1]Import Dependence'!T54*0.25+'[1]Export Dependence'!T54*0.25</f>
        <v>7.5373277112443246E-3</v>
      </c>
      <c r="U54">
        <f>'[1]Import HHI'!U24*0.25+'[1]Export HHI'!U24*0.25+'[1]Import Dependence'!U54*0.25+'[1]Export Dependence'!U54*0.25</f>
        <v>0.22617500000000001</v>
      </c>
      <c r="V54">
        <f>'[1]Import HHI'!V24*0.25+'[1]Export HHI'!V24*0.25+'[1]Import Dependence'!V54*0.25+'[1]Export Dependence'!V54*0.25</f>
        <v>0.22747500000000001</v>
      </c>
      <c r="W54">
        <f>'[1]Import HHI'!W24*0.25+'[1]Export HHI'!W24*0.25+'[1]Import Dependence'!W54*0.25+'[1]Export Dependence'!W54*0.25</f>
        <v>5.4369216021448466E-2</v>
      </c>
      <c r="X54">
        <f>'[1]Import HHI'!X24*0.25+'[1]Export HHI'!X24*0.25+'[1]Import Dependence'!X54*0.25+'[1]Export Dependence'!X54*0.25</f>
        <v>0.11988164895336464</v>
      </c>
      <c r="Y54">
        <f>'[1]Import HHI'!Y24*0.25+'[1]Export HHI'!Y24*0.25+'[1]Import Dependence'!Y54*0.25+'[1]Export Dependence'!Y54*0.25</f>
        <v>0.12784543542705662</v>
      </c>
      <c r="Z54">
        <f>'[1]Import HHI'!Z24*0.25+'[1]Export HHI'!Z24*0.25+'[1]Import Dependence'!Z54*0.25+'[1]Export Dependence'!Z54*0.25</f>
        <v>2.3440213625098853E-2</v>
      </c>
      <c r="AA54">
        <f>'[1]Import HHI'!AA24*0.25+'[1]Export HHI'!AA24*0.25+'[1]Import Dependence'!AA54*0.25+'[1]Export Dependence'!AA54*0.25</f>
        <v>8.7800000000000003E-2</v>
      </c>
      <c r="AB54">
        <f>'[1]Import HHI'!AB24*0.25+'[1]Export HHI'!AB24*0.25+'[1]Import Dependence'!AB54*0.25+'[1]Export Dependence'!AB54*0.25</f>
        <v>4.3592343376104041E-3</v>
      </c>
      <c r="AC54">
        <f>'[1]Import HHI'!AC24*0.25+'[1]Export HHI'!AC24*0.25+'[1]Import Dependence'!AC54*0.25+'[1]Export Dependence'!AC54*0.25</f>
        <v>2.9454455769468212E-2</v>
      </c>
      <c r="AD54">
        <f>'[1]Import HHI'!AD24*0.25+'[1]Export HHI'!AD24*0.25+'[1]Import Dependence'!AD54*0.25+'[1]Export Dependence'!AD54*0.25</f>
        <v>3.122370750815141E-2</v>
      </c>
      <c r="AE54">
        <f>'[1]Import HHI'!AE24*0.25+'[1]Export HHI'!AE24*0.25+'[1]Import Dependence'!AE54*0.25+'[1]Export Dependence'!AE54*0.25</f>
        <v>1.1356606466738483E-2</v>
      </c>
      <c r="AF54">
        <f>'[1]Import HHI'!AF24*0.25+'[1]Export HHI'!AF24*0.25+'[1]Import Dependence'!AF54*0.25+'[1]Export Dependence'!AF54*0.25</f>
        <v>2.0559578791736033E-2</v>
      </c>
      <c r="AG54">
        <f>'[1]Import HHI'!AG24*0.25+'[1]Export HHI'!AG24*0.25+'[1]Import Dependence'!AG54*0.25+'[1]Export Dependence'!AG54*0.25</f>
        <v>2.3088377091095354E-2</v>
      </c>
      <c r="AH54">
        <f>'[1]Import HHI'!AH24*0.25+'[1]Export HHI'!AH24*0.25+'[1]Import Dependence'!AH54*0.25+'[1]Export Dependence'!AH54*0.25</f>
        <v>7.5553439909100996E-3</v>
      </c>
      <c r="AI54">
        <f>'[1]Import HHI'!AI24*0.25+'[1]Export HHI'!AI24*0.25+'[1]Import Dependence'!AI54*0.25+'[1]Export Dependence'!AI54*0.25</f>
        <v>3.0040475955258661E-2</v>
      </c>
      <c r="AJ54">
        <f>'[1]Import HHI'!AJ24*0.25+'[1]Export HHI'!AJ24*0.25+'[1]Import Dependence'!AJ54*0.25+'[1]Export Dependence'!AJ54*0.25</f>
        <v>0.55707499999999999</v>
      </c>
      <c r="AK54">
        <f>'[1]Import HHI'!AK24*0.25+'[1]Export HHI'!AK24*0.25+'[1]Import Dependence'!AK54*0.25+'[1]Export Dependence'!AK54*0.25</f>
        <v>0.30182500000000001</v>
      </c>
      <c r="AL54">
        <f>'[1]Import HHI'!AL24*0.25+'[1]Export HHI'!AL24*0.25+'[1]Import Dependence'!AL54*0.25+'[1]Export Dependence'!AL54*0.25</f>
        <v>1.8987580840674017E-2</v>
      </c>
      <c r="AM54">
        <f>'[1]Import HHI'!AM24*0.25+'[1]Export HHI'!AM24*0.25+'[1]Import Dependence'!AM54*0.25+'[1]Export Dependence'!AM54*0.25</f>
        <v>0.13037499999999999</v>
      </c>
      <c r="AN54">
        <f>'[1]Import HHI'!AN24*0.25+'[1]Export HHI'!AN24*0.25+'[1]Import Dependence'!AN54*0.25+'[1]Export Dependence'!AN54*0.25</f>
        <v>0.23657499999999998</v>
      </c>
    </row>
    <row r="55" spans="1:40" x14ac:dyDescent="0.25">
      <c r="A55" s="4">
        <v>2014</v>
      </c>
      <c r="B55">
        <f>'[1]Import HHI'!B25*0.25+'[1]Export HHI'!B25*0.25+'[1]Import Dependence'!B55*0.25+'[1]Export Dependence'!B55*0.25</f>
        <v>0.105125</v>
      </c>
      <c r="C55">
        <f>'[1]Import HHI'!C25*0.25+'[1]Export HHI'!C25*0.25+'[1]Import Dependence'!C55*0.25+'[1]Export Dependence'!C55*0.25</f>
        <v>0.13635966864138424</v>
      </c>
      <c r="D55">
        <f>'[1]Import HHI'!D25*0.25+'[1]Export HHI'!D25*0.25+'[1]Import Dependence'!D55*0.25+'[1]Export Dependence'!D55*0.25</f>
        <v>4.1849999999999998E-2</v>
      </c>
      <c r="E55">
        <f>'[1]Import HHI'!E25*0.25+'[1]Export HHI'!E25*0.25+'[1]Import Dependence'!E55*0.25+'[1]Export Dependence'!E55*0.25</f>
        <v>0.61299999999999999</v>
      </c>
      <c r="F55">
        <f>'[1]Import HHI'!F25*0.25+'[1]Export HHI'!F25*0.25+'[1]Import Dependence'!F55*0.25+'[1]Export Dependence'!F55*0.25</f>
        <v>1.0704852724458359E-2</v>
      </c>
      <c r="G55">
        <f>'[1]Import HHI'!G25*0.25+'[1]Export HHI'!G25*0.25+'[1]Import Dependence'!G55*0.25+'[1]Export Dependence'!G55*0.25</f>
        <v>4.3909880210736968E-2</v>
      </c>
      <c r="H55">
        <f>'[1]Import HHI'!H25*0.25+'[1]Export HHI'!H25*0.25+'[1]Import Dependence'!H55*0.25+'[1]Export Dependence'!H55*0.25</f>
        <v>7.7674103951800352E-3</v>
      </c>
      <c r="I55">
        <f>'[1]Import HHI'!I25*0.25+'[1]Export HHI'!I25*0.25+'[1]Import Dependence'!I55*0.25+'[1]Export Dependence'!I55*0.25</f>
        <v>1.2833461380526356E-2</v>
      </c>
      <c r="J55">
        <f>'[1]Import HHI'!J25*0.25+'[1]Export HHI'!J25*0.25+'[1]Import Dependence'!J55*0.25+'[1]Export Dependence'!J55*0.25</f>
        <v>1.774891432774699E-2</v>
      </c>
      <c r="K55">
        <f>'[1]Import HHI'!K25*0.25+'[1]Export HHI'!K25*0.25+'[1]Import Dependence'!K55*0.25+'[1]Export Dependence'!K55*0.25</f>
        <v>6.5771518661993308E-3</v>
      </c>
      <c r="L55">
        <f>'[1]Import HHI'!L25*0.25+'[1]Export HHI'!L25*0.25+'[1]Import Dependence'!L55*0.25+'[1]Export Dependence'!L55*0.25</f>
        <v>4.0399531122474561E-2</v>
      </c>
      <c r="M55">
        <f>'[1]Import HHI'!M25*0.25+'[1]Export HHI'!M25*0.25+'[1]Import Dependence'!M55*0.25+'[1]Export Dependence'!M55*0.25</f>
        <v>2.6217745693344219E-2</v>
      </c>
      <c r="N55">
        <f>'[1]Import HHI'!N25*0.25+'[1]Export HHI'!N25*0.25+'[1]Import Dependence'!N55*0.25+'[1]Export Dependence'!N55*0.25</f>
        <v>4.1004388156236311E-2</v>
      </c>
      <c r="O55">
        <f>'[1]Import HHI'!O25*0.25+'[1]Export HHI'!O25*0.25+'[1]Import Dependence'!O55*0.25+'[1]Export Dependence'!O55*0.25</f>
        <v>3.6650000000000002E-2</v>
      </c>
      <c r="P55">
        <f>'[1]Import HHI'!P25*0.25+'[1]Export HHI'!P25*0.25+'[1]Import Dependence'!P55*0.25+'[1]Export Dependence'!P55*0.25</f>
        <v>1.1322643467572897E-2</v>
      </c>
      <c r="Q55">
        <f>'[1]Import HHI'!Q25*0.25+'[1]Export HHI'!Q25*0.25+'[1]Import Dependence'!Q55*0.25+'[1]Export Dependence'!Q55*0.25</f>
        <v>6.8689966152118351E-3</v>
      </c>
      <c r="R55">
        <f>'[1]Import HHI'!R25*0.25+'[1]Export HHI'!R25*0.25+'[1]Import Dependence'!R55*0.25+'[1]Export Dependence'!R55*0.25</f>
        <v>3.1513247395741878E-2</v>
      </c>
      <c r="S55">
        <f>'[1]Import HHI'!S25*0.25+'[1]Export HHI'!S25*0.25+'[1]Import Dependence'!S55*0.25+'[1]Export Dependence'!S55*0.25</f>
        <v>0.14407511692451588</v>
      </c>
      <c r="T55">
        <f>'[1]Import HHI'!T25*0.25+'[1]Export HHI'!T25*0.25+'[1]Import Dependence'!T55*0.25+'[1]Export Dependence'!T55*0.25</f>
        <v>6.8240753503893562E-3</v>
      </c>
      <c r="U55">
        <f>'[1]Import HHI'!U25*0.25+'[1]Export HHI'!U25*0.25+'[1]Import Dependence'!U55*0.25+'[1]Export Dependence'!U55*0.25</f>
        <v>0.23224999999999998</v>
      </c>
      <c r="V55">
        <f>'[1]Import HHI'!V25*0.25+'[1]Export HHI'!V25*0.25+'[1]Import Dependence'!V55*0.25+'[1]Export Dependence'!V55*0.25</f>
        <v>0.56774999999999998</v>
      </c>
      <c r="W55">
        <f>'[1]Import HHI'!W25*0.25+'[1]Export HHI'!W25*0.25+'[1]Import Dependence'!W55*0.25+'[1]Export Dependence'!W55*0.25</f>
        <v>4.8734763443414313E-2</v>
      </c>
      <c r="X55">
        <f>'[1]Import HHI'!X25*0.25+'[1]Export HHI'!X25*0.25+'[1]Import Dependence'!X55*0.25+'[1]Export Dependence'!X55*0.25</f>
        <v>0.10378173585441194</v>
      </c>
      <c r="Y55">
        <f>'[1]Import HHI'!Y25*0.25+'[1]Export HHI'!Y25*0.25+'[1]Import Dependence'!Y55*0.25+'[1]Export Dependence'!Y55*0.25</f>
        <v>0.1273973759261402</v>
      </c>
      <c r="Z55">
        <f>'[1]Import HHI'!Z25*0.25+'[1]Export HHI'!Z25*0.25+'[1]Import Dependence'!Z55*0.25+'[1]Export Dependence'!Z55*0.25</f>
        <v>1.9935420115669851E-2</v>
      </c>
      <c r="AA55">
        <f>'[1]Import HHI'!AA25*0.25+'[1]Export HHI'!AA25*0.25+'[1]Import Dependence'!AA55*0.25+'[1]Export Dependence'!AA55*0.25</f>
        <v>7.3874999999999996E-2</v>
      </c>
      <c r="AB55">
        <f>'[1]Import HHI'!AB25*0.25+'[1]Export HHI'!AB25*0.25+'[1]Import Dependence'!AB55*0.25+'[1]Export Dependence'!AB55*0.25</f>
        <v>4.0031535770870064E-3</v>
      </c>
      <c r="AC55">
        <f>'[1]Import HHI'!AC25*0.25+'[1]Export HHI'!AC25*0.25+'[1]Import Dependence'!AC55*0.25+'[1]Export Dependence'!AC55*0.25</f>
        <v>2.4686227761784224E-2</v>
      </c>
      <c r="AD55">
        <f>'[1]Import HHI'!AD25*0.25+'[1]Export HHI'!AD25*0.25+'[1]Import Dependence'!AD55*0.25+'[1]Export Dependence'!AD55*0.25</f>
        <v>2.6393529088467645E-2</v>
      </c>
      <c r="AE55">
        <f>'[1]Import HHI'!AE25*0.25+'[1]Export HHI'!AE25*0.25+'[1]Import Dependence'!AE55*0.25+'[1]Export Dependence'!AE55*0.25</f>
        <v>9.9237084051005502E-3</v>
      </c>
      <c r="AF55">
        <f>'[1]Import HHI'!AF25*0.25+'[1]Export HHI'!AF25*0.25+'[1]Import Dependence'!AF55*0.25+'[1]Export Dependence'!AF55*0.25</f>
        <v>1.7903405217493749E-2</v>
      </c>
      <c r="AG55">
        <f>'[1]Import HHI'!AG25*0.25+'[1]Export HHI'!AG25*0.25+'[1]Import Dependence'!AG55*0.25+'[1]Export Dependence'!AG55*0.25</f>
        <v>2.3138684558764569E-2</v>
      </c>
      <c r="AH55">
        <f>'[1]Import HHI'!AH25*0.25+'[1]Export HHI'!AH25*0.25+'[1]Import Dependence'!AH55*0.25+'[1]Export Dependence'!AH55*0.25</f>
        <v>6.8317166254179395E-3</v>
      </c>
      <c r="AI55">
        <f>'[1]Import HHI'!AI25*0.25+'[1]Export HHI'!AI25*0.25+'[1]Import Dependence'!AI55*0.25+'[1]Export Dependence'!AI55*0.25</f>
        <v>2.4267127680801893E-2</v>
      </c>
      <c r="AJ55">
        <f>'[1]Import HHI'!AJ25*0.25+'[1]Export HHI'!AJ25*0.25+'[1]Import Dependence'!AJ55*0.25+'[1]Export Dependence'!AJ55*0.25</f>
        <v>0.43422500000000003</v>
      </c>
      <c r="AK55">
        <f>'[1]Import HHI'!AK25*0.25+'[1]Export HHI'!AK25*0.25+'[1]Import Dependence'!AK55*0.25+'[1]Export Dependence'!AK55*0.25</f>
        <v>0.29039999999999999</v>
      </c>
      <c r="AL55">
        <f>'[1]Import HHI'!AL25*0.25+'[1]Export HHI'!AL25*0.25+'[1]Import Dependence'!AL55*0.25+'[1]Export Dependence'!AL55*0.25</f>
        <v>1.523775323286743E-2</v>
      </c>
      <c r="AM55">
        <f>'[1]Import HHI'!AM25*0.25+'[1]Export HHI'!AM25*0.25+'[1]Import Dependence'!AM55*0.25+'[1]Export Dependence'!AM55*0.25</f>
        <v>0.102075</v>
      </c>
      <c r="AN55">
        <f>'[1]Import HHI'!AN25*0.25+'[1]Export HHI'!AN25*0.25+'[1]Import Dependence'!AN55*0.25+'[1]Export Dependence'!AN55*0.25</f>
        <v>0.22172500000000001</v>
      </c>
    </row>
    <row r="56" spans="1:40" x14ac:dyDescent="0.25">
      <c r="A56" s="4">
        <v>2015</v>
      </c>
      <c r="B56">
        <f>'[1]Import HHI'!B26*0.25+'[1]Export HHI'!B26*0.25+'[1]Import Dependence'!B56*0.25+'[1]Export Dependence'!B56*0.25</f>
        <v>0.10490000000000001</v>
      </c>
      <c r="C56">
        <f>'[1]Import HHI'!C26*0.25+'[1]Export HHI'!C26*0.25+'[1]Import Dependence'!C56*0.25+'[1]Export Dependence'!C56*0.25</f>
        <v>0.13359369062119525</v>
      </c>
      <c r="D56">
        <f>'[1]Import HHI'!D26*0.25+'[1]Export HHI'!D26*0.25+'[1]Import Dependence'!D56*0.25+'[1]Export Dependence'!D56*0.25</f>
        <v>4.4399999999999995E-2</v>
      </c>
      <c r="E56">
        <f>'[1]Import HHI'!E26*0.25+'[1]Export HHI'!E26*0.25+'[1]Import Dependence'!E56*0.25+'[1]Export Dependence'!E56*0.25</f>
        <v>0.60805000000000009</v>
      </c>
      <c r="F56">
        <f>'[1]Import HHI'!F26*0.25+'[1]Export HHI'!F26*0.25+'[1]Import Dependence'!F56*0.25+'[1]Export Dependence'!F56*0.25</f>
        <v>8.2970463049815268E-3</v>
      </c>
      <c r="G56">
        <f>'[1]Import HHI'!G26*0.25+'[1]Export HHI'!G26*0.25+'[1]Import Dependence'!G56*0.25+'[1]Export Dependence'!G56*0.25</f>
        <v>3.4467507593741772E-2</v>
      </c>
      <c r="H56">
        <f>'[1]Import HHI'!H26*0.25+'[1]Export HHI'!H26*0.25+'[1]Import Dependence'!H56*0.25+'[1]Export Dependence'!H56*0.25</f>
        <v>9.1327200660153603E-3</v>
      </c>
      <c r="I56">
        <f>'[1]Import HHI'!I26*0.25+'[1]Export HHI'!I26*0.25+'[1]Import Dependence'!I56*0.25+'[1]Export Dependence'!I56*0.25</f>
        <v>7.7214313595760729E-3</v>
      </c>
      <c r="J56">
        <f>'[1]Import HHI'!J26*0.25+'[1]Export HHI'!J26*0.25+'[1]Import Dependence'!J56*0.25+'[1]Export Dependence'!J56*0.25</f>
        <v>1.2302467443845107E-2</v>
      </c>
      <c r="K56">
        <f>'[1]Import HHI'!K26*0.25+'[1]Export HHI'!K26*0.25+'[1]Import Dependence'!K56*0.25+'[1]Export Dependence'!K56*0.25</f>
        <v>6.3705829137369451E-3</v>
      </c>
      <c r="L56">
        <f>'[1]Import HHI'!L26*0.25+'[1]Export HHI'!L26*0.25+'[1]Import Dependence'!L56*0.25+'[1]Export Dependence'!L56*0.25</f>
        <v>3.2361287041939191E-2</v>
      </c>
      <c r="M56">
        <f>'[1]Import HHI'!M26*0.25+'[1]Export HHI'!M26*0.25+'[1]Import Dependence'!M56*0.25+'[1]Export Dependence'!M56*0.25</f>
        <v>1.7591186497202139E-2</v>
      </c>
      <c r="N56">
        <f>'[1]Import HHI'!N26*0.25+'[1]Export HHI'!N26*0.25+'[1]Import Dependence'!N56*0.25+'[1]Export Dependence'!N56*0.25</f>
        <v>2.9799715502576752E-2</v>
      </c>
      <c r="O56">
        <f>'[1]Import HHI'!O26*0.25+'[1]Export HHI'!O26*0.25+'[1]Import Dependence'!O56*0.25+'[1]Export Dependence'!O56*0.25</f>
        <v>3.5099999999999999E-2</v>
      </c>
      <c r="P56">
        <f>'[1]Import HHI'!P26*0.25+'[1]Export HHI'!P26*0.25+'[1]Import Dependence'!P56*0.25+'[1]Export Dependence'!P56*0.25</f>
        <v>7.4560658449678583E-3</v>
      </c>
      <c r="Q56">
        <f>'[1]Import HHI'!Q26*0.25+'[1]Export HHI'!Q26*0.25+'[1]Import Dependence'!Q56*0.25+'[1]Export Dependence'!Q56*0.25</f>
        <v>4.768401039146968E-3</v>
      </c>
      <c r="R56">
        <f>'[1]Import HHI'!R26*0.25+'[1]Export HHI'!R26*0.25+'[1]Import Dependence'!R56*0.25+'[1]Export Dependence'!R56*0.25</f>
        <v>2.3731315714122771E-2</v>
      </c>
      <c r="S56">
        <f>'[1]Import HHI'!S26*0.25+'[1]Export HHI'!S26*0.25+'[1]Import Dependence'!S56*0.25+'[1]Export Dependence'!S56*0.25</f>
        <v>0.13571514428055584</v>
      </c>
      <c r="T56">
        <f>'[1]Import HHI'!T26*0.25+'[1]Export HHI'!T26*0.25+'[1]Import Dependence'!T56*0.25+'[1]Export Dependence'!T56*0.25</f>
        <v>4.8363867988125454E-3</v>
      </c>
      <c r="U56">
        <f>'[1]Import HHI'!U26*0.25+'[1]Export HHI'!U26*0.25+'[1]Import Dependence'!U56*0.25+'[1]Export Dependence'!U56*0.25</f>
        <v>0.24000000000000002</v>
      </c>
      <c r="V56">
        <f>'[1]Import HHI'!V26*0.25+'[1]Export HHI'!V26*0.25+'[1]Import Dependence'!V56*0.25+'[1]Export Dependence'!V56*0.25</f>
        <v>0.33422499999999999</v>
      </c>
      <c r="W56">
        <f>'[1]Import HHI'!W26*0.25+'[1]Export HHI'!W26*0.25+'[1]Import Dependence'!W56*0.25+'[1]Export Dependence'!W56*0.25</f>
        <v>3.8334126057478678E-2</v>
      </c>
      <c r="X56">
        <f>'[1]Import HHI'!X26*0.25+'[1]Export HHI'!X26*0.25+'[1]Import Dependence'!X56*0.25+'[1]Export Dependence'!X56*0.25</f>
        <v>7.4990676243317747E-2</v>
      </c>
      <c r="Y56">
        <f>'[1]Import HHI'!Y26*0.25+'[1]Export HHI'!Y26*0.25+'[1]Import Dependence'!Y56*0.25+'[1]Export Dependence'!Y56*0.25</f>
        <v>0.12689895980445576</v>
      </c>
      <c r="Z56">
        <f>'[1]Import HHI'!Z26*0.25+'[1]Export HHI'!Z26*0.25+'[1]Import Dependence'!Z56*0.25+'[1]Export Dependence'!Z56*0.25</f>
        <v>2.1247854097352095E-2</v>
      </c>
      <c r="AA56">
        <f>'[1]Import HHI'!AA26*0.25+'[1]Export HHI'!AA26*0.25+'[1]Import Dependence'!AA56*0.25+'[1]Export Dependence'!AA56*0.25</f>
        <v>5.7999999999999996E-2</v>
      </c>
      <c r="AB56">
        <f>'[1]Import HHI'!AB26*0.25+'[1]Export HHI'!AB26*0.25+'[1]Import Dependence'!AB56*0.25+'[1]Export Dependence'!AB56*0.25</f>
        <v>5.6898902538393553E-3</v>
      </c>
      <c r="AC56">
        <f>'[1]Import HHI'!AC26*0.25+'[1]Export HHI'!AC26*0.25+'[1]Import Dependence'!AC56*0.25+'[1]Export Dependence'!AC56*0.25</f>
        <v>1.7073781799756611E-2</v>
      </c>
      <c r="AD56">
        <f>'[1]Import HHI'!AD26*0.25+'[1]Export HHI'!AD26*0.25+'[1]Import Dependence'!AD56*0.25+'[1]Export Dependence'!AD56*0.25</f>
        <v>1.859768536227982E-2</v>
      </c>
      <c r="AE56">
        <f>'[1]Import HHI'!AE26*0.25+'[1]Export HHI'!AE26*0.25+'[1]Import Dependence'!AE56*0.25+'[1]Export Dependence'!AE56*0.25</f>
        <v>7.161413136260902E-3</v>
      </c>
      <c r="AF56">
        <f>'[1]Import HHI'!AF26*0.25+'[1]Export HHI'!AF26*0.25+'[1]Import Dependence'!AF56*0.25+'[1]Export Dependence'!AF56*0.25</f>
        <v>1.3498007090370148E-2</v>
      </c>
      <c r="AG56">
        <f>'[1]Import HHI'!AG26*0.25+'[1]Export HHI'!AG26*0.25+'[1]Import Dependence'!AG56*0.25+'[1]Export Dependence'!AG56*0.25</f>
        <v>1.5891788050519079E-2</v>
      </c>
      <c r="AH56">
        <f>'[1]Import HHI'!AH26*0.25+'[1]Export HHI'!AH26*0.25+'[1]Import Dependence'!AH56*0.25+'[1]Export Dependence'!AH56*0.25</f>
        <v>4.0241237465596189E-3</v>
      </c>
      <c r="AI56">
        <f>'[1]Import HHI'!AI26*0.25+'[1]Export HHI'!AI26*0.25+'[1]Import Dependence'!AI56*0.25+'[1]Export Dependence'!AI56*0.25</f>
        <v>1.6079362532936608E-2</v>
      </c>
      <c r="AJ56">
        <f>'[1]Import HHI'!AJ26*0.25+'[1]Export HHI'!AJ26*0.25+'[1]Import Dependence'!AJ56*0.25+'[1]Export Dependence'!AJ56*0.25</f>
        <v>0.31655</v>
      </c>
      <c r="AK56">
        <f>'[1]Import HHI'!AK26*0.25+'[1]Export HHI'!AK26*0.25+'[1]Import Dependence'!AK56*0.25+'[1]Export Dependence'!AK56*0.25</f>
        <v>0.41499999999999998</v>
      </c>
      <c r="AL56">
        <f>'[1]Import HHI'!AL26*0.25+'[1]Export HHI'!AL26*0.25+'[1]Import Dependence'!AL56*0.25+'[1]Export Dependence'!AL56*0.25</f>
        <v>7.8348592074198378E-3</v>
      </c>
      <c r="AM56">
        <f>'[1]Import HHI'!AM26*0.25+'[1]Export HHI'!AM26*0.25+'[1]Import Dependence'!AM56*0.25+'[1]Export Dependence'!AM56*0.25</f>
        <v>8.1525E-2</v>
      </c>
      <c r="AN56">
        <f>'[1]Import HHI'!AN26*0.25+'[1]Export HHI'!AN26*0.25+'[1]Import Dependence'!AN56*0.25+'[1]Export Dependence'!AN56*0.25</f>
        <v>0.20472500000000002</v>
      </c>
    </row>
    <row r="57" spans="1:40" x14ac:dyDescent="0.25">
      <c r="A57" s="4">
        <v>2016</v>
      </c>
      <c r="B57">
        <f>'[1]Import HHI'!B27*0.25+'[1]Export HHI'!B27*0.25+'[1]Import Dependence'!B57*0.25+'[1]Export Dependence'!B57*0.25</f>
        <v>0.119975</v>
      </c>
      <c r="C57">
        <f>'[1]Import HHI'!C27*0.25+'[1]Export HHI'!C27*0.25+'[1]Import Dependence'!C57*0.25+'[1]Export Dependence'!C57*0.25</f>
        <v>0.13208892757854929</v>
      </c>
      <c r="D57">
        <f>'[1]Import HHI'!D27*0.25+'[1]Export HHI'!D27*0.25+'[1]Import Dependence'!D57*0.25+'[1]Export Dependence'!D57*0.25</f>
        <v>4.9324999999999994E-2</v>
      </c>
      <c r="E57">
        <f>'[1]Import HHI'!E27*0.25+'[1]Export HHI'!E27*0.25+'[1]Import Dependence'!E57*0.25+'[1]Export Dependence'!E57*0.25</f>
        <v>0.62295</v>
      </c>
      <c r="F57">
        <f>'[1]Import HHI'!F27*0.25+'[1]Export HHI'!F27*0.25+'[1]Import Dependence'!F57*0.25+'[1]Export Dependence'!F57*0.25</f>
        <v>7.93896445967689E-3</v>
      </c>
      <c r="G57">
        <f>'[1]Import HHI'!G27*0.25+'[1]Export HHI'!G27*0.25+'[1]Import Dependence'!G57*0.25+'[1]Export Dependence'!G57*0.25</f>
        <v>2.6403652393294789E-2</v>
      </c>
      <c r="H57">
        <f>'[1]Import HHI'!H27*0.25+'[1]Export HHI'!H27*0.25+'[1]Import Dependence'!H57*0.25+'[1]Export Dependence'!H57*0.25</f>
        <v>6.5204391974574682E-3</v>
      </c>
      <c r="I57">
        <f>'[1]Import HHI'!I27*0.25+'[1]Export HHI'!I27*0.25+'[1]Import Dependence'!I57*0.25+'[1]Export Dependence'!I57*0.25</f>
        <v>7.4957507443861211E-3</v>
      </c>
      <c r="J57">
        <f>'[1]Import HHI'!J27*0.25+'[1]Export HHI'!J27*0.25+'[1]Import Dependence'!J57*0.25+'[1]Export Dependence'!J57*0.25</f>
        <v>1.104816075966308E-2</v>
      </c>
      <c r="K57">
        <f>'[1]Import HHI'!K27*0.25+'[1]Export HHI'!K27*0.25+'[1]Import Dependence'!K57*0.25+'[1]Export Dependence'!K57*0.25</f>
        <v>6.5646025796093172E-3</v>
      </c>
      <c r="L57">
        <f>'[1]Import HHI'!L27*0.25+'[1]Export HHI'!L27*0.25+'[1]Import Dependence'!L57*0.25+'[1]Export Dependence'!L57*0.25</f>
        <v>3.045831569164166E-2</v>
      </c>
      <c r="M57">
        <f>'[1]Import HHI'!M27*0.25+'[1]Export HHI'!M27*0.25+'[1]Import Dependence'!M57*0.25+'[1]Export Dependence'!M57*0.25</f>
        <v>1.699541439075888E-2</v>
      </c>
      <c r="N57">
        <f>'[1]Import HHI'!N27*0.25+'[1]Export HHI'!N27*0.25+'[1]Import Dependence'!N57*0.25+'[1]Export Dependence'!N57*0.25</f>
        <v>3.0515243696817324E-2</v>
      </c>
      <c r="O57">
        <f>'[1]Import HHI'!O27*0.25+'[1]Export HHI'!O27*0.25+'[1]Import Dependence'!O57*0.25+'[1]Export Dependence'!O57*0.25</f>
        <v>4.5774999999999996E-2</v>
      </c>
      <c r="P57">
        <f>'[1]Import HHI'!P27*0.25+'[1]Export HHI'!P27*0.25+'[1]Import Dependence'!P57*0.25+'[1]Export Dependence'!P57*0.25</f>
        <v>7.0410198454253954E-3</v>
      </c>
      <c r="Q57">
        <f>'[1]Import HHI'!Q27*0.25+'[1]Export HHI'!Q27*0.25+'[1]Import Dependence'!Q57*0.25+'[1]Export Dependence'!Q57*0.25</f>
        <v>4.2938385061839762E-3</v>
      </c>
      <c r="R57">
        <f>'[1]Import HHI'!R27*0.25+'[1]Export HHI'!R27*0.25+'[1]Import Dependence'!R57*0.25+'[1]Export Dependence'!R57*0.25</f>
        <v>1.9788602966329942E-2</v>
      </c>
      <c r="S57">
        <f>'[1]Import HHI'!S27*0.25+'[1]Export HHI'!S27*0.25+'[1]Import Dependence'!S57*0.25+'[1]Export Dependence'!S57*0.25</f>
        <v>7.7893150430441817E-3</v>
      </c>
      <c r="T57">
        <f>'[1]Import HHI'!T27*0.25+'[1]Export HHI'!T27*0.25+'[1]Import Dependence'!T57*0.25+'[1]Export Dependence'!T57*0.25</f>
        <v>4.6319479795511364E-3</v>
      </c>
      <c r="U57">
        <f>'[1]Import HHI'!U27*0.25+'[1]Export HHI'!U27*0.25+'[1]Import Dependence'!U57*0.25+'[1]Export Dependence'!U57*0.25</f>
        <v>0.24842500000000001</v>
      </c>
      <c r="V57">
        <f>'[1]Import HHI'!V27*0.25+'[1]Export HHI'!V27*0.25+'[1]Import Dependence'!V57*0.25+'[1]Export Dependence'!V57*0.25</f>
        <v>0.31107499999999999</v>
      </c>
      <c r="W57">
        <f>'[1]Import HHI'!W27*0.25+'[1]Export HHI'!W27*0.25+'[1]Import Dependence'!W57*0.25+'[1]Export Dependence'!W57*0.25</f>
        <v>3.5796170930053856E-2</v>
      </c>
      <c r="X57">
        <f>'[1]Import HHI'!X27*0.25+'[1]Export HHI'!X27*0.25+'[1]Import Dependence'!X57*0.25+'[1]Export Dependence'!X57*0.25</f>
        <v>6.8425787399664678E-2</v>
      </c>
      <c r="Y57">
        <f>'[1]Import HHI'!Y27*0.25+'[1]Export HHI'!Y27*0.25+'[1]Import Dependence'!Y57*0.25+'[1]Export Dependence'!Y57*0.25</f>
        <v>0.12732641608407161</v>
      </c>
      <c r="Z57">
        <f>'[1]Import HHI'!Z27*0.25+'[1]Export HHI'!Z27*0.25+'[1]Import Dependence'!Z57*0.25+'[1]Export Dependence'!Z57*0.25</f>
        <v>1.9017001642308524E-2</v>
      </c>
      <c r="AA57">
        <f>'[1]Import HHI'!AA27*0.25+'[1]Export HHI'!AA27*0.25+'[1]Import Dependence'!AA57*0.25+'[1]Export Dependence'!AA57*0.25</f>
        <v>4.8875000000000002E-2</v>
      </c>
      <c r="AB57">
        <f>'[1]Import HHI'!AB27*0.25+'[1]Export HHI'!AB27*0.25+'[1]Import Dependence'!AB57*0.25+'[1]Export Dependence'!AB57*0.25</f>
        <v>3.3389706917685289E-3</v>
      </c>
      <c r="AC57">
        <f>'[1]Import HHI'!AC27*0.25+'[1]Export HHI'!AC27*0.25+'[1]Import Dependence'!AC57*0.25+'[1]Export Dependence'!AC57*0.25</f>
        <v>1.7210008256304497E-2</v>
      </c>
      <c r="AD57">
        <f>'[1]Import HHI'!AD27*0.25+'[1]Export HHI'!AD27*0.25+'[1]Import Dependence'!AD57*0.25+'[1]Export Dependence'!AD57*0.25</f>
        <v>1.4989391716927205E-2</v>
      </c>
      <c r="AE57">
        <f>'[1]Import HHI'!AE27*0.25+'[1]Export HHI'!AE27*0.25+'[1]Import Dependence'!AE57*0.25+'[1]Export Dependence'!AE57*0.25</f>
        <v>9.0554035545800434E-3</v>
      </c>
      <c r="AF57">
        <f>'[1]Import HHI'!AF27*0.25+'[1]Export HHI'!AF27*0.25+'[1]Import Dependence'!AF57*0.25+'[1]Export Dependence'!AF57*0.25</f>
        <v>1.2612718516946404E-2</v>
      </c>
      <c r="AG57">
        <f>'[1]Import HHI'!AG27*0.25+'[1]Export HHI'!AG27*0.25+'[1]Import Dependence'!AG57*0.25+'[1]Export Dependence'!AG57*0.25</f>
        <v>1.3511967723517586E-2</v>
      </c>
      <c r="AH57">
        <f>'[1]Import HHI'!AH27*0.25+'[1]Export HHI'!AH27*0.25+'[1]Import Dependence'!AH57*0.25+'[1]Export Dependence'!AH57*0.25</f>
        <v>3.8188802674174733E-3</v>
      </c>
      <c r="AI57">
        <f>'[1]Import HHI'!AI27*0.25+'[1]Export HHI'!AI27*0.25+'[1]Import Dependence'!AI57*0.25+'[1]Export Dependence'!AI57*0.25</f>
        <v>1.2764007679490208E-2</v>
      </c>
      <c r="AJ57">
        <f>'[1]Import HHI'!AJ27*0.25+'[1]Export HHI'!AJ27*0.25+'[1]Import Dependence'!AJ57*0.25+'[1]Export Dependence'!AJ57*0.25</f>
        <v>0.30812499999999998</v>
      </c>
      <c r="AK57">
        <f>'[1]Import HHI'!AK27*0.25+'[1]Export HHI'!AK27*0.25+'[1]Import Dependence'!AK57*0.25+'[1]Export Dependence'!AK57*0.25</f>
        <v>0.29102499999999998</v>
      </c>
      <c r="AL57">
        <f>'[1]Import HHI'!AL27*0.25+'[1]Export HHI'!AL27*0.25+'[1]Import Dependence'!AL57*0.25+'[1]Export Dependence'!AL57*0.25</f>
        <v>5.8966708855003203E-3</v>
      </c>
      <c r="AM57">
        <f>'[1]Import HHI'!AM27*0.25+'[1]Export HHI'!AM27*0.25+'[1]Import Dependence'!AM57*0.25+'[1]Export Dependence'!AM57*0.25</f>
        <v>6.8900000000000003E-2</v>
      </c>
      <c r="AN57">
        <f>'[1]Import HHI'!AN27*0.25+'[1]Export HHI'!AN27*0.25+'[1]Import Dependence'!AN57*0.25+'[1]Export Dependence'!AN57*0.25</f>
        <v>0.20535</v>
      </c>
    </row>
    <row r="58" spans="1:40" x14ac:dyDescent="0.25">
      <c r="A58" s="4">
        <v>2017</v>
      </c>
      <c r="B58">
        <f>'[1]Import HHI'!B28*0.25+'[1]Export HHI'!B28*0.25+'[1]Import Dependence'!B58*0.25+'[1]Export Dependence'!B58*0.25</f>
        <v>0.13005</v>
      </c>
      <c r="C58">
        <f>'[1]Import HHI'!C28*0.25+'[1]Export HHI'!C28*0.25+'[1]Import Dependence'!C58*0.25+'[1]Export Dependence'!C58*0.25</f>
        <v>0.13233272087907708</v>
      </c>
      <c r="D58">
        <f>'[1]Import HHI'!D28*0.25+'[1]Export HHI'!D28*0.25+'[1]Import Dependence'!D58*0.25+'[1]Export Dependence'!D58*0.25</f>
        <v>4.6725000000000003E-2</v>
      </c>
      <c r="E58">
        <f>'[1]Import HHI'!E28*0.25+'[1]Export HHI'!E28*0.25+'[1]Import Dependence'!E58*0.25+'[1]Export Dependence'!E58*0.25</f>
        <v>0.62490000000000001</v>
      </c>
      <c r="F58">
        <f>'[1]Import HHI'!F28*0.25+'[1]Export HHI'!F28*0.25+'[1]Import Dependence'!F58*0.25+'[1]Export Dependence'!F58*0.25</f>
        <v>9.1022025152919152E-3</v>
      </c>
      <c r="G58">
        <f>'[1]Import HHI'!G28*0.25+'[1]Export HHI'!G28*0.25+'[1]Import Dependence'!G58*0.25+'[1]Export Dependence'!G58*0.25</f>
        <v>3.233979948065395E-2</v>
      </c>
      <c r="H58">
        <f>'[1]Import HHI'!H28*0.25+'[1]Export HHI'!H28*0.25+'[1]Import Dependence'!H58*0.25+'[1]Export Dependence'!H58*0.25</f>
        <v>7.5199609400688743E-3</v>
      </c>
      <c r="I58">
        <f>'[1]Import HHI'!I28*0.25+'[1]Export HHI'!I28*0.25+'[1]Import Dependence'!I58*0.25+'[1]Export Dependence'!I58*0.25</f>
        <v>9.2934513161773181E-3</v>
      </c>
      <c r="J58">
        <f>'[1]Import HHI'!J28*0.25+'[1]Export HHI'!J28*0.25+'[1]Import Dependence'!J58*0.25+'[1]Export Dependence'!J58*0.25</f>
        <v>1.1791412792825938E-2</v>
      </c>
      <c r="K58">
        <f>'[1]Import HHI'!K28*0.25+'[1]Export HHI'!K28*0.25+'[1]Import Dependence'!K58*0.25+'[1]Export Dependence'!K58*0.25</f>
        <v>7.1147165827347789E-3</v>
      </c>
      <c r="L58">
        <f>'[1]Import HHI'!L28*0.25+'[1]Export HHI'!L28*0.25+'[1]Import Dependence'!L58*0.25+'[1]Export Dependence'!L58*0.25</f>
        <v>3.4948174785766867E-2</v>
      </c>
      <c r="M58">
        <f>'[1]Import HHI'!M28*0.25+'[1]Export HHI'!M28*0.25+'[1]Import Dependence'!M58*0.25+'[1]Export Dependence'!M58*0.25</f>
        <v>1.6760877606472616E-2</v>
      </c>
      <c r="N58">
        <f>'[1]Import HHI'!N28*0.25+'[1]Export HHI'!N28*0.25+'[1]Import Dependence'!N58*0.25+'[1]Export Dependence'!N58*0.25</f>
        <v>3.5804392900469849E-2</v>
      </c>
      <c r="O58">
        <f>'[1]Import HHI'!O28*0.25+'[1]Export HHI'!O28*0.25+'[1]Import Dependence'!O58*0.25+'[1]Export Dependence'!O58*0.25</f>
        <v>5.5775000000000005E-2</v>
      </c>
      <c r="P58">
        <f>'[1]Import HHI'!P28*0.25+'[1]Export HHI'!P28*0.25+'[1]Import Dependence'!P58*0.25+'[1]Export Dependence'!P58*0.25</f>
        <v>8.3268902258739185E-3</v>
      </c>
      <c r="Q58">
        <f>'[1]Import HHI'!Q28*0.25+'[1]Export HHI'!Q28*0.25+'[1]Import Dependence'!Q58*0.25+'[1]Export Dependence'!Q58*0.25</f>
        <v>4.8472956273825345E-3</v>
      </c>
      <c r="R58">
        <f>'[1]Import HHI'!R28*0.25+'[1]Export HHI'!R28*0.25+'[1]Import Dependence'!R58*0.25+'[1]Export Dependence'!R58*0.25</f>
        <v>2.1230800054693664E-2</v>
      </c>
      <c r="S58">
        <f>'[1]Import HHI'!S28*0.25+'[1]Export HHI'!S28*0.25+'[1]Import Dependence'!S58*0.25+'[1]Export Dependence'!S58*0.25</f>
        <v>0.13511350065787431</v>
      </c>
      <c r="T58">
        <f>'[1]Import HHI'!T28*0.25+'[1]Export HHI'!T28*0.25+'[1]Import Dependence'!T58*0.25+'[1]Export Dependence'!T58*0.25</f>
        <v>5.4033647401127028E-3</v>
      </c>
      <c r="U58" s="5">
        <f>'[1]Import HHI'!U28*0.25+'[1]Export HHI'!U28*0.25+'[1]Import Dependence'!U58*0.25+'[1]Export Dependence'!U58*0.25</f>
        <v>0.15182499999999999</v>
      </c>
      <c r="V58">
        <f>'[1]Import HHI'!V28*0.25+'[1]Export HHI'!V28*0.25+'[1]Import Dependence'!V58*0.25+'[1]Export Dependence'!V58*0.25</f>
        <v>0.34829999999999994</v>
      </c>
      <c r="W58">
        <f>'[1]Import HHI'!W28*0.25+'[1]Export HHI'!W28*0.25+'[1]Import Dependence'!W58*0.25+'[1]Export Dependence'!W58*0.25</f>
        <v>4.2349241854341482E-2</v>
      </c>
      <c r="X58">
        <f>'[1]Import HHI'!X28*0.25+'[1]Export HHI'!X28*0.25+'[1]Import Dependence'!X58*0.25+'[1]Export Dependence'!X58*0.25</f>
        <v>6.8571644067675991E-2</v>
      </c>
      <c r="Y58">
        <f>'[1]Import HHI'!Y28*0.25+'[1]Export HHI'!Y28*0.25+'[1]Import Dependence'!Y58*0.25+'[1]Export Dependence'!Y58*0.25</f>
        <v>0.12791929577496891</v>
      </c>
      <c r="Z58">
        <f>'[1]Import HHI'!Z28*0.25+'[1]Export HHI'!Z28*0.25+'[1]Import Dependence'!Z58*0.25+'[1]Export Dependence'!Z58*0.25</f>
        <v>1.8144298742801431E-2</v>
      </c>
      <c r="AA58">
        <f>'[1]Import HHI'!AA28*0.25+'[1]Export HHI'!AA28*0.25+'[1]Import Dependence'!AA58*0.25+'[1]Export Dependence'!AA58*0.25</f>
        <v>4.65E-2</v>
      </c>
      <c r="AB58">
        <f>'[1]Import HHI'!AB28*0.25+'[1]Export HHI'!AB28*0.25+'[1]Import Dependence'!AB58*0.25+'[1]Export Dependence'!AB58*0.25</f>
        <v>3.0549447263348343E-3</v>
      </c>
      <c r="AC58">
        <f>'[1]Import HHI'!AC28*0.25+'[1]Export HHI'!AC28*0.25+'[1]Import Dependence'!AC58*0.25+'[1]Export Dependence'!AC58*0.25</f>
        <v>1.8300985659939997E-2</v>
      </c>
      <c r="AD58">
        <f>'[1]Import HHI'!AD28*0.25+'[1]Export HHI'!AD28*0.25+'[1]Import Dependence'!AD58*0.25+'[1]Export Dependence'!AD58*0.25</f>
        <v>1.6407473006725227E-2</v>
      </c>
      <c r="AE58">
        <f>'[1]Import HHI'!AE28*0.25+'[1]Export HHI'!AE28*0.25+'[1]Import Dependence'!AE58*0.25+'[1]Export Dependence'!AE58*0.25</f>
        <v>1.0082295332883448E-2</v>
      </c>
      <c r="AF58">
        <f>'[1]Import HHI'!AF28*0.25+'[1]Export HHI'!AF28*0.25+'[1]Import Dependence'!AF58*0.25+'[1]Export Dependence'!AF58*0.25</f>
        <v>1.3448229336369997E-2</v>
      </c>
      <c r="AG58">
        <f>'[1]Import HHI'!AG28*0.25+'[1]Export HHI'!AG28*0.25+'[1]Import Dependence'!AG58*0.25+'[1]Export Dependence'!AG58*0.25</f>
        <v>1.3643575187972937E-2</v>
      </c>
      <c r="AH58">
        <f>'[1]Import HHI'!AH28*0.25+'[1]Export HHI'!AH28*0.25+'[1]Import Dependence'!AH58*0.25+'[1]Export Dependence'!AH58*0.25</f>
        <v>4.1968434029549711E-3</v>
      </c>
      <c r="AI58">
        <f>'[1]Import HHI'!AI28*0.25+'[1]Export HHI'!AI28*0.25+'[1]Import Dependence'!AI58*0.25+'[1]Export Dependence'!AI58*0.25</f>
        <v>1.476386844686637E-2</v>
      </c>
      <c r="AJ58">
        <f>'[1]Import HHI'!AJ28*0.25+'[1]Export HHI'!AJ28*0.25+'[1]Import Dependence'!AJ58*0.25+'[1]Export Dependence'!AJ58*0.25</f>
        <v>0.437975</v>
      </c>
      <c r="AK58">
        <f>'[1]Import HHI'!AK28*0.25+'[1]Export HHI'!AK28*0.25+'[1]Import Dependence'!AK58*0.25+'[1]Export Dependence'!AK58*0.25</f>
        <v>0.27852500000000002</v>
      </c>
      <c r="AL58">
        <f>'[1]Import HHI'!AL28*0.25+'[1]Export HHI'!AL28*0.25+'[1]Import Dependence'!AL58*0.25+'[1]Export Dependence'!AL58*0.25</f>
        <v>5.4959679710233963E-3</v>
      </c>
      <c r="AM58">
        <f>'[1]Import HHI'!AM28*0.25+'[1]Export HHI'!AM28*0.25+'[1]Import Dependence'!AM58*0.25+'[1]Export Dependence'!AM58*0.25</f>
        <v>6.0449999999999997E-2</v>
      </c>
      <c r="AN58">
        <f>'[1]Import HHI'!AN28*0.25+'[1]Export HHI'!AN28*0.25+'[1]Import Dependence'!AN58*0.25+'[1]Export Dependence'!AN58*0.25</f>
        <v>0.33842500000000003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37</v>
      </c>
      <c r="AM61" s="2" t="s">
        <v>38</v>
      </c>
      <c r="AN61" s="2" t="s">
        <v>39</v>
      </c>
    </row>
    <row r="62" spans="1:40" x14ac:dyDescent="0.25">
      <c r="A62" s="4">
        <v>1991</v>
      </c>
    </row>
    <row r="63" spans="1:40" x14ac:dyDescent="0.25">
      <c r="A63" s="4">
        <v>1992</v>
      </c>
    </row>
    <row r="64" spans="1:40" x14ac:dyDescent="0.25">
      <c r="A64" s="4">
        <v>1993</v>
      </c>
    </row>
    <row r="65" spans="1:40" x14ac:dyDescent="0.25">
      <c r="A65" s="4">
        <v>1994</v>
      </c>
    </row>
    <row r="66" spans="1:40" x14ac:dyDescent="0.25">
      <c r="A66" s="4">
        <v>1995</v>
      </c>
    </row>
    <row r="67" spans="1:40" x14ac:dyDescent="0.25">
      <c r="A67" s="4">
        <v>1996</v>
      </c>
    </row>
    <row r="68" spans="1:40" x14ac:dyDescent="0.25">
      <c r="A68" s="4">
        <v>1997</v>
      </c>
    </row>
    <row r="69" spans="1:40" x14ac:dyDescent="0.25">
      <c r="A69" s="4">
        <v>1998</v>
      </c>
    </row>
    <row r="70" spans="1:40" x14ac:dyDescent="0.25">
      <c r="A70" s="4">
        <v>1999</v>
      </c>
    </row>
    <row r="71" spans="1:40" x14ac:dyDescent="0.25">
      <c r="A71" s="4">
        <v>2000</v>
      </c>
      <c r="B71">
        <f>'[1]Import HHI'!B11:B11*0.25+'[1]Export HHI'!B11*0.25+'[1]Import Dependence'!B71*0.25+'[1]Export Dependence'!B71*0.25</f>
        <v>2.0999999999999999E-3</v>
      </c>
      <c r="C71">
        <f>'[1]Import HHI'!C11:C11*0.25+'[1]Export HHI'!C11*0.25+'[1]Import Dependence'!C71*0.25+'[1]Export Dependence'!C71*0.25</f>
        <v>0.1296834962418692</v>
      </c>
      <c r="D71">
        <f>'[1]Import HHI'!D11:D11*0.25+'[1]Export HHI'!D11*0.25+'[1]Import Dependence'!D71*0.25+'[1]Export Dependence'!D71*0.25</f>
        <v>4.4000000000000003E-3</v>
      </c>
      <c r="E71">
        <f>'[1]Import HHI'!E11:E11*0.25+'[1]Export HHI'!E11*0.25+'[1]Import Dependence'!E71*0.25+'[1]Export Dependence'!E71*0.25</f>
        <v>0.50690000000000002</v>
      </c>
      <c r="F71">
        <f>'[1]Import HHI'!F11:F11*0.25+'[1]Export HHI'!F11*0.25+'[1]Import Dependence'!F71*0.25+'[1]Export Dependence'!F71*0.25</f>
        <v>6.8594102629273542E-3</v>
      </c>
      <c r="G71">
        <f>'[1]Import HHI'!G11:G11*0.25+'[1]Export HHI'!G11*0.25+'[1]Import Dependence'!G71*0.25+'[1]Export Dependence'!G71*0.25</f>
        <v>3.1860163220510961E-3</v>
      </c>
      <c r="H71">
        <f>'[1]Import HHI'!H11:H11*0.25+'[1]Export HHI'!H11*0.25+'[1]Import Dependence'!H71*0.25+'[1]Export Dependence'!H71*0.25</f>
        <v>3.0074166021588416E-3</v>
      </c>
      <c r="I71">
        <f>'[1]Import HHI'!I11:I11*0.25+'[1]Export HHI'!I11*0.25+'[1]Import Dependence'!I71*0.25+'[1]Export Dependence'!I71*0.25</f>
        <v>9.8531678337836822E-3</v>
      </c>
      <c r="J71">
        <f>'[1]Import HHI'!J11:J11*0.25+'[1]Export HHI'!J11*0.25+'[1]Import Dependence'!J71*0.25+'[1]Export Dependence'!J71*0.25</f>
        <v>0.13101857089799848</v>
      </c>
      <c r="K71">
        <f>'[1]Import HHI'!K11:K11*0.25+'[1]Export HHI'!K11*0.25+'[1]Import Dependence'!K71*0.25+'[1]Export Dependence'!K71*0.25</f>
        <v>9.1505568117726931E-3</v>
      </c>
      <c r="L71">
        <f>'[1]Import HHI'!L11:L11*0.25+'[1]Export HHI'!L11*0.25+'[1]Import Dependence'!L71*0.25+'[1]Export Dependence'!L71*0.25</f>
        <v>0.1343623103839276</v>
      </c>
      <c r="M71">
        <f>'[1]Import HHI'!M11:M11*0.25+'[1]Export HHI'!M11*0.25+'[1]Import Dependence'!M71*0.25+'[1]Export Dependence'!M71*0.25</f>
        <v>1.3590395741911487E-2</v>
      </c>
      <c r="N71">
        <f>'[1]Import HHI'!N11:N11*0.25+'[1]Export HHI'!N11*0.25+'[1]Import Dependence'!N71*0.25+'[1]Export Dependence'!N71*0.25</f>
        <v>7.9710992494488701E-3</v>
      </c>
      <c r="O71">
        <f>'[1]Import HHI'!O11:O11*0.25+'[1]Export HHI'!O11*0.25+'[1]Import Dependence'!O71*0.25+'[1]Export Dependence'!O71*0.25</f>
        <v>1.5249999999999999E-3</v>
      </c>
      <c r="P71">
        <f>'[1]Import HHI'!P11:P11*0.25+'[1]Export HHI'!P11*0.25+'[1]Import Dependence'!P71*0.25+'[1]Export Dependence'!P71*0.25</f>
        <v>1.1911270090480748E-2</v>
      </c>
      <c r="Q71">
        <f>'[1]Import HHI'!Q11:Q11*0.25+'[1]Export HHI'!Q11*0.25+'[1]Import Dependence'!Q71*0.25+'[1]Export Dependence'!Q71*0.25</f>
        <v>5.8793872034815613E-3</v>
      </c>
      <c r="R71">
        <f>'[1]Import HHI'!R11:R11*0.25+'[1]Export HHI'!R11*0.25+'[1]Import Dependence'!R71*0.25+'[1]Export Dependence'!R71*0.25</f>
        <v>0.13275729320265248</v>
      </c>
      <c r="S71">
        <f>'[1]Import HHI'!S11:S11*0.25+'[1]Export HHI'!S11*0.25+'[1]Import Dependence'!S71*0.25+'[1]Export Dependence'!S71*0.25</f>
        <v>0.12884681965069616</v>
      </c>
      <c r="T71">
        <f>'[1]Import HHI'!T11:T11*0.25+'[1]Export HHI'!T11*0.25+'[1]Import Dependence'!T71*0.25+'[1]Export Dependence'!T71*0.25</f>
        <v>9.0816955435327092E-3</v>
      </c>
      <c r="U71">
        <f>'[1]Import HHI'!U11:U11*0.25+'[1]Export HHI'!U11*0.25+'[1]Import Dependence'!U71*0.25+'[1]Export Dependence'!U71*0.25</f>
        <v>0.15567500000000001</v>
      </c>
      <c r="V71">
        <f>'[1]Import HHI'!V11:V11*0.25+'[1]Export HHI'!V11*0.25+'[1]Import Dependence'!V71*0.25+'[1]Export Dependence'!V71*0.25</f>
        <v>0.18329999999999999</v>
      </c>
      <c r="W71">
        <f>'[1]Import HHI'!W11:W11*0.25+'[1]Export HHI'!W11*0.25+'[1]Import Dependence'!W71*0.25+'[1]Export Dependence'!W71*0.25</f>
        <v>1.8890842576727636E-3</v>
      </c>
      <c r="X71">
        <f>'[1]Import HHI'!X11:X11*0.25+'[1]Export HHI'!X11*0.25+'[1]Import Dependence'!X71*0.25+'[1]Export Dependence'!X71*0.25</f>
        <v>4.0324285787669079E-3</v>
      </c>
      <c r="Y71">
        <f>'[1]Import HHI'!Y11:Y11*0.25+'[1]Export HHI'!Y11*0.25+'[1]Import Dependence'!Y71*0.25+'[1]Export Dependence'!Y71*0.25</f>
        <v>0.12868866356910216</v>
      </c>
      <c r="Z71">
        <f>'[1]Import HHI'!Z11:Z11*0.25+'[1]Export HHI'!Z11*0.25+'[1]Import Dependence'!Z71*0.25+'[1]Export Dependence'!Z71*0.25</f>
        <v>4.2797259638041631E-3</v>
      </c>
      <c r="AA71">
        <f>'[1]Import HHI'!AA11:AA11*0.25+'[1]Export HHI'!AA11*0.25+'[1]Import Dependence'!AA71*0.25+'[1]Export Dependence'!AA71*0.25</f>
        <v>0.12834999999999999</v>
      </c>
      <c r="AB71">
        <f>'[1]Import HHI'!AB11:AB11*0.25+'[1]Export HHI'!AB11*0.25+'[1]Import Dependence'!AB71*0.25+'[1]Export Dependence'!AB71*0.25</f>
        <v>1.031363841674395E-2</v>
      </c>
      <c r="AC71">
        <f>'[1]Import HHI'!AC11:AC11*0.25+'[1]Export HHI'!AC11*0.25+'[1]Import Dependence'!AC71*0.25+'[1]Export Dependence'!AC71*0.25</f>
        <v>7.8473266322599388E-3</v>
      </c>
      <c r="AD71">
        <f>'[1]Import HHI'!AD11:AD11*0.25+'[1]Export HHI'!AD11*0.25+'[1]Import Dependence'!AD71*0.25+'[1]Export Dependence'!AD71*0.25</f>
        <v>2.7102791254662939E-3</v>
      </c>
      <c r="AE71">
        <f>'[1]Import HHI'!AE11:AE11*0.25+'[1]Export HHI'!AE11*0.25+'[1]Import Dependence'!AE71*0.25+'[1]Export Dependence'!AE71*0.25</f>
        <v>5.3824386093107562E-3</v>
      </c>
      <c r="AF71">
        <f>'[1]Import HHI'!AF11:AF11*0.25+'[1]Export HHI'!AF11*0.25+'[1]Import Dependence'!AF71*0.25+'[1]Export Dependence'!AF71*0.25</f>
        <v>3.6551086535164643E-3</v>
      </c>
      <c r="AG71">
        <f>'[1]Import HHI'!AG11:AG11*0.25+'[1]Export HHI'!AG11*0.25+'[1]Import Dependence'!AG71*0.25+'[1]Export Dependence'!AG71*0.25</f>
        <v>3.7979787026012281E-3</v>
      </c>
      <c r="AH71">
        <f>'[1]Import HHI'!AH11:AH11*0.25+'[1]Export HHI'!AH11*0.25+'[1]Import Dependence'!AH71*0.25+'[1]Export Dependence'!AH71*0.25</f>
        <v>7.225281096388857E-3</v>
      </c>
      <c r="AI71">
        <f>'[1]Import HHI'!AI11:AI11*0.25+'[1]Export HHI'!AI11*0.25+'[1]Import Dependence'!AI71*0.25+'[1]Export Dependence'!AI71*0.25</f>
        <v>1.1304585870303002E-2</v>
      </c>
      <c r="AJ71">
        <f>'[1]Import HHI'!AJ11:AJ11*0.25+'[1]Export HHI'!AJ11*0.25+'[1]Import Dependence'!AJ71*0.25+'[1]Export Dependence'!AJ71*0.25</f>
        <v>0.38634999999999997</v>
      </c>
      <c r="AK71">
        <f>'[1]Import HHI'!AK11:AK11*0.25+'[1]Export HHI'!AK11*0.25+'[1]Import Dependence'!AK71*0.25+'[1]Export Dependence'!AK71*0.25</f>
        <v>0.25414999999999999</v>
      </c>
      <c r="AL71">
        <f>'[1]Import HHI'!AL11:AL11*0.25+'[1]Export HHI'!AL11*0.25+'[1]Import Dependence'!AL71*0.25+'[1]Export Dependence'!AL71*0.25</f>
        <v>1.1272593051851958E-2</v>
      </c>
      <c r="AM71">
        <f>'[1]Import HHI'!AM11:AM11*0.25+'[1]Export HHI'!AM11*0.25+'[1]Import Dependence'!AM71*0.25+'[1]Export Dependence'!AM71*0.25</f>
        <v>0.13800000000000001</v>
      </c>
      <c r="AN71">
        <f>'[1]Import HHI'!AN11:AN11*0.25+'[1]Export HHI'!AN11*0.25+'[1]Import Dependence'!AN71*0.25+'[1]Export Dependence'!AN71*0.25</f>
        <v>7.2750000000000002E-3</v>
      </c>
    </row>
    <row r="72" spans="1:40" x14ac:dyDescent="0.25">
      <c r="A72" s="4">
        <v>2001</v>
      </c>
      <c r="B72">
        <f>'[1]Import HHI'!B12:B12*0.25+'[1]Export HHI'!B12*0.25+'[1]Import Dependence'!B72*0.25+'[1]Export Dependence'!B72*0.25</f>
        <v>1.175E-3</v>
      </c>
      <c r="C72">
        <f>'[1]Import HHI'!C12:C12*0.25+'[1]Export HHI'!C12*0.25+'[1]Import Dependence'!C72*0.25+'[1]Export Dependence'!C72*0.25</f>
        <v>0.13090753815859513</v>
      </c>
      <c r="D72">
        <f>'[1]Import HHI'!D12:D12*0.25+'[1]Export HHI'!D12*0.25+'[1]Import Dependence'!D72*0.25+'[1]Export Dependence'!D72*0.25</f>
        <v>0.131575</v>
      </c>
      <c r="E72">
        <f>'[1]Import HHI'!E12:E12*0.25+'[1]Export HHI'!E12*0.25+'[1]Import Dependence'!E72*0.25+'[1]Export Dependence'!E72*0.25</f>
        <v>0.50690000000000002</v>
      </c>
      <c r="F72">
        <f>'[1]Import HHI'!F12:F12*0.25+'[1]Export HHI'!F12*0.25+'[1]Import Dependence'!F72*0.25+'[1]Export Dependence'!F72*0.25</f>
        <v>7.3973717629482079E-3</v>
      </c>
      <c r="G72">
        <f>'[1]Import HHI'!G12:G12*0.25+'[1]Export HHI'!G12*0.25+'[1]Import Dependence'!G72*0.25+'[1]Export Dependence'!G72*0.25</f>
        <v>3.4778314371165554E-3</v>
      </c>
      <c r="H72">
        <f>'[1]Import HHI'!H12:H12*0.25+'[1]Export HHI'!H12*0.25+'[1]Import Dependence'!H72*0.25+'[1]Export Dependence'!H72*0.25</f>
        <v>4.0542196533641765E-3</v>
      </c>
      <c r="I72">
        <f>'[1]Import HHI'!I12:I12*0.25+'[1]Export HHI'!I12*0.25+'[1]Import Dependence'!I72*0.25+'[1]Export Dependence'!I72*0.25</f>
        <v>1.0127791762917653E-2</v>
      </c>
      <c r="J72">
        <f>'[1]Import HHI'!J12:J12*0.25+'[1]Export HHI'!J12*0.25+'[1]Import Dependence'!J72*0.25+'[1]Export Dependence'!J72*0.25</f>
        <v>0.13299619316388889</v>
      </c>
      <c r="K72">
        <f>'[1]Import HHI'!K12:K12*0.25+'[1]Export HHI'!K12*0.25+'[1]Import Dependence'!K72*0.25+'[1]Export Dependence'!K72*0.25</f>
        <v>9.2398866448794581E-3</v>
      </c>
      <c r="L72">
        <f>'[1]Import HHI'!L12:L12*0.25+'[1]Export HHI'!L12*0.25+'[1]Import Dependence'!L72*0.25+'[1]Export Dependence'!L72*0.25</f>
        <v>0.14790065831478394</v>
      </c>
      <c r="M72">
        <f>'[1]Import HHI'!M12:M12*0.25+'[1]Export HHI'!M12*0.25+'[1]Import Dependence'!M72*0.25+'[1]Export Dependence'!M72*0.25</f>
        <v>1.2494982745806111E-2</v>
      </c>
      <c r="N72">
        <f>'[1]Import HHI'!N12:N12*0.25+'[1]Export HHI'!N12*0.25+'[1]Import Dependence'!N72*0.25+'[1]Export Dependence'!N72*0.25</f>
        <v>8.1437524801842263E-3</v>
      </c>
      <c r="O72">
        <f>'[1]Import HHI'!O12:O12*0.25+'[1]Export HHI'!O12*0.25+'[1]Import Dependence'!O72*0.25+'[1]Export Dependence'!O72*0.25</f>
        <v>2.4250000000000001E-3</v>
      </c>
      <c r="P72">
        <f>'[1]Import HHI'!P12:P12*0.25+'[1]Export HHI'!P12*0.25+'[1]Import Dependence'!P72*0.25+'[1]Export Dependence'!P72*0.25</f>
        <v>1.3087863833337845E-2</v>
      </c>
      <c r="Q72">
        <f>'[1]Import HHI'!Q12:Q12*0.25+'[1]Export HHI'!Q12*0.25+'[1]Import Dependence'!Q72*0.25+'[1]Export Dependence'!Q72*0.25</f>
        <v>7.4032954104243688E-3</v>
      </c>
      <c r="R72">
        <f>'[1]Import HHI'!R12:R12*0.25+'[1]Export HHI'!R12*0.25+'[1]Import Dependence'!R72*0.25+'[1]Export Dependence'!R72*0.25</f>
        <v>0.13584248853662545</v>
      </c>
      <c r="S72">
        <f>'[1]Import HHI'!S12:S12*0.25+'[1]Export HHI'!S12*0.25+'[1]Import Dependence'!S72*0.25+'[1]Export Dependence'!S72*0.25</f>
        <v>0.12910426397546412</v>
      </c>
      <c r="T72">
        <f>'[1]Import HHI'!T12:T12*0.25+'[1]Export HHI'!T12*0.25+'[1]Import Dependence'!T72*0.25+'[1]Export Dependence'!T72*0.25</f>
        <v>1.0092478070673113E-2</v>
      </c>
      <c r="U72">
        <f>'[1]Import HHI'!U12:U12*0.25+'[1]Export HHI'!U12*0.25+'[1]Import Dependence'!U72*0.25+'[1]Export Dependence'!U72*0.25</f>
        <v>0.15267500000000001</v>
      </c>
      <c r="V72">
        <f>'[1]Import HHI'!V12:V12*0.25+'[1]Export HHI'!V12*0.25+'[1]Import Dependence'!V72*0.25+'[1]Export Dependence'!V72*0.25</f>
        <v>0.18027499999999999</v>
      </c>
      <c r="W72">
        <f>'[1]Import HHI'!W12:W12*0.25+'[1]Export HHI'!W12*0.25+'[1]Import Dependence'!W72*0.25+'[1]Export Dependence'!W72*0.25</f>
        <v>2.134404768531115E-3</v>
      </c>
      <c r="X72">
        <f>'[1]Import HHI'!X12:X12*0.25+'[1]Export HHI'!X12*0.25+'[1]Import Dependence'!X72*0.25+'[1]Export Dependence'!X72*0.25</f>
        <v>5.0871459726653991E-3</v>
      </c>
      <c r="Y72">
        <f>'[1]Import HHI'!Y12:Y12*0.25+'[1]Export HHI'!Y12*0.25+'[1]Import Dependence'!Y72*0.25+'[1]Export Dependence'!Y72*0.25</f>
        <v>0.12783455376391648</v>
      </c>
      <c r="Z72">
        <f>'[1]Import HHI'!Z12:Z12*0.25+'[1]Export HHI'!Z12*0.25+'[1]Import Dependence'!Z72*0.25+'[1]Export Dependence'!Z72*0.25</f>
        <v>5.5283152862810282E-3</v>
      </c>
      <c r="AA72">
        <f>'[1]Import HHI'!AA12:AA12*0.25+'[1]Export HHI'!AA12*0.25+'[1]Import Dependence'!AA72*0.25+'[1]Export Dependence'!AA72*0.25</f>
        <v>0.13075000000000001</v>
      </c>
      <c r="AB72">
        <f>'[1]Import HHI'!AB12:AB12*0.25+'[1]Export HHI'!AB12*0.25+'[1]Import Dependence'!AB72*0.25+'[1]Export Dependence'!AB72*0.25</f>
        <v>1.2404297143954166E-2</v>
      </c>
      <c r="AC72">
        <f>'[1]Import HHI'!AC12:AC12*0.25+'[1]Export HHI'!AC12*0.25+'[1]Import Dependence'!AC72*0.25+'[1]Export Dependence'!AC72*0.25</f>
        <v>9.3037264671322374E-3</v>
      </c>
      <c r="AD72">
        <f>'[1]Import HHI'!AD12:AD12*0.25+'[1]Export HHI'!AD12*0.25+'[1]Import Dependence'!AD72*0.25+'[1]Export Dependence'!AD72*0.25</f>
        <v>2.5483995812382353E-3</v>
      </c>
      <c r="AE72">
        <f>'[1]Import HHI'!AE12:AE12*0.25+'[1]Export HHI'!AE12*0.25+'[1]Import Dependence'!AE72*0.25+'[1]Export Dependence'!AE72*0.25</f>
        <v>6.0175568405590931E-3</v>
      </c>
      <c r="AF72">
        <f>'[1]Import HHI'!AF12:AF12*0.25+'[1]Export HHI'!AF12*0.25+'[1]Import Dependence'!AF72*0.25+'[1]Export Dependence'!AF72*0.25</f>
        <v>4.1879766442559883E-3</v>
      </c>
      <c r="AG72">
        <f>'[1]Import HHI'!AG12:AG12*0.25+'[1]Export HHI'!AG12*0.25+'[1]Import Dependence'!AG72*0.25+'[1]Export Dependence'!AG72*0.25</f>
        <v>4.200921118912483E-3</v>
      </c>
      <c r="AH72">
        <f>'[1]Import HHI'!AH12:AH12*0.25+'[1]Export HHI'!AH12*0.25+'[1]Import Dependence'!AH72*0.25+'[1]Export Dependence'!AH72*0.25</f>
        <v>7.606644024565597E-3</v>
      </c>
      <c r="AI72">
        <f>'[1]Import HHI'!AI12:AI12*0.25+'[1]Export HHI'!AI12*0.25+'[1]Import Dependence'!AI72*0.25+'[1]Export Dependence'!AI72*0.25</f>
        <v>1.1526845816038557E-2</v>
      </c>
      <c r="AJ72">
        <f>'[1]Import HHI'!AJ12:AJ12*0.25+'[1]Export HHI'!AJ12*0.25+'[1]Import Dependence'!AJ72*0.25+'[1]Export Dependence'!AJ72*0.25</f>
        <v>0.13314999999999999</v>
      </c>
      <c r="AK72">
        <f>'[1]Import HHI'!AK12:AK12*0.25+'[1]Export HHI'!AK12*0.25+'[1]Import Dependence'!AK72*0.25+'[1]Export Dependence'!AK72*0.25</f>
        <v>0.2576</v>
      </c>
      <c r="AL72">
        <f>'[1]Import HHI'!AL12:AL12*0.25+'[1]Export HHI'!AL12*0.25+'[1]Import Dependence'!AL72*0.25+'[1]Export Dependence'!AL72*0.25</f>
        <v>1.2367344695206058E-2</v>
      </c>
      <c r="AM72">
        <f>'[1]Import HHI'!AM12:AM12*0.25+'[1]Export HHI'!AM12*0.25+'[1]Import Dependence'!AM72*0.25+'[1]Export Dependence'!AM72*0.25</f>
        <v>1.0775E-2</v>
      </c>
      <c r="AN72">
        <f>'[1]Import HHI'!AN12:AN12*0.25+'[1]Export HHI'!AN12*0.25+'[1]Import Dependence'!AN72*0.25+'[1]Export Dependence'!AN72*0.25</f>
        <v>7.4000000000000003E-3</v>
      </c>
    </row>
    <row r="73" spans="1:40" x14ac:dyDescent="0.25">
      <c r="A73" s="4">
        <v>2002</v>
      </c>
      <c r="B73">
        <f>'[1]Import HHI'!B13:B13*0.25+'[1]Export HHI'!B13*0.25+'[1]Import Dependence'!B73*0.25+'[1]Export Dependence'!B73*0.25</f>
        <v>4.0000000000000001E-3</v>
      </c>
      <c r="C73">
        <f>'[1]Import HHI'!C13:C13*0.25+'[1]Export HHI'!C13*0.25+'[1]Import Dependence'!C73*0.25+'[1]Export Dependence'!C73*0.25</f>
        <v>0.13206945893219957</v>
      </c>
      <c r="D73">
        <f>'[1]Import HHI'!D13:D13*0.25+'[1]Export HHI'!D13*0.25+'[1]Import Dependence'!D73*0.25+'[1]Export Dependence'!D73*0.25</f>
        <v>1.2624999999999999E-2</v>
      </c>
      <c r="E73">
        <f>'[1]Import HHI'!E13:E13*0.25+'[1]Export HHI'!E13*0.25+'[1]Import Dependence'!E73*0.25+'[1]Export Dependence'!E73*0.25</f>
        <v>0.38424999999999998</v>
      </c>
      <c r="F73">
        <f>'[1]Import HHI'!F13:F13*0.25+'[1]Export HHI'!F13*0.25+'[1]Import Dependence'!F73*0.25+'[1]Export Dependence'!F73*0.25</f>
        <v>7.8564454772799362E-3</v>
      </c>
      <c r="G73">
        <f>'[1]Import HHI'!G13:G13*0.25+'[1]Export HHI'!G13*0.25+'[1]Import Dependence'!G73*0.25+'[1]Export Dependence'!G73*0.25</f>
        <v>4.8862340940850763E-3</v>
      </c>
      <c r="H73">
        <f>'[1]Import HHI'!H13:H13*0.25+'[1]Export HHI'!H13*0.25+'[1]Import Dependence'!H73*0.25+'[1]Export Dependence'!H73*0.25</f>
        <v>6.1137424120653924E-3</v>
      </c>
      <c r="I73">
        <f>'[1]Import HHI'!I13:I13*0.25+'[1]Export HHI'!I13*0.25+'[1]Import Dependence'!I73*0.25+'[1]Export Dependence'!I73*0.25</f>
        <v>1.0753818289771504E-2</v>
      </c>
      <c r="J73">
        <f>'[1]Import HHI'!J13:J13*0.25+'[1]Export HHI'!J13*0.25+'[1]Import Dependence'!J73*0.25+'[1]Export Dependence'!J73*0.25</f>
        <v>0.13754623189383514</v>
      </c>
      <c r="K73">
        <f>'[1]Import HHI'!K13:K13*0.25+'[1]Export HHI'!K13*0.25+'[1]Import Dependence'!K73*0.25+'[1]Export Dependence'!K73*0.25</f>
        <v>9.1526652971040158E-3</v>
      </c>
      <c r="L73">
        <f>'[1]Import HHI'!L13:L13*0.25+'[1]Export HHI'!L13*0.25+'[1]Import Dependence'!L73*0.25+'[1]Export Dependence'!L73*0.25</f>
        <v>1.442605558311494E-2</v>
      </c>
      <c r="M73">
        <f>'[1]Import HHI'!M13:M13*0.25+'[1]Export HHI'!M13*0.25+'[1]Import Dependence'!M73*0.25+'[1]Export Dependence'!M73*0.25</f>
        <v>1.3030554854389594E-2</v>
      </c>
      <c r="N73">
        <f>'[1]Import HHI'!N13:N13*0.25+'[1]Export HHI'!N13*0.25+'[1]Import Dependence'!N73*0.25+'[1]Export Dependence'!N73*0.25</f>
        <v>8.7973967158692414E-3</v>
      </c>
      <c r="O73">
        <f>'[1]Import HHI'!O13:O13*0.25+'[1]Export HHI'!O13*0.25+'[1]Import Dependence'!O73*0.25+'[1]Export Dependence'!O73*0.25</f>
        <v>4.0750000000000005E-3</v>
      </c>
      <c r="P73">
        <f>'[1]Import HHI'!P13:P13*0.25+'[1]Export HHI'!P13*0.25+'[1]Import Dependence'!P73*0.25+'[1]Export Dependence'!P73*0.25</f>
        <v>1.4780109713378758E-2</v>
      </c>
      <c r="Q73">
        <f>'[1]Import HHI'!Q13:Q13*0.25+'[1]Export HHI'!Q13*0.25+'[1]Import Dependence'!Q73*0.25+'[1]Export Dependence'!Q73*0.25</f>
        <v>7.9412965968937432E-3</v>
      </c>
      <c r="R73">
        <f>'[1]Import HHI'!R13:R13*0.25+'[1]Export HHI'!R13*0.25+'[1]Import Dependence'!R73*0.25+'[1]Export Dependence'!R73*0.25</f>
        <v>0.1399526044784217</v>
      </c>
      <c r="S73">
        <f>'[1]Import HHI'!S13:S13*0.25+'[1]Export HHI'!S13*0.25+'[1]Import Dependence'!S73*0.25+'[1]Export Dependence'!S73*0.25</f>
        <v>0.12989711683372415</v>
      </c>
      <c r="T73">
        <f>'[1]Import HHI'!T13:T13*0.25+'[1]Export HHI'!T13*0.25+'[1]Import Dependence'!T73*0.25+'[1]Export Dependence'!T73*0.25</f>
        <v>1.1682771210254505E-2</v>
      </c>
      <c r="U73">
        <f>'[1]Import HHI'!U13:U13*0.25+'[1]Export HHI'!U13*0.25+'[1]Import Dependence'!U73*0.25+'[1]Export Dependence'!U73*0.25</f>
        <v>0.16375000000000001</v>
      </c>
      <c r="V73">
        <f>'[1]Import HHI'!V13:V13*0.25+'[1]Export HHI'!V13*0.25+'[1]Import Dependence'!V73*0.25+'[1]Export Dependence'!V73*0.25</f>
        <v>5.4775000000000004E-2</v>
      </c>
      <c r="W73">
        <f>'[1]Import HHI'!W13:W13*0.25+'[1]Export HHI'!W13*0.25+'[1]Import Dependence'!W73*0.25+'[1]Export Dependence'!W73*0.25</f>
        <v>2.9479273040811998E-3</v>
      </c>
      <c r="X73">
        <f>'[1]Import HHI'!X13:X13*0.25+'[1]Export HHI'!X13*0.25+'[1]Import Dependence'!X73*0.25+'[1]Export Dependence'!X73*0.25</f>
        <v>6.2121013695218509E-3</v>
      </c>
      <c r="Y73">
        <f>'[1]Import HHI'!Y13:Y13*0.25+'[1]Export HHI'!Y13*0.25+'[1]Import Dependence'!Y73*0.25+'[1]Export Dependence'!Y73*0.25</f>
        <v>0.12773330627726776</v>
      </c>
      <c r="Z73">
        <f>'[1]Import HHI'!Z13:Z13*0.25+'[1]Export HHI'!Z13*0.25+'[1]Import Dependence'!Z73*0.25+'[1]Export Dependence'!Z73*0.25</f>
        <v>6.4831051853020986E-3</v>
      </c>
      <c r="AA73">
        <f>'[1]Import HHI'!AA13:AA13*0.25+'[1]Export HHI'!AA13*0.25+'[1]Import Dependence'!AA73*0.25+'[1]Export Dependence'!AA73*0.25</f>
        <v>3.9249999999999997E-3</v>
      </c>
      <c r="AB73">
        <f>'[1]Import HHI'!AB13:AB13*0.25+'[1]Export HHI'!AB13*0.25+'[1]Import Dependence'!AB73*0.25+'[1]Export Dependence'!AB73*0.25</f>
        <v>1.4462284429938728E-2</v>
      </c>
      <c r="AC73">
        <f>'[1]Import HHI'!AC13:AC13*0.25+'[1]Export HHI'!AC13*0.25+'[1]Import Dependence'!AC73*0.25+'[1]Export Dependence'!AC73*0.25</f>
        <v>1.0655992751630728E-2</v>
      </c>
      <c r="AD73">
        <f>'[1]Import HHI'!AD13:AD13*0.25+'[1]Export HHI'!AD13*0.25+'[1]Import Dependence'!AD73*0.25+'[1]Export Dependence'!AD73*0.25</f>
        <v>2.7643766095834929E-3</v>
      </c>
      <c r="AE73">
        <f>'[1]Import HHI'!AE13:AE13*0.25+'[1]Export HHI'!AE13*0.25+'[1]Import Dependence'!AE73*0.25+'[1]Export Dependence'!AE73*0.25</f>
        <v>8.8800815310456811E-3</v>
      </c>
      <c r="AF73">
        <f>'[1]Import HHI'!AF13:AF13*0.25+'[1]Export HHI'!AF13*0.25+'[1]Import Dependence'!AF73*0.25+'[1]Export Dependence'!AF73*0.25</f>
        <v>5.9199649463534086E-3</v>
      </c>
      <c r="AG73">
        <f>'[1]Import HHI'!AG13:AG13*0.25+'[1]Export HHI'!AG13*0.25+'[1]Import Dependence'!AG73*0.25+'[1]Export Dependence'!AG73*0.25</f>
        <v>5.6539164641871559E-3</v>
      </c>
      <c r="AH73">
        <f>'[1]Import HHI'!AH13:AH13*0.25+'[1]Export HHI'!AH13*0.25+'[1]Import Dependence'!AH73*0.25+'[1]Export Dependence'!AH73*0.25</f>
        <v>8.2919883744085824E-3</v>
      </c>
      <c r="AI73">
        <f>'[1]Import HHI'!AI13:AI13*0.25+'[1]Export HHI'!AI13*0.25+'[1]Import Dependence'!AI73*0.25+'[1]Export Dependence'!AI73*0.25</f>
        <v>1.0804256521369786E-2</v>
      </c>
      <c r="AJ73">
        <f>'[1]Import HHI'!AJ13:AJ13*0.25+'[1]Export HHI'!AJ13*0.25+'[1]Import Dependence'!AJ73*0.25+'[1]Export Dependence'!AJ73*0.25</f>
        <v>7.4999999999999997E-3</v>
      </c>
      <c r="AK73">
        <f>'[1]Import HHI'!AK13:AK13*0.25+'[1]Export HHI'!AK13*0.25+'[1]Import Dependence'!AK73*0.25+'[1]Export Dependence'!AK73*0.25</f>
        <v>0.27255000000000001</v>
      </c>
      <c r="AL73">
        <f>'[1]Import HHI'!AL13:AL13*0.25+'[1]Export HHI'!AL13*0.25+'[1]Import Dependence'!AL73*0.25+'[1]Export Dependence'!AL73*0.25</f>
        <v>1.2910100281312863E-2</v>
      </c>
      <c r="AM73">
        <f>'[1]Import HHI'!AM13:AM13*0.25+'[1]Export HHI'!AM13*0.25+'[1]Import Dependence'!AM73*0.25+'[1]Export Dependence'!AM73*0.25</f>
        <v>1.3575E-2</v>
      </c>
      <c r="AN73">
        <f>'[1]Import HHI'!AN13:AN13*0.25+'[1]Export HHI'!AN13*0.25+'[1]Import Dependence'!AN73*0.25+'[1]Export Dependence'!AN73*0.25</f>
        <v>1.8849999999999999E-2</v>
      </c>
    </row>
    <row r="74" spans="1:40" x14ac:dyDescent="0.25">
      <c r="A74" s="4">
        <v>2003</v>
      </c>
      <c r="B74">
        <f>'[1]Import HHI'!B14:B14*0.25+'[1]Export HHI'!B14*0.25+'[1]Import Dependence'!B74*0.25+'[1]Export Dependence'!B74*0.25</f>
        <v>3.4250000000000001E-3</v>
      </c>
      <c r="C74">
        <f>'[1]Import HHI'!C14:C14*0.25+'[1]Export HHI'!C14*0.25+'[1]Import Dependence'!C74*0.25+'[1]Export Dependence'!C74*0.25</f>
        <v>0.13209483903845515</v>
      </c>
      <c r="D74">
        <f>'[1]Import HHI'!D14:D14*0.25+'[1]Export HHI'!D14*0.25+'[1]Import Dependence'!D74*0.25+'[1]Export Dependence'!D74*0.25</f>
        <v>1.745E-2</v>
      </c>
      <c r="E74">
        <f>'[1]Import HHI'!E14:E14*0.25+'[1]Export HHI'!E14*0.25+'[1]Import Dependence'!E74*0.25+'[1]Export Dependence'!E74*0.25</f>
        <v>0.38169999999999998</v>
      </c>
      <c r="F74">
        <f>'[1]Import HHI'!F14:F14*0.25+'[1]Export HHI'!F14*0.25+'[1]Import Dependence'!F74*0.25+'[1]Export Dependence'!F74*0.25</f>
        <v>9.1133915200979684E-3</v>
      </c>
      <c r="G74">
        <f>'[1]Import HHI'!G14:G14*0.25+'[1]Export HHI'!G14*0.25+'[1]Import Dependence'!G74*0.25+'[1]Export Dependence'!G74*0.25</f>
        <v>8.5089832191737134E-3</v>
      </c>
      <c r="H74">
        <f>'[1]Import HHI'!H14:H14*0.25+'[1]Export HHI'!H14*0.25+'[1]Import Dependence'!H74*0.25+'[1]Export Dependence'!H74*0.25</f>
        <v>7.3102720190196396E-3</v>
      </c>
      <c r="I74">
        <f>'[1]Import HHI'!I14:I14*0.25+'[1]Export HHI'!I14*0.25+'[1]Import Dependence'!I74*0.25+'[1]Export Dependence'!I74*0.25</f>
        <v>1.4402429982237893E-2</v>
      </c>
      <c r="J74">
        <f>'[1]Import HHI'!J14:J14*0.25+'[1]Export HHI'!J14*0.25+'[1]Import Dependence'!J74*0.25+'[1]Export Dependence'!J74*0.25</f>
        <v>0.13945389545695347</v>
      </c>
      <c r="K74">
        <f>'[1]Import HHI'!K14:K14*0.25+'[1]Export HHI'!K14*0.25+'[1]Import Dependence'!K74*0.25+'[1]Export Dependence'!K74*0.25</f>
        <v>1.1643498778809493E-2</v>
      </c>
      <c r="L74">
        <f>'[1]Import HHI'!L14:L14*0.25+'[1]Export HHI'!L14*0.25+'[1]Import Dependence'!L74*0.25+'[1]Export Dependence'!L74*0.25</f>
        <v>1.2921372545893279E-2</v>
      </c>
      <c r="M74">
        <f>'[1]Import HHI'!M14:M14*0.25+'[1]Export HHI'!M14*0.25+'[1]Import Dependence'!M74*0.25+'[1]Export Dependence'!M74*0.25</f>
        <v>1.4478280483421934E-2</v>
      </c>
      <c r="N74">
        <f>'[1]Import HHI'!N14:N14*0.25+'[1]Export HHI'!N14*0.25+'[1]Import Dependence'!N74*0.25+'[1]Export Dependence'!N74*0.25</f>
        <v>1.0188944798418564E-2</v>
      </c>
      <c r="O74">
        <f>'[1]Import HHI'!O14:O14*0.25+'[1]Export HHI'!O14*0.25+'[1]Import Dependence'!O74*0.25+'[1]Export Dependence'!O74*0.25</f>
        <v>6.3499999999999997E-3</v>
      </c>
      <c r="P74">
        <f>'[1]Import HHI'!P14:P14*0.25+'[1]Export HHI'!P14*0.25+'[1]Import Dependence'!P74*0.25+'[1]Export Dependence'!P74*0.25</f>
        <v>1.7385523547309538E-2</v>
      </c>
      <c r="Q74">
        <f>'[1]Import HHI'!Q14:Q14*0.25+'[1]Export HHI'!Q14*0.25+'[1]Import Dependence'!Q74*0.25+'[1]Export Dependence'!Q74*0.25</f>
        <v>8.2685948292825599E-3</v>
      </c>
      <c r="R74">
        <f>'[1]Import HHI'!R14:R14*0.25+'[1]Export HHI'!R14*0.25+'[1]Import Dependence'!R74*0.25+'[1]Export Dependence'!R74*0.25</f>
        <v>1.8271104471670494E-2</v>
      </c>
      <c r="S74">
        <f>'[1]Import HHI'!S14:S14*0.25+'[1]Export HHI'!S14*0.25+'[1]Import Dependence'!S74*0.25+'[1]Export Dependence'!S74*0.25</f>
        <v>0.13255412842905015</v>
      </c>
      <c r="T74">
        <f>'[1]Import HHI'!T14:T14*0.25+'[1]Export HHI'!T14*0.25+'[1]Import Dependence'!T74*0.25+'[1]Export Dependence'!T74*0.25</f>
        <v>1.2717813410344926E-2</v>
      </c>
      <c r="U74">
        <f>'[1]Import HHI'!U14:U14*0.25+'[1]Export HHI'!U14*0.25+'[1]Import Dependence'!U74*0.25+'[1]Export Dependence'!U74*0.25</f>
        <v>0.18227500000000002</v>
      </c>
      <c r="V74">
        <f>'[1]Import HHI'!V14:V14*0.25+'[1]Export HHI'!V14*0.25+'[1]Import Dependence'!V74*0.25+'[1]Export Dependence'!V74*0.25</f>
        <v>6.7974999999999994E-2</v>
      </c>
      <c r="W74">
        <f>'[1]Import HHI'!W14:W14*0.25+'[1]Export HHI'!W14*0.25+'[1]Import Dependence'!W74*0.25+'[1]Export Dependence'!W74*0.25</f>
        <v>4.6414844487414116E-3</v>
      </c>
      <c r="X74">
        <f>'[1]Import HHI'!X14:X14*0.25+'[1]Export HHI'!X14*0.25+'[1]Import Dependence'!X74*0.25+'[1]Export Dependence'!X74*0.25</f>
        <v>8.1743080122305568E-3</v>
      </c>
      <c r="Y74">
        <f>'[1]Import HHI'!Y14:Y14*0.25+'[1]Export HHI'!Y14*0.25+'[1]Import Dependence'!Y74*0.25+'[1]Export Dependence'!Y74*0.25</f>
        <v>0.15483560938864058</v>
      </c>
      <c r="Z74">
        <f>'[1]Import HHI'!Z14:Z14*0.25+'[1]Export HHI'!Z14*0.25+'[1]Import Dependence'!Z74*0.25+'[1]Export Dependence'!Z74*0.25</f>
        <v>8.6070981748014985E-3</v>
      </c>
      <c r="AA74">
        <f>'[1]Import HHI'!AA14:AA14*0.25+'[1]Export HHI'!AA14*0.25+'[1]Import Dependence'!AA74*0.25+'[1]Export Dependence'!AA74*0.25</f>
        <v>0.13042499999999999</v>
      </c>
      <c r="AB74">
        <f>'[1]Import HHI'!AB14:AB14*0.25+'[1]Export HHI'!AB14*0.25+'[1]Import Dependence'!AB74*0.25+'[1]Export Dependence'!AB74*0.25</f>
        <v>1.7347589727828312E-2</v>
      </c>
      <c r="AC74">
        <f>'[1]Import HHI'!AC14:AC14*0.25+'[1]Export HHI'!AC14*0.25+'[1]Import Dependence'!AC74*0.25+'[1]Export Dependence'!AC74*0.25</f>
        <v>1.1791878422461282E-2</v>
      </c>
      <c r="AD74">
        <f>'[1]Import HHI'!AD14:AD14*0.25+'[1]Export HHI'!AD14*0.25+'[1]Import Dependence'!AD74*0.25+'[1]Export Dependence'!AD74*0.25</f>
        <v>3.5593227561916815E-3</v>
      </c>
      <c r="AE74">
        <f>'[1]Import HHI'!AE14:AE14*0.25+'[1]Export HHI'!AE14*0.25+'[1]Import Dependence'!AE74*0.25+'[1]Export Dependence'!AE74*0.25</f>
        <v>1.0851391371757318E-2</v>
      </c>
      <c r="AF74">
        <f>'[1]Import HHI'!AF14:AF14*0.25+'[1]Export HHI'!AF14*0.25+'[1]Import Dependence'!AF74*0.25+'[1]Export Dependence'!AF74*0.25</f>
        <v>7.7821744049007798E-3</v>
      </c>
      <c r="AG74">
        <f>'[1]Import HHI'!AG14:AG14*0.25+'[1]Export HHI'!AG14*0.25+'[1]Import Dependence'!AG74*0.25+'[1]Export Dependence'!AG74*0.25</f>
        <v>6.5306637648315079E-3</v>
      </c>
      <c r="AH74">
        <f>'[1]Import HHI'!AH14:AH14*0.25+'[1]Export HHI'!AH14*0.25+'[1]Import Dependence'!AH74*0.25+'[1]Export Dependence'!AH74*0.25</f>
        <v>9.6571256118581864E-3</v>
      </c>
      <c r="AI74">
        <f>'[1]Import HHI'!AI14:AI14*0.25+'[1]Export HHI'!AI14*0.25+'[1]Import Dependence'!AI74*0.25+'[1]Export Dependence'!AI74*0.25</f>
        <v>1.322021581152728E-2</v>
      </c>
      <c r="AJ74">
        <f>'[1]Import HHI'!AJ14:AJ14*0.25+'[1]Export HHI'!AJ14*0.25+'[1]Import Dependence'!AJ74*0.25+'[1]Export Dependence'!AJ74*0.25</f>
        <v>1.6899999999999998E-2</v>
      </c>
      <c r="AK74">
        <f>'[1]Import HHI'!AK14:AK14*0.25+'[1]Export HHI'!AK14*0.25+'[1]Import Dependence'!AK74*0.25+'[1]Export Dependence'!AK74*0.25</f>
        <v>0.26465</v>
      </c>
      <c r="AL74">
        <f>'[1]Import HHI'!AL14:AL14*0.25+'[1]Export HHI'!AL14*0.25+'[1]Import Dependence'!AL74*0.25+'[1]Export Dependence'!AL74*0.25</f>
        <v>1.4813249330809153E-2</v>
      </c>
      <c r="AM74">
        <f>'[1]Import HHI'!AM14:AM14*0.25+'[1]Export HHI'!AM14*0.25+'[1]Import Dependence'!AM74*0.25+'[1]Export Dependence'!AM74*0.25</f>
        <v>1.7749999999999998E-2</v>
      </c>
      <c r="AN74">
        <f>'[1]Import HHI'!AN14:AN14*0.25+'[1]Export HHI'!AN14*0.25+'[1]Import Dependence'!AN74*0.25+'[1]Export Dependence'!AN74*0.25</f>
        <v>4.1050000000000003E-2</v>
      </c>
    </row>
    <row r="75" spans="1:40" x14ac:dyDescent="0.25">
      <c r="A75" s="4">
        <v>2004</v>
      </c>
      <c r="B75">
        <f>'[1]Import HHI'!B15:B15*0.25+'[1]Export HHI'!B15*0.25+'[1]Import Dependence'!B75*0.25+'[1]Export Dependence'!B75*0.25</f>
        <v>1.085E-2</v>
      </c>
      <c r="C75">
        <f>'[1]Import HHI'!C15:C15*0.25+'[1]Export HHI'!C15*0.25+'[1]Import Dependence'!C75*0.25+'[1]Export Dependence'!C75*0.25</f>
        <v>0.13196565848522659</v>
      </c>
      <c r="D75">
        <f>'[1]Import HHI'!D15:D15*0.25+'[1]Export HHI'!D15*0.25+'[1]Import Dependence'!D75*0.25+'[1]Export Dependence'!D75*0.25</f>
        <v>1.3099999999999999E-2</v>
      </c>
      <c r="E75">
        <f>'[1]Import HHI'!E15:E15*0.25+'[1]Export HHI'!E15*0.25+'[1]Import Dependence'!E75*0.25+'[1]Export Dependence'!E75*0.25</f>
        <v>0.3831</v>
      </c>
      <c r="F75">
        <f>'[1]Import HHI'!F15:F15*0.25+'[1]Export HHI'!F15*0.25+'[1]Import Dependence'!F75*0.25+'[1]Export Dependence'!F75*0.25</f>
        <v>9.744395320630728E-3</v>
      </c>
      <c r="G75">
        <f>'[1]Import HHI'!G15:G15*0.25+'[1]Export HHI'!G15*0.25+'[1]Import Dependence'!G75*0.25+'[1]Export Dependence'!G75*0.25</f>
        <v>9.0461547809471445E-3</v>
      </c>
      <c r="H75">
        <f>'[1]Import HHI'!H15:H15*0.25+'[1]Export HHI'!H15*0.25+'[1]Import Dependence'!H75*0.25+'[1]Export Dependence'!H75*0.25</f>
        <v>9.7910596231635567E-3</v>
      </c>
      <c r="I75">
        <f>'[1]Import HHI'!I15:I15*0.25+'[1]Export HHI'!I15*0.25+'[1]Import Dependence'!I75*0.25+'[1]Export Dependence'!I75*0.25</f>
        <v>1.0783762185412668E-2</v>
      </c>
      <c r="J75">
        <f>'[1]Import HHI'!J15:J15*0.25+'[1]Export HHI'!J15*0.25+'[1]Import Dependence'!J75*0.25+'[1]Export Dependence'!J75*0.25</f>
        <v>0.25935687192174467</v>
      </c>
      <c r="K75">
        <f>'[1]Import HHI'!K15:K15*0.25+'[1]Export HHI'!K15*0.25+'[1]Import Dependence'!K75*0.25+'[1]Export Dependence'!K75*0.25</f>
        <v>1.3090224696799069E-2</v>
      </c>
      <c r="L75">
        <f>'[1]Import HHI'!L15:L15*0.25+'[1]Export HHI'!L15*0.25+'[1]Import Dependence'!L75*0.25+'[1]Export Dependence'!L75*0.25</f>
        <v>1.0177156969063577E-2</v>
      </c>
      <c r="M75">
        <f>'[1]Import HHI'!M15:M15*0.25+'[1]Export HHI'!M15*0.25+'[1]Import Dependence'!M75*0.25+'[1]Export Dependence'!M75*0.25</f>
        <v>1.8259423064775085E-2</v>
      </c>
      <c r="N75">
        <f>'[1]Import HHI'!N15:N15*0.25+'[1]Export HHI'!N15*0.25+'[1]Import Dependence'!N75*0.25+'[1]Export Dependence'!N75*0.25</f>
        <v>1.1381110900488184E-2</v>
      </c>
      <c r="O75">
        <f>'[1]Import HHI'!O15:O15*0.25+'[1]Export HHI'!O15*0.25+'[1]Import Dependence'!O75*0.25+'[1]Export Dependence'!O75*0.25</f>
        <v>9.9749999999999995E-3</v>
      </c>
      <c r="P75">
        <f>'[1]Import HHI'!P15:P15*0.25+'[1]Export HHI'!P15*0.25+'[1]Import Dependence'!P75*0.25+'[1]Export Dependence'!P75*0.25</f>
        <v>1.957115195755784E-2</v>
      </c>
      <c r="Q75">
        <f>'[1]Import HHI'!Q15:Q15*0.25+'[1]Export HHI'!Q15*0.25+'[1]Import Dependence'!Q75*0.25+'[1]Export Dependence'!Q75*0.25</f>
        <v>9.0038322622951403E-3</v>
      </c>
      <c r="R75">
        <f>'[1]Import HHI'!R15:R15*0.25+'[1]Export HHI'!R15*0.25+'[1]Import Dependence'!R75*0.25+'[1]Export Dependence'!R75*0.25</f>
        <v>2.0607267549276227E-2</v>
      </c>
      <c r="S75">
        <f>'[1]Import HHI'!S15:S15*0.25+'[1]Export HHI'!S15*0.25+'[1]Import Dependence'!S75*0.25+'[1]Export Dependence'!S75*0.25</f>
        <v>0.13340189132853403</v>
      </c>
      <c r="T75">
        <f>'[1]Import HHI'!T15:T15*0.25+'[1]Export HHI'!T15*0.25+'[1]Import Dependence'!T75*0.25+'[1]Export Dependence'!T75*0.25</f>
        <v>1.426285851168591E-2</v>
      </c>
      <c r="U75">
        <f>'[1]Import HHI'!U15:U15*0.25+'[1]Export HHI'!U15*0.25+'[1]Import Dependence'!U75*0.25+'[1]Export Dependence'!U75*0.25</f>
        <v>4.3700000000000003E-2</v>
      </c>
      <c r="V75">
        <f>'[1]Import HHI'!V15:V15*0.25+'[1]Export HHI'!V15*0.25+'[1]Import Dependence'!V75*0.25+'[1]Export Dependence'!V75*0.25</f>
        <v>7.4624999999999997E-2</v>
      </c>
      <c r="W75">
        <f>'[1]Import HHI'!W15:W15*0.25+'[1]Export HHI'!W15*0.25+'[1]Import Dependence'!W75*0.25+'[1]Export Dependence'!W75*0.25</f>
        <v>3.8218626645798496E-3</v>
      </c>
      <c r="X75">
        <f>'[1]Import HHI'!X15:X15*0.25+'[1]Export HHI'!X15*0.25+'[1]Import Dependence'!X75*0.25+'[1]Export Dependence'!X75*0.25</f>
        <v>6.2623245335091697E-3</v>
      </c>
      <c r="Y75">
        <f>'[1]Import HHI'!Y15:Y15*0.25+'[1]Export HHI'!Y15*0.25+'[1]Import Dependence'!Y75*0.25+'[1]Export Dependence'!Y75*0.25</f>
        <v>0.1582183442938897</v>
      </c>
      <c r="Z75">
        <f>'[1]Import HHI'!Z15:Z15*0.25+'[1]Export HHI'!Z15*0.25+'[1]Import Dependence'!Z75*0.25+'[1]Export Dependence'!Z75*0.25</f>
        <v>7.5470816856658893E-3</v>
      </c>
      <c r="AA75">
        <f>'[1]Import HHI'!AA15:AA15*0.25+'[1]Export HHI'!AA15*0.25+'[1]Import Dependence'!AA75*0.25+'[1]Export Dependence'!AA75*0.25</f>
        <v>6.45E-3</v>
      </c>
      <c r="AB75">
        <f>'[1]Import HHI'!AB15:AB15*0.25+'[1]Export HHI'!AB15*0.25+'[1]Import Dependence'!AB75*0.25+'[1]Export Dependence'!AB75*0.25</f>
        <v>2.0523443584729857E-2</v>
      </c>
      <c r="AC75">
        <f>'[1]Import HHI'!AC15:AC15*0.25+'[1]Export HHI'!AC15*0.25+'[1]Import Dependence'!AC75*0.25+'[1]Export Dependence'!AC75*0.25</f>
        <v>9.9608587266949451E-3</v>
      </c>
      <c r="AD75">
        <f>'[1]Import HHI'!AD15:AD15*0.25+'[1]Export HHI'!AD15*0.25+'[1]Import Dependence'!AD75*0.25+'[1]Export Dependence'!AD75*0.25</f>
        <v>3.4738404876090432E-3</v>
      </c>
      <c r="AE75">
        <f>'[1]Import HHI'!AE15:AE15*0.25+'[1]Export HHI'!AE15*0.25+'[1]Import Dependence'!AE75*0.25+'[1]Export Dependence'!AE75*0.25</f>
        <v>1.0185251709766535E-2</v>
      </c>
      <c r="AF75">
        <f>'[1]Import HHI'!AF15:AF15*0.25+'[1]Export HHI'!AF15*0.25+'[1]Import Dependence'!AF75*0.25+'[1]Export Dependence'!AF75*0.25</f>
        <v>4.7287195692651291E-3</v>
      </c>
      <c r="AG75">
        <f>'[1]Import HHI'!AG15:AG15*0.25+'[1]Export HHI'!AG15*0.25+'[1]Import Dependence'!AG75*0.25+'[1]Export Dependence'!AG75*0.25</f>
        <v>3.0488779771797214E-3</v>
      </c>
      <c r="AH75">
        <f>'[1]Import HHI'!AH15:AH15*0.25+'[1]Export HHI'!AH15*0.25+'[1]Import Dependence'!AH75*0.25+'[1]Export Dependence'!AH75*0.25</f>
        <v>1.0588456391435346E-2</v>
      </c>
      <c r="AI75">
        <f>'[1]Import HHI'!AI15:AI15*0.25+'[1]Export HHI'!AI15*0.25+'[1]Import Dependence'!AI75*0.25+'[1]Export Dependence'!AI75*0.25</f>
        <v>1.3149002094610248E-2</v>
      </c>
      <c r="AJ75">
        <f>'[1]Import HHI'!AJ15:AJ15*0.25+'[1]Export HHI'!AJ15*0.25+'[1]Import Dependence'!AJ75*0.25+'[1]Export Dependence'!AJ75*0.25</f>
        <v>2.2849999999999999E-2</v>
      </c>
      <c r="AK75">
        <f>'[1]Import HHI'!AK15:AK15*0.25+'[1]Export HHI'!AK15*0.25+'[1]Import Dependence'!AK75*0.25+'[1]Export Dependence'!AK75*0.25</f>
        <v>0.26124999999999998</v>
      </c>
      <c r="AL75">
        <f>'[1]Import HHI'!AL15:AL15*0.25+'[1]Export HHI'!AL15*0.25+'[1]Import Dependence'!AL75*0.25+'[1]Export Dependence'!AL75*0.25</f>
        <v>1.6688380216701243E-2</v>
      </c>
      <c r="AM75">
        <f>'[1]Import HHI'!AM15:AM15*0.25+'[1]Export HHI'!AM15*0.25+'[1]Import Dependence'!AM75*0.25+'[1]Export Dependence'!AM75*0.25</f>
        <v>0.13915</v>
      </c>
      <c r="AN75">
        <f>'[1]Import HHI'!AN15:AN15*0.25+'[1]Export HHI'!AN15*0.25+'[1]Import Dependence'!AN75*0.25+'[1]Export Dependence'!AN75*0.25</f>
        <v>4.9549999999999997E-2</v>
      </c>
    </row>
    <row r="76" spans="1:40" x14ac:dyDescent="0.25">
      <c r="A76" s="4">
        <v>2005</v>
      </c>
      <c r="B76">
        <f>'[1]Import HHI'!B16:B16*0.25+'[1]Export HHI'!B16*0.25+'[1]Import Dependence'!B76*0.25+'[1]Export Dependence'!B76*0.25</f>
        <v>6.9999999999999993E-3</v>
      </c>
      <c r="C76">
        <f>'[1]Import HHI'!C16:C16*0.25+'[1]Export HHI'!C16*0.25+'[1]Import Dependence'!C76*0.25+'[1]Export Dependence'!C76*0.25</f>
        <v>0.1341340248803482</v>
      </c>
      <c r="D76">
        <f>'[1]Import HHI'!D16:D16*0.25+'[1]Export HHI'!D16*0.25+'[1]Import Dependence'!D76*0.25+'[1]Export Dependence'!D76*0.25</f>
        <v>1.6300000000000002E-2</v>
      </c>
      <c r="E76">
        <f>'[1]Import HHI'!E16:E16*0.25+'[1]Export HHI'!E16*0.25+'[1]Import Dependence'!E76*0.25+'[1]Export Dependence'!E76*0.25</f>
        <v>0.38645000000000002</v>
      </c>
      <c r="F76">
        <f>'[1]Import HHI'!F16:F16*0.25+'[1]Export HHI'!F16*0.25+'[1]Import Dependence'!F76*0.25+'[1]Export Dependence'!F76*0.25</f>
        <v>1.0868260179587128E-2</v>
      </c>
      <c r="G76">
        <f>'[1]Import HHI'!G16:G16*0.25+'[1]Export HHI'!G16*0.25+'[1]Import Dependence'!G76*0.25+'[1]Export Dependence'!G76*0.25</f>
        <v>1.2914250095459361E-2</v>
      </c>
      <c r="H76">
        <f>'[1]Import HHI'!H16:H16*0.25+'[1]Export HHI'!H16*0.25+'[1]Import Dependence'!H76*0.25+'[1]Export Dependence'!H76*0.25</f>
        <v>1.2036853123255776E-2</v>
      </c>
      <c r="I76">
        <f>'[1]Import HHI'!I16:I16*0.25+'[1]Export HHI'!I16*0.25+'[1]Import Dependence'!I76*0.25+'[1]Export Dependence'!I76*0.25</f>
        <v>1.1984732342847342E-2</v>
      </c>
      <c r="J76">
        <f>'[1]Import HHI'!J16:J16*0.25+'[1]Export HHI'!J16*0.25+'[1]Import Dependence'!J76*0.25+'[1]Export Dependence'!J76*0.25</f>
        <v>7.7731196083647841E-3</v>
      </c>
      <c r="K76">
        <f>'[1]Import HHI'!K16:K16*0.25+'[1]Export HHI'!K16*0.25+'[1]Import Dependence'!K76*0.25+'[1]Export Dependence'!K76*0.25</f>
        <v>1.4971738738988627E-2</v>
      </c>
      <c r="L76">
        <f>'[1]Import HHI'!L16:L16*0.25+'[1]Export HHI'!L16*0.25+'[1]Import Dependence'!L76*0.25+'[1]Export Dependence'!L76*0.25</f>
        <v>1.0543794196062556E-2</v>
      </c>
      <c r="M76">
        <f>'[1]Import HHI'!M16:M16*0.25+'[1]Export HHI'!M16*0.25+'[1]Import Dependence'!M76*0.25+'[1]Export Dependence'!M76*0.25</f>
        <v>1.7755415988738154E-2</v>
      </c>
      <c r="N76">
        <f>'[1]Import HHI'!N16:N16*0.25+'[1]Export HHI'!N16*0.25+'[1]Import Dependence'!N76*0.25+'[1]Export Dependence'!N76*0.25</f>
        <v>1.3159793503128236E-2</v>
      </c>
      <c r="O76">
        <f>'[1]Import HHI'!O16:O16*0.25+'[1]Export HHI'!O16*0.25+'[1]Import Dependence'!O76*0.25+'[1]Export Dependence'!O76*0.25</f>
        <v>5.6999999999999993E-3</v>
      </c>
      <c r="P76">
        <f>'[1]Import HHI'!P16:P16*0.25+'[1]Export HHI'!P16*0.25+'[1]Import Dependence'!P76*0.25+'[1]Export Dependence'!P76*0.25</f>
        <v>2.0837626961368379E-2</v>
      </c>
      <c r="Q76">
        <f>'[1]Import HHI'!Q16:Q16*0.25+'[1]Export HHI'!Q16*0.25+'[1]Import Dependence'!Q76*0.25+'[1]Export Dependence'!Q76*0.25</f>
        <v>1.0528745843181649E-2</v>
      </c>
      <c r="R76">
        <f>'[1]Import HHI'!R16:R16*0.25+'[1]Export HHI'!R16*0.25+'[1]Import Dependence'!R76*0.25+'[1]Export Dependence'!R76*0.25</f>
        <v>1.9472807403288897E-2</v>
      </c>
      <c r="S76">
        <f>'[1]Import HHI'!S16:S16*0.25+'[1]Export HHI'!S16*0.25+'[1]Import Dependence'!S76*0.25+'[1]Export Dependence'!S76*0.25</f>
        <v>0.1346089429125111</v>
      </c>
      <c r="T76">
        <f>'[1]Import HHI'!T16:T16*0.25+'[1]Export HHI'!T16*0.25+'[1]Import Dependence'!T76*0.25+'[1]Export Dependence'!T76*0.25</f>
        <v>1.5262259289617542E-2</v>
      </c>
      <c r="U76">
        <f>'[1]Import HHI'!U16:U16*0.25+'[1]Export HHI'!U16*0.25+'[1]Import Dependence'!U76*0.25+'[1]Export Dependence'!U76*0.25</f>
        <v>0.17257500000000001</v>
      </c>
      <c r="V76">
        <f>'[1]Import HHI'!V16:V16*0.25+'[1]Export HHI'!V16*0.25+'[1]Import Dependence'!V76*0.25+'[1]Export Dependence'!V76*0.25</f>
        <v>6.8775000000000003E-2</v>
      </c>
      <c r="W76">
        <f>'[1]Import HHI'!W16:W16*0.25+'[1]Export HHI'!W16*0.25+'[1]Import Dependence'!W76*0.25+'[1]Export Dependence'!W76*0.25</f>
        <v>4.2693470800239264E-3</v>
      </c>
      <c r="X76">
        <f>'[1]Import HHI'!X16:X16*0.25+'[1]Export HHI'!X16*0.25+'[1]Import Dependence'!X76*0.25+'[1]Export Dependence'!X76*0.25</f>
        <v>6.1179944657108387E-3</v>
      </c>
      <c r="Y76">
        <f>'[1]Import HHI'!Y16:Y16*0.25+'[1]Export HHI'!Y16*0.25+'[1]Import Dependence'!Y76*0.25+'[1]Export Dependence'!Y76*0.25</f>
        <v>0.1582286680043814</v>
      </c>
      <c r="Z76">
        <f>'[1]Import HHI'!Z16:Z16*0.25+'[1]Export HHI'!Z16*0.25+'[1]Import Dependence'!Z76*0.25+'[1]Export Dependence'!Z76*0.25</f>
        <v>7.118694335904647E-3</v>
      </c>
      <c r="AA76">
        <f>'[1]Import HHI'!AA16:AA16*0.25+'[1]Export HHI'!AA16*0.25+'[1]Import Dependence'!AA76*0.25+'[1]Export Dependence'!AA76*0.25</f>
        <v>0.13467499999999999</v>
      </c>
      <c r="AB76">
        <f>'[1]Import HHI'!AB16:AB16*0.25+'[1]Export HHI'!AB16*0.25+'[1]Import Dependence'!AB76*0.25+'[1]Export Dependence'!AB76*0.25</f>
        <v>2.4088301383674834E-2</v>
      </c>
      <c r="AC76">
        <f>'[1]Import HHI'!AC16:AC16*0.25+'[1]Export HHI'!AC16*0.25+'[1]Import Dependence'!AC76*0.25+'[1]Export Dependence'!AC76*0.25</f>
        <v>9.6328047913484417E-3</v>
      </c>
      <c r="AD76">
        <f>'[1]Import HHI'!AD16:AD16*0.25+'[1]Export HHI'!AD16*0.25+'[1]Import Dependence'!AD76*0.25+'[1]Export Dependence'!AD76*0.25</f>
        <v>4.138006291802606E-3</v>
      </c>
      <c r="AE76">
        <f>'[1]Import HHI'!AE16:AE16*0.25+'[1]Export HHI'!AE16*0.25+'[1]Import Dependence'!AE76*0.25+'[1]Export Dependence'!AE76*0.25</f>
        <v>1.1957319622247227E-2</v>
      </c>
      <c r="AF76">
        <f>'[1]Import HHI'!AF16:AF16*0.25+'[1]Export HHI'!AF16*0.25+'[1]Import Dependence'!AF76*0.25+'[1]Export Dependence'!AF76*0.25</f>
        <v>4.6549764251323875E-3</v>
      </c>
      <c r="AG76">
        <f>'[1]Import HHI'!AG16:AG16*0.25+'[1]Export HHI'!AG16*0.25+'[1]Import Dependence'!AG76*0.25+'[1]Export Dependence'!AG76*0.25</f>
        <v>3.9612642990132663E-3</v>
      </c>
      <c r="AH76">
        <f>'[1]Import HHI'!AH16:AH16*0.25+'[1]Export HHI'!AH16*0.25+'[1]Import Dependence'!AH76*0.25+'[1]Export Dependence'!AH76*0.25</f>
        <v>1.2995375818280837E-2</v>
      </c>
      <c r="AI76">
        <f>'[1]Import HHI'!AI16:AI16*0.25+'[1]Export HHI'!AI16*0.25+'[1]Import Dependence'!AI76*0.25+'[1]Export Dependence'!AI76*0.25</f>
        <v>1.3717247093522136E-2</v>
      </c>
      <c r="AJ76">
        <f>'[1]Import HHI'!AJ16:AJ16*0.25+'[1]Export HHI'!AJ16*0.25+'[1]Import Dependence'!AJ76*0.25+'[1]Export Dependence'!AJ76*0.25</f>
        <v>3.9224999999999996E-2</v>
      </c>
      <c r="AK76">
        <f>'[1]Import HHI'!AK16:AK16*0.25+'[1]Export HHI'!AK16*0.25+'[1]Import Dependence'!AK76*0.25+'[1]Export Dependence'!AK76*0.25</f>
        <v>0.26197500000000001</v>
      </c>
      <c r="AL76">
        <f>'[1]Import HHI'!AL16:AL16*0.25+'[1]Export HHI'!AL16*0.25+'[1]Import Dependence'!AL76*0.25+'[1]Export Dependence'!AL76*0.25</f>
        <v>1.7922194241074389E-2</v>
      </c>
      <c r="AM76">
        <f>'[1]Import HHI'!AM16:AM16*0.25+'[1]Export HHI'!AM16*0.25+'[1]Import Dependence'!AM76*0.25+'[1]Export Dependence'!AM76*0.25</f>
        <v>1.7250000000000001E-2</v>
      </c>
      <c r="AN76">
        <f>'[1]Import HHI'!AN16:AN16*0.25+'[1]Export HHI'!AN16*0.25+'[1]Import Dependence'!AN76*0.25+'[1]Export Dependence'!AN76*0.25</f>
        <v>4.7750000000000001E-2</v>
      </c>
    </row>
    <row r="77" spans="1:40" x14ac:dyDescent="0.25">
      <c r="A77" s="4">
        <v>2006</v>
      </c>
      <c r="B77">
        <f>'[1]Import HHI'!B17:B17*0.25+'[1]Export HHI'!B17*0.25+'[1]Import Dependence'!B77*0.25+'[1]Export Dependence'!B77*0.25</f>
        <v>1.455E-2</v>
      </c>
      <c r="C77">
        <f>'[1]Import HHI'!C17:C17*0.25+'[1]Export HHI'!C17*0.25+'[1]Import Dependence'!C77*0.25+'[1]Export Dependence'!C77*0.25</f>
        <v>0.13367569792901435</v>
      </c>
      <c r="D77">
        <f>'[1]Import HHI'!D17:D17*0.25+'[1]Export HHI'!D17*0.25+'[1]Import Dependence'!D77*0.25+'[1]Export Dependence'!D77*0.25</f>
        <v>1.325E-2</v>
      </c>
      <c r="E77">
        <f>'[1]Import HHI'!E17:E17*0.25+'[1]Export HHI'!E17*0.25+'[1]Import Dependence'!E77*0.25+'[1]Export Dependence'!E77*0.25</f>
        <v>0.38640000000000002</v>
      </c>
      <c r="F77">
        <f>'[1]Import HHI'!F17:F17*0.25+'[1]Export HHI'!F17*0.25+'[1]Import Dependence'!F77*0.25+'[1]Export Dependence'!F77*0.25</f>
        <v>1.17102034381407E-2</v>
      </c>
      <c r="G77">
        <f>'[1]Import HHI'!G17:G17*0.25+'[1]Export HHI'!G17*0.25+'[1]Import Dependence'!G77*0.25+'[1]Export Dependence'!G77*0.25</f>
        <v>1.3805862544063794E-2</v>
      </c>
      <c r="H77">
        <f>'[1]Import HHI'!H17:H17*0.25+'[1]Export HHI'!H17*0.25+'[1]Import Dependence'!H77*0.25+'[1]Export Dependence'!H77*0.25</f>
        <v>1.3721889522162365E-2</v>
      </c>
      <c r="I77">
        <f>'[1]Import HHI'!I17:I17*0.25+'[1]Export HHI'!I17*0.25+'[1]Import Dependence'!I77*0.25+'[1]Export Dependence'!I77*0.25</f>
        <v>1.2572561024419129E-2</v>
      </c>
      <c r="J77">
        <f>'[1]Import HHI'!J17:J17*0.25+'[1]Export HHI'!J17*0.25+'[1]Import Dependence'!J77*0.25+'[1]Export Dependence'!J77*0.25</f>
        <v>9.8290239546835415E-3</v>
      </c>
      <c r="K77">
        <f>'[1]Import HHI'!K17:K17*0.25+'[1]Export HHI'!K17*0.25+'[1]Import Dependence'!K77*0.25+'[1]Export Dependence'!K77*0.25</f>
        <v>1.5626740523708656E-2</v>
      </c>
      <c r="L77">
        <f>'[1]Import HHI'!L17:L17*0.25+'[1]Export HHI'!L17*0.25+'[1]Import Dependence'!L77*0.25+'[1]Export Dependence'!L77*0.25</f>
        <v>1.4591574352865396E-2</v>
      </c>
      <c r="M77">
        <f>'[1]Import HHI'!M17:M17*0.25+'[1]Export HHI'!M17*0.25+'[1]Import Dependence'!M77*0.25+'[1]Export Dependence'!M77*0.25</f>
        <v>2.1411087193723654E-2</v>
      </c>
      <c r="N77">
        <f>'[1]Import HHI'!N17:N17*0.25+'[1]Export HHI'!N17*0.25+'[1]Import Dependence'!N77*0.25+'[1]Export Dependence'!N77*0.25</f>
        <v>1.4271902576217016E-2</v>
      </c>
      <c r="O77">
        <f>'[1]Import HHI'!O17:O17*0.25+'[1]Export HHI'!O17*0.25+'[1]Import Dependence'!O77*0.25+'[1]Export Dependence'!O77*0.25</f>
        <v>8.3249999999999991E-3</v>
      </c>
      <c r="P77">
        <f>'[1]Import HHI'!P17:P17*0.25+'[1]Export HHI'!P17*0.25+'[1]Import Dependence'!P77*0.25+'[1]Export Dependence'!P77*0.25</f>
        <v>2.2620527572852156E-2</v>
      </c>
      <c r="Q77">
        <f>'[1]Import HHI'!Q17:Q17*0.25+'[1]Export HHI'!Q17*0.25+'[1]Import Dependence'!Q77*0.25+'[1]Export Dependence'!Q77*0.25</f>
        <v>9.8060405621557684E-3</v>
      </c>
      <c r="R77">
        <f>'[1]Import HHI'!R17:R17*0.25+'[1]Export HHI'!R17*0.25+'[1]Import Dependence'!R77*0.25+'[1]Export Dependence'!R77*0.25</f>
        <v>1.9847224646472837E-2</v>
      </c>
      <c r="S77">
        <f>'[1]Import HHI'!S17:S17*0.25+'[1]Export HHI'!S17*0.25+'[1]Import Dependence'!S77*0.25+'[1]Export Dependence'!S77*0.25</f>
        <v>0.13510729543997499</v>
      </c>
      <c r="T77">
        <f>'[1]Import HHI'!T17:T17*0.25+'[1]Export HHI'!T17*0.25+'[1]Import Dependence'!T77*0.25+'[1]Export Dependence'!T77*0.25</f>
        <v>1.6985356818974999E-2</v>
      </c>
      <c r="U77">
        <f>'[1]Import HHI'!U17:U17*0.25+'[1]Export HHI'!U17*0.25+'[1]Import Dependence'!U77*0.25+'[1]Export Dependence'!U77*0.25</f>
        <v>0.17552500000000001</v>
      </c>
      <c r="V77">
        <f>'[1]Import HHI'!V17:V17*0.25+'[1]Export HHI'!V17*0.25+'[1]Import Dependence'!V77*0.25+'[1]Export Dependence'!V77*0.25</f>
        <v>0.339675</v>
      </c>
      <c r="W77">
        <f>'[1]Import HHI'!W17:W17*0.25+'[1]Export HHI'!W17*0.25+'[1]Import Dependence'!W77*0.25+'[1]Export Dependence'!W77*0.25</f>
        <v>4.9676966882166917E-3</v>
      </c>
      <c r="X77">
        <f>'[1]Import HHI'!X17:X17*0.25+'[1]Export HHI'!X17*0.25+'[1]Import Dependence'!X77*0.25+'[1]Export Dependence'!X77*0.25</f>
        <v>6.3183032859760726E-3</v>
      </c>
      <c r="Y77">
        <f>'[1]Import HHI'!Y17:Y17*0.25+'[1]Export HHI'!Y17*0.25+'[1]Import Dependence'!Y77*0.25+'[1]Export Dependence'!Y77*0.25</f>
        <v>0.16905631812556129</v>
      </c>
      <c r="Z77">
        <f>'[1]Import HHI'!Z17:Z17*0.25+'[1]Export HHI'!Z17*0.25+'[1]Import Dependence'!Z77*0.25+'[1]Export Dependence'!Z77*0.25</f>
        <v>1.3425651472801697E-2</v>
      </c>
      <c r="AA77">
        <f>'[1]Import HHI'!AA17:AA17*0.25+'[1]Export HHI'!AA17*0.25+'[1]Import Dependence'!AA77*0.25+'[1]Export Dependence'!AA77*0.25</f>
        <v>9.8499999999999994E-3</v>
      </c>
      <c r="AB77">
        <f>'[1]Import HHI'!AB17:AB17*0.25+'[1]Export HHI'!AB17*0.25+'[1]Import Dependence'!AB77*0.25+'[1]Export Dependence'!AB77*0.25</f>
        <v>2.5584845639374926E-2</v>
      </c>
      <c r="AC77">
        <f>'[1]Import HHI'!AC17:AC17*0.25+'[1]Export HHI'!AC17*0.25+'[1]Import Dependence'!AC77*0.25+'[1]Export Dependence'!AC77*0.25</f>
        <v>1.0552284216783342E-2</v>
      </c>
      <c r="AD77">
        <f>'[1]Import HHI'!AD17:AD17*0.25+'[1]Export HHI'!AD17*0.25+'[1]Import Dependence'!AD77*0.25+'[1]Export Dependence'!AD77*0.25</f>
        <v>4.9337014628198627E-3</v>
      </c>
      <c r="AE77">
        <f>'[1]Import HHI'!AE17:AE17*0.25+'[1]Export HHI'!AE17*0.25+'[1]Import Dependence'!AE77*0.25+'[1]Export Dependence'!AE77*0.25</f>
        <v>1.2343375280974272E-2</v>
      </c>
      <c r="AF77">
        <f>'[1]Import HHI'!AF17:AF17*0.25+'[1]Export HHI'!AF17*0.25+'[1]Import Dependence'!AF77*0.25+'[1]Export Dependence'!AF77*0.25</f>
        <v>6.4740885997239886E-3</v>
      </c>
      <c r="AG77">
        <f>'[1]Import HHI'!AG17:AG17*0.25+'[1]Export HHI'!AG17*0.25+'[1]Import Dependence'!AG77*0.25+'[1]Export Dependence'!AG77*0.25</f>
        <v>4.7350356423078678E-3</v>
      </c>
      <c r="AH77">
        <f>'[1]Import HHI'!AH17:AH17*0.25+'[1]Export HHI'!AH17*0.25+'[1]Import Dependence'!AH77*0.25+'[1]Export Dependence'!AH77*0.25</f>
        <v>1.4086901225842816E-2</v>
      </c>
      <c r="AI77">
        <f>'[1]Import HHI'!AI17:AI17*0.25+'[1]Export HHI'!AI17*0.25+'[1]Import Dependence'!AI77*0.25+'[1]Export Dependence'!AI77*0.25</f>
        <v>1.4364656067089705E-2</v>
      </c>
      <c r="AJ77">
        <f>'[1]Import HHI'!AJ17:AJ17*0.25+'[1]Export HHI'!AJ17*0.25+'[1]Import Dependence'!AJ77*0.25+'[1]Export Dependence'!AJ77*0.25</f>
        <v>5.79E-2</v>
      </c>
      <c r="AK77">
        <f>'[1]Import HHI'!AK17:AK17*0.25+'[1]Export HHI'!AK17*0.25+'[1]Import Dependence'!AK77*0.25+'[1]Export Dependence'!AK77*0.25</f>
        <v>0.27420000000000005</v>
      </c>
      <c r="AL77">
        <f>'[1]Import HHI'!AL17:AL17*0.25+'[1]Export HHI'!AL17*0.25+'[1]Import Dependence'!AL77*0.25+'[1]Export Dependence'!AL77*0.25</f>
        <v>1.7987502869471358E-2</v>
      </c>
      <c r="AM77">
        <f>'[1]Import HHI'!AM17:AM17*0.25+'[1]Export HHI'!AM17*0.25+'[1]Import Dependence'!AM77*0.25+'[1]Export Dependence'!AM77*0.25</f>
        <v>1.6275000000000001E-2</v>
      </c>
      <c r="AN77">
        <f>'[1]Import HHI'!AN17:AN17*0.25+'[1]Export HHI'!AN17*0.25+'[1]Import Dependence'!AN77*0.25+'[1]Export Dependence'!AN77*0.25</f>
        <v>5.4650000000000004E-2</v>
      </c>
    </row>
    <row r="78" spans="1:40" x14ac:dyDescent="0.25">
      <c r="A78" s="4">
        <v>2007</v>
      </c>
      <c r="B78">
        <f>'[1]Import HHI'!B18:B18*0.25+'[1]Export HHI'!B18*0.25+'[1]Import Dependence'!B78*0.25+'[1]Export Dependence'!B78*0.25</f>
        <v>1.6725E-2</v>
      </c>
      <c r="C78">
        <f>'[1]Import HHI'!C18:C18*0.25+'[1]Export HHI'!C18*0.25+'[1]Import Dependence'!C78*0.25+'[1]Export Dependence'!C78*0.25</f>
        <v>0.13464274820585787</v>
      </c>
      <c r="D78">
        <f>'[1]Import HHI'!D18:D18*0.25+'[1]Export HHI'!D18*0.25+'[1]Import Dependence'!D78*0.25+'[1]Export Dependence'!D78*0.25</f>
        <v>1.5724999999999999E-2</v>
      </c>
      <c r="E78">
        <f>'[1]Import HHI'!E18:E18*0.25+'[1]Export HHI'!E18*0.25+'[1]Import Dependence'!E78*0.25+'[1]Export Dependence'!E78*0.25</f>
        <v>0.387625</v>
      </c>
      <c r="F78">
        <f>'[1]Import HHI'!F18:F18*0.25+'[1]Export HHI'!F18*0.25+'[1]Import Dependence'!F78*0.25+'[1]Export Dependence'!F78*0.25</f>
        <v>1.3164633854734119E-2</v>
      </c>
      <c r="G78">
        <f>'[1]Import HHI'!G18:G18*0.25+'[1]Export HHI'!G18*0.25+'[1]Import Dependence'!G78*0.25+'[1]Export Dependence'!G78*0.25</f>
        <v>8.3489373017121803E-3</v>
      </c>
      <c r="H78">
        <f>'[1]Import HHI'!H18:H18*0.25+'[1]Export HHI'!H18*0.25+'[1]Import Dependence'!H78*0.25+'[1]Export Dependence'!H78*0.25</f>
        <v>1.5881043629949521E-2</v>
      </c>
      <c r="I78">
        <f>'[1]Import HHI'!I18:I18*0.25+'[1]Export HHI'!I18*0.25+'[1]Import Dependence'!I78*0.25+'[1]Export Dependence'!I78*0.25</f>
        <v>1.5105712784668239E-2</v>
      </c>
      <c r="J78">
        <f>'[1]Import HHI'!J18:J18*0.25+'[1]Export HHI'!J18*0.25+'[1]Import Dependence'!J78*0.25+'[1]Export Dependence'!J78*0.25</f>
        <v>1.3988655549738315E-2</v>
      </c>
      <c r="K78">
        <f>'[1]Import HHI'!K18:K18*0.25+'[1]Export HHI'!K18*0.25+'[1]Import Dependence'!K78*0.25+'[1]Export Dependence'!K78*0.25</f>
        <v>1.8027911163861106E-2</v>
      </c>
      <c r="L78">
        <f>'[1]Import HHI'!L18:L18*0.25+'[1]Export HHI'!L18*0.25+'[1]Import Dependence'!L78*0.25+'[1]Export Dependence'!L78*0.25</f>
        <v>8.5573866844743419E-3</v>
      </c>
      <c r="M78">
        <f>'[1]Import HHI'!M18:M18*0.25+'[1]Export HHI'!M18*0.25+'[1]Import Dependence'!M78*0.25+'[1]Export Dependence'!M78*0.25</f>
        <v>2.2048190650662818E-2</v>
      </c>
      <c r="N78">
        <f>'[1]Import HHI'!N18:N18*0.25+'[1]Export HHI'!N18*0.25+'[1]Import Dependence'!N78*0.25+'[1]Export Dependence'!N78*0.25</f>
        <v>1.5407437731863517E-2</v>
      </c>
      <c r="O78">
        <f>'[1]Import HHI'!O18:O18*0.25+'[1]Export HHI'!O18*0.25+'[1]Import Dependence'!O78*0.25+'[1]Export Dependence'!O78*0.25</f>
        <v>1.1575E-2</v>
      </c>
      <c r="P78">
        <f>'[1]Import HHI'!P18:P18*0.25+'[1]Export HHI'!P18*0.25+'[1]Import Dependence'!P78*0.25+'[1]Export Dependence'!P78*0.25</f>
        <v>2.3566801503981605E-2</v>
      </c>
      <c r="Q78">
        <f>'[1]Import HHI'!Q18:Q18*0.25+'[1]Export HHI'!Q18*0.25+'[1]Import Dependence'!Q78*0.25+'[1]Export Dependence'!Q78*0.25</f>
        <v>1.3296664920694189E-2</v>
      </c>
      <c r="R78">
        <f>'[1]Import HHI'!R18:R18*0.25+'[1]Export HHI'!R18*0.25+'[1]Import Dependence'!R78*0.25+'[1]Export Dependence'!R78*0.25</f>
        <v>2.2040438534619778E-2</v>
      </c>
      <c r="S78">
        <f>'[1]Import HHI'!S18:S18*0.25+'[1]Export HHI'!S18*0.25+'[1]Import Dependence'!S78*0.25+'[1]Export Dependence'!S78*0.25</f>
        <v>0.1369477604790173</v>
      </c>
      <c r="T78">
        <f>'[1]Import HHI'!T18:T18*0.25+'[1]Export HHI'!T18*0.25+'[1]Import Dependence'!T78*0.25+'[1]Export Dependence'!T78*0.25</f>
        <v>1.883469385811655E-2</v>
      </c>
      <c r="U78">
        <f>'[1]Import HHI'!U18:U18*0.25+'[1]Export HHI'!U18*0.25+'[1]Import Dependence'!U78*0.25+'[1]Export Dependence'!U78*0.25</f>
        <v>6.1799999999999994E-2</v>
      </c>
      <c r="V78">
        <f>'[1]Import HHI'!V18:V18*0.25+'[1]Export HHI'!V18*0.25+'[1]Import Dependence'!V78*0.25+'[1]Export Dependence'!V78*0.25</f>
        <v>0.23954999999999999</v>
      </c>
      <c r="W78">
        <f>'[1]Import HHI'!W18:W18*0.25+'[1]Export HHI'!W18*0.25+'[1]Import Dependence'!W78*0.25+'[1]Export Dependence'!W78*0.25</f>
        <v>6.4380775257086072E-3</v>
      </c>
      <c r="X78">
        <f>'[1]Import HHI'!X18:X18*0.25+'[1]Export HHI'!X18*0.25+'[1]Import Dependence'!X78*0.25+'[1]Export Dependence'!X78*0.25</f>
        <v>7.2989815451301645E-3</v>
      </c>
      <c r="Y78">
        <f>'[1]Import HHI'!Y18:Y18*0.25+'[1]Export HHI'!Y18*0.25+'[1]Import Dependence'!Y78*0.25+'[1]Export Dependence'!Y78*0.25</f>
        <v>0.16971953989001096</v>
      </c>
      <c r="Z78">
        <f>'[1]Import HHI'!Z18:Z18*0.25+'[1]Export HHI'!Z18*0.25+'[1]Import Dependence'!Z78*0.25+'[1]Export Dependence'!Z78*0.25</f>
        <v>9.3251220880628712E-3</v>
      </c>
      <c r="AA78">
        <f>'[1]Import HHI'!AA18:AA18*0.25+'[1]Export HHI'!AA18*0.25+'[1]Import Dependence'!AA78*0.25+'[1]Export Dependence'!AA78*0.25</f>
        <v>1.205E-2</v>
      </c>
      <c r="AB78">
        <f>'[1]Import HHI'!AB18:AB18*0.25+'[1]Export HHI'!AB18*0.25+'[1]Import Dependence'!AB78*0.25+'[1]Export Dependence'!AB78*0.25</f>
        <v>2.8569497424983315E-2</v>
      </c>
      <c r="AC78">
        <f>'[1]Import HHI'!AC18:AC18*0.25+'[1]Export HHI'!AC18*0.25+'[1]Import Dependence'!AC78*0.25+'[1]Export Dependence'!AC78*0.25</f>
        <v>1.2212740777100536E-2</v>
      </c>
      <c r="AD78">
        <f>'[1]Import HHI'!AD18:AD18*0.25+'[1]Export HHI'!AD18*0.25+'[1]Import Dependence'!AD78*0.25+'[1]Export Dependence'!AD78*0.25</f>
        <v>5.6189258550041043E-3</v>
      </c>
      <c r="AE78">
        <f>'[1]Import HHI'!AE18:AE18*0.25+'[1]Export HHI'!AE18*0.25+'[1]Import Dependence'!AE78*0.25+'[1]Export Dependence'!AE78*0.25</f>
        <v>9.4504468498947877E-3</v>
      </c>
      <c r="AF78">
        <f>'[1]Import HHI'!AF18:AF18*0.25+'[1]Export HHI'!AF18*0.25+'[1]Import Dependence'!AF78*0.25+'[1]Export Dependence'!AF78*0.25</f>
        <v>1.0851213452674639E-2</v>
      </c>
      <c r="AG78">
        <f>'[1]Import HHI'!AG18:AG18*0.25+'[1]Export HHI'!AG18*0.25+'[1]Import Dependence'!AG78*0.25+'[1]Export Dependence'!AG78*0.25</f>
        <v>5.6299871655376395E-3</v>
      </c>
      <c r="AH78">
        <f>'[1]Import HHI'!AH18:AH18*0.25+'[1]Export HHI'!AH18*0.25+'[1]Import Dependence'!AH78*0.25+'[1]Export Dependence'!AH78*0.25</f>
        <v>1.6747494592771056E-2</v>
      </c>
      <c r="AI78">
        <f>'[1]Import HHI'!AI18:AI18*0.25+'[1]Export HHI'!AI18*0.25+'[1]Import Dependence'!AI78*0.25+'[1]Export Dependence'!AI78*0.25</f>
        <v>1.5412345736414035E-2</v>
      </c>
      <c r="AJ78">
        <f>'[1]Import HHI'!AJ18:AJ18*0.25+'[1]Export HHI'!AJ18*0.25+'[1]Import Dependence'!AJ78*0.25+'[1]Export Dependence'!AJ78*0.25</f>
        <v>0.18909999999999999</v>
      </c>
      <c r="AK78">
        <f>'[1]Import HHI'!AK18:AK18*0.25+'[1]Export HHI'!AK18*0.25+'[1]Import Dependence'!AK78*0.25+'[1]Export Dependence'!AK78*0.25</f>
        <v>0.283275</v>
      </c>
      <c r="AL78">
        <f>'[1]Import HHI'!AL18:AL18*0.25+'[1]Export HHI'!AL18*0.25+'[1]Import Dependence'!AL78*0.25+'[1]Export Dependence'!AL78*0.25</f>
        <v>2.1947832775532743E-2</v>
      </c>
      <c r="AM78">
        <f>'[1]Import HHI'!AM18:AM18*0.25+'[1]Export HHI'!AM18*0.25+'[1]Import Dependence'!AM78*0.25+'[1]Export Dependence'!AM78*0.25</f>
        <v>1.7774999999999999E-2</v>
      </c>
      <c r="AN78">
        <f>'[1]Import HHI'!AN18:AN18*0.25+'[1]Export HHI'!AN18*0.25+'[1]Import Dependence'!AN78*0.25+'[1]Export Dependence'!AN78*0.25</f>
        <v>4.5774999999999996E-2</v>
      </c>
    </row>
    <row r="79" spans="1:40" x14ac:dyDescent="0.25">
      <c r="A79" s="4">
        <v>2008</v>
      </c>
      <c r="B79">
        <f>'[1]Import HHI'!B19:B19*0.25+'[1]Export HHI'!B19*0.25+'[1]Import Dependence'!B79*0.25+'[1]Export Dependence'!B79*0.25</f>
        <v>2.3574999999999999E-2</v>
      </c>
      <c r="C79">
        <f>'[1]Import HHI'!C19:C19*0.25+'[1]Export HHI'!C19*0.25+'[1]Import Dependence'!C79*0.25+'[1]Export Dependence'!C79*0.25</f>
        <v>0.13533547473759336</v>
      </c>
      <c r="D79">
        <f>'[1]Import HHI'!D19:D19*0.25+'[1]Export HHI'!D19*0.25+'[1]Import Dependence'!D79*0.25+'[1]Export Dependence'!D79*0.25</f>
        <v>2.1024999999999999E-2</v>
      </c>
      <c r="E79">
        <f>'[1]Import HHI'!E19:E19*0.25+'[1]Export HHI'!E19*0.25+'[1]Import Dependence'!E79*0.25+'[1]Export Dependence'!E79*0.25</f>
        <v>0.26395000000000002</v>
      </c>
      <c r="F79">
        <f>'[1]Import HHI'!F19:F19*0.25+'[1]Export HHI'!F19*0.25+'[1]Import Dependence'!F79*0.25+'[1]Export Dependence'!F79*0.25</f>
        <v>1.3236718413402225E-2</v>
      </c>
      <c r="G79">
        <f>'[1]Import HHI'!G19:G19*0.25+'[1]Export HHI'!G19*0.25+'[1]Import Dependence'!G79*0.25+'[1]Export Dependence'!G79*0.25</f>
        <v>9.3331934097719907E-3</v>
      </c>
      <c r="H79">
        <f>'[1]Import HHI'!H19:H19*0.25+'[1]Export HHI'!H19*0.25+'[1]Import Dependence'!H79*0.25+'[1]Export Dependence'!H79*0.25</f>
        <v>1.6106376989487282E-2</v>
      </c>
      <c r="I79">
        <f>'[1]Import HHI'!I19:I19*0.25+'[1]Export HHI'!I19*0.25+'[1]Import Dependence'!I79*0.25+'[1]Export Dependence'!I79*0.25</f>
        <v>1.4984297710679533E-2</v>
      </c>
      <c r="J79">
        <f>'[1]Import HHI'!J19:J19*0.25+'[1]Export HHI'!J19*0.25+'[1]Import Dependence'!J79*0.25+'[1]Export Dependence'!J79*0.25</f>
        <v>1.3594824413926789E-2</v>
      </c>
      <c r="K79">
        <f>'[1]Import HHI'!K19:K19*0.25+'[1]Export HHI'!K19*0.25+'[1]Import Dependence'!K79*0.25+'[1]Export Dependence'!K79*0.25</f>
        <v>1.9125659789406328E-2</v>
      </c>
      <c r="L79">
        <f>'[1]Import HHI'!L19:L19*0.25+'[1]Export HHI'!L19*0.25+'[1]Import Dependence'!L79*0.25+'[1]Export Dependence'!L79*0.25</f>
        <v>8.3227453425788137E-3</v>
      </c>
      <c r="M79">
        <f>'[1]Import HHI'!M19:M19*0.25+'[1]Export HHI'!M19*0.25+'[1]Import Dependence'!M79*0.25+'[1]Export Dependence'!M79*0.25</f>
        <v>2.054811017751967E-2</v>
      </c>
      <c r="N79">
        <f>'[1]Import HHI'!N19:N19*0.25+'[1]Export HHI'!N19*0.25+'[1]Import Dependence'!N79*0.25+'[1]Export Dependence'!N79*0.25</f>
        <v>1.5184363814300127E-2</v>
      </c>
      <c r="O79">
        <f>'[1]Import HHI'!O19:O19*0.25+'[1]Export HHI'!O19*0.25+'[1]Import Dependence'!O79*0.25+'[1]Export Dependence'!O79*0.25</f>
        <v>1.2950000000000001E-2</v>
      </c>
      <c r="P79">
        <f>'[1]Import HHI'!P19:P19*0.25+'[1]Export HHI'!P19*0.25+'[1]Import Dependence'!P79*0.25+'[1]Export Dependence'!P79*0.25</f>
        <v>2.4621479770629832E-2</v>
      </c>
      <c r="Q79">
        <f>'[1]Import HHI'!Q19:Q19*0.25+'[1]Export HHI'!Q19*0.25+'[1]Import Dependence'!Q79*0.25+'[1]Export Dependence'!Q79*0.25</f>
        <v>1.4196890805520578E-2</v>
      </c>
      <c r="R79">
        <f>'[1]Import HHI'!R19:R19*0.25+'[1]Export HHI'!R19*0.25+'[1]Import Dependence'!R79*0.25+'[1]Export Dependence'!R79*0.25</f>
        <v>2.1433878913428839E-2</v>
      </c>
      <c r="S79">
        <f>'[1]Import HHI'!S19:S19*0.25+'[1]Export HHI'!S19*0.25+'[1]Import Dependence'!S79*0.25+'[1]Export Dependence'!S79*0.25</f>
        <v>0.13789046490368945</v>
      </c>
      <c r="T79">
        <f>'[1]Import HHI'!T19:T19*0.25+'[1]Export HHI'!T19*0.25+'[1]Import Dependence'!T79*0.25+'[1]Export Dependence'!T79*0.25</f>
        <v>1.9804820106058753E-2</v>
      </c>
      <c r="U79">
        <f>'[1]Import HHI'!U19:U19*0.25+'[1]Export HHI'!U19*0.25+'[1]Import Dependence'!U79*0.25+'[1]Export Dependence'!U79*0.25</f>
        <v>0.18792500000000001</v>
      </c>
      <c r="V79">
        <f>'[1]Import HHI'!V19:V19*0.25+'[1]Export HHI'!V19*0.25+'[1]Import Dependence'!V79*0.25+'[1]Export Dependence'!V79*0.25</f>
        <v>0.35574999999999996</v>
      </c>
      <c r="W79">
        <f>'[1]Import HHI'!W19:W19*0.25+'[1]Export HHI'!W19*0.25+'[1]Import Dependence'!W79*0.25+'[1]Export Dependence'!W79*0.25</f>
        <v>6.3822272156496673E-3</v>
      </c>
      <c r="X79">
        <f>'[1]Import HHI'!X19:X19*0.25+'[1]Export HHI'!X19*0.25+'[1]Import Dependence'!X79*0.25+'[1]Export Dependence'!X79*0.25</f>
        <v>6.6971297110349597E-3</v>
      </c>
      <c r="Y79">
        <f>'[1]Import HHI'!Y19:Y19*0.25+'[1]Export HHI'!Y19*0.25+'[1]Import Dependence'!Y79*0.25+'[1]Export Dependence'!Y79*0.25</f>
        <v>0.17397912711887556</v>
      </c>
      <c r="Z79">
        <f>'[1]Import HHI'!Z19:Z19*0.25+'[1]Export HHI'!Z19*0.25+'[1]Import Dependence'!Z79*0.25+'[1]Export Dependence'!Z79*0.25</f>
        <v>9.9407575009389324E-3</v>
      </c>
      <c r="AA79">
        <f>'[1]Import HHI'!AA19:AA19*0.25+'[1]Export HHI'!AA19*0.25+'[1]Import Dependence'!AA79*0.25+'[1]Export Dependence'!AA79*0.25</f>
        <v>1.41E-2</v>
      </c>
      <c r="AB79">
        <f>'[1]Import HHI'!AB19:AB19*0.25+'[1]Export HHI'!AB19*0.25+'[1]Import Dependence'!AB79*0.25+'[1]Export Dependence'!AB79*0.25</f>
        <v>2.7845033641614815E-2</v>
      </c>
      <c r="AC79">
        <f>'[1]Import HHI'!AC19:AC19*0.25+'[1]Export HHI'!AC19*0.25+'[1]Import Dependence'!AC79*0.25+'[1]Export Dependence'!AC79*0.25</f>
        <v>1.292213626497735E-2</v>
      </c>
      <c r="AD79">
        <f>'[1]Import HHI'!AD19:AD19*0.25+'[1]Export HHI'!AD19*0.25+'[1]Import Dependence'!AD79*0.25+'[1]Export Dependence'!AD79*0.25</f>
        <v>6.4106071267016635E-3</v>
      </c>
      <c r="AE79">
        <f>'[1]Import HHI'!AE19:AE19*0.25+'[1]Export HHI'!AE19*0.25+'[1]Import Dependence'!AE79*0.25+'[1]Export Dependence'!AE79*0.25</f>
        <v>1.1677922316514298E-2</v>
      </c>
      <c r="AF79">
        <f>'[1]Import HHI'!AF19:AF19*0.25+'[1]Export HHI'!AF19*0.25+'[1]Import Dependence'!AF79*0.25+'[1]Export Dependence'!AF79*0.25</f>
        <v>1.2499618791688075E-2</v>
      </c>
      <c r="AG79">
        <f>'[1]Import HHI'!AG19:AG19*0.25+'[1]Export HHI'!AG19*0.25+'[1]Import Dependence'!AG79*0.25+'[1]Export Dependence'!AG79*0.25</f>
        <v>7.4246389386406347E-3</v>
      </c>
      <c r="AH79">
        <f>'[1]Import HHI'!AH19:AH19*0.25+'[1]Export HHI'!AH19*0.25+'[1]Import Dependence'!AH79*0.25+'[1]Export Dependence'!AH79*0.25</f>
        <v>1.7733885459197744E-2</v>
      </c>
      <c r="AI79">
        <f>'[1]Import HHI'!AI19:AI19*0.25+'[1]Export HHI'!AI19*0.25+'[1]Import Dependence'!AI79*0.25+'[1]Export Dependence'!AI79*0.25</f>
        <v>1.5826646622541875E-2</v>
      </c>
      <c r="AJ79">
        <f>'[1]Import HHI'!AJ19:AJ19*0.25+'[1]Export HHI'!AJ19*0.25+'[1]Import Dependence'!AJ79*0.25+'[1]Export Dependence'!AJ79*0.25</f>
        <v>0.36582500000000001</v>
      </c>
      <c r="AK79">
        <f>'[1]Import HHI'!AK19:AK19*0.25+'[1]Export HHI'!AK19*0.25+'[1]Import Dependence'!AK79*0.25+'[1]Export Dependence'!AK79*0.25</f>
        <v>0.30004999999999998</v>
      </c>
      <c r="AL79">
        <f>'[1]Import HHI'!AL19:AL19*0.25+'[1]Export HHI'!AL19*0.25+'[1]Import Dependence'!AL79*0.25+'[1]Export Dependence'!AL79*0.25</f>
        <v>2.2866664482981337E-2</v>
      </c>
      <c r="AM79">
        <f>'[1]Import HHI'!AM19:AM19*0.25+'[1]Export HHI'!AM19*0.25+'[1]Import Dependence'!AM79*0.25+'[1]Export Dependence'!AM79*0.25</f>
        <v>1.9200000000000002E-2</v>
      </c>
      <c r="AN79">
        <f>'[1]Import HHI'!AN19:AN19*0.25+'[1]Export HHI'!AN19*0.25+'[1]Import Dependence'!AN79*0.25+'[1]Export Dependence'!AN79*0.25</f>
        <v>4.8075000000000007E-2</v>
      </c>
    </row>
    <row r="80" spans="1:40" x14ac:dyDescent="0.25">
      <c r="A80" s="4">
        <v>2009</v>
      </c>
      <c r="B80">
        <f>'[1]Import HHI'!B20:B20*0.25+'[1]Export HHI'!B20*0.25+'[1]Import Dependence'!B80*0.25+'[1]Export Dependence'!B80*0.25</f>
        <v>2.8549999999999999E-2</v>
      </c>
      <c r="C80">
        <f>'[1]Import HHI'!C20:C20*0.25+'[1]Export HHI'!C20*0.25+'[1]Import Dependence'!C80*0.25+'[1]Export Dependence'!C80*0.25</f>
        <v>0.13607717372035286</v>
      </c>
      <c r="D80">
        <f>'[1]Import HHI'!D20:D20*0.25+'[1]Export HHI'!D20*0.25+'[1]Import Dependence'!D80*0.25+'[1]Export Dependence'!D80*0.25</f>
        <v>2.2949999999999998E-2</v>
      </c>
      <c r="E80">
        <f>'[1]Import HHI'!E20:E20*0.25+'[1]Export HHI'!E20*0.25+'[1]Import Dependence'!E80*0.25+'[1]Export Dependence'!E80*0.25</f>
        <v>0.2656</v>
      </c>
      <c r="F80">
        <f>'[1]Import HHI'!F20:F20*0.25+'[1]Export HHI'!F20*0.25+'[1]Import Dependence'!F80*0.25+'[1]Export Dependence'!F80*0.25</f>
        <v>1.4525583261215351E-2</v>
      </c>
      <c r="G80">
        <f>'[1]Import HHI'!G20:G20*0.25+'[1]Export HHI'!G20*0.25+'[1]Import Dependence'!G80*0.25+'[1]Export Dependence'!G80*0.25</f>
        <v>8.8051171355054813E-3</v>
      </c>
      <c r="H80">
        <f>'[1]Import HHI'!H20:H20*0.25+'[1]Export HHI'!H20*0.25+'[1]Import Dependence'!H80*0.25+'[1]Export Dependence'!H80*0.25</f>
        <v>1.8004746465621904E-2</v>
      </c>
      <c r="I80">
        <f>'[1]Import HHI'!I20:I20*0.25+'[1]Export HHI'!I20*0.25+'[1]Import Dependence'!I80*0.25+'[1]Export Dependence'!I80*0.25</f>
        <v>1.6768036188579995E-2</v>
      </c>
      <c r="J80">
        <f>'[1]Import HHI'!J20:J20*0.25+'[1]Export HHI'!J20*0.25+'[1]Import Dependence'!J80*0.25+'[1]Export Dependence'!J80*0.25</f>
        <v>1.6139487073040512E-2</v>
      </c>
      <c r="K80">
        <f>'[1]Import HHI'!K20:K20*0.25+'[1]Export HHI'!K20*0.25+'[1]Import Dependence'!K80*0.25+'[1]Export Dependence'!K80*0.25</f>
        <v>2.1197803228704008E-2</v>
      </c>
      <c r="L80">
        <f>'[1]Import HHI'!L20:L20*0.25+'[1]Export HHI'!L20*0.25+'[1]Import Dependence'!L80*0.25+'[1]Export Dependence'!L80*0.25</f>
        <v>8.3764673592640268E-3</v>
      </c>
      <c r="M80">
        <f>'[1]Import HHI'!M20:M20*0.25+'[1]Export HHI'!M20*0.25+'[1]Import Dependence'!M80*0.25+'[1]Export Dependence'!M80*0.25</f>
        <v>2.3503939147240041E-2</v>
      </c>
      <c r="N80">
        <f>'[1]Import HHI'!N20:N20*0.25+'[1]Export HHI'!N20*0.25+'[1]Import Dependence'!N80*0.25+'[1]Export Dependence'!N80*0.25</f>
        <v>1.667580619402674E-2</v>
      </c>
      <c r="O80">
        <f>'[1]Import HHI'!O20:O20*0.25+'[1]Export HHI'!O20*0.25+'[1]Import Dependence'!O80*0.25+'[1]Export Dependence'!O80*0.25</f>
        <v>1.2450000000000001E-2</v>
      </c>
      <c r="P80">
        <f>'[1]Import HHI'!P20:P20*0.25+'[1]Export HHI'!P20*0.25+'[1]Import Dependence'!P80*0.25+'[1]Export Dependence'!P80*0.25</f>
        <v>2.8601065442354641E-2</v>
      </c>
      <c r="Q80">
        <f>'[1]Import HHI'!Q20:Q20*0.25+'[1]Export HHI'!Q20*0.25+'[1]Import Dependence'!Q80*0.25+'[1]Export Dependence'!Q80*0.25</f>
        <v>1.6619736499432335E-2</v>
      </c>
      <c r="R80">
        <f>'[1]Import HHI'!R20:R20*0.25+'[1]Export HHI'!R20*0.25+'[1]Import Dependence'!R80*0.25+'[1]Export Dependence'!R80*0.25</f>
        <v>2.5414740249197175E-2</v>
      </c>
      <c r="S80">
        <f>'[1]Import HHI'!S20:S20*0.25+'[1]Export HHI'!S20*0.25+'[1]Import Dependence'!S80*0.25+'[1]Export Dependence'!S80*0.25</f>
        <v>0.13939136298250854</v>
      </c>
      <c r="T80">
        <f>'[1]Import HHI'!T20:T20*0.25+'[1]Export HHI'!T20*0.25+'[1]Import Dependence'!T80*0.25+'[1]Export Dependence'!T80*0.25</f>
        <v>2.1921810596010671E-2</v>
      </c>
      <c r="U80">
        <f>'[1]Import HHI'!U20:U20*0.25+'[1]Export HHI'!U20*0.25+'[1]Import Dependence'!U80*0.25+'[1]Export Dependence'!U80*0.25</f>
        <v>7.0349999999999996E-2</v>
      </c>
      <c r="V80">
        <f>'[1]Import HHI'!V20:V20*0.25+'[1]Export HHI'!V20*0.25+'[1]Import Dependence'!V80*0.25+'[1]Export Dependence'!V80*0.25</f>
        <v>0.35024999999999995</v>
      </c>
      <c r="W80">
        <f>'[1]Import HHI'!W20:W20*0.25+'[1]Export HHI'!W20*0.25+'[1]Import Dependence'!W80*0.25+'[1]Export Dependence'!W80*0.25</f>
        <v>5.9146758695146143E-3</v>
      </c>
      <c r="X80">
        <f>'[1]Import HHI'!X20:X20*0.25+'[1]Export HHI'!X20*0.25+'[1]Import Dependence'!X80*0.25+'[1]Export Dependence'!X80*0.25</f>
        <v>6.658984280922018E-3</v>
      </c>
      <c r="Y80">
        <f>'[1]Import HHI'!Y20:Y20*0.25+'[1]Export HHI'!Y20*0.25+'[1]Import Dependence'!Y80*0.25+'[1]Export Dependence'!Y80*0.25</f>
        <v>0.17271916799935411</v>
      </c>
      <c r="Z80">
        <f>'[1]Import HHI'!Z20:Z20*0.25+'[1]Export HHI'!Z20*0.25+'[1]Import Dependence'!Z80*0.25+'[1]Export Dependence'!Z80*0.25</f>
        <v>1.2451071300804199E-2</v>
      </c>
      <c r="AA80">
        <f>'[1]Import HHI'!AA20:AA20*0.25+'[1]Export HHI'!AA20*0.25+'[1]Import Dependence'!AA80*0.25+'[1]Export Dependence'!AA80*0.25</f>
        <v>1.7124999999999998E-2</v>
      </c>
      <c r="AB80">
        <f>'[1]Import HHI'!AB20:AB20*0.25+'[1]Export HHI'!AB20*0.25+'[1]Import Dependence'!AB80*0.25+'[1]Export Dependence'!AB80*0.25</f>
        <v>3.2346851389514805E-2</v>
      </c>
      <c r="AC80">
        <f>'[1]Import HHI'!AC20:AC20*0.25+'[1]Export HHI'!AC20*0.25+'[1]Import Dependence'!AC80*0.25+'[1]Export Dependence'!AC80*0.25</f>
        <v>1.5647139306100778E-2</v>
      </c>
      <c r="AD80">
        <f>'[1]Import HHI'!AD20:AD20*0.25+'[1]Export HHI'!AD20*0.25+'[1]Import Dependence'!AD80*0.25+'[1]Export Dependence'!AD80*0.25</f>
        <v>7.1733452867364725E-3</v>
      </c>
      <c r="AE80">
        <f>'[1]Import HHI'!AE20:AE20*0.25+'[1]Export HHI'!AE20*0.25+'[1]Import Dependence'!AE80*0.25+'[1]Export Dependence'!AE80*0.25</f>
        <v>1.4045409145140929E-2</v>
      </c>
      <c r="AF80">
        <f>'[1]Import HHI'!AF20:AF20*0.25+'[1]Export HHI'!AF20*0.25+'[1]Import Dependence'!AF80*0.25+'[1]Export Dependence'!AF80*0.25</f>
        <v>1.2286466511758777E-2</v>
      </c>
      <c r="AG80">
        <f>'[1]Import HHI'!AG20:AG20*0.25+'[1]Export HHI'!AG20*0.25+'[1]Import Dependence'!AG80*0.25+'[1]Export Dependence'!AG80*0.25</f>
        <v>8.3948615169165981E-3</v>
      </c>
      <c r="AH80">
        <f>'[1]Import HHI'!AH20:AH20*0.25+'[1]Export HHI'!AH20*0.25+'[1]Import Dependence'!AH80*0.25+'[1]Export Dependence'!AH80*0.25</f>
        <v>1.7217276628552134E-2</v>
      </c>
      <c r="AI80">
        <f>'[1]Import HHI'!AI20:AI20*0.25+'[1]Export HHI'!AI20*0.25+'[1]Import Dependence'!AI80*0.25+'[1]Export Dependence'!AI80*0.25</f>
        <v>1.9905906198190854E-2</v>
      </c>
      <c r="AJ80">
        <f>'[1]Import HHI'!AJ20:AJ20*0.25+'[1]Export HHI'!AJ20*0.25+'[1]Import Dependence'!AJ80*0.25+'[1]Export Dependence'!AJ80*0.25</f>
        <v>0.42215000000000003</v>
      </c>
      <c r="AK80">
        <f>'[1]Import HHI'!AK20:AK20*0.25+'[1]Export HHI'!AK20*0.25+'[1]Import Dependence'!AK80*0.25+'[1]Export Dependence'!AK80*0.25</f>
        <v>0.17645</v>
      </c>
      <c r="AL80">
        <f>'[1]Import HHI'!AL20:AL20*0.25+'[1]Export HHI'!AL20*0.25+'[1]Import Dependence'!AL80*0.25+'[1]Export Dependence'!AL80*0.25</f>
        <v>2.5940391105112079E-2</v>
      </c>
      <c r="AM80">
        <f>'[1]Import HHI'!AM20:AM20*0.25+'[1]Export HHI'!AM20*0.25+'[1]Import Dependence'!AM80*0.25+'[1]Export Dependence'!AM80*0.25</f>
        <v>2.4E-2</v>
      </c>
      <c r="AN80">
        <f>'[1]Import HHI'!AN20:AN20*0.25+'[1]Export HHI'!AN20*0.25+'[1]Import Dependence'!AN80*0.25+'[1]Export Dependence'!AN80*0.25</f>
        <v>0.19247500000000001</v>
      </c>
    </row>
    <row r="81" spans="1:40" x14ac:dyDescent="0.25">
      <c r="A81" s="4">
        <v>2010</v>
      </c>
      <c r="B81">
        <f>'[1]Import HHI'!B21:B21*0.25+'[1]Export HHI'!B21*0.25+'[1]Import Dependence'!B81*0.25+'[1]Export Dependence'!B81*0.25</f>
        <v>3.4824999999999995E-2</v>
      </c>
      <c r="C81">
        <f>'[1]Import HHI'!C21:C21*0.25+'[1]Export HHI'!C21*0.25+'[1]Import Dependence'!C81*0.25+'[1]Export Dependence'!C81*0.25</f>
        <v>0.13760648261773784</v>
      </c>
      <c r="D81">
        <f>'[1]Import HHI'!D21:D21*0.25+'[1]Export HHI'!D21*0.25+'[1]Import Dependence'!D81*0.25+'[1]Export Dependence'!D81*0.25</f>
        <v>2.5774999999999999E-2</v>
      </c>
      <c r="E81">
        <f>'[1]Import HHI'!E21:E21*0.25+'[1]Export HHI'!E21*0.25+'[1]Import Dependence'!E81*0.25+'[1]Export Dependence'!E81*0.25</f>
        <v>0.39250000000000002</v>
      </c>
      <c r="F81">
        <f>'[1]Import HHI'!F21:F21*0.25+'[1]Export HHI'!F21*0.25+'[1]Import Dependence'!F81*0.25+'[1]Export Dependence'!F81*0.25</f>
        <v>1.5098361197813515E-2</v>
      </c>
      <c r="G81">
        <f>'[1]Import HHI'!G21:G21*0.25+'[1]Export HHI'!G21*0.25+'[1]Import Dependence'!G81*0.25+'[1]Export Dependence'!G81*0.25</f>
        <v>9.4211328633726013E-3</v>
      </c>
      <c r="H81">
        <f>'[1]Import HHI'!H21:H21*0.25+'[1]Export HHI'!H21*0.25+'[1]Import Dependence'!H81*0.25+'[1]Export Dependence'!H81*0.25</f>
        <v>1.8717095097557371E-2</v>
      </c>
      <c r="I81">
        <f>'[1]Import HHI'!I21:I21*0.25+'[1]Export HHI'!I21*0.25+'[1]Import Dependence'!I81*0.25+'[1]Export Dependence'!I81*0.25</f>
        <v>1.6859163947920301E-2</v>
      </c>
      <c r="J81">
        <f>'[1]Import HHI'!J21:J21*0.25+'[1]Export HHI'!J21*0.25+'[1]Import Dependence'!J81*0.25+'[1]Export Dependence'!J81*0.25</f>
        <v>2.0421592141041393E-2</v>
      </c>
      <c r="K81">
        <f>'[1]Import HHI'!K21:K21*0.25+'[1]Export HHI'!K21*0.25+'[1]Import Dependence'!K81*0.25+'[1]Export Dependence'!K81*0.25</f>
        <v>2.4747758895781114E-2</v>
      </c>
      <c r="L81">
        <f>'[1]Import HHI'!L21:L21*0.25+'[1]Export HHI'!L21*0.25+'[1]Import Dependence'!L81*0.25+'[1]Export Dependence'!L81*0.25</f>
        <v>1.2289225315139287E-2</v>
      </c>
      <c r="M81">
        <f>'[1]Import HHI'!M21:M21*0.25+'[1]Export HHI'!M21*0.25+'[1]Import Dependence'!M81*0.25+'[1]Export Dependence'!M81*0.25</f>
        <v>2.4099605066261933E-2</v>
      </c>
      <c r="N81">
        <f>'[1]Import HHI'!N21:N21*0.25+'[1]Export HHI'!N21*0.25+'[1]Import Dependence'!N81*0.25+'[1]Export Dependence'!N81*0.25</f>
        <v>1.962223235918267E-2</v>
      </c>
      <c r="O81">
        <f>'[1]Import HHI'!O21:O21*0.25+'[1]Export HHI'!O21*0.25+'[1]Import Dependence'!O81*0.25+'[1]Export Dependence'!O81*0.25</f>
        <v>2.0425000000000002E-2</v>
      </c>
      <c r="P81">
        <f>'[1]Import HHI'!P21:P21*0.25+'[1]Export HHI'!P21*0.25+'[1]Import Dependence'!P81*0.25+'[1]Export Dependence'!P81*0.25</f>
        <v>3.3931572796901045E-2</v>
      </c>
      <c r="Q81">
        <f>'[1]Import HHI'!Q21:Q21*0.25+'[1]Export HHI'!Q21*0.25+'[1]Import Dependence'!Q81*0.25+'[1]Export Dependence'!Q81*0.25</f>
        <v>1.7439118400978997E-2</v>
      </c>
      <c r="R81">
        <f>'[1]Import HHI'!R21:R21*0.25+'[1]Export HHI'!R21*0.25+'[1]Import Dependence'!R81*0.25+'[1]Export Dependence'!R81*0.25</f>
        <v>2.8743514408022832E-2</v>
      </c>
      <c r="S81">
        <f>'[1]Import HHI'!S21:S21*0.25+'[1]Export HHI'!S21*0.25+'[1]Import Dependence'!S81*0.25+'[1]Export Dependence'!S81*0.25</f>
        <v>0.13934158577888031</v>
      </c>
      <c r="T81">
        <f>'[1]Import HHI'!T21:T21*0.25+'[1]Export HHI'!T21*0.25+'[1]Import Dependence'!T81*0.25+'[1]Export Dependence'!T81*0.25</f>
        <v>2.5968946808784706E-2</v>
      </c>
      <c r="U81">
        <f>'[1]Import HHI'!U21:U21*0.25+'[1]Export HHI'!U21*0.25+'[1]Import Dependence'!U81*0.25+'[1]Export Dependence'!U81*0.25</f>
        <v>8.8650000000000007E-2</v>
      </c>
      <c r="V81">
        <f>'[1]Import HHI'!V21:V21*0.25+'[1]Export HHI'!V21*0.25+'[1]Import Dependence'!V81*0.25+'[1]Export Dependence'!V81*0.25</f>
        <v>0.21842499999999998</v>
      </c>
      <c r="W81">
        <f>'[1]Import HHI'!W21:W21*0.25+'[1]Export HHI'!W21*0.25+'[1]Import Dependence'!W81*0.25+'[1]Export Dependence'!W81*0.25</f>
        <v>7.2423243861969204E-3</v>
      </c>
      <c r="X81">
        <f>'[1]Import HHI'!X21:X21*0.25+'[1]Export HHI'!X21*0.25+'[1]Import Dependence'!X81*0.25+'[1]Export Dependence'!X81*0.25</f>
        <v>6.5393317629937504E-3</v>
      </c>
      <c r="Y81">
        <f>'[1]Import HHI'!Y21:Y21*0.25+'[1]Export HHI'!Y21*0.25+'[1]Import Dependence'!Y81*0.25+'[1]Export Dependence'!Y81*0.25</f>
        <v>0.14946290794521053</v>
      </c>
      <c r="Z81">
        <f>'[1]Import HHI'!Z21:Z21*0.25+'[1]Export HHI'!Z21*0.25+'[1]Import Dependence'!Z81*0.25+'[1]Export Dependence'!Z81*0.25</f>
        <v>1.3324284978881065E-2</v>
      </c>
      <c r="AA81">
        <f>'[1]Import HHI'!AA21:AA21*0.25+'[1]Export HHI'!AA21*0.25+'[1]Import Dependence'!AA81*0.25+'[1]Export Dependence'!AA81*0.25</f>
        <v>1.9449999999999999E-2</v>
      </c>
      <c r="AB81">
        <f>'[1]Import HHI'!AB21:AB21*0.25+'[1]Export HHI'!AB21*0.25+'[1]Import Dependence'!AB81*0.25+'[1]Export Dependence'!AB81*0.25</f>
        <v>3.5163383519536302E-2</v>
      </c>
      <c r="AC81">
        <f>'[1]Import HHI'!AC21:AC21*0.25+'[1]Export HHI'!AC21*0.25+'[1]Import Dependence'!AC81*0.25+'[1]Export Dependence'!AC81*0.25</f>
        <v>1.5465277701094718E-2</v>
      </c>
      <c r="AD81">
        <f>'[1]Import HHI'!AD21:AD21*0.25+'[1]Export HHI'!AD21*0.25+'[1]Import Dependence'!AD81*0.25+'[1]Export Dependence'!AD81*0.25</f>
        <v>8.2914965946312025E-3</v>
      </c>
      <c r="AE81">
        <f>'[1]Import HHI'!AE21:AE21*0.25+'[1]Export HHI'!AE21*0.25+'[1]Import Dependence'!AE81*0.25+'[1]Export Dependence'!AE81*0.25</f>
        <v>1.5660384108202096E-2</v>
      </c>
      <c r="AF81">
        <f>'[1]Import HHI'!AF21:AF21*0.25+'[1]Export HHI'!AF21*0.25+'[1]Import Dependence'!AF81*0.25+'[1]Export Dependence'!AF81*0.25</f>
        <v>1.5244821505959726E-2</v>
      </c>
      <c r="AG81">
        <f>'[1]Import HHI'!AG21:AG21*0.25+'[1]Export HHI'!AG21*0.25+'[1]Import Dependence'!AG81*0.25+'[1]Export Dependence'!AG81*0.25</f>
        <v>1.1488992219567541E-2</v>
      </c>
      <c r="AH81">
        <f>'[1]Import HHI'!AH21:AH21*0.25+'[1]Export HHI'!AH21*0.25+'[1]Import Dependence'!AH81*0.25+'[1]Export Dependence'!AH81*0.25</f>
        <v>1.9588340762865704E-2</v>
      </c>
      <c r="AI81">
        <f>'[1]Import HHI'!AI21:AI21*0.25+'[1]Export HHI'!AI21*0.25+'[1]Import Dependence'!AI81*0.25+'[1]Export Dependence'!AI81*0.25</f>
        <v>2.0265468228783463E-2</v>
      </c>
      <c r="AJ81">
        <f>'[1]Import HHI'!AJ21:AJ21*0.25+'[1]Export HHI'!AJ21*0.25+'[1]Import Dependence'!AJ81*0.25+'[1]Export Dependence'!AJ81*0.25</f>
        <v>0.37572499999999998</v>
      </c>
      <c r="AK81">
        <f>'[1]Import HHI'!AK21:AK21*0.25+'[1]Export HHI'!AK21*0.25+'[1]Import Dependence'!AK81*0.25+'[1]Export Dependence'!AK81*0.25</f>
        <v>0.25075000000000003</v>
      </c>
      <c r="AL81">
        <f>'[1]Import HHI'!AL21:AL21*0.25+'[1]Export HHI'!AL21*0.25+'[1]Import Dependence'!AL81*0.25+'[1]Export Dependence'!AL81*0.25</f>
        <v>2.7911098734688555E-2</v>
      </c>
      <c r="AM81">
        <f>'[1]Import HHI'!AM21:AM21*0.25+'[1]Export HHI'!AM21*0.25+'[1]Import Dependence'!AM81*0.25+'[1]Export Dependence'!AM81*0.25</f>
        <v>2.6175E-2</v>
      </c>
      <c r="AN81">
        <f>'[1]Import HHI'!AN21:AN21*0.25+'[1]Export HHI'!AN21*0.25+'[1]Import Dependence'!AN81*0.25+'[1]Export Dependence'!AN81*0.25</f>
        <v>8.8650000000000007E-2</v>
      </c>
    </row>
    <row r="82" spans="1:40" x14ac:dyDescent="0.25">
      <c r="A82" s="4">
        <v>2011</v>
      </c>
      <c r="B82">
        <f>'[1]Import HHI'!B22:B22*0.25+'[1]Export HHI'!B22*0.25+'[1]Import Dependence'!B82*0.25+'[1]Export Dependence'!B82*0.25</f>
        <v>2.7074999999999998E-2</v>
      </c>
      <c r="C82">
        <f>'[1]Import HHI'!C22:C22*0.25+'[1]Export HHI'!C22*0.25+'[1]Import Dependence'!C82*0.25+'[1]Export Dependence'!C82*0.25</f>
        <v>0.13751824361619375</v>
      </c>
      <c r="D82">
        <f>'[1]Import HHI'!D22:D22*0.25+'[1]Export HHI'!D22*0.25+'[1]Import Dependence'!D82*0.25+'[1]Export Dependence'!D82*0.25</f>
        <v>1.9575000000000002E-2</v>
      </c>
      <c r="E82">
        <f>'[1]Import HHI'!E22:E22*0.25+'[1]Export HHI'!E22*0.25+'[1]Import Dependence'!E82*0.25+'[1]Export Dependence'!E82*0.25</f>
        <v>0.26654999999999995</v>
      </c>
      <c r="F82">
        <f>'[1]Import HHI'!F22:F22*0.25+'[1]Export HHI'!F22*0.25+'[1]Import Dependence'!F82*0.25+'[1]Export Dependence'!F82*0.25</f>
        <v>1.6342429638337312E-2</v>
      </c>
      <c r="G82">
        <f>'[1]Import HHI'!G22:G22*0.25+'[1]Export HHI'!G22*0.25+'[1]Import Dependence'!G82*0.25+'[1]Export Dependence'!G82*0.25</f>
        <v>1.0873293636964775E-2</v>
      </c>
      <c r="H82">
        <f>'[1]Import HHI'!H22:H22*0.25+'[1]Export HHI'!H22*0.25+'[1]Import Dependence'!H82*0.25+'[1]Export Dependence'!H82*0.25</f>
        <v>1.8719133192968588E-2</v>
      </c>
      <c r="I82">
        <f>'[1]Import HHI'!I22:I22*0.25+'[1]Export HHI'!I22*0.25+'[1]Import Dependence'!I82*0.25+'[1]Export Dependence'!I82*0.25</f>
        <v>1.547305818618093E-2</v>
      </c>
      <c r="J82">
        <f>'[1]Import HHI'!J22:J22*0.25+'[1]Export HHI'!J22*0.25+'[1]Import Dependence'!J82*0.25+'[1]Export Dependence'!J82*0.25</f>
        <v>2.1579001703781232E-2</v>
      </c>
      <c r="K82">
        <f>'[1]Import HHI'!K22:K22*0.25+'[1]Export HHI'!K22*0.25+'[1]Import Dependence'!K82*0.25+'[1]Export Dependence'!K82*0.25</f>
        <v>2.3221542912535607E-2</v>
      </c>
      <c r="L82">
        <f>'[1]Import HHI'!L22:L22*0.25+'[1]Export HHI'!L22*0.25+'[1]Import Dependence'!L82*0.25+'[1]Export Dependence'!L82*0.25</f>
        <v>1.5299112559785808E-2</v>
      </c>
      <c r="M82">
        <f>'[1]Import HHI'!M22:M22*0.25+'[1]Export HHI'!M22*0.25+'[1]Import Dependence'!M82*0.25+'[1]Export Dependence'!M82*0.25</f>
        <v>2.2554472715713016E-2</v>
      </c>
      <c r="N82">
        <f>'[1]Import HHI'!N22:N22*0.25+'[1]Export HHI'!N22*0.25+'[1]Import Dependence'!N82*0.25+'[1]Export Dependence'!N82*0.25</f>
        <v>2.0029365592920026E-2</v>
      </c>
      <c r="O82">
        <f>'[1]Import HHI'!O22:O22*0.25+'[1]Export HHI'!O22*0.25+'[1]Import Dependence'!O82*0.25+'[1]Export Dependence'!O82*0.25</f>
        <v>2.1775000000000003E-2</v>
      </c>
      <c r="P82">
        <f>'[1]Import HHI'!P22:P22*0.25+'[1]Export HHI'!P22*0.25+'[1]Import Dependence'!P82*0.25+'[1]Export Dependence'!P82*0.25</f>
        <v>3.3118384439189429E-2</v>
      </c>
      <c r="Q82">
        <f>'[1]Import HHI'!Q22:Q22*0.25+'[1]Export HHI'!Q22*0.25+'[1]Import Dependence'!Q82*0.25+'[1]Export Dependence'!Q82*0.25</f>
        <v>1.5878426635296757E-2</v>
      </c>
      <c r="R82">
        <f>'[1]Import HHI'!R22:R22*0.25+'[1]Export HHI'!R22*0.25+'[1]Import Dependence'!R82*0.25+'[1]Export Dependence'!R82*0.25</f>
        <v>2.4866460716922029E-2</v>
      </c>
      <c r="S82">
        <f>'[1]Import HHI'!S22:S22*0.25+'[1]Export HHI'!S22*0.25+'[1]Import Dependence'!S82*0.25+'[1]Export Dependence'!S82*0.25</f>
        <v>0.13766948943144103</v>
      </c>
      <c r="T82">
        <f>'[1]Import HHI'!T22:T22*0.25+'[1]Export HHI'!T22*0.25+'[1]Import Dependence'!T82*0.25+'[1]Export Dependence'!T82*0.25</f>
        <v>2.5065457893885049E-2</v>
      </c>
      <c r="U82">
        <f>'[1]Import HHI'!U22:U22*0.25+'[1]Export HHI'!U22*0.25+'[1]Import Dependence'!U82*0.25+'[1]Export Dependence'!U82*0.25</f>
        <v>0.20980000000000001</v>
      </c>
      <c r="V82">
        <f>'[1]Import HHI'!V22:V22*0.25+'[1]Export HHI'!V22*0.25+'[1]Import Dependence'!V82*0.25+'[1]Export Dependence'!V82*0.25</f>
        <v>0.35267500000000002</v>
      </c>
      <c r="W82">
        <f>'[1]Import HHI'!W22:W22*0.25+'[1]Export HHI'!W22*0.25+'[1]Import Dependence'!W82*0.25+'[1]Export Dependence'!W82*0.25</f>
        <v>7.6618535241506558E-3</v>
      </c>
      <c r="X82">
        <f>'[1]Import HHI'!X22:X22*0.25+'[1]Export HHI'!X22*0.25+'[1]Import Dependence'!X82*0.25+'[1]Export Dependence'!X82*0.25</f>
        <v>5.6599451173434409E-3</v>
      </c>
      <c r="Y82">
        <f>'[1]Import HHI'!Y22:Y22*0.25+'[1]Export HHI'!Y22*0.25+'[1]Import Dependence'!Y82*0.25+'[1]Export Dependence'!Y82*0.25</f>
        <v>0.14520662905195372</v>
      </c>
      <c r="Z82">
        <f>'[1]Import HHI'!Z22:Z22*0.25+'[1]Export HHI'!Z22*0.25+'[1]Import Dependence'!Z82*0.25+'[1]Export Dependence'!Z82*0.25</f>
        <v>1.4190953795965444E-2</v>
      </c>
      <c r="AA82">
        <f>'[1]Import HHI'!AA22:AA22*0.25+'[1]Export HHI'!AA22*0.25+'[1]Import Dependence'!AA82*0.25+'[1]Export Dependence'!AA82*0.25</f>
        <v>1.9975E-2</v>
      </c>
      <c r="AB82">
        <f>'[1]Import HHI'!AB22:AB22*0.25+'[1]Export HHI'!AB22*0.25+'[1]Import Dependence'!AB82*0.25+'[1]Export Dependence'!AB82*0.25</f>
        <v>3.3568439874925804E-2</v>
      </c>
      <c r="AC82">
        <f>'[1]Import HHI'!AC22:AC22*0.25+'[1]Export HHI'!AC22*0.25+'[1]Import Dependence'!AC82*0.25+'[1]Export Dependence'!AC82*0.25</f>
        <v>1.4740896208144328E-2</v>
      </c>
      <c r="AD82">
        <f>'[1]Import HHI'!AD22:AD22*0.25+'[1]Export HHI'!AD22*0.25+'[1]Import Dependence'!AD82*0.25+'[1]Export Dependence'!AD82*0.25</f>
        <v>8.7212432370424656E-3</v>
      </c>
      <c r="AE82">
        <f>'[1]Import HHI'!AE22:AE22*0.25+'[1]Export HHI'!AE22*0.25+'[1]Import Dependence'!AE82*0.25+'[1]Export Dependence'!AE82*0.25</f>
        <v>1.3655114635545633E-2</v>
      </c>
      <c r="AF82">
        <f>'[1]Import HHI'!AF22:AF22*0.25+'[1]Export HHI'!AF22*0.25+'[1]Import Dependence'!AF82*0.25+'[1]Export Dependence'!AF82*0.25</f>
        <v>1.6191988197709055E-2</v>
      </c>
      <c r="AG82">
        <f>'[1]Import HHI'!AG22:AG22*0.25+'[1]Export HHI'!AG22*0.25+'[1]Import Dependence'!AG82*0.25+'[1]Export Dependence'!AG82*0.25</f>
        <v>1.1357361887148433E-2</v>
      </c>
      <c r="AH82">
        <f>'[1]Import HHI'!AH22:AH22*0.25+'[1]Export HHI'!AH22*0.25+'[1]Import Dependence'!AH82*0.25+'[1]Export Dependence'!AH82*0.25</f>
        <v>1.8257337846973358E-2</v>
      </c>
      <c r="AI82">
        <f>'[1]Import HHI'!AI22:AI22*0.25+'[1]Export HHI'!AI22*0.25+'[1]Import Dependence'!AI82*0.25+'[1]Export Dependence'!AI82*0.25</f>
        <v>1.9961858823224127E-2</v>
      </c>
      <c r="AJ82">
        <f>'[1]Import HHI'!AJ22:AJ22*0.25+'[1]Export HHI'!AJ22*0.25+'[1]Import Dependence'!AJ82*0.25+'[1]Export Dependence'!AJ82*0.25</f>
        <v>0.39600000000000002</v>
      </c>
      <c r="AK82">
        <f>'[1]Import HHI'!AK22:AK22*0.25+'[1]Export HHI'!AK22*0.25+'[1]Import Dependence'!AK82*0.25+'[1]Export Dependence'!AK82*0.25</f>
        <v>0.43732499999999996</v>
      </c>
      <c r="AL82">
        <f>'[1]Import HHI'!AL22:AL22*0.25+'[1]Export HHI'!AL22*0.25+'[1]Import Dependence'!AL82*0.25+'[1]Export Dependence'!AL82*0.25</f>
        <v>2.6636893005825179E-2</v>
      </c>
      <c r="AM82">
        <f>'[1]Import HHI'!AM22:AM22*0.25+'[1]Export HHI'!AM22*0.25+'[1]Import Dependence'!AM82*0.25+'[1]Export Dependence'!AM82*0.25</f>
        <v>2.545E-2</v>
      </c>
      <c r="AN82">
        <f>'[1]Import HHI'!AN22:AN22*0.25+'[1]Export HHI'!AN22*0.25+'[1]Import Dependence'!AN82*0.25+'[1]Export Dependence'!AN82*0.25</f>
        <v>6.5199999999999994E-2</v>
      </c>
    </row>
    <row r="83" spans="1:40" x14ac:dyDescent="0.25">
      <c r="A83" s="4">
        <v>2012</v>
      </c>
      <c r="B83">
        <f>'[1]Import HHI'!B23:B23*0.25+'[1]Export HHI'!B23*0.25+'[1]Import Dependence'!B83*0.25+'[1]Export Dependence'!B83*0.25</f>
        <v>3.0825000000000002E-2</v>
      </c>
      <c r="C83">
        <f>'[1]Import HHI'!C23:C23*0.25+'[1]Export HHI'!C23*0.25+'[1]Import Dependence'!C83*0.25+'[1]Export Dependence'!C83*0.25</f>
        <v>0.13806797339078694</v>
      </c>
      <c r="D83">
        <f>'[1]Import HHI'!D23:D23*0.25+'[1]Export HHI'!D23*0.25+'[1]Import Dependence'!D83*0.25+'[1]Export Dependence'!D83*0.25</f>
        <v>1.8825000000000001E-2</v>
      </c>
      <c r="E83">
        <f>'[1]Import HHI'!E23:E23*0.25+'[1]Export HHI'!E23*0.25+'[1]Import Dependence'!E83*0.25+'[1]Export Dependence'!E83*0.25</f>
        <v>0.39029999999999998</v>
      </c>
      <c r="F83">
        <f>'[1]Import HHI'!F23:F23*0.25+'[1]Export HHI'!F23*0.25+'[1]Import Dependence'!F83*0.25+'[1]Export Dependence'!F83*0.25</f>
        <v>1.5432126586932396E-2</v>
      </c>
      <c r="G83">
        <f>'[1]Import HHI'!G23:G23*0.25+'[1]Export HHI'!G23*0.25+'[1]Import Dependence'!G83*0.25+'[1]Export Dependence'!G83*0.25</f>
        <v>1.4607193662342286E-2</v>
      </c>
      <c r="H83">
        <f>'[1]Import HHI'!H23:H23*0.25+'[1]Export HHI'!H23*0.25+'[1]Import Dependence'!H83*0.25+'[1]Export Dependence'!H83*0.25</f>
        <v>1.875947913554999E-2</v>
      </c>
      <c r="I83">
        <f>'[1]Import HHI'!I23:I23*0.25+'[1]Export HHI'!I23*0.25+'[1]Import Dependence'!I83*0.25+'[1]Export Dependence'!I83*0.25</f>
        <v>1.6591958412506647E-2</v>
      </c>
      <c r="J83">
        <f>'[1]Import HHI'!J23:J23*0.25+'[1]Export HHI'!J23*0.25+'[1]Import Dependence'!J83*0.25+'[1]Export Dependence'!J83*0.25</f>
        <v>1.848168556909284E-2</v>
      </c>
      <c r="K83">
        <f>'[1]Import HHI'!K23:K23*0.25+'[1]Export HHI'!K23*0.25+'[1]Import Dependence'!K83*0.25+'[1]Export Dependence'!K83*0.25</f>
        <v>2.38246015198352E-2</v>
      </c>
      <c r="L83">
        <f>'[1]Import HHI'!L23:L23*0.25+'[1]Export HHI'!L23*0.25+'[1]Import Dependence'!L83*0.25+'[1]Export Dependence'!L83*0.25</f>
        <v>1.2597788972608137E-2</v>
      </c>
      <c r="M83">
        <f>'[1]Import HHI'!M23:M23*0.25+'[1]Export HHI'!M23*0.25+'[1]Import Dependence'!M83*0.25+'[1]Export Dependence'!M83*0.25</f>
        <v>2.257671399439061E-2</v>
      </c>
      <c r="N83">
        <f>'[1]Import HHI'!N23:N23*0.25+'[1]Export HHI'!N23*0.25+'[1]Import Dependence'!N83*0.25+'[1]Export Dependence'!N83*0.25</f>
        <v>2.0702975302675852E-2</v>
      </c>
      <c r="O83">
        <f>'[1]Import HHI'!O23:O23*0.25+'[1]Export HHI'!O23*0.25+'[1]Import Dependence'!O83*0.25+'[1]Export Dependence'!O83*0.25</f>
        <v>2.0625000000000001E-2</v>
      </c>
      <c r="P83">
        <f>'[1]Import HHI'!P23:P23*0.25+'[1]Export HHI'!P23*0.25+'[1]Import Dependence'!P83*0.25+'[1]Export Dependence'!P83*0.25</f>
        <v>3.2300624916945124E-2</v>
      </c>
      <c r="Q83">
        <f>'[1]Import HHI'!Q23:Q23*0.25+'[1]Export HHI'!Q23*0.25+'[1]Import Dependence'!Q83*0.25+'[1]Export Dependence'!Q83*0.25</f>
        <v>1.5022445994848321E-2</v>
      </c>
      <c r="R83">
        <f>'[1]Import HHI'!R23:R23*0.25+'[1]Export HHI'!R23*0.25+'[1]Import Dependence'!R83*0.25+'[1]Export Dependence'!R83*0.25</f>
        <v>2.2872681875134433E-2</v>
      </c>
      <c r="S83">
        <f>'[1]Import HHI'!S23:S23*0.25+'[1]Export HHI'!S23*0.25+'[1]Import Dependence'!S83*0.25+'[1]Export Dependence'!S83*0.25</f>
        <v>0.13783071334210423</v>
      </c>
      <c r="T83">
        <f>'[1]Import HHI'!T23:T23*0.25+'[1]Export HHI'!T23*0.25+'[1]Import Dependence'!T83*0.25+'[1]Export Dependence'!T83*0.25</f>
        <v>2.2204475170744538E-2</v>
      </c>
      <c r="U83">
        <f>'[1]Import HHI'!U23:U23*0.25+'[1]Export HHI'!U23*0.25+'[1]Import Dependence'!U83*0.25+'[1]Export Dependence'!U83*0.25</f>
        <v>0.21817500000000001</v>
      </c>
      <c r="V83">
        <f>'[1]Import HHI'!V23:V23*0.25+'[1]Export HHI'!V23*0.25+'[1]Import Dependence'!V83*0.25+'[1]Export Dependence'!V83*0.25</f>
        <v>0.34182499999999999</v>
      </c>
      <c r="W83">
        <f>'[1]Import HHI'!W23:W23*0.25+'[1]Export HHI'!W23*0.25+'[1]Import Dependence'!W83*0.25+'[1]Export Dependence'!W83*0.25</f>
        <v>7.8841993395390633E-3</v>
      </c>
      <c r="X83">
        <f>'[1]Import HHI'!X23:X23*0.25+'[1]Export HHI'!X23*0.25+'[1]Import Dependence'!X83*0.25+'[1]Export Dependence'!X83*0.25</f>
        <v>6.0610218331210875E-3</v>
      </c>
      <c r="Y83">
        <f>'[1]Import HHI'!Y23:Y23*0.25+'[1]Export HHI'!Y23*0.25+'[1]Import Dependence'!Y83*0.25+'[1]Export Dependence'!Y83*0.25</f>
        <v>0.1464519040105576</v>
      </c>
      <c r="Z83">
        <f>'[1]Import HHI'!Z23:Z23*0.25+'[1]Export HHI'!Z23*0.25+'[1]Import Dependence'!Z83*0.25+'[1]Export Dependence'!Z83*0.25</f>
        <v>0.13745926209187442</v>
      </c>
      <c r="AA83">
        <f>'[1]Import HHI'!AA23:AA23*0.25+'[1]Export HHI'!AA23*0.25+'[1]Import Dependence'!AA83*0.25+'[1]Export Dependence'!AA83*0.25</f>
        <v>2.1525000000000002E-2</v>
      </c>
      <c r="AB83">
        <f>'[1]Import HHI'!AB23:AB23*0.25+'[1]Export HHI'!AB23*0.25+'[1]Import Dependence'!AB83*0.25+'[1]Export Dependence'!AB83*0.25</f>
        <v>3.4298609306764108E-2</v>
      </c>
      <c r="AC83">
        <f>'[1]Import HHI'!AC23:AC23*0.25+'[1]Export HHI'!AC23*0.25+'[1]Import Dependence'!AC83*0.25+'[1]Export Dependence'!AC83*0.25</f>
        <v>1.5224796265224447E-2</v>
      </c>
      <c r="AD83">
        <f>'[1]Import HHI'!AD23:AD23*0.25+'[1]Export HHI'!AD23*0.25+'[1]Import Dependence'!AD83*0.25+'[1]Export Dependence'!AD83*0.25</f>
        <v>1.0471674377204566E-2</v>
      </c>
      <c r="AE83">
        <f>'[1]Import HHI'!AE23:AE23*0.25+'[1]Export HHI'!AE23*0.25+'[1]Import Dependence'!AE83*0.25+'[1]Export Dependence'!AE83*0.25</f>
        <v>1.1676719193476914E-2</v>
      </c>
      <c r="AF83">
        <f>'[1]Import HHI'!AF23:AF23*0.25+'[1]Export HHI'!AF23*0.25+'[1]Import Dependence'!AF83*0.25+'[1]Export Dependence'!AF83*0.25</f>
        <v>1.5408415128996461E-2</v>
      </c>
      <c r="AG83">
        <f>'[1]Import HHI'!AG23:AG23*0.25+'[1]Export HHI'!AG23*0.25+'[1]Import Dependence'!AG83*0.25+'[1]Export Dependence'!AG83*0.25</f>
        <v>1.083203221558591E-2</v>
      </c>
      <c r="AH83">
        <f>'[1]Import HHI'!AH23:AH23*0.25+'[1]Export HHI'!AH23*0.25+'[1]Import Dependence'!AH83*0.25+'[1]Export Dependence'!AH83*0.25</f>
        <v>1.8206032091176539E-2</v>
      </c>
      <c r="AI83">
        <f>'[1]Import HHI'!AI23:AI23*0.25+'[1]Export HHI'!AI23*0.25+'[1]Import Dependence'!AI83*0.25+'[1]Export Dependence'!AI83*0.25</f>
        <v>2.0340226113470888E-2</v>
      </c>
      <c r="AJ83">
        <f>'[1]Import HHI'!AJ23:AJ23*0.25+'[1]Export HHI'!AJ23*0.25+'[1]Import Dependence'!AJ83*0.25+'[1]Export Dependence'!AJ83*0.25</f>
        <v>0.51654999999999995</v>
      </c>
      <c r="AK83">
        <f>'[1]Import HHI'!AK23:AK23*0.25+'[1]Export HHI'!AK23*0.25+'[1]Import Dependence'!AK83*0.25+'[1]Export Dependence'!AK83*0.25</f>
        <v>0.50419999999999998</v>
      </c>
      <c r="AL83">
        <f>'[1]Import HHI'!AL23:AL23*0.25+'[1]Export HHI'!AL23*0.25+'[1]Import Dependence'!AL83*0.25+'[1]Export Dependence'!AL83*0.25</f>
        <v>2.7480365325220857E-2</v>
      </c>
      <c r="AM83">
        <f>'[1]Import HHI'!AM23:AM23*0.25+'[1]Export HHI'!AM23*0.25+'[1]Import Dependence'!AM83*0.25+'[1]Export Dependence'!AM83*0.25</f>
        <v>2.8774999999999998E-2</v>
      </c>
      <c r="AN83">
        <f>'[1]Import HHI'!AN23:AN23*0.25+'[1]Export HHI'!AN23*0.25+'[1]Import Dependence'!AN83*0.25+'[1]Export Dependence'!AN83*0.25</f>
        <v>0.22172500000000001</v>
      </c>
    </row>
    <row r="84" spans="1:40" x14ac:dyDescent="0.25">
      <c r="A84" s="4">
        <v>2013</v>
      </c>
      <c r="B84">
        <f>'[1]Import HHI'!B24:B24*0.25+'[1]Export HHI'!B24*0.25+'[1]Import Dependence'!B84*0.25+'[1]Export Dependence'!B84*0.25</f>
        <v>3.5075000000000002E-2</v>
      </c>
      <c r="C84">
        <f>'[1]Import HHI'!C24:C24*0.25+'[1]Export HHI'!C24*0.25+'[1]Import Dependence'!C84*0.25+'[1]Export Dependence'!C84*0.25</f>
        <v>0.13837842410290166</v>
      </c>
      <c r="D84">
        <f>'[1]Import HHI'!D24:D24*0.25+'[1]Export HHI'!D24*0.25+'[1]Import Dependence'!D84*0.25+'[1]Export Dependence'!D84*0.25</f>
        <v>1.4499999999999999E-2</v>
      </c>
      <c r="E84">
        <f>'[1]Import HHI'!E24:E24*0.25+'[1]Export HHI'!E24*0.25+'[1]Import Dependence'!E84*0.25+'[1]Export Dependence'!E84*0.25</f>
        <v>0.3947</v>
      </c>
      <c r="F84">
        <f>'[1]Import HHI'!F24:F24*0.25+'[1]Export HHI'!F24*0.25+'[1]Import Dependence'!F84*0.25+'[1]Export Dependence'!F84*0.25</f>
        <v>1.4676131037989471E-2</v>
      </c>
      <c r="G84">
        <f>'[1]Import HHI'!G24:G24*0.25+'[1]Export HHI'!G24*0.25+'[1]Import Dependence'!G84*0.25+'[1]Export Dependence'!G84*0.25</f>
        <v>1.4735081528002174E-2</v>
      </c>
      <c r="H84">
        <f>'[1]Import HHI'!H24:H24*0.25+'[1]Export HHI'!H24*0.25+'[1]Import Dependence'!H84*0.25+'[1]Export Dependence'!H84*0.25</f>
        <v>1.5908944925069779E-2</v>
      </c>
      <c r="I84">
        <f>'[1]Import HHI'!I24:I24*0.25+'[1]Export HHI'!I24*0.25+'[1]Import Dependence'!I84*0.25+'[1]Export Dependence'!I84*0.25</f>
        <v>1.6034677039444535E-2</v>
      </c>
      <c r="J84">
        <f>'[1]Import HHI'!J24:J24*0.25+'[1]Export HHI'!J24*0.25+'[1]Import Dependence'!J84*0.25+'[1]Export Dependence'!J84*0.25</f>
        <v>1.7416218349975053E-2</v>
      </c>
      <c r="K84">
        <f>'[1]Import HHI'!K24:K24*0.25+'[1]Export HHI'!K24*0.25+'[1]Import Dependence'!K84*0.25+'[1]Export Dependence'!K84*0.25</f>
        <v>2.4213906878592512E-2</v>
      </c>
      <c r="L84">
        <f>'[1]Import HHI'!L24:L24*0.25+'[1]Export HHI'!L24*0.25+'[1]Import Dependence'!L84*0.25+'[1]Export Dependence'!L84*0.25</f>
        <v>1.234716002982943E-2</v>
      </c>
      <c r="M84">
        <f>'[1]Import HHI'!M24:M24*0.25+'[1]Export HHI'!M24*0.25+'[1]Import Dependence'!M84*0.25+'[1]Export Dependence'!M84*0.25</f>
        <v>1.9868269130465199E-2</v>
      </c>
      <c r="N84">
        <f>'[1]Import HHI'!N24:N24*0.25+'[1]Export HHI'!N24*0.25+'[1]Import Dependence'!N84*0.25+'[1]Export Dependence'!N84*0.25</f>
        <v>2.0441073377634789E-2</v>
      </c>
      <c r="O84">
        <f>'[1]Import HHI'!O24:O24*0.25+'[1]Export HHI'!O24*0.25+'[1]Import Dependence'!O84*0.25+'[1]Export Dependence'!O84*0.25</f>
        <v>2.1524999999999999E-2</v>
      </c>
      <c r="P84">
        <f>'[1]Import HHI'!P24:P24*0.25+'[1]Export HHI'!P24*0.25+'[1]Import Dependence'!P84*0.25+'[1]Export Dependence'!P84*0.25</f>
        <v>3.1630591157971087E-2</v>
      </c>
      <c r="Q84">
        <f>'[1]Import HHI'!Q24:Q24*0.25+'[1]Export HHI'!Q24*0.25+'[1]Import Dependence'!Q84*0.25+'[1]Export Dependence'!Q84*0.25</f>
        <v>1.5176830696182208E-2</v>
      </c>
      <c r="R84">
        <f>'[1]Import HHI'!R24:R24*0.25+'[1]Export HHI'!R24*0.25+'[1]Import Dependence'!R84*0.25+'[1]Export Dependence'!R84*0.25</f>
        <v>2.157689534287946E-2</v>
      </c>
      <c r="S84">
        <f>'[1]Import HHI'!S24:S24*0.25+'[1]Export HHI'!S24*0.25+'[1]Import Dependence'!S84*0.25+'[1]Export Dependence'!S84*0.25</f>
        <v>0.13808472098668576</v>
      </c>
      <c r="T84">
        <f>'[1]Import HHI'!T24:T24*0.25+'[1]Export HHI'!T24*0.25+'[1]Import Dependence'!T84*0.25+'[1]Export Dependence'!T84*0.25</f>
        <v>2.2282810943916303E-2</v>
      </c>
      <c r="U84">
        <f>'[1]Import HHI'!U24:U24*0.25+'[1]Export HHI'!U24*0.25+'[1]Import Dependence'!U84*0.25+'[1]Export Dependence'!U84*0.25</f>
        <v>0.217275</v>
      </c>
      <c r="V84">
        <f>'[1]Import HHI'!V24:V24*0.25+'[1]Export HHI'!V24*0.25+'[1]Import Dependence'!V84*0.25+'[1]Export Dependence'!V84*0.25</f>
        <v>0.21967500000000001</v>
      </c>
      <c r="W84">
        <f>'[1]Import HHI'!W24:W24*0.25+'[1]Export HHI'!W24*0.25+'[1]Import Dependence'!W84*0.25+'[1]Export Dependence'!W84*0.25</f>
        <v>8.3278233122132776E-3</v>
      </c>
      <c r="X84">
        <f>'[1]Import HHI'!X24:X24*0.25+'[1]Export HHI'!X24*0.25+'[1]Import Dependence'!X84*0.25+'[1]Export Dependence'!X84*0.25</f>
        <v>6.2901678636396252E-3</v>
      </c>
      <c r="Y84">
        <f>'[1]Import HHI'!Y24:Y24*0.25+'[1]Export HHI'!Y24*0.25+'[1]Import Dependence'!Y84*0.25+'[1]Export Dependence'!Y84*0.25</f>
        <v>0.1445094807985868</v>
      </c>
      <c r="Z84">
        <f>'[1]Import HHI'!Z24:Z24*0.25+'[1]Export HHI'!Z24*0.25+'[1]Import Dependence'!Z84*0.25+'[1]Export Dependence'!Z84*0.25</f>
        <v>1.1582125119026218E-2</v>
      </c>
      <c r="AA84">
        <f>'[1]Import HHI'!AA24:AA24*0.25+'[1]Export HHI'!AA24*0.25+'[1]Import Dependence'!AA84*0.25+'[1]Export Dependence'!AA84*0.25</f>
        <v>2.2449999999999998E-2</v>
      </c>
      <c r="AB84">
        <f>'[1]Import HHI'!AB24:AB24*0.25+'[1]Export HHI'!AB24*0.25+'[1]Import Dependence'!AB84*0.25+'[1]Export Dependence'!AB84*0.25</f>
        <v>3.4317956910885836E-2</v>
      </c>
      <c r="AC84">
        <f>'[1]Import HHI'!AC24:AC24*0.25+'[1]Export HHI'!AC24*0.25+'[1]Import Dependence'!AC84*0.25+'[1]Export Dependence'!AC84*0.25</f>
        <v>1.611685527301146E-2</v>
      </c>
      <c r="AD84">
        <f>'[1]Import HHI'!AD24:AD24*0.25+'[1]Export HHI'!AD24*0.25+'[1]Import Dependence'!AD84*0.25+'[1]Export Dependence'!AD84*0.25</f>
        <v>9.483870292098618E-3</v>
      </c>
      <c r="AE84">
        <f>'[1]Import HHI'!AE24:AE24*0.25+'[1]Export HHI'!AE24*0.25+'[1]Import Dependence'!AE84*0.25+'[1]Export Dependence'!AE84*0.25</f>
        <v>1.1423253868778439E-2</v>
      </c>
      <c r="AF84">
        <f>'[1]Import HHI'!AF24:AF24*0.25+'[1]Export HHI'!AF24*0.25+'[1]Import Dependence'!AF84*0.25+'[1]Export Dependence'!AF84*0.25</f>
        <v>1.6205582909501349E-2</v>
      </c>
      <c r="AG84">
        <f>'[1]Import HHI'!AG24:AG24*0.25+'[1]Export HHI'!AG24*0.25+'[1]Import Dependence'!AG84*0.25+'[1]Export Dependence'!AG84*0.25</f>
        <v>1.1786434624275349E-2</v>
      </c>
      <c r="AH84">
        <f>'[1]Import HHI'!AH24:AH24*0.25+'[1]Export HHI'!AH24*0.25+'[1]Import Dependence'!AH84*0.25+'[1]Export Dependence'!AH84*0.25</f>
        <v>1.8174122004369866E-2</v>
      </c>
      <c r="AI84">
        <f>'[1]Import HHI'!AI24:AI24*0.25+'[1]Export HHI'!AI24*0.25+'[1]Import Dependence'!AI84*0.25+'[1]Export Dependence'!AI84*0.25</f>
        <v>2.1817072065008991E-2</v>
      </c>
      <c r="AJ84">
        <f>'[1]Import HHI'!AJ24:AJ24*0.25+'[1]Export HHI'!AJ24*0.25+'[1]Import Dependence'!AJ84*0.25+'[1]Export Dependence'!AJ84*0.25</f>
        <v>0.64350000000000007</v>
      </c>
      <c r="AK84">
        <f>'[1]Import HHI'!AK24:AK24*0.25+'[1]Export HHI'!AK24*0.25+'[1]Import Dependence'!AK84*0.25+'[1]Export Dependence'!AK84*0.25</f>
        <v>0.48077500000000001</v>
      </c>
      <c r="AL84">
        <f>'[1]Import HHI'!AL24:AL24*0.25+'[1]Export HHI'!AL24*0.25+'[1]Import Dependence'!AL84*0.25+'[1]Export Dependence'!AL84*0.25</f>
        <v>2.8833379915504144E-2</v>
      </c>
      <c r="AM84">
        <f>'[1]Import HHI'!AM24:AM24*0.25+'[1]Export HHI'!AM24*0.25+'[1]Import Dependence'!AM84*0.25+'[1]Export Dependence'!AM84*0.25</f>
        <v>3.5725E-2</v>
      </c>
      <c r="AN84">
        <f>'[1]Import HHI'!AN24:AN24*0.25+'[1]Export HHI'!AN24*0.25+'[1]Import Dependence'!AN84*0.25+'[1]Export Dependence'!AN84*0.25</f>
        <v>0.25597500000000001</v>
      </c>
    </row>
    <row r="85" spans="1:40" x14ac:dyDescent="0.25">
      <c r="A85" s="4">
        <v>2014</v>
      </c>
      <c r="B85">
        <f>'[1]Import HHI'!B25:B25*0.25+'[1]Export HHI'!B25*0.25+'[1]Import Dependence'!B85*0.25+'[1]Export Dependence'!B85*0.25</f>
        <v>5.1475E-2</v>
      </c>
      <c r="C85">
        <f>'[1]Import HHI'!C25:C25*0.25+'[1]Export HHI'!C25*0.25+'[1]Import Dependence'!C85*0.25+'[1]Export Dependence'!C85*0.25</f>
        <v>0.13948283067153922</v>
      </c>
      <c r="D85">
        <f>'[1]Import HHI'!D25:D25*0.25+'[1]Export HHI'!D25*0.25+'[1]Import Dependence'!D85*0.25+'[1]Export Dependence'!D85*0.25</f>
        <v>1.6250000000000001E-2</v>
      </c>
      <c r="E85">
        <f>'[1]Import HHI'!E25:E25*0.25+'[1]Export HHI'!E25*0.25+'[1]Import Dependence'!E85*0.25+'[1]Export Dependence'!E85*0.25</f>
        <v>0.38632500000000003</v>
      </c>
      <c r="F85">
        <f>'[1]Import HHI'!F25:F25*0.25+'[1]Export HHI'!F25*0.25+'[1]Import Dependence'!F85*0.25+'[1]Export Dependence'!F85*0.25</f>
        <v>1.5282187184707054E-2</v>
      </c>
      <c r="G85">
        <f>'[1]Import HHI'!G25:G25*0.25+'[1]Export HHI'!G25*0.25+'[1]Import Dependence'!G85*0.25+'[1]Export Dependence'!G85*0.25</f>
        <v>1.4329400079032162E-2</v>
      </c>
      <c r="H85">
        <f>'[1]Import HHI'!H25:H25*0.25+'[1]Export HHI'!H25*0.25+'[1]Import Dependence'!H85*0.25+'[1]Export Dependence'!H85*0.25</f>
        <v>7.6736956955830464E-3</v>
      </c>
      <c r="I85">
        <f>'[1]Import HHI'!I25:I25*0.25+'[1]Export HHI'!I25*0.25+'[1]Import Dependence'!I85*0.25+'[1]Export Dependence'!I85*0.25</f>
        <v>2.8713565413693073E-2</v>
      </c>
      <c r="J85">
        <f>'[1]Import HHI'!J25:J25*0.25+'[1]Export HHI'!J25*0.25+'[1]Import Dependence'!J85*0.25+'[1]Export Dependence'!J85*0.25</f>
        <v>1.8320294014609408E-2</v>
      </c>
      <c r="K85">
        <f>'[1]Import HHI'!K25:K25*0.25+'[1]Export HHI'!K25*0.25+'[1]Import Dependence'!K85*0.25+'[1]Export Dependence'!K85*0.25</f>
        <v>2.5974101168204172E-2</v>
      </c>
      <c r="L85">
        <f>'[1]Import HHI'!L25:L25*0.25+'[1]Export HHI'!L25*0.25+'[1]Import Dependence'!L85*0.25+'[1]Export Dependence'!L85*0.25</f>
        <v>1.388322421717718E-2</v>
      </c>
      <c r="M85">
        <f>'[1]Import HHI'!M25:M25*0.25+'[1]Export HHI'!M25*0.25+'[1]Import Dependence'!M85*0.25+'[1]Export Dependence'!M85*0.25</f>
        <v>1.9485555331743717E-2</v>
      </c>
      <c r="N85">
        <f>'[1]Import HHI'!N25:N25*0.25+'[1]Export HHI'!N25*0.25+'[1]Import Dependence'!N85*0.25+'[1]Export Dependence'!N85*0.25</f>
        <v>2.1693927054018475E-2</v>
      </c>
      <c r="O85">
        <f>'[1]Import HHI'!O25:O25*0.25+'[1]Export HHI'!O25*0.25+'[1]Import Dependence'!O85*0.25+'[1]Export Dependence'!O85*0.25</f>
        <v>2.86E-2</v>
      </c>
      <c r="P85">
        <f>'[1]Import HHI'!P25:P25*0.25+'[1]Export HHI'!P25*0.25+'[1]Import Dependence'!P85*0.25+'[1]Export Dependence'!P85*0.25</f>
        <v>3.3404448912729506E-2</v>
      </c>
      <c r="Q85">
        <f>'[1]Import HHI'!Q25:Q25*0.25+'[1]Export HHI'!Q25*0.25+'[1]Import Dependence'!Q85*0.25+'[1]Export Dependence'!Q85*0.25</f>
        <v>1.5424735715470612E-2</v>
      </c>
      <c r="R85">
        <f>'[1]Import HHI'!R25:R25*0.25+'[1]Export HHI'!R25*0.25+'[1]Import Dependence'!R85*0.25+'[1]Export Dependence'!R85*0.25</f>
        <v>1.9463558815490743E-2</v>
      </c>
      <c r="S85">
        <f>'[1]Import HHI'!S25:S25*0.25+'[1]Export HHI'!S25*0.25+'[1]Import Dependence'!S85*0.25+'[1]Export Dependence'!S85*0.25</f>
        <v>0.13802677636775712</v>
      </c>
      <c r="T85">
        <f>'[1]Import HHI'!T25:T25*0.25+'[1]Export HHI'!T25*0.25+'[1]Import Dependence'!T85*0.25+'[1]Export Dependence'!T85*0.25</f>
        <v>2.4139760916479042E-2</v>
      </c>
      <c r="U85">
        <f>'[1]Import HHI'!U25:U25*0.25+'[1]Export HHI'!U25*0.25+'[1]Import Dependence'!U85*0.25+'[1]Export Dependence'!U85*0.25</f>
        <v>0.207375</v>
      </c>
      <c r="V85">
        <f>'[1]Import HHI'!V25:V25*0.25+'[1]Export HHI'!V25*0.25+'[1]Import Dependence'!V85*0.25+'[1]Export Dependence'!V85*0.25</f>
        <v>0.65129999999999999</v>
      </c>
      <c r="W85">
        <f>'[1]Import HHI'!W25:W25*0.25+'[1]Export HHI'!W25*0.25+'[1]Import Dependence'!W85*0.25+'[1]Export Dependence'!W85*0.25</f>
        <v>9.141279905947302E-3</v>
      </c>
      <c r="X85">
        <f>'[1]Import HHI'!X25:X25*0.25+'[1]Export HHI'!X25*0.25+'[1]Import Dependence'!X85*0.25+'[1]Export Dependence'!X85*0.25</f>
        <v>7.4800145024690066E-3</v>
      </c>
      <c r="Y85">
        <f>'[1]Import HHI'!Y25:Y25*0.25+'[1]Export HHI'!Y25*0.25+'[1]Import Dependence'!Y85*0.25+'[1]Export Dependence'!Y85*0.25</f>
        <v>0.14330691348129632</v>
      </c>
      <c r="Z85">
        <f>'[1]Import HHI'!Z25:Z25*0.25+'[1]Export HHI'!Z25*0.25+'[1]Import Dependence'!Z85*0.25+'[1]Export Dependence'!Z85*0.25</f>
        <v>9.7654318448265592E-3</v>
      </c>
      <c r="AA85">
        <f>'[1]Import HHI'!AA25:AA25*0.25+'[1]Export HHI'!AA25*0.25+'[1]Import Dependence'!AA85*0.25+'[1]Export Dependence'!AA85*0.25</f>
        <v>2.315E-2</v>
      </c>
      <c r="AB85">
        <f>'[1]Import HHI'!AB25:AB25*0.25+'[1]Export HHI'!AB25*0.25+'[1]Import Dependence'!AB85*0.25+'[1]Export Dependence'!AB85*0.25</f>
        <v>3.6298716446829457E-2</v>
      </c>
      <c r="AC85">
        <f>'[1]Import HHI'!AC25:AC25*0.25+'[1]Export HHI'!AC25*0.25+'[1]Import Dependence'!AC85*0.25+'[1]Export Dependence'!AC85*0.25</f>
        <v>1.8215326434442083E-2</v>
      </c>
      <c r="AD85">
        <f>'[1]Import HHI'!AD25:AD25*0.25+'[1]Export HHI'!AD25*0.25+'[1]Import Dependence'!AD85*0.25+'[1]Export Dependence'!AD85*0.25</f>
        <v>1.1140582751876401E-2</v>
      </c>
      <c r="AE85">
        <f>'[1]Import HHI'!AE25:AE25*0.25+'[1]Export HHI'!AE25*0.25+'[1]Import Dependence'!AE85*0.25+'[1]Export Dependence'!AE85*0.25</f>
        <v>1.274841621514447E-2</v>
      </c>
      <c r="AF85">
        <f>'[1]Import HHI'!AF25:AF25*0.25+'[1]Export HHI'!AF25*0.25+'[1]Import Dependence'!AF85*0.25+'[1]Export Dependence'!AF85*0.25</f>
        <v>1.5316849133419668E-2</v>
      </c>
      <c r="AG85">
        <f>'[1]Import HHI'!AG25:AG25*0.25+'[1]Export HHI'!AG25*0.25+'[1]Import Dependence'!AG85*0.25+'[1]Export Dependence'!AG85*0.25</f>
        <v>1.3050825966811319E-2</v>
      </c>
      <c r="AH85">
        <f>'[1]Import HHI'!AH25:AH25*0.25+'[1]Export HHI'!AH25*0.25+'[1]Import Dependence'!AH85*0.25+'[1]Export Dependence'!AH85*0.25</f>
        <v>1.944846636754375E-2</v>
      </c>
      <c r="AI85">
        <f>'[1]Import HHI'!AI25:AI25*0.25+'[1]Export HHI'!AI25*0.25+'[1]Import Dependence'!AI85*0.25+'[1]Export Dependence'!AI85*0.25</f>
        <v>2.2236123155269072E-2</v>
      </c>
      <c r="AJ85">
        <f>'[1]Import HHI'!AJ25:AJ25*0.25+'[1]Export HHI'!AJ25*0.25+'[1]Import Dependence'!AJ85*0.25+'[1]Export Dependence'!AJ85*0.25</f>
        <v>0.51927500000000004</v>
      </c>
      <c r="AK85">
        <f>'[1]Import HHI'!AK25:AK25*0.25+'[1]Export HHI'!AK25*0.25+'[1]Import Dependence'!AK85*0.25+'[1]Export Dependence'!AK85*0.25</f>
        <v>0.48262500000000003</v>
      </c>
      <c r="AL85">
        <f>'[1]Import HHI'!AL25:AL25*0.25+'[1]Export HHI'!AL25*0.25+'[1]Import Dependence'!AL85*0.25+'[1]Export Dependence'!AL85*0.25</f>
        <v>3.4888145089625108E-2</v>
      </c>
      <c r="AM85">
        <f>'[1]Import HHI'!AM25:AM25*0.25+'[1]Export HHI'!AM25*0.25+'[1]Import Dependence'!AM85*0.25+'[1]Export Dependence'!AM85*0.25</f>
        <v>3.5150000000000001E-2</v>
      </c>
      <c r="AN85">
        <f>'[1]Import HHI'!AN25:AN25*0.25+'[1]Export HHI'!AN25*0.25+'[1]Import Dependence'!AN85*0.25+'[1]Export Dependence'!AN85*0.25</f>
        <v>0.23899999999999999</v>
      </c>
    </row>
    <row r="86" spans="1:40" x14ac:dyDescent="0.25">
      <c r="A86" s="4">
        <v>2015</v>
      </c>
      <c r="B86">
        <f>'[1]Import HHI'!B26:B26*0.25+'[1]Export HHI'!B26*0.25+'[1]Import Dependence'!B86*0.25+'[1]Export Dependence'!B86*0.25</f>
        <v>4.9500000000000002E-2</v>
      </c>
      <c r="C86">
        <f>'[1]Import HHI'!C26:C26*0.25+'[1]Export HHI'!C26*0.25+'[1]Import Dependence'!C86*0.25+'[1]Export Dependence'!C86*0.25</f>
        <v>0.13993628550638365</v>
      </c>
      <c r="D86">
        <f>'[1]Import HHI'!D26:D26*0.25+'[1]Export HHI'!D26*0.25+'[1]Import Dependence'!D86*0.25+'[1]Export Dependence'!D86*0.25</f>
        <v>1.47E-2</v>
      </c>
      <c r="E86">
        <f>'[1]Import HHI'!E26:E26*0.25+'[1]Export HHI'!E26*0.25+'[1]Import Dependence'!E86*0.25+'[1]Export Dependence'!E86*0.25</f>
        <v>0.40065000000000001</v>
      </c>
      <c r="F86">
        <f>'[1]Import HHI'!F26:F26*0.25+'[1]Export HHI'!F26*0.25+'[1]Import Dependence'!F86*0.25+'[1]Export Dependence'!F86*0.25</f>
        <v>1.572597180006341E-2</v>
      </c>
      <c r="G86">
        <f>'[1]Import HHI'!G26:G26*0.25+'[1]Export HHI'!G26*0.25+'[1]Import Dependence'!G86*0.25+'[1]Export Dependence'!G86*0.25</f>
        <v>1.5056017649040715E-2</v>
      </c>
      <c r="H86">
        <f>'[1]Import HHI'!H26:H26*0.25+'[1]Export HHI'!H26*0.25+'[1]Import Dependence'!H86*0.25+'[1]Export Dependence'!H86*0.25</f>
        <v>8.568336836976758E-3</v>
      </c>
      <c r="I86">
        <f>'[1]Import HHI'!I26:I26*0.25+'[1]Export HHI'!I26*0.25+'[1]Import Dependence'!I86*0.25+'[1]Export Dependence'!I86*0.25</f>
        <v>1.6766433088084298E-2</v>
      </c>
      <c r="J86">
        <f>'[1]Import HHI'!J26:J26*0.25+'[1]Export HHI'!J26*0.25+'[1]Import Dependence'!J86*0.25+'[1]Export Dependence'!J86*0.25</f>
        <v>2.3581884227077618E-2</v>
      </c>
      <c r="K86">
        <f>'[1]Import HHI'!K26:K26*0.25+'[1]Export HHI'!K26*0.25+'[1]Import Dependence'!K86*0.25+'[1]Export Dependence'!K86*0.25</f>
        <v>2.8592711944443742E-2</v>
      </c>
      <c r="L86">
        <f>'[1]Import HHI'!L26:L26*0.25+'[1]Export HHI'!L26*0.25+'[1]Import Dependence'!L86*0.25+'[1]Export Dependence'!L86*0.25</f>
        <v>1.4861398587297821E-2</v>
      </c>
      <c r="M86">
        <f>'[1]Import HHI'!M26:M26*0.25+'[1]Export HHI'!M26*0.25+'[1]Import Dependence'!M86*0.25+'[1]Export Dependence'!M86*0.25</f>
        <v>2.074744251625716E-2</v>
      </c>
      <c r="N86">
        <f>'[1]Import HHI'!N26:N26*0.25+'[1]Export HHI'!N26*0.25+'[1]Import Dependence'!N86*0.25+'[1]Export Dependence'!N86*0.25</f>
        <v>2.3147789392833941E-2</v>
      </c>
      <c r="O86">
        <f>'[1]Import HHI'!O26:O26*0.25+'[1]Export HHI'!O26*0.25+'[1]Import Dependence'!O86*0.25+'[1]Export Dependence'!O86*0.25</f>
        <v>3.175E-2</v>
      </c>
      <c r="P86">
        <f>'[1]Import HHI'!P26:P26*0.25+'[1]Export HHI'!P26*0.25+'[1]Import Dependence'!P86*0.25+'[1]Export Dependence'!P86*0.25</f>
        <v>3.3255582661184974E-2</v>
      </c>
      <c r="Q86">
        <f>'[1]Import HHI'!Q26:Q26*0.25+'[1]Export HHI'!Q26*0.25+'[1]Import Dependence'!Q86*0.25+'[1]Export Dependence'!Q86*0.25</f>
        <v>1.6838774505925354E-2</v>
      </c>
      <c r="R86">
        <f>'[1]Import HHI'!R26:R26*0.25+'[1]Export HHI'!R26*0.25+'[1]Import Dependence'!R86*0.25+'[1]Export Dependence'!R86*0.25</f>
        <v>1.907445007933891E-2</v>
      </c>
      <c r="S86">
        <f>'[1]Import HHI'!S26:S26*0.25+'[1]Export HHI'!S26*0.25+'[1]Import Dependence'!S86*0.25+'[1]Export Dependence'!S86*0.25</f>
        <v>0.13838388457674511</v>
      </c>
      <c r="T86">
        <f>'[1]Import HHI'!T26:T26*0.25+'[1]Export HHI'!T26*0.25+'[1]Import Dependence'!T86*0.25+'[1]Export Dependence'!T86*0.25</f>
        <v>2.536500775421387E-2</v>
      </c>
      <c r="U86">
        <f>'[1]Import HHI'!U26:U26*0.25+'[1]Export HHI'!U26*0.25+'[1]Import Dependence'!U86*0.25+'[1]Export Dependence'!U86*0.25</f>
        <v>0.20300000000000001</v>
      </c>
      <c r="V86">
        <f>'[1]Import HHI'!V26:V26*0.25+'[1]Export HHI'!V26*0.25+'[1]Import Dependence'!V86*0.25+'[1]Export Dependence'!V86*0.25</f>
        <v>0.35037500000000005</v>
      </c>
      <c r="W86">
        <f>'[1]Import HHI'!W26:W26*0.25+'[1]Export HHI'!W26*0.25+'[1]Import Dependence'!W86*0.25+'[1]Export Dependence'!W86*0.25</f>
        <v>1.0495523590755715E-2</v>
      </c>
      <c r="X86">
        <f>'[1]Import HHI'!X26:X26*0.25+'[1]Export HHI'!X26*0.25+'[1]Import Dependence'!X86*0.25+'[1]Export Dependence'!X86*0.25</f>
        <v>8.2567386864891307E-3</v>
      </c>
      <c r="Y86">
        <f>'[1]Import HHI'!Y26:Y26*0.25+'[1]Export HHI'!Y26*0.25+'[1]Import Dependence'!Y86*0.25+'[1]Export Dependence'!Y86*0.25</f>
        <v>0.15773698579361059</v>
      </c>
      <c r="Z86">
        <f>'[1]Import HHI'!Z26:Z26*0.25+'[1]Export HHI'!Z26*0.25+'[1]Import Dependence'!Z86*0.25+'[1]Export Dependence'!Z86*0.25</f>
        <v>1.2349759079157889E-2</v>
      </c>
      <c r="AA86">
        <f>'[1]Import HHI'!AA26:AA26*0.25+'[1]Export HHI'!AA26*0.25+'[1]Import Dependence'!AA86*0.25+'[1]Export Dependence'!AA86*0.25</f>
        <v>2.4725E-2</v>
      </c>
      <c r="AB86">
        <f>'[1]Import HHI'!AB26:AB26*0.25+'[1]Export HHI'!AB26*0.25+'[1]Import Dependence'!AB86*0.25+'[1]Export Dependence'!AB86*0.25</f>
        <v>4.0873475195091928E-2</v>
      </c>
      <c r="AC86">
        <f>'[1]Import HHI'!AC26:AC26*0.25+'[1]Export HHI'!AC26*0.25+'[1]Import Dependence'!AC86*0.25+'[1]Export Dependence'!AC86*0.25</f>
        <v>2.0998232010204024E-2</v>
      </c>
      <c r="AD86">
        <f>'[1]Import HHI'!AD26:AD26*0.25+'[1]Export HHI'!AD26*0.25+'[1]Import Dependence'!AD86*0.25+'[1]Export Dependence'!AD86*0.25</f>
        <v>1.1589061414175584E-2</v>
      </c>
      <c r="AE86">
        <f>'[1]Import HHI'!AE26:AE26*0.25+'[1]Export HHI'!AE26*0.25+'[1]Import Dependence'!AE86*0.25+'[1]Export Dependence'!AE86*0.25</f>
        <v>1.3872700607128467E-2</v>
      </c>
      <c r="AF86">
        <f>'[1]Import HHI'!AF26:AF26*0.25+'[1]Export HHI'!AF26*0.25+'[1]Import Dependence'!AF86*0.25+'[1]Export Dependence'!AF86*0.25</f>
        <v>1.4035675874532491E-2</v>
      </c>
      <c r="AG86">
        <f>'[1]Import HHI'!AG26:AG26*0.25+'[1]Export HHI'!AG26*0.25+'[1]Import Dependence'!AG86*0.25+'[1]Export Dependence'!AG86*0.25</f>
        <v>1.6116875133589774E-2</v>
      </c>
      <c r="AH86">
        <f>'[1]Import HHI'!AH26:AH26*0.25+'[1]Export HHI'!AH26*0.25+'[1]Import Dependence'!AH86*0.25+'[1]Export Dependence'!AH86*0.25</f>
        <v>2.1910922389694415E-2</v>
      </c>
      <c r="AI86">
        <f>'[1]Import HHI'!AI26:AI26*0.25+'[1]Export HHI'!AI26*0.25+'[1]Import Dependence'!AI86*0.25+'[1]Export Dependence'!AI86*0.25</f>
        <v>2.4417326545162425E-2</v>
      </c>
      <c r="AJ86">
        <f>'[1]Import HHI'!AJ26:AJ26*0.25+'[1]Export HHI'!AJ26*0.25+'[1]Import Dependence'!AJ86*0.25+'[1]Export Dependence'!AJ86*0.25</f>
        <v>0.39107499999999995</v>
      </c>
      <c r="AK86">
        <f>'[1]Import HHI'!AK26:AK26*0.25+'[1]Export HHI'!AK26*0.25+'[1]Import Dependence'!AK86*0.25+'[1]Export Dependence'!AK86*0.25</f>
        <v>0.60739999999999994</v>
      </c>
      <c r="AL86">
        <f>'[1]Import HHI'!AL26:AL26*0.25+'[1]Export HHI'!AL26*0.25+'[1]Import Dependence'!AL86*0.25+'[1]Export Dependence'!AL86*0.25</f>
        <v>3.9373834908746214E-2</v>
      </c>
      <c r="AM86">
        <f>'[1]Import HHI'!AM26:AM26*0.25+'[1]Export HHI'!AM26*0.25+'[1]Import Dependence'!AM86*0.25+'[1]Export Dependence'!AM86*0.25</f>
        <v>3.8699999999999998E-2</v>
      </c>
      <c r="AN86">
        <f>'[1]Import HHI'!AN26:AN26*0.25+'[1]Export HHI'!AN26*0.25+'[1]Import Dependence'!AN86*0.25+'[1]Export Dependence'!AN86*0.25</f>
        <v>0.23252499999999998</v>
      </c>
    </row>
    <row r="87" spans="1:40" x14ac:dyDescent="0.25">
      <c r="A87" s="4">
        <v>2016</v>
      </c>
      <c r="B87">
        <f>'[1]Import HHI'!B27:B27*0.25+'[1]Export HHI'!B27*0.25+'[1]Import Dependence'!B87*0.25+'[1]Export Dependence'!B87*0.25</f>
        <v>3.9675000000000002E-2</v>
      </c>
      <c r="C87">
        <f>'[1]Import HHI'!C27:C27*0.25+'[1]Export HHI'!C27*0.25+'[1]Import Dependence'!C87*0.25+'[1]Export Dependence'!C87*0.25</f>
        <v>0.13940836603824378</v>
      </c>
      <c r="D87">
        <f>'[1]Import HHI'!D27:D27*0.25+'[1]Export HHI'!D27*0.25+'[1]Import Dependence'!D87*0.25+'[1]Export Dependence'!D87*0.25</f>
        <v>2.3300000000000001E-2</v>
      </c>
      <c r="E87">
        <f>'[1]Import HHI'!E27:E27*0.25+'[1]Export HHI'!E27*0.25+'[1]Import Dependence'!E87*0.25+'[1]Export Dependence'!E87*0.25</f>
        <v>0.40187499999999998</v>
      </c>
      <c r="F87">
        <f>'[1]Import HHI'!F27:F27*0.25+'[1]Export HHI'!F27*0.25+'[1]Import Dependence'!F87*0.25+'[1]Export Dependence'!F87*0.25</f>
        <v>1.559886362361897E-2</v>
      </c>
      <c r="G87">
        <f>'[1]Import HHI'!G27:G27*0.25+'[1]Export HHI'!G27*0.25+'[1]Import Dependence'!G87*0.25+'[1]Export Dependence'!G87*0.25</f>
        <v>1.4810038573599896E-2</v>
      </c>
      <c r="H87">
        <f>'[1]Import HHI'!H27:H27*0.25+'[1]Export HHI'!H27*0.25+'[1]Import Dependence'!H87*0.25+'[1]Export Dependence'!H87*0.25</f>
        <v>9.0596649351085152E-3</v>
      </c>
      <c r="I87">
        <f>'[1]Import HHI'!I27:I27*0.25+'[1]Export HHI'!I27*0.25+'[1]Import Dependence'!I87*0.25+'[1]Export Dependence'!I87*0.25</f>
        <v>2.3259589269228258E-2</v>
      </c>
      <c r="J87">
        <f>'[1]Import HHI'!J27:J27*0.25+'[1]Export HHI'!J27*0.25+'[1]Import Dependence'!J87*0.25+'[1]Export Dependence'!J87*0.25</f>
        <v>2.1562061145374584E-2</v>
      </c>
      <c r="K87">
        <f>'[1]Import HHI'!K27:K27*0.25+'[1]Export HHI'!K27*0.25+'[1]Import Dependence'!K87*0.25+'[1]Export Dependence'!K87*0.25</f>
        <v>2.9175017513530445E-2</v>
      </c>
      <c r="L87">
        <f>'[1]Import HHI'!L27:L27*0.25+'[1]Export HHI'!L27*0.25+'[1]Import Dependence'!L87*0.25+'[1]Export Dependence'!L87*0.25</f>
        <v>1.5389836240574762E-2</v>
      </c>
      <c r="M87">
        <f>'[1]Import HHI'!M27:M27*0.25+'[1]Export HHI'!M27*0.25+'[1]Import Dependence'!M87*0.25+'[1]Export Dependence'!M87*0.25</f>
        <v>2.1833021929681729E-2</v>
      </c>
      <c r="N87">
        <f>'[1]Import HHI'!N27:N27*0.25+'[1]Export HHI'!N27*0.25+'[1]Import Dependence'!N87*0.25+'[1]Export Dependence'!N87*0.25</f>
        <v>2.1629208159618458E-2</v>
      </c>
      <c r="O87">
        <f>'[1]Import HHI'!O27:O27*0.25+'[1]Export HHI'!O27*0.25+'[1]Import Dependence'!O87*0.25+'[1]Export Dependence'!O87*0.25</f>
        <v>3.6249999999999998E-2</v>
      </c>
      <c r="P87">
        <f>'[1]Import HHI'!P27:P27*0.25+'[1]Export HHI'!P27*0.25+'[1]Import Dependence'!P87*0.25+'[1]Export Dependence'!P87*0.25</f>
        <v>3.4302835683930763E-2</v>
      </c>
      <c r="Q87">
        <f>'[1]Import HHI'!Q27:Q27*0.25+'[1]Export HHI'!Q27*0.25+'[1]Import Dependence'!Q87*0.25+'[1]Export Dependence'!Q87*0.25</f>
        <v>1.955622459404148E-2</v>
      </c>
      <c r="R87">
        <f>'[1]Import HHI'!R27:R27*0.25+'[1]Export HHI'!R27*0.25+'[1]Import Dependence'!R87*0.25+'[1]Export Dependence'!R87*0.25</f>
        <v>1.9505432981555021E-2</v>
      </c>
      <c r="S87">
        <f>'[1]Import HHI'!S27:S27*0.25+'[1]Export HHI'!S27*0.25+'[1]Import Dependence'!S87*0.25+'[1]Export Dependence'!S87*0.25</f>
        <v>1.6024882155223616E-2</v>
      </c>
      <c r="T87">
        <f>'[1]Import HHI'!T27:T27*0.25+'[1]Export HHI'!T27*0.25+'[1]Import Dependence'!T87*0.25+'[1]Export Dependence'!T87*0.25</f>
        <v>2.5220932712084868E-2</v>
      </c>
      <c r="U87">
        <f>'[1]Import HHI'!U27:U27*0.25+'[1]Export HHI'!U27*0.25+'[1]Import Dependence'!U87*0.25+'[1]Export Dependence'!U87*0.25</f>
        <v>0.19747500000000001</v>
      </c>
      <c r="V87">
        <f>'[1]Import HHI'!V27:V27*0.25+'[1]Export HHI'!V27*0.25+'[1]Import Dependence'!V87*0.25+'[1]Export Dependence'!V87*0.25</f>
        <v>0.39787499999999998</v>
      </c>
      <c r="W87">
        <f>'[1]Import HHI'!W27:W27*0.25+'[1]Export HHI'!W27*0.25+'[1]Import Dependence'!W87*0.25+'[1]Export Dependence'!W87*0.25</f>
        <v>1.0591609411509537E-2</v>
      </c>
      <c r="X87">
        <f>'[1]Import HHI'!X27:X27*0.25+'[1]Export HHI'!X27*0.25+'[1]Import Dependence'!X87*0.25+'[1]Export Dependence'!X87*0.25</f>
        <v>8.533773816520155E-3</v>
      </c>
      <c r="Y87">
        <f>'[1]Import HHI'!Y27:Y27*0.25+'[1]Export HHI'!Y27*0.25+'[1]Import Dependence'!Y87*0.25+'[1]Export Dependence'!Y87*0.25</f>
        <v>0.14332115017617086</v>
      </c>
      <c r="Z87">
        <f>'[1]Import HHI'!Z27:Z27*0.25+'[1]Export HHI'!Z27*0.25+'[1]Import Dependence'!Z87*0.25+'[1]Export Dependence'!Z87*0.25</f>
        <v>1.1820225557232134E-2</v>
      </c>
      <c r="AA87">
        <f>'[1]Import HHI'!AA27:AA27*0.25+'[1]Export HHI'!AA27*0.25+'[1]Import Dependence'!AA87*0.25+'[1]Export Dependence'!AA87*0.25</f>
        <v>2.7150000000000001E-2</v>
      </c>
      <c r="AB87">
        <f>'[1]Import HHI'!AB27:AB27*0.25+'[1]Export HHI'!AB27*0.25+'[1]Import Dependence'!AB87*0.25+'[1]Export Dependence'!AB87*0.25</f>
        <v>4.4503035505989309E-2</v>
      </c>
      <c r="AC87">
        <f>'[1]Import HHI'!AC27:AC27*0.25+'[1]Export HHI'!AC27*0.25+'[1]Import Dependence'!AC87*0.25+'[1]Export Dependence'!AC87*0.25</f>
        <v>2.1855164911078837E-2</v>
      </c>
      <c r="AD87">
        <f>'[1]Import HHI'!AD27:AD27*0.25+'[1]Export HHI'!AD27*0.25+'[1]Import Dependence'!AD87*0.25+'[1]Export Dependence'!AD87*0.25</f>
        <v>1.0784237454881513E-2</v>
      </c>
      <c r="AE87">
        <f>'[1]Import HHI'!AE27:AE27*0.25+'[1]Export HHI'!AE27*0.25+'[1]Import Dependence'!AE87*0.25+'[1]Export Dependence'!AE87*0.25</f>
        <v>1.5441554205310024E-2</v>
      </c>
      <c r="AF87">
        <f>'[1]Import HHI'!AF27:AF27*0.25+'[1]Export HHI'!AF27*0.25+'[1]Import Dependence'!AF87*0.25+'[1]Export Dependence'!AF87*0.25</f>
        <v>1.5560171151767881E-2</v>
      </c>
      <c r="AG87">
        <f>'[1]Import HHI'!AG27:AG27*0.25+'[1]Export HHI'!AG27*0.25+'[1]Import Dependence'!AG87*0.25+'[1]Export Dependence'!AG87*0.25</f>
        <v>1.583919236499072E-2</v>
      </c>
      <c r="AH87">
        <f>'[1]Import HHI'!AH27:AH27*0.25+'[1]Export HHI'!AH27*0.25+'[1]Import Dependence'!AH87*0.25+'[1]Export Dependence'!AH87*0.25</f>
        <v>2.2364797839126829E-2</v>
      </c>
      <c r="AI87">
        <f>'[1]Import HHI'!AI27:AI27*0.25+'[1]Export HHI'!AI27*0.25+'[1]Import Dependence'!AI87*0.25+'[1]Export Dependence'!AI87*0.25</f>
        <v>2.3624233031699634E-2</v>
      </c>
      <c r="AJ87">
        <f>'[1]Import HHI'!AJ27:AJ27*0.25+'[1]Export HHI'!AJ27*0.25+'[1]Import Dependence'!AJ87*0.25+'[1]Export Dependence'!AJ87*0.25</f>
        <v>0.39189999999999997</v>
      </c>
      <c r="AK87">
        <f>'[1]Import HHI'!AK27:AK27*0.25+'[1]Export HHI'!AK27*0.25+'[1]Import Dependence'!AK87*0.25+'[1]Export Dependence'!AK87*0.25</f>
        <v>0.44432499999999997</v>
      </c>
      <c r="AL87">
        <f>'[1]Import HHI'!AL27:AL27*0.25+'[1]Export HHI'!AL27*0.25+'[1]Import Dependence'!AL87*0.25+'[1]Export Dependence'!AL87*0.25</f>
        <v>3.4150055697465355E-2</v>
      </c>
      <c r="AM87">
        <f>'[1]Import HHI'!AM27:AM27*0.25+'[1]Export HHI'!AM27*0.25+'[1]Import Dependence'!AM87*0.25+'[1]Export Dependence'!AM87*0.25</f>
        <v>4.3499999999999997E-2</v>
      </c>
      <c r="AN87">
        <f>'[1]Import HHI'!AN27:AN27*0.25+'[1]Export HHI'!AN27*0.25+'[1]Import Dependence'!AN87*0.25+'[1]Export Dependence'!AN87*0.25</f>
        <v>0.23349999999999999</v>
      </c>
    </row>
    <row r="88" spans="1:40" x14ac:dyDescent="0.25">
      <c r="A88" s="4">
        <v>2017</v>
      </c>
      <c r="B88">
        <f>'[1]Import HHI'!B28:B28*0.25+'[1]Export HHI'!B28*0.25+'[1]Import Dependence'!B88*0.25+'[1]Export Dependence'!B88*0.25</f>
        <v>4.2224999999999999E-2</v>
      </c>
      <c r="C88">
        <f>'[1]Import HHI'!C28:C28*0.25+'[1]Export HHI'!C28*0.25+'[1]Import Dependence'!C88*0.25+'[1]Export Dependence'!C88*0.25</f>
        <v>0.13987166731092257</v>
      </c>
      <c r="D88">
        <f>'[1]Import HHI'!D28:D28*0.25+'[1]Export HHI'!D28*0.25+'[1]Import Dependence'!D88*0.25+'[1]Export Dependence'!D88*0.25</f>
        <v>3.2000000000000001E-2</v>
      </c>
      <c r="E88">
        <f>'[1]Import HHI'!E28:E28*0.25+'[1]Export HHI'!E28*0.25+'[1]Import Dependence'!E88*0.25+'[1]Export Dependence'!E88*0.25</f>
        <v>0.39795000000000003</v>
      </c>
      <c r="F88">
        <f>'[1]Import HHI'!F28:F28*0.25+'[1]Export HHI'!F28*0.25+'[1]Import Dependence'!F88*0.25+'[1]Export Dependence'!F88*0.25</f>
        <v>1.5752808743564658E-2</v>
      </c>
      <c r="G88">
        <f>'[1]Import HHI'!G28:G28*0.25+'[1]Export HHI'!G28*0.25+'[1]Import Dependence'!G88*0.25+'[1]Export Dependence'!G88*0.25</f>
        <v>1.5300831058881956E-2</v>
      </c>
      <c r="H88">
        <f>'[1]Import HHI'!H28:H28*0.25+'[1]Export HHI'!H28*0.25+'[1]Import Dependence'!H88*0.25+'[1]Export Dependence'!H88*0.25</f>
        <v>1.0251127411224636E-2</v>
      </c>
      <c r="I88">
        <f>'[1]Import HHI'!I28:I28*0.25+'[1]Export HHI'!I28*0.25+'[1]Import Dependence'!I88*0.25+'[1]Export Dependence'!I88*0.25</f>
        <v>2.3340111811257405E-2</v>
      </c>
      <c r="J88">
        <f>'[1]Import HHI'!J28:J28*0.25+'[1]Export HHI'!J28*0.25+'[1]Import Dependence'!J88*0.25+'[1]Export Dependence'!J88*0.25</f>
        <v>2.1544256724725198E-2</v>
      </c>
      <c r="K88">
        <f>'[1]Import HHI'!K28:K28*0.25+'[1]Export HHI'!K28*0.25+'[1]Import Dependence'!K88*0.25+'[1]Export Dependence'!K88*0.25</f>
        <v>2.8723741048086584E-2</v>
      </c>
      <c r="L88">
        <f>'[1]Import HHI'!L28:L28*0.25+'[1]Export HHI'!L28*0.25+'[1]Import Dependence'!L88*0.25+'[1]Export Dependence'!L88*0.25</f>
        <v>1.5914378859958948E-2</v>
      </c>
      <c r="M88">
        <f>'[1]Import HHI'!M28:M28*0.25+'[1]Export HHI'!M28*0.25+'[1]Import Dependence'!M88*0.25+'[1]Export Dependence'!M88*0.25</f>
        <v>2.250947818837799E-2</v>
      </c>
      <c r="N88">
        <f>'[1]Import HHI'!N28:N28*0.25+'[1]Export HHI'!N28*0.25+'[1]Import Dependence'!N88*0.25+'[1]Export Dependence'!N88*0.25</f>
        <v>2.2605025503944269E-2</v>
      </c>
      <c r="O88">
        <f>'[1]Import HHI'!O28:O28*0.25+'[1]Export HHI'!O28*0.25+'[1]Import Dependence'!O88*0.25+'[1]Export Dependence'!O88*0.25</f>
        <v>3.9675000000000002E-2</v>
      </c>
      <c r="P88">
        <f>'[1]Import HHI'!P28:P28*0.25+'[1]Export HHI'!P28*0.25+'[1]Import Dependence'!P88*0.25+'[1]Export Dependence'!P88*0.25</f>
        <v>3.4591898237724725E-2</v>
      </c>
      <c r="Q88">
        <f>'[1]Import HHI'!Q28:Q28*0.25+'[1]Export HHI'!Q28*0.25+'[1]Import Dependence'!Q88*0.25+'[1]Export Dependence'!Q88*0.25</f>
        <v>1.7621616710857688E-2</v>
      </c>
      <c r="R88">
        <f>'[1]Import HHI'!R28:R28*0.25+'[1]Export HHI'!R28*0.25+'[1]Import Dependence'!R88*0.25+'[1]Export Dependence'!R88*0.25</f>
        <v>1.865780947051518E-2</v>
      </c>
      <c r="S88">
        <f>'[1]Import HHI'!S28:S28*0.25+'[1]Export HHI'!S28*0.25+'[1]Import Dependence'!S88*0.25+'[1]Export Dependence'!S88*0.25</f>
        <v>0.14340123882960881</v>
      </c>
      <c r="T88">
        <f>'[1]Import HHI'!T28:T28*0.25+'[1]Export HHI'!T28*0.25+'[1]Import Dependence'!T88*0.25+'[1]Export Dependence'!T88*0.25</f>
        <v>2.5229927886892999E-2</v>
      </c>
      <c r="U88">
        <f>'[1]Import HHI'!U28:U28*0.25+'[1]Export HHI'!U28*0.25+'[1]Import Dependence'!U88*0.25+'[1]Export Dependence'!U88*0.25</f>
        <v>0.20085</v>
      </c>
      <c r="V88">
        <f>'[1]Import HHI'!V28:V28*0.25+'[1]Export HHI'!V28*0.25+'[1]Import Dependence'!V88*0.25+'[1]Export Dependence'!V88*0.25</f>
        <v>0.37662499999999999</v>
      </c>
      <c r="W88">
        <f>'[1]Import HHI'!W28:W28*0.25+'[1]Export HHI'!W28*0.25+'[1]Import Dependence'!W88*0.25+'[1]Export Dependence'!W88*0.25</f>
        <v>1.034981150205606E-2</v>
      </c>
      <c r="X88">
        <f>'[1]Import HHI'!X28:X28*0.25+'[1]Export HHI'!X28*0.25+'[1]Import Dependence'!X88*0.25+'[1]Export Dependence'!X88*0.25</f>
        <v>8.9102463414423121E-3</v>
      </c>
      <c r="Y88">
        <f>'[1]Import HHI'!Y28:Y28*0.25+'[1]Export HHI'!Y28*0.25+'[1]Import Dependence'!Y88*0.25+'[1]Export Dependence'!Y88*0.25</f>
        <v>0.13277758421632666</v>
      </c>
      <c r="Z88">
        <f>'[1]Import HHI'!Z28:Z28*0.25+'[1]Export HHI'!Z28*0.25+'[1]Import Dependence'!Z88*0.25+'[1]Export Dependence'!Z88*0.25</f>
        <v>1.2503216626358688E-2</v>
      </c>
      <c r="AA88">
        <f>'[1]Import HHI'!AA28:AA28*0.25+'[1]Export HHI'!AA28*0.25+'[1]Import Dependence'!AA88*0.25+'[1]Export Dependence'!AA88*0.25</f>
        <v>2.7924999999999998E-2</v>
      </c>
      <c r="AB88">
        <f>'[1]Import HHI'!AB28:AB28*0.25+'[1]Export HHI'!AB28*0.25+'[1]Import Dependence'!AB88*0.25+'[1]Export Dependence'!AB88*0.25</f>
        <v>4.6257020989001328E-2</v>
      </c>
      <c r="AC88">
        <f>'[1]Import HHI'!AC28:AC28*0.25+'[1]Export HHI'!AC28*0.25+'[1]Import Dependence'!AC88*0.25+'[1]Export Dependence'!AC88*0.25</f>
        <v>2.22061809874959E-2</v>
      </c>
      <c r="AD88">
        <f>'[1]Import HHI'!AD28:AD28*0.25+'[1]Export HHI'!AD28*0.25+'[1]Import Dependence'!AD88*0.25+'[1]Export Dependence'!AD88*0.25</f>
        <v>1.119976484280619E-2</v>
      </c>
      <c r="AE88">
        <f>'[1]Import HHI'!AE28:AE28*0.25+'[1]Export HHI'!AE28*0.25+'[1]Import Dependence'!AE88*0.25+'[1]Export Dependence'!AE88*0.25</f>
        <v>1.5477735029163265E-2</v>
      </c>
      <c r="AF88">
        <f>'[1]Import HHI'!AF28:AF28*0.25+'[1]Export HHI'!AF28*0.25+'[1]Import Dependence'!AF88*0.25+'[1]Export Dependence'!AF88*0.25</f>
        <v>1.4492105015575241E-2</v>
      </c>
      <c r="AG88">
        <f>'[1]Import HHI'!AG28:AG28*0.25+'[1]Export HHI'!AG28*0.25+'[1]Import Dependence'!AG88*0.25+'[1]Export Dependence'!AG88*0.25</f>
        <v>1.5382641030863993E-2</v>
      </c>
      <c r="AH88">
        <f>'[1]Import HHI'!AH28:AH28*0.25+'[1]Export HHI'!AH28*0.25+'[1]Import Dependence'!AH88*0.25+'[1]Export Dependence'!AH88*0.25</f>
        <v>2.2464498864173892E-2</v>
      </c>
      <c r="AI88">
        <f>'[1]Import HHI'!AI28:AI28*0.25+'[1]Export HHI'!AI28*0.25+'[1]Import Dependence'!AI88*0.25+'[1]Export Dependence'!AI88*0.25</f>
        <v>2.4868697916009298E-2</v>
      </c>
      <c r="AJ88">
        <f>'[1]Import HHI'!AJ28:AJ28*0.25+'[1]Export HHI'!AJ28*0.25+'[1]Import Dependence'!AJ88*0.25+'[1]Export Dependence'!AJ88*0.25</f>
        <v>0.49402499999999999</v>
      </c>
      <c r="AK88">
        <f>'[1]Import HHI'!AK28:AK28*0.25+'[1]Export HHI'!AK28*0.25+'[1]Import Dependence'!AK88*0.25+'[1]Export Dependence'!AK88*0.25</f>
        <v>0.48567500000000002</v>
      </c>
      <c r="AL88">
        <f>'[1]Import HHI'!AL28:AL28*0.25+'[1]Export HHI'!AL28*0.25+'[1]Import Dependence'!AL88*0.25+'[1]Export Dependence'!AL88*0.25</f>
        <v>3.5149042587335019E-2</v>
      </c>
      <c r="AM88">
        <f>'[1]Import HHI'!AM28:AM28*0.25+'[1]Export HHI'!AM28*0.25+'[1]Import Dependence'!AM88*0.25+'[1]Export Dependence'!AM88*0.25</f>
        <v>3.7974999999999995E-2</v>
      </c>
      <c r="AN88">
        <f>'[1]Import HHI'!AN28:AN28*0.25+'[1]Export HHI'!AN28*0.25+'[1]Import Dependence'!AN88*0.25+'[1]Export Dependence'!AN88*0.25</f>
        <v>0.35222500000000001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8"/>
  <sheetViews>
    <sheetView topLeftCell="A52" workbookViewId="0">
      <selection activeCell="AM1" sqref="AM1:AM28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H2" s="5"/>
      <c r="AM2" s="9"/>
    </row>
    <row r="3" spans="1:40" x14ac:dyDescent="0.25">
      <c r="A3" s="4">
        <v>1992</v>
      </c>
      <c r="H3" s="5"/>
      <c r="AM3" s="9"/>
    </row>
    <row r="4" spans="1:40" x14ac:dyDescent="0.25">
      <c r="A4" s="4">
        <v>1993</v>
      </c>
      <c r="H4" s="5"/>
      <c r="AM4" s="9"/>
    </row>
    <row r="5" spans="1:40" x14ac:dyDescent="0.25">
      <c r="A5" s="4">
        <v>1994</v>
      </c>
      <c r="H5" s="5"/>
      <c r="AM5" s="9"/>
    </row>
    <row r="6" spans="1:40" x14ac:dyDescent="0.25">
      <c r="A6" s="4">
        <v>1995</v>
      </c>
      <c r="H6" s="5"/>
      <c r="AM6" s="9"/>
    </row>
    <row r="7" spans="1:40" x14ac:dyDescent="0.25">
      <c r="A7" s="4">
        <v>1996</v>
      </c>
      <c r="H7" s="5"/>
      <c r="AM7" s="9"/>
    </row>
    <row r="8" spans="1:40" x14ac:dyDescent="0.25">
      <c r="A8" s="4">
        <v>1997</v>
      </c>
      <c r="H8" s="5"/>
      <c r="AM8" s="9"/>
    </row>
    <row r="9" spans="1:40" x14ac:dyDescent="0.25">
      <c r="A9" s="4">
        <v>1998</v>
      </c>
      <c r="H9" s="5"/>
      <c r="AM9" s="9"/>
    </row>
    <row r="10" spans="1:40" x14ac:dyDescent="0.25">
      <c r="A10" s="4">
        <v>1999</v>
      </c>
      <c r="H10" s="5"/>
      <c r="AM10" s="9"/>
    </row>
    <row r="11" spans="1:40" x14ac:dyDescent="0.25">
      <c r="A11" s="4">
        <v>2000</v>
      </c>
      <c r="B11">
        <f>'[1]Import Dependence'!B11*0.5+'[1]Export Dependence'!B11*0.5</f>
        <v>0.1285</v>
      </c>
      <c r="C11">
        <f>'[1]Import Dependence'!C11*0.5+'[1]Export Dependence'!C11*0.5</f>
        <v>4.5370291481196645E-2</v>
      </c>
      <c r="D11">
        <f>'[1]Import Dependence'!D11*0.5+'[1]Export Dependence'!D11*0.5</f>
        <v>8.8900000000000007E-2</v>
      </c>
      <c r="E11">
        <f>'[1]Import Dependence'!E11*0.5+'[1]Export Dependence'!E11*0.5</f>
        <v>1.5349999999999999E-2</v>
      </c>
      <c r="F11">
        <f>'[1]Import Dependence'!F11*0.5+'[1]Export Dependence'!F11*0.5</f>
        <v>5.7165747742901854E-2</v>
      </c>
      <c r="G11">
        <f>'[1]Import Dependence'!G11*0.5+'[1]Export Dependence'!G11*0.5</f>
        <v>3.0896716011289984E-2</v>
      </c>
      <c r="H11" s="5">
        <f>'[1]Import Dependence'!H11*0.5+'[1]Export Dependence'!H11*0.5</f>
        <v>1.409880061932643E-2</v>
      </c>
      <c r="I11">
        <f>'[1]Import Dependence'!I11*0.5+'[1]Export Dependence'!I11*0.5</f>
        <v>8.2033570870463896E-2</v>
      </c>
      <c r="J11">
        <f>'[1]Import Dependence'!J11*0.5+'[1]Export Dependence'!J11*0.5</f>
        <v>5.0236496623218926E-2</v>
      </c>
      <c r="K11">
        <f>'[1]Import Dependence'!K11*0.5+'[1]Export Dependence'!K11*0.5</f>
        <v>2.7991758768323265E-2</v>
      </c>
      <c r="L11">
        <f>'[1]Import Dependence'!L11*0.5+'[1]Export Dependence'!L11*0.5</f>
        <v>3.5209573817535672E-2</v>
      </c>
      <c r="M11">
        <f>'[1]Import Dependence'!M11*0.5+'[1]Export Dependence'!M11*0.5</f>
        <v>6.1750683965093089E-2</v>
      </c>
      <c r="N11">
        <f>'[1]Import Dependence'!N11*0.5+'[1]Export Dependence'!N11*0.5</f>
        <v>7.9336443350698782E-2</v>
      </c>
      <c r="O11">
        <f>'[1]Import Dependence'!O11*0.5+'[1]Export Dependence'!O11*0.5</f>
        <v>7.5499999999999998E-2</v>
      </c>
      <c r="P11">
        <f>'[1]Import Dependence'!P11*0.5+'[1]Export Dependence'!P11*0.5</f>
        <v>0.11416590503328672</v>
      </c>
      <c r="Q11">
        <f>'[1]Import Dependence'!Q11*0.5+'[1]Export Dependence'!Q11*0.5</f>
        <v>4.3433052731391947E-2</v>
      </c>
      <c r="R11">
        <f>'[1]Import Dependence'!R11*0.5+'[1]Export Dependence'!R11*0.5</f>
        <v>4.5331070726849762E-2</v>
      </c>
      <c r="S11">
        <f>'[1]Import Dependence'!S11*0.5+'[1]Export Dependence'!S11*0.5</f>
        <v>0.1649160507709321</v>
      </c>
      <c r="T11">
        <f>'[1]Import Dependence'!T11*0.5+'[1]Export Dependence'!T11*0.5</f>
        <v>7.7330675939744159E-2</v>
      </c>
      <c r="U11">
        <f>'[1]Import Dependence'!U11*0.5+'[1]Export Dependence'!U11*0.5</f>
        <v>4.5999999999999999E-2</v>
      </c>
      <c r="V11">
        <f>'[1]Import Dependence'!V11*0.5+'[1]Export Dependence'!V11*0.5</f>
        <v>4.58E-2</v>
      </c>
      <c r="W11">
        <f>'[1]Import Dependence'!W11*0.5+'[1]Export Dependence'!W11*0.5</f>
        <v>3.4906141643181648E-2</v>
      </c>
      <c r="X11">
        <f>'[1]Import Dependence'!X11*0.5+'[1]Export Dependence'!X11*0.5</f>
        <v>3.2344197670155374E-2</v>
      </c>
      <c r="Y11">
        <f>'[1]Import Dependence'!Y11*0.5+'[1]Export Dependence'!Y11*0.5</f>
        <v>3.5963887140633713E-2</v>
      </c>
      <c r="Z11">
        <f>'[1]Import Dependence'!Z11*0.5+'[1]Export Dependence'!Z11*0.5</f>
        <v>0.19005747783971783</v>
      </c>
      <c r="AA11">
        <f>'[1]Import Dependence'!AA11*0.5+'[1]Export Dependence'!AA11*0.5</f>
        <v>9.1649999999999995E-2</v>
      </c>
      <c r="AB11">
        <f>'[1]Import Dependence'!AB11*0.5+'[1]Export Dependence'!AB11*0.5</f>
        <v>7.2735134362136536E-2</v>
      </c>
      <c r="AC11">
        <f>'[1]Import Dependence'!AC11*0.5+'[1]Export Dependence'!AC11*0.5</f>
        <v>3.8201607520485042E-2</v>
      </c>
      <c r="AD11">
        <f>'[1]Import Dependence'!AD11*0.5+'[1]Export Dependence'!AD11*0.5</f>
        <v>4.3692316816488989E-2</v>
      </c>
      <c r="AE11">
        <f>'[1]Import Dependence'!AE11*0.5+'[1]Export Dependence'!AE11*0.5</f>
        <v>3.3174734408946138E-2</v>
      </c>
      <c r="AF11">
        <f>'[1]Import Dependence'!AF11*0.5+'[1]Export Dependence'!AF11*0.5</f>
        <v>5.7334850476065076E-2</v>
      </c>
      <c r="AG11">
        <f>'[1]Import Dependence'!AG11*0.5+'[1]Export Dependence'!AG11*0.5</f>
        <v>3.0372611048465142E-2</v>
      </c>
      <c r="AH11">
        <f>'[1]Import Dependence'!AH11*0.5+'[1]Export Dependence'!AH11*0.5</f>
        <v>2.9094445591529752E-2</v>
      </c>
      <c r="AI11">
        <f>'[1]Import Dependence'!AI11*0.5+'[1]Export Dependence'!AI11*0.5</f>
        <v>4.5353761420469346E-2</v>
      </c>
      <c r="AJ11">
        <f>'[1]Import Dependence'!AJ11*0.5+'[1]Export Dependence'!AJ11*0.5</f>
        <v>2.8299999999999999E-2</v>
      </c>
      <c r="AK11">
        <f>'[1]Import Dependence'!AK11*0.5+'[1]Export Dependence'!AK11*0.5</f>
        <v>5.0500000000000003E-2</v>
      </c>
      <c r="AL11" s="5">
        <f>'[1]Import Dependence'!AL11*0.5+'[1]Export Dependence'!AL11*0.5</f>
        <v>6.569581883512475E-2</v>
      </c>
      <c r="AM11" s="9">
        <f>'[1]Import Dependence'!AM11*0.5+'[1]Export Dependence'!AM11*0.5</f>
        <v>3.8300000000000001E-2</v>
      </c>
      <c r="AN11">
        <f>'[1]Import Dependence'!AN11*0.5+'[1]Export Dependence'!AN11*0.5</f>
        <v>4.965E-2</v>
      </c>
    </row>
    <row r="12" spans="1:40" x14ac:dyDescent="0.25">
      <c r="A12" s="4">
        <v>2001</v>
      </c>
      <c r="B12">
        <f>'[1]Import Dependence'!B12*0.5+'[1]Export Dependence'!B12*0.5</f>
        <v>0.13495000000000001</v>
      </c>
      <c r="C12">
        <f>'[1]Import Dependence'!C12*0.5+'[1]Export Dependence'!C12*0.5</f>
        <v>4.4935620667846621E-2</v>
      </c>
      <c r="D12">
        <f>'[1]Import Dependence'!D12*0.5+'[1]Export Dependence'!D12*0.5</f>
        <v>7.0900000000000005E-2</v>
      </c>
      <c r="E12">
        <f>'[1]Import Dependence'!E12*0.5+'[1]Export Dependence'!E12*0.5</f>
        <v>1.46E-2</v>
      </c>
      <c r="F12">
        <f>'[1]Import Dependence'!F12*0.5+'[1]Export Dependence'!F12*0.5</f>
        <v>6.28777044664659E-2</v>
      </c>
      <c r="G12">
        <f>'[1]Import Dependence'!G12*0.5+'[1]Export Dependence'!G12*0.5</f>
        <v>2.7792238344576226E-2</v>
      </c>
      <c r="H12" s="5">
        <f>'[1]Import Dependence'!H12*0.5+'[1]Export Dependence'!H12*0.5</f>
        <v>1.4235817996358572E-2</v>
      </c>
      <c r="I12">
        <f>'[1]Import Dependence'!I12*0.5+'[1]Export Dependence'!I12*0.5</f>
        <v>9.0553959110534404E-2</v>
      </c>
      <c r="J12">
        <f>'[1]Import Dependence'!J12*0.5+'[1]Export Dependence'!J12*0.5</f>
        <v>5.3825504179833394E-2</v>
      </c>
      <c r="K12">
        <f>'[1]Import Dependence'!K12*0.5+'[1]Export Dependence'!K12*0.5</f>
        <v>3.2598980441057405E-2</v>
      </c>
      <c r="L12">
        <f>'[1]Import Dependence'!L12*0.5+'[1]Export Dependence'!L12*0.5</f>
        <v>3.3120421378396096E-2</v>
      </c>
      <c r="M12">
        <f>'[1]Import Dependence'!M12*0.5+'[1]Export Dependence'!M12*0.5</f>
        <v>6.9745164627892015E-2</v>
      </c>
      <c r="N12">
        <f>'[1]Import Dependence'!N12*0.5+'[1]Export Dependence'!N12*0.5</f>
        <v>7.958709594844296E-2</v>
      </c>
      <c r="O12">
        <f>'[1]Import Dependence'!O12*0.5+'[1]Export Dependence'!O12*0.5</f>
        <v>8.5050000000000001E-2</v>
      </c>
      <c r="P12">
        <f>'[1]Import Dependence'!P12*0.5+'[1]Export Dependence'!P12*0.5</f>
        <v>0.1121379222281656</v>
      </c>
      <c r="Q12">
        <f>'[1]Import Dependence'!Q12*0.5+'[1]Export Dependence'!Q12*0.5</f>
        <v>4.1425010442292055E-2</v>
      </c>
      <c r="R12">
        <f>'[1]Import Dependence'!R12*0.5+'[1]Export Dependence'!R12*0.5</f>
        <v>4.6192522120444515E-2</v>
      </c>
      <c r="S12">
        <f>'[1]Import Dependence'!S12*0.5+'[1]Export Dependence'!S12*0.5</f>
        <v>0.15882497139301122</v>
      </c>
      <c r="T12">
        <f>'[1]Import Dependence'!T12*0.5+'[1]Export Dependence'!T12*0.5</f>
        <v>7.2503857250969778E-2</v>
      </c>
      <c r="U12">
        <f>'[1]Import Dependence'!U12*0.5+'[1]Export Dependence'!U12*0.5</f>
        <v>4.5499999999999999E-2</v>
      </c>
      <c r="V12">
        <f>'[1]Import Dependence'!V12*0.5+'[1]Export Dependence'!V12*0.5</f>
        <v>3.1949999999999999E-2</v>
      </c>
      <c r="W12">
        <f>'[1]Import Dependence'!W12*0.5+'[1]Export Dependence'!W12*0.5</f>
        <v>2.885361146196886E-2</v>
      </c>
      <c r="X12">
        <f>'[1]Import Dependence'!X12*0.5+'[1]Export Dependence'!X12*0.5</f>
        <v>3.1172391074092892E-2</v>
      </c>
      <c r="Y12">
        <f>'[1]Import Dependence'!Y12*0.5+'[1]Export Dependence'!Y12*0.5</f>
        <v>4.0277096288526076E-2</v>
      </c>
      <c r="Z12">
        <f>'[1]Import Dependence'!Z12*0.5+'[1]Export Dependence'!Z12*0.5</f>
        <v>0.168077457103673</v>
      </c>
      <c r="AA12">
        <f>'[1]Import Dependence'!AA12*0.5+'[1]Export Dependence'!AA12*0.5</f>
        <v>5.6549999999999996E-2</v>
      </c>
      <c r="AB12">
        <f>'[1]Import Dependence'!AB12*0.5+'[1]Export Dependence'!AB12*0.5</f>
        <v>7.0419397047745552E-2</v>
      </c>
      <c r="AC12">
        <f>'[1]Import Dependence'!AC12*0.5+'[1]Export Dependence'!AC12*0.5</f>
        <v>2.8811911027346322E-2</v>
      </c>
      <c r="AD12">
        <f>'[1]Import Dependence'!AD12*0.5+'[1]Export Dependence'!AD12*0.5</f>
        <v>4.6738296335389201E-2</v>
      </c>
      <c r="AE12">
        <f>'[1]Import Dependence'!AE12*0.5+'[1]Export Dependence'!AE12*0.5</f>
        <v>3.1496854691857201E-2</v>
      </c>
      <c r="AF12">
        <f>'[1]Import Dependence'!AF12*0.5+'[1]Export Dependence'!AF12*0.5</f>
        <v>6.2333821928609631E-2</v>
      </c>
      <c r="AG12">
        <f>'[1]Import Dependence'!AG12*0.5+'[1]Export Dependence'!AG12*0.5</f>
        <v>2.8022039074938526E-2</v>
      </c>
      <c r="AH12">
        <f>'[1]Import Dependence'!AH12*0.5+'[1]Export Dependence'!AH12*0.5</f>
        <v>2.576665071144963E-2</v>
      </c>
      <c r="AI12">
        <f>'[1]Import Dependence'!AI12*0.5+'[1]Export Dependence'!AI12*0.5</f>
        <v>4.1019585965757603E-2</v>
      </c>
      <c r="AJ12">
        <f>'[1]Import Dependence'!AJ12*0.5+'[1]Export Dependence'!AJ12*0.5</f>
        <v>4.1099999999999998E-2</v>
      </c>
      <c r="AK12">
        <f>'[1]Import Dependence'!AK12*0.5+'[1]Export Dependence'!AK12*0.5</f>
        <v>0.12740000000000001</v>
      </c>
      <c r="AL12" s="5">
        <f>'[1]Import Dependence'!AL12*0.5+'[1]Export Dependence'!AL12*0.5</f>
        <v>6.6489889911660618E-2</v>
      </c>
      <c r="AM12" s="9">
        <f>'[1]Import Dependence'!AM12*0.5+'[1]Export Dependence'!AM12*0.5</f>
        <v>3.1099999999999999E-2</v>
      </c>
      <c r="AN12">
        <f>'[1]Import Dependence'!AN12*0.5+'[1]Export Dependence'!AN12*0.5</f>
        <v>4.5999999999999999E-2</v>
      </c>
    </row>
    <row r="13" spans="1:40" x14ac:dyDescent="0.25">
      <c r="A13" s="4">
        <v>2002</v>
      </c>
      <c r="B13">
        <f>'[1]Import Dependence'!B13*0.5+'[1]Export Dependence'!B13*0.5</f>
        <v>0.10935</v>
      </c>
      <c r="C13">
        <f>'[1]Import Dependence'!C13*0.5+'[1]Export Dependence'!C13*0.5</f>
        <v>4.2413023905852776E-2</v>
      </c>
      <c r="D13">
        <f>'[1]Import Dependence'!D13*0.5+'[1]Export Dependence'!D13*0.5</f>
        <v>3.7699999999999997E-2</v>
      </c>
      <c r="E13">
        <f>'[1]Import Dependence'!E13*0.5+'[1]Export Dependence'!E13*0.5</f>
        <v>1.2449999999999999E-2</v>
      </c>
      <c r="F13">
        <f>'[1]Import Dependence'!F13*0.5+'[1]Export Dependence'!F13*0.5</f>
        <v>5.6469486175989632E-2</v>
      </c>
      <c r="G13">
        <f>'[1]Import Dependence'!G13*0.5+'[1]Export Dependence'!G13*0.5</f>
        <v>2.8200612148644943E-2</v>
      </c>
      <c r="H13" s="5">
        <f>'[1]Import Dependence'!H13*0.5+'[1]Export Dependence'!H13*0.5</f>
        <v>1.4269377817077565E-2</v>
      </c>
      <c r="I13">
        <f>'[1]Import Dependence'!I13*0.5+'[1]Export Dependence'!I13*0.5</f>
        <v>7.129363747804969E-2</v>
      </c>
      <c r="J13">
        <f>'[1]Import Dependence'!J13*0.5+'[1]Export Dependence'!J13*0.5</f>
        <v>4.793903362538883E-2</v>
      </c>
      <c r="K13">
        <f>'[1]Import Dependence'!K13*0.5+'[1]Export Dependence'!K13*0.5</f>
        <v>3.0003853611364047E-2</v>
      </c>
      <c r="L13">
        <f>'[1]Import Dependence'!L13*0.5+'[1]Export Dependence'!L13*0.5</f>
        <v>3.7156753257198083E-2</v>
      </c>
      <c r="M13">
        <f>'[1]Import Dependence'!M13*0.5+'[1]Export Dependence'!M13*0.5</f>
        <v>6.3124749638709565E-2</v>
      </c>
      <c r="N13">
        <f>'[1]Import Dependence'!N13*0.5+'[1]Export Dependence'!N13*0.5</f>
        <v>7.3238493697279819E-2</v>
      </c>
      <c r="O13">
        <f>'[1]Import Dependence'!O13*0.5+'[1]Export Dependence'!O13*0.5</f>
        <v>6.9099999999999995E-2</v>
      </c>
      <c r="P13">
        <f>'[1]Import Dependence'!P13*0.5+'[1]Export Dependence'!P13*0.5</f>
        <v>0.10635747855529656</v>
      </c>
      <c r="Q13">
        <f>'[1]Import Dependence'!Q13*0.5+'[1]Export Dependence'!Q13*0.5</f>
        <v>4.3111177251592671E-2</v>
      </c>
      <c r="R13">
        <f>'[1]Import Dependence'!R13*0.5+'[1]Export Dependence'!R13*0.5</f>
        <v>3.5952277901720238E-2</v>
      </c>
      <c r="S13">
        <f>'[1]Import Dependence'!S13*0.5+'[1]Export Dependence'!S13*0.5</f>
        <v>0.16627670555199148</v>
      </c>
      <c r="T13">
        <f>'[1]Import Dependence'!T13*0.5+'[1]Export Dependence'!T13*0.5</f>
        <v>7.1965227963565359E-2</v>
      </c>
      <c r="U13">
        <f>'[1]Import Dependence'!U13*0.5+'[1]Export Dependence'!U13*0.5</f>
        <v>4.6899999999999997E-2</v>
      </c>
      <c r="V13">
        <f>'[1]Import Dependence'!V13*0.5+'[1]Export Dependence'!V13*0.5</f>
        <v>7.3999999999999996E-2</v>
      </c>
      <c r="W13">
        <f>'[1]Import Dependence'!W13*0.5+'[1]Export Dependence'!W13*0.5</f>
        <v>2.4720242375585007E-2</v>
      </c>
      <c r="X13">
        <f>'[1]Import Dependence'!X13*0.5+'[1]Export Dependence'!X13*0.5</f>
        <v>2.8108814942578129E-2</v>
      </c>
      <c r="Y13">
        <f>'[1]Import Dependence'!Y13*0.5+'[1]Export Dependence'!Y13*0.5</f>
        <v>4.1596742481562241E-2</v>
      </c>
      <c r="Z13">
        <f>'[1]Import Dependence'!Z13*0.5+'[1]Export Dependence'!Z13*0.5</f>
        <v>0.1412386411995675</v>
      </c>
      <c r="AA13">
        <f>'[1]Import Dependence'!AA13*0.5+'[1]Export Dependence'!AA13*0.5</f>
        <v>4.6149999999999997E-2</v>
      </c>
      <c r="AB13">
        <f>'[1]Import Dependence'!AB13*0.5+'[1]Export Dependence'!AB13*0.5</f>
        <v>6.7950516674564768E-2</v>
      </c>
      <c r="AC13">
        <f>'[1]Import Dependence'!AC13*0.5+'[1]Export Dependence'!AC13*0.5</f>
        <v>2.9892302616838499E-2</v>
      </c>
      <c r="AD13">
        <f>'[1]Import Dependence'!AD13*0.5+'[1]Export Dependence'!AD13*0.5</f>
        <v>3.9064906247161614E-2</v>
      </c>
      <c r="AE13">
        <f>'[1]Import Dependence'!AE13*0.5+'[1]Export Dependence'!AE13*0.5</f>
        <v>3.6469862149864939E-2</v>
      </c>
      <c r="AF13">
        <f>'[1]Import Dependence'!AF13*0.5+'[1]Export Dependence'!AF13*0.5</f>
        <v>6.7911598835801085E-2</v>
      </c>
      <c r="AG13">
        <f>'[1]Import Dependence'!AG13*0.5+'[1]Export Dependence'!AG13*0.5</f>
        <v>2.8089312504990555E-2</v>
      </c>
      <c r="AH13">
        <f>'[1]Import Dependence'!AH13*0.5+'[1]Export Dependence'!AH13*0.5</f>
        <v>2.4441652338851091E-2</v>
      </c>
      <c r="AI13">
        <f>'[1]Import Dependence'!AI13*0.5+'[1]Export Dependence'!AI13*0.5</f>
        <v>3.6895929559815507E-2</v>
      </c>
      <c r="AJ13">
        <f>'[1]Import Dependence'!AJ13*0.5+'[1]Export Dependence'!AJ13*0.5</f>
        <v>1.9200000000000002E-2</v>
      </c>
      <c r="AK13">
        <f>'[1]Import Dependence'!AK13*0.5+'[1]Export Dependence'!AK13*0.5</f>
        <v>3.61E-2</v>
      </c>
      <c r="AL13" s="5">
        <f>'[1]Import Dependence'!AL13*0.5+'[1]Export Dependence'!AL13*0.5</f>
        <v>5.7257818660332527E-2</v>
      </c>
      <c r="AM13" s="9">
        <f>'[1]Import Dependence'!AM13*0.5+'[1]Export Dependence'!AM13*0.5</f>
        <v>2.93E-2</v>
      </c>
      <c r="AN13">
        <f>'[1]Import Dependence'!AN13*0.5+'[1]Export Dependence'!AN13*0.5</f>
        <v>5.9950000000000003E-2</v>
      </c>
    </row>
    <row r="14" spans="1:40" x14ac:dyDescent="0.25">
      <c r="A14" s="4">
        <v>2003</v>
      </c>
      <c r="B14">
        <f>'[1]Import Dependence'!B14*0.5+'[1]Export Dependence'!B14*0.5</f>
        <v>9.5149999999999998E-2</v>
      </c>
      <c r="C14">
        <f>'[1]Import Dependence'!C14*0.5+'[1]Export Dependence'!C14*0.5</f>
        <v>3.5646877805938011E-2</v>
      </c>
      <c r="D14">
        <f>'[1]Import Dependence'!D14*0.5+'[1]Export Dependence'!D14*0.5</f>
        <v>3.8300000000000001E-2</v>
      </c>
      <c r="E14">
        <f>'[1]Import Dependence'!E14*0.5+'[1]Export Dependence'!E14*0.5</f>
        <v>2.0450000000000003E-2</v>
      </c>
      <c r="F14">
        <f>'[1]Import Dependence'!F14*0.5+'[1]Export Dependence'!F14*0.5</f>
        <v>5.2112062655645788E-2</v>
      </c>
      <c r="G14">
        <f>'[1]Import Dependence'!G14*0.5+'[1]Export Dependence'!G14*0.5</f>
        <v>2.7077483838552852E-2</v>
      </c>
      <c r="H14" s="5">
        <f>'[1]Import Dependence'!H14*0.5+'[1]Export Dependence'!H14*0.5</f>
        <v>1.2240775354622962E-2</v>
      </c>
      <c r="I14">
        <f>'[1]Import Dependence'!I14*0.5+'[1]Export Dependence'!I14*0.5</f>
        <v>6.8269460352397532E-2</v>
      </c>
      <c r="J14">
        <f>'[1]Import Dependence'!J14*0.5+'[1]Export Dependence'!J14*0.5</f>
        <v>4.495893495618955E-2</v>
      </c>
      <c r="K14">
        <f>'[1]Import Dependence'!K14*0.5+'[1]Export Dependence'!K14*0.5</f>
        <v>2.7900164448512087E-2</v>
      </c>
      <c r="L14">
        <f>'[1]Import Dependence'!L14*0.5+'[1]Export Dependence'!L14*0.5</f>
        <v>3.6325204997146018E-2</v>
      </c>
      <c r="M14">
        <f>'[1]Import Dependence'!M14*0.5+'[1]Export Dependence'!M14*0.5</f>
        <v>5.9130036658703325E-2</v>
      </c>
      <c r="N14">
        <f>'[1]Import Dependence'!N14*0.5+'[1]Export Dependence'!N14*0.5</f>
        <v>5.9891513692630884E-2</v>
      </c>
      <c r="O14">
        <f>'[1]Import Dependence'!O14*0.5+'[1]Export Dependence'!O14*0.5</f>
        <v>6.6049999999999998E-2</v>
      </c>
      <c r="P14">
        <f>'[1]Import Dependence'!P14*0.5+'[1]Export Dependence'!P14*0.5</f>
        <v>0.10407715810822955</v>
      </c>
      <c r="Q14">
        <f>'[1]Import Dependence'!Q14*0.5+'[1]Export Dependence'!Q14*0.5</f>
        <v>5.4555102514674707E-2</v>
      </c>
      <c r="R14">
        <f>'[1]Import Dependence'!R14*0.5+'[1]Export Dependence'!R14*0.5</f>
        <v>3.1731196133135728E-2</v>
      </c>
      <c r="S14">
        <f>'[1]Import Dependence'!S14*0.5+'[1]Export Dependence'!S14*0.5</f>
        <v>0.18096185972790949</v>
      </c>
      <c r="T14">
        <f>'[1]Import Dependence'!T14*0.5+'[1]Export Dependence'!T14*0.5</f>
        <v>6.1040173709607515E-2</v>
      </c>
      <c r="U14">
        <f>'[1]Import Dependence'!U14*0.5+'[1]Export Dependence'!U14*0.5</f>
        <v>4.1750000000000002E-2</v>
      </c>
      <c r="V14">
        <f>'[1]Import Dependence'!V14*0.5+'[1]Export Dependence'!V14*0.5</f>
        <v>4.48E-2</v>
      </c>
      <c r="W14">
        <f>'[1]Import Dependence'!W14*0.5+'[1]Export Dependence'!W14*0.5</f>
        <v>2.3071111843011791E-2</v>
      </c>
      <c r="X14">
        <f>'[1]Import Dependence'!X14*0.5+'[1]Export Dependence'!X14*0.5</f>
        <v>2.5137409549140143E-2</v>
      </c>
      <c r="Y14">
        <f>'[1]Import Dependence'!Y14*0.5+'[1]Export Dependence'!Y14*0.5</f>
        <v>2.3353877392907486E-2</v>
      </c>
      <c r="Z14">
        <f>'[1]Import Dependence'!Z14*0.5+'[1]Export Dependence'!Z14*0.5</f>
        <v>0.12155372123274039</v>
      </c>
      <c r="AA14">
        <f>'[1]Import Dependence'!AA14*0.5+'[1]Export Dependence'!AA14*0.5</f>
        <v>3.1399999999999997E-2</v>
      </c>
      <c r="AB14">
        <f>'[1]Import Dependence'!AB14*0.5+'[1]Export Dependence'!AB14*0.5</f>
        <v>6.2133329599217392E-2</v>
      </c>
      <c r="AC14">
        <f>'[1]Import Dependence'!AC14*0.5+'[1]Export Dependence'!AC14*0.5</f>
        <v>2.4299046830207394E-2</v>
      </c>
      <c r="AD14">
        <f>'[1]Import Dependence'!AD14*0.5+'[1]Export Dependence'!AD14*0.5</f>
        <v>3.7733036673909523E-2</v>
      </c>
      <c r="AE14">
        <f>'[1]Import Dependence'!AE14*0.5+'[1]Export Dependence'!AE14*0.5</f>
        <v>2.9287397310185585E-2</v>
      </c>
      <c r="AF14">
        <f>'[1]Import Dependence'!AF14*0.5+'[1]Export Dependence'!AF14*0.5</f>
        <v>6.7070505918301354E-2</v>
      </c>
      <c r="AG14">
        <f>'[1]Import Dependence'!AG14*0.5+'[1]Export Dependence'!AG14*0.5</f>
        <v>3.03103561279187E-2</v>
      </c>
      <c r="AH14">
        <f>'[1]Import Dependence'!AH14*0.5+'[1]Export Dependence'!AH14*0.5</f>
        <v>4.1355674983228861E-2</v>
      </c>
      <c r="AI14">
        <f>'[1]Import Dependence'!AI14*0.5+'[1]Export Dependence'!AI14*0.5</f>
        <v>3.4665612535140909E-2</v>
      </c>
      <c r="AJ14">
        <f>'[1]Import Dependence'!AJ14*0.5+'[1]Export Dependence'!AJ14*0.5</f>
        <v>2.375E-2</v>
      </c>
      <c r="AK14">
        <f>'[1]Import Dependence'!AK14*0.5+'[1]Export Dependence'!AK14*0.5</f>
        <v>2.86E-2</v>
      </c>
      <c r="AL14" s="5">
        <f>'[1]Import Dependence'!AL14*0.5+'[1]Export Dependence'!AL14*0.5</f>
        <v>5.1266781992272782E-2</v>
      </c>
      <c r="AM14" s="9">
        <f>'[1]Import Dependence'!AM14*0.5+'[1]Export Dependence'!AM14*0.5</f>
        <v>2.4149999999999998E-2</v>
      </c>
      <c r="AN14">
        <f>'[1]Import Dependence'!AN14*0.5+'[1]Export Dependence'!AN14*0.5</f>
        <v>7.2050000000000003E-2</v>
      </c>
    </row>
    <row r="15" spans="1:40" x14ac:dyDescent="0.25">
      <c r="A15" s="4">
        <v>2004</v>
      </c>
      <c r="B15">
        <f>'[1]Import Dependence'!B15*0.5+'[1]Export Dependence'!B15*0.5</f>
        <v>8.695E-2</v>
      </c>
      <c r="C15">
        <f>'[1]Import Dependence'!C15*0.5+'[1]Export Dependence'!C15*0.5</f>
        <v>3.94877147849882E-2</v>
      </c>
      <c r="D15">
        <f>'[1]Import Dependence'!D15*0.5+'[1]Export Dependence'!D15*0.5</f>
        <v>2.6000000000000002E-2</v>
      </c>
      <c r="E15">
        <f>'[1]Import Dependence'!E15*0.5+'[1]Export Dependence'!E15*0.5</f>
        <v>1.325E-2</v>
      </c>
      <c r="F15">
        <f>'[1]Import Dependence'!F15*0.5+'[1]Export Dependence'!F15*0.5</f>
        <v>5.1118069091400167E-2</v>
      </c>
      <c r="G15">
        <f>'[1]Import Dependence'!G15*0.5+'[1]Export Dependence'!G15*0.5</f>
        <v>1.9688067722814548E-2</v>
      </c>
      <c r="H15" s="5">
        <f>'[1]Import Dependence'!H15*0.5+'[1]Export Dependence'!H15*0.5</f>
        <v>1.1390180161696893E-2</v>
      </c>
      <c r="I15">
        <f>'[1]Import Dependence'!I15*0.5+'[1]Export Dependence'!I15*0.5</f>
        <v>5.6513962823280556E-2</v>
      </c>
      <c r="J15">
        <f>'[1]Import Dependence'!J15*0.5+'[1]Export Dependence'!J15*0.5</f>
        <v>3.76304898518251E-2</v>
      </c>
      <c r="K15">
        <f>'[1]Import Dependence'!K15*0.5+'[1]Export Dependence'!K15*0.5</f>
        <v>3.4118504938086991E-2</v>
      </c>
      <c r="L15">
        <f>'[1]Import Dependence'!L15*0.5+'[1]Export Dependence'!L15*0.5</f>
        <v>2.797519704074879E-2</v>
      </c>
      <c r="M15">
        <f>'[1]Import Dependence'!M15*0.5+'[1]Export Dependence'!M15*0.5</f>
        <v>4.8420136406513263E-2</v>
      </c>
      <c r="N15">
        <f>'[1]Import Dependence'!N15*0.5+'[1]Export Dependence'!N15*0.5</f>
        <v>5.875775109634658E-2</v>
      </c>
      <c r="O15">
        <f>'[1]Import Dependence'!O15*0.5+'[1]Export Dependence'!O15*0.5</f>
        <v>7.1999999999999995E-2</v>
      </c>
      <c r="P15">
        <f>'[1]Import Dependence'!P15*0.5+'[1]Export Dependence'!P15*0.5</f>
        <v>0.10011353153800867</v>
      </c>
      <c r="Q15">
        <f>'[1]Import Dependence'!Q15*0.5+'[1]Export Dependence'!Q15*0.5</f>
        <v>4.3560947133094594E-2</v>
      </c>
      <c r="R15">
        <f>'[1]Import Dependence'!R15*0.5+'[1]Export Dependence'!R15*0.5</f>
        <v>2.5807921946945776E-2</v>
      </c>
      <c r="S15">
        <f>'[1]Import Dependence'!S15*0.5+'[1]Export Dependence'!S15*0.5</f>
        <v>0.16599775589105092</v>
      </c>
      <c r="T15">
        <f>'[1]Import Dependence'!T15*0.5+'[1]Export Dependence'!T15*0.5</f>
        <v>5.6812184223791619E-2</v>
      </c>
      <c r="U15">
        <f>'[1]Import Dependence'!U15*0.5+'[1]Export Dependence'!U15*0.5</f>
        <v>3.3100000000000004E-2</v>
      </c>
      <c r="V15">
        <f>'[1]Import Dependence'!V15*0.5+'[1]Export Dependence'!V15*0.5</f>
        <v>2.6250000000000002E-2</v>
      </c>
      <c r="W15">
        <f>'[1]Import Dependence'!W15*0.5+'[1]Export Dependence'!W15*0.5</f>
        <v>3.0201799969114058E-2</v>
      </c>
      <c r="X15">
        <f>'[1]Import Dependence'!X15*0.5+'[1]Export Dependence'!X15*0.5</f>
        <v>1.7514455062679166E-2</v>
      </c>
      <c r="Y15">
        <f>'[1]Import Dependence'!Y15*0.5+'[1]Export Dependence'!Y15*0.5</f>
        <v>2.9608279286565124E-2</v>
      </c>
      <c r="Z15">
        <f>'[1]Import Dependence'!Z15*0.5+'[1]Export Dependence'!Z15*0.5</f>
        <v>0.11033127408417061</v>
      </c>
      <c r="AA15">
        <f>'[1]Import Dependence'!AA15*0.5+'[1]Export Dependence'!AA15*0.5</f>
        <v>2.76E-2</v>
      </c>
      <c r="AB15">
        <f>'[1]Import Dependence'!AB15*0.5+'[1]Export Dependence'!AB15*0.5</f>
        <v>6.0778203723477073E-2</v>
      </c>
      <c r="AC15">
        <f>'[1]Import Dependence'!AC15*0.5+'[1]Export Dependence'!AC15*0.5</f>
        <v>1.9961753330881366E-2</v>
      </c>
      <c r="AD15">
        <f>'[1]Import Dependence'!AD15*0.5+'[1]Export Dependence'!AD15*0.5</f>
        <v>4.2282231861557176E-2</v>
      </c>
      <c r="AE15">
        <f>'[1]Import Dependence'!AE15*0.5+'[1]Export Dependence'!AE15*0.5</f>
        <v>2.8219239869565996E-2</v>
      </c>
      <c r="AF15">
        <f>'[1]Import Dependence'!AF15*0.5+'[1]Export Dependence'!AF15*0.5</f>
        <v>5.8909963109136099E-2</v>
      </c>
      <c r="AG15">
        <f>'[1]Import Dependence'!AG15*0.5+'[1]Export Dependence'!AG15*0.5</f>
        <v>2.1472021341374135E-2</v>
      </c>
      <c r="AH15">
        <f>'[1]Import Dependence'!AH15*0.5+'[1]Export Dependence'!AH15*0.5</f>
        <v>3.8109192628730776E-2</v>
      </c>
      <c r="AI15">
        <f>'[1]Import Dependence'!AI15*0.5+'[1]Export Dependence'!AI15*0.5</f>
        <v>3.1736609822169165E-2</v>
      </c>
      <c r="AJ15">
        <f>'[1]Import Dependence'!AJ15*0.5+'[1]Export Dependence'!AJ15*0.5</f>
        <v>3.2800000000000003E-2</v>
      </c>
      <c r="AK15">
        <f>'[1]Import Dependence'!AK15*0.5+'[1]Export Dependence'!AK15*0.5</f>
        <v>8.4200000000000011E-2</v>
      </c>
      <c r="AL15" s="5">
        <f>'[1]Import Dependence'!AL15*0.5+'[1]Export Dependence'!AL15*0.5</f>
        <v>4.6467903270005023E-2</v>
      </c>
      <c r="AM15" s="9">
        <f>'[1]Import Dependence'!AM15*0.5+'[1]Export Dependence'!AM15*0.5</f>
        <v>3.1899999999999998E-2</v>
      </c>
      <c r="AN15">
        <f>'[1]Import Dependence'!AN15*0.5+'[1]Export Dependence'!AN15*0.5</f>
        <v>4.99E-2</v>
      </c>
    </row>
    <row r="16" spans="1:40" x14ac:dyDescent="0.25">
      <c r="A16" s="4">
        <v>2005</v>
      </c>
      <c r="B16">
        <f>'[1]Import Dependence'!B16*0.5+'[1]Export Dependence'!B16*0.5</f>
        <v>6.0450000000000004E-2</v>
      </c>
      <c r="C16">
        <f>'[1]Import Dependence'!C16*0.5+'[1]Export Dependence'!C16*0.5</f>
        <v>4.0295012945169614E-2</v>
      </c>
      <c r="D16">
        <f>'[1]Import Dependence'!D16*0.5+'[1]Export Dependence'!D16*0.5</f>
        <v>2.06E-2</v>
      </c>
      <c r="E16">
        <f>'[1]Import Dependence'!E16*0.5+'[1]Export Dependence'!E16*0.5</f>
        <v>1.5050000000000001E-2</v>
      </c>
      <c r="F16">
        <f>'[1]Import Dependence'!F16*0.5+'[1]Export Dependence'!F16*0.5</f>
        <v>4.2285391404800324E-2</v>
      </c>
      <c r="G16">
        <f>'[1]Import Dependence'!G16*0.5+'[1]Export Dependence'!G16*0.5</f>
        <v>2.2106914718824984E-2</v>
      </c>
      <c r="H16" s="5">
        <f>'[1]Import Dependence'!H16*0.5+'[1]Export Dependence'!H16*0.5</f>
        <v>1.3323406463834493E-2</v>
      </c>
      <c r="I16">
        <f>'[1]Import Dependence'!I16*0.5+'[1]Export Dependence'!I16*0.5</f>
        <v>5.1844739598220745E-2</v>
      </c>
      <c r="J16">
        <f>'[1]Import Dependence'!J16*0.5+'[1]Export Dependence'!J16*0.5</f>
        <v>3.9653333871877416E-2</v>
      </c>
      <c r="K16">
        <f>'[1]Import Dependence'!K16*0.5+'[1]Export Dependence'!K16*0.5</f>
        <v>2.9009709013488698E-2</v>
      </c>
      <c r="L16">
        <f>'[1]Import Dependence'!L16*0.5+'[1]Export Dependence'!L16*0.5</f>
        <v>2.8023790502275835E-2</v>
      </c>
      <c r="M16">
        <f>'[1]Import Dependence'!M16*0.5+'[1]Export Dependence'!M16*0.5</f>
        <v>4.350787342388155E-2</v>
      </c>
      <c r="N16">
        <f>'[1]Import Dependence'!N16*0.5+'[1]Export Dependence'!N16*0.5</f>
        <v>6.0867517249262322E-2</v>
      </c>
      <c r="O16">
        <f>'[1]Import Dependence'!O16*0.5+'[1]Export Dependence'!O16*0.5</f>
        <v>9.5100000000000004E-2</v>
      </c>
      <c r="P16">
        <f>'[1]Import Dependence'!P16*0.5+'[1]Export Dependence'!P16*0.5</f>
        <v>9.3025527242653352E-2</v>
      </c>
      <c r="Q16">
        <f>'[1]Import Dependence'!Q16*0.5+'[1]Export Dependence'!Q16*0.5</f>
        <v>3.8552056961854597E-2</v>
      </c>
      <c r="R16">
        <f>'[1]Import Dependence'!R16*0.5+'[1]Export Dependence'!R16*0.5</f>
        <v>2.3297995748772261E-2</v>
      </c>
      <c r="S16">
        <f>'[1]Import Dependence'!S16*0.5+'[1]Export Dependence'!S16*0.5</f>
        <v>0.16147212135107702</v>
      </c>
      <c r="T16">
        <f>'[1]Import Dependence'!T16*0.5+'[1]Export Dependence'!T16*0.5</f>
        <v>5.7272078221154196E-2</v>
      </c>
      <c r="U16">
        <f>'[1]Import Dependence'!U16*0.5+'[1]Export Dependence'!U16*0.5</f>
        <v>5.1299999999999998E-2</v>
      </c>
      <c r="V16">
        <f>'[1]Import Dependence'!V16*0.5+'[1]Export Dependence'!V16*0.5</f>
        <v>2.8849999999999997E-2</v>
      </c>
      <c r="W16">
        <f>'[1]Import Dependence'!W16*0.5+'[1]Export Dependence'!W16*0.5</f>
        <v>2.8861080146520668E-2</v>
      </c>
      <c r="X16">
        <f>'[1]Import Dependence'!X16*0.5+'[1]Export Dependence'!X16*0.5</f>
        <v>2.0719892726805404E-2</v>
      </c>
      <c r="Y16">
        <f>'[1]Import Dependence'!Y16*0.5+'[1]Export Dependence'!Y16*0.5</f>
        <v>2.9374068446916098E-2</v>
      </c>
      <c r="Z16">
        <f>'[1]Import Dependence'!Z16*0.5+'[1]Export Dependence'!Z16*0.5</f>
        <v>9.5324150413045206E-2</v>
      </c>
      <c r="AA16">
        <f>'[1]Import Dependence'!AA16*0.5+'[1]Export Dependence'!AA16*0.5</f>
        <v>2.7349999999999999E-2</v>
      </c>
      <c r="AB16">
        <f>'[1]Import Dependence'!AB16*0.5+'[1]Export Dependence'!AB16*0.5</f>
        <v>5.9207020698614776E-2</v>
      </c>
      <c r="AC16">
        <f>'[1]Import Dependence'!AC16*0.5+'[1]Export Dependence'!AC16*0.5</f>
        <v>1.6373615350552526E-2</v>
      </c>
      <c r="AD16">
        <f>'[1]Import Dependence'!AD16*0.5+'[1]Export Dependence'!AD16*0.5</f>
        <v>3.6944402136362978E-2</v>
      </c>
      <c r="AE16">
        <f>'[1]Import Dependence'!AE16*0.5+'[1]Export Dependence'!AE16*0.5</f>
        <v>3.3163535290656604E-2</v>
      </c>
      <c r="AF16">
        <f>'[1]Import Dependence'!AF16*0.5+'[1]Export Dependence'!AF16*0.5</f>
        <v>5.6515170075884066E-2</v>
      </c>
      <c r="AG16">
        <f>'[1]Import Dependence'!AG16*0.5+'[1]Export Dependence'!AG16*0.5</f>
        <v>1.416537083011063E-2</v>
      </c>
      <c r="AH16">
        <f>'[1]Import Dependence'!AH16*0.5+'[1]Export Dependence'!AH16*0.5</f>
        <v>2.8980620234841003E-2</v>
      </c>
      <c r="AI16">
        <f>'[1]Import Dependence'!AI16*0.5+'[1]Export Dependence'!AI16*0.5</f>
        <v>3.5444065687513016E-2</v>
      </c>
      <c r="AJ16">
        <f>'[1]Import Dependence'!AJ16*0.5+'[1]Export Dependence'!AJ16*0.5</f>
        <v>0.16075</v>
      </c>
      <c r="AK16">
        <f>'[1]Import Dependence'!AK16*0.5+'[1]Export Dependence'!AK16*0.5</f>
        <v>6.7099999999999993E-2</v>
      </c>
      <c r="AL16" s="5">
        <f>'[1]Import Dependence'!AL16*0.5+'[1]Export Dependence'!AL16*0.5</f>
        <v>3.5152662966318894E-2</v>
      </c>
      <c r="AM16" s="9">
        <f>'[1]Import Dependence'!AM16*0.5+'[1]Export Dependence'!AM16*0.5</f>
        <v>2.325E-2</v>
      </c>
      <c r="AN16">
        <f>'[1]Import Dependence'!AN16*0.5+'[1]Export Dependence'!AN16*0.5</f>
        <v>2.0150000000000001E-2</v>
      </c>
    </row>
    <row r="17" spans="1:40" x14ac:dyDescent="0.25">
      <c r="A17" s="4">
        <v>2006</v>
      </c>
      <c r="B17">
        <f>'[1]Import Dependence'!B17*0.5+'[1]Export Dependence'!B17*0.5</f>
        <v>5.2549999999999999E-2</v>
      </c>
      <c r="C17">
        <f>'[1]Import Dependence'!C17*0.5+'[1]Export Dependence'!C17*0.5</f>
        <v>4.0247807718376216E-2</v>
      </c>
      <c r="D17">
        <f>'[1]Import Dependence'!D17*0.5+'[1]Export Dependence'!D17*0.5</f>
        <v>4.0349999999999997E-2</v>
      </c>
      <c r="E17">
        <f>'[1]Import Dependence'!E17*0.5+'[1]Export Dependence'!E17*0.5</f>
        <v>1.9199999999999998E-2</v>
      </c>
      <c r="F17">
        <f>'[1]Import Dependence'!F17*0.5+'[1]Export Dependence'!F17*0.5</f>
        <v>4.1842291517487071E-2</v>
      </c>
      <c r="G17">
        <f>'[1]Import Dependence'!G17*0.5+'[1]Export Dependence'!G17*0.5</f>
        <v>1.5771677800676284E-2</v>
      </c>
      <c r="H17" s="5">
        <f>'[1]Import Dependence'!H17*0.5+'[1]Export Dependence'!H17*0.5</f>
        <v>1.1499544337852536E-2</v>
      </c>
      <c r="I17">
        <f>'[1]Import Dependence'!I17*0.5+'[1]Export Dependence'!I17*0.5</f>
        <v>5.0747177521825775E-2</v>
      </c>
      <c r="J17">
        <f>'[1]Import Dependence'!J17*0.5+'[1]Export Dependence'!J17*0.5</f>
        <v>3.7816668493054297E-2</v>
      </c>
      <c r="K17">
        <f>'[1]Import Dependence'!K17*0.5+'[1]Export Dependence'!K17*0.5</f>
        <v>4.7629988340178238E-2</v>
      </c>
      <c r="L17">
        <f>'[1]Import Dependence'!L17*0.5+'[1]Export Dependence'!L17*0.5</f>
        <v>2.7732027835086995E-2</v>
      </c>
      <c r="M17">
        <f>'[1]Import Dependence'!M17*0.5+'[1]Export Dependence'!M17*0.5</f>
        <v>4.5139241530943827E-2</v>
      </c>
      <c r="N17">
        <f>'[1]Import Dependence'!N17*0.5+'[1]Export Dependence'!N17*0.5</f>
        <v>5.5780527206311548E-2</v>
      </c>
      <c r="O17">
        <f>'[1]Import Dependence'!O17*0.5+'[1]Export Dependence'!O17*0.5</f>
        <v>5.2500000000000005E-2</v>
      </c>
      <c r="P17">
        <f>'[1]Import Dependence'!P17*0.5+'[1]Export Dependence'!P17*0.5</f>
        <v>8.4443865829364917E-2</v>
      </c>
      <c r="Q17">
        <f>'[1]Import Dependence'!Q17*0.5+'[1]Export Dependence'!Q17*0.5</f>
        <v>3.0839801973423557E-2</v>
      </c>
      <c r="R17">
        <f>'[1]Import Dependence'!R17*0.5+'[1]Export Dependence'!R17*0.5</f>
        <v>2.0658930238859709E-2</v>
      </c>
      <c r="S17">
        <f>'[1]Import Dependence'!S17*0.5+'[1]Export Dependence'!S17*0.5</f>
        <v>0.15127785216439721</v>
      </c>
      <c r="T17">
        <f>'[1]Import Dependence'!T17*0.5+'[1]Export Dependence'!T17*0.5</f>
        <v>5.2151352565201925E-2</v>
      </c>
      <c r="U17">
        <f>'[1]Import Dependence'!U17*0.5+'[1]Export Dependence'!U17*0.5</f>
        <v>3.6699999999999997E-2</v>
      </c>
      <c r="V17">
        <f>'[1]Import Dependence'!V17*0.5+'[1]Export Dependence'!V17*0.5</f>
        <v>3.1550000000000002E-2</v>
      </c>
      <c r="W17">
        <f>'[1]Import Dependence'!W17*0.5+'[1]Export Dependence'!W17*0.5</f>
        <v>2.6245608870807458E-2</v>
      </c>
      <c r="X17">
        <f>'[1]Import Dependence'!X17*0.5+'[1]Export Dependence'!X17*0.5</f>
        <v>1.8314630512047261E-2</v>
      </c>
      <c r="Y17">
        <f>'[1]Import Dependence'!Y17*0.5+'[1]Export Dependence'!Y17*0.5</f>
        <v>2.3922632602650477E-2</v>
      </c>
      <c r="Z17">
        <f>'[1]Import Dependence'!Z17*0.5+'[1]Export Dependence'!Z17*0.5</f>
        <v>8.7818649629260767E-2</v>
      </c>
      <c r="AA17">
        <f>'[1]Import Dependence'!AA17*0.5+'[1]Export Dependence'!AA17*0.5</f>
        <v>2.0749999999999998E-2</v>
      </c>
      <c r="AB17">
        <f>'[1]Import Dependence'!AB17*0.5+'[1]Export Dependence'!AB17*0.5</f>
        <v>6.1284585014151446E-2</v>
      </c>
      <c r="AC17">
        <f>'[1]Import Dependence'!AC17*0.5+'[1]Export Dependence'!AC17*0.5</f>
        <v>1.6103459795083281E-2</v>
      </c>
      <c r="AD17">
        <f>'[1]Import Dependence'!AD17*0.5+'[1]Export Dependence'!AD17*0.5</f>
        <v>3.6469673708468667E-2</v>
      </c>
      <c r="AE17">
        <f>'[1]Import Dependence'!AE17*0.5+'[1]Export Dependence'!AE17*0.5</f>
        <v>2.4655949370936597E-2</v>
      </c>
      <c r="AF17">
        <f>'[1]Import Dependence'!AF17*0.5+'[1]Export Dependence'!AF17*0.5</f>
        <v>4.9489816298022148E-2</v>
      </c>
      <c r="AG17">
        <f>'[1]Import Dependence'!AG17*0.5+'[1]Export Dependence'!AG17*0.5</f>
        <v>1.6073434796125826E-2</v>
      </c>
      <c r="AH17">
        <f>'[1]Import Dependence'!AH17*0.5+'[1]Export Dependence'!AH17*0.5</f>
        <v>2.9513035838921387E-2</v>
      </c>
      <c r="AI17">
        <f>'[1]Import Dependence'!AI17*0.5+'[1]Export Dependence'!AI17*0.5</f>
        <v>3.3222185398203111E-2</v>
      </c>
      <c r="AJ17">
        <f>'[1]Import Dependence'!AJ17*0.5+'[1]Export Dependence'!AJ17*0.5</f>
        <v>3.7749999999999999E-2</v>
      </c>
      <c r="AK17">
        <f>'[1]Import Dependence'!AK17*0.5+'[1]Export Dependence'!AK17*0.5</f>
        <v>3.8449999999999998E-2</v>
      </c>
      <c r="AL17" s="5">
        <f>'[1]Import Dependence'!AL17*0.5+'[1]Export Dependence'!AL17*0.5</f>
        <v>3.4645349122038246E-2</v>
      </c>
      <c r="AM17" s="9">
        <f>'[1]Import Dependence'!AM17*0.5+'[1]Export Dependence'!AM17*0.5</f>
        <v>2.5399999999999999E-2</v>
      </c>
      <c r="AN17">
        <f>'[1]Import Dependence'!AN17*0.5+'[1]Export Dependence'!AN17*0.5</f>
        <v>2.0199999999999999E-2</v>
      </c>
    </row>
    <row r="18" spans="1:40" x14ac:dyDescent="0.25">
      <c r="A18" s="4">
        <v>2007</v>
      </c>
      <c r="B18">
        <f>'[1]Import Dependence'!B18*0.5+'[1]Export Dependence'!B18*0.5</f>
        <v>3.9949999999999999E-2</v>
      </c>
      <c r="C18">
        <f>'[1]Import Dependence'!C18*0.5+'[1]Export Dependence'!C18*0.5</f>
        <v>3.5665484122437634E-2</v>
      </c>
      <c r="D18">
        <f>'[1]Import Dependence'!D18*0.5+'[1]Export Dependence'!D18*0.5</f>
        <v>5.5300000000000002E-2</v>
      </c>
      <c r="E18">
        <f>'[1]Import Dependence'!E18*0.5+'[1]Export Dependence'!E18*0.5</f>
        <v>1.3649999999999999E-2</v>
      </c>
      <c r="F18">
        <f>'[1]Import Dependence'!F18*0.5+'[1]Export Dependence'!F18*0.5</f>
        <v>3.9451721544119328E-2</v>
      </c>
      <c r="G18">
        <f>'[1]Import Dependence'!G18*0.5+'[1]Export Dependence'!G18*0.5</f>
        <v>8.5412282451090421E-3</v>
      </c>
      <c r="H18" s="5">
        <f>'[1]Import Dependence'!H18*0.5+'[1]Export Dependence'!H18*0.5</f>
        <v>9.665929245105568E-3</v>
      </c>
      <c r="I18">
        <f>'[1]Import Dependence'!I18*0.5+'[1]Export Dependence'!I18*0.5</f>
        <v>4.3951586952252888E-2</v>
      </c>
      <c r="J18">
        <f>'[1]Import Dependence'!J18*0.5+'[1]Export Dependence'!J18*0.5</f>
        <v>3.69018002121465E-2</v>
      </c>
      <c r="K18">
        <f>'[1]Import Dependence'!K18*0.5+'[1]Export Dependence'!K18*0.5</f>
        <v>3.6947118676428622E-2</v>
      </c>
      <c r="L18">
        <f>'[1]Import Dependence'!L18*0.5+'[1]Export Dependence'!L18*0.5</f>
        <v>2.5858330776845715E-2</v>
      </c>
      <c r="M18">
        <f>'[1]Import Dependence'!M18*0.5+'[1]Export Dependence'!M18*0.5</f>
        <v>4.3149687307306631E-2</v>
      </c>
      <c r="N18">
        <f>'[1]Import Dependence'!N18*0.5+'[1]Export Dependence'!N18*0.5</f>
        <v>5.2186345154731972E-2</v>
      </c>
      <c r="O18">
        <f>'[1]Import Dependence'!O18*0.5+'[1]Export Dependence'!O18*0.5</f>
        <v>7.5300000000000006E-2</v>
      </c>
      <c r="P18">
        <f>'[1]Import Dependence'!P18*0.5+'[1]Export Dependence'!P18*0.5</f>
        <v>8.9749099983931518E-2</v>
      </c>
      <c r="Q18">
        <f>'[1]Import Dependence'!Q18*0.5+'[1]Export Dependence'!Q18*0.5</f>
        <v>3.5383527494001268E-2</v>
      </c>
      <c r="R18">
        <f>'[1]Import Dependence'!R18*0.5+'[1]Export Dependence'!R18*0.5</f>
        <v>1.8542151276163966E-2</v>
      </c>
      <c r="S18">
        <f>'[1]Import Dependence'!S18*0.5+'[1]Export Dependence'!S18*0.5</f>
        <v>0.14528148467249324</v>
      </c>
      <c r="T18">
        <f>'[1]Import Dependence'!T18*0.5+'[1]Export Dependence'!T18*0.5</f>
        <v>4.7854331318885515E-2</v>
      </c>
      <c r="U18">
        <f>'[1]Import Dependence'!U18*0.5+'[1]Export Dependence'!U18*0.5</f>
        <v>3.5200000000000002E-2</v>
      </c>
      <c r="V18">
        <f>'[1]Import Dependence'!V18*0.5+'[1]Export Dependence'!V18*0.5</f>
        <v>1.47E-2</v>
      </c>
      <c r="W18">
        <f>'[1]Import Dependence'!W18*0.5+'[1]Export Dependence'!W18*0.5</f>
        <v>1.8587946623695336E-2</v>
      </c>
      <c r="X18">
        <f>'[1]Import Dependence'!X18*0.5+'[1]Export Dependence'!X18*0.5</f>
        <v>2.0689784519037982E-2</v>
      </c>
      <c r="Y18">
        <f>'[1]Import Dependence'!Y18*0.5+'[1]Export Dependence'!Y18*0.5</f>
        <v>2.4425175021301298E-2</v>
      </c>
      <c r="Z18">
        <f>'[1]Import Dependence'!Z18*0.5+'[1]Export Dependence'!Z18*0.5</f>
        <v>7.5107196794927639E-2</v>
      </c>
      <c r="AA18">
        <f>'[1]Import Dependence'!AA18*0.5+'[1]Export Dependence'!AA18*0.5</f>
        <v>1.44E-2</v>
      </c>
      <c r="AB18">
        <f>'[1]Import Dependence'!AB18*0.5+'[1]Export Dependence'!AB18*0.5</f>
        <v>5.8276986965118641E-2</v>
      </c>
      <c r="AC18">
        <f>'[1]Import Dependence'!AC18*0.5+'[1]Export Dependence'!AC18*0.5</f>
        <v>1.3799806883069326E-2</v>
      </c>
      <c r="AD18">
        <f>'[1]Import Dependence'!AD18*0.5+'[1]Export Dependence'!AD18*0.5</f>
        <v>3.1292321853575569E-2</v>
      </c>
      <c r="AE18">
        <f>'[1]Import Dependence'!AE18*0.5+'[1]Export Dependence'!AE18*0.5</f>
        <v>1.6825869778540632E-2</v>
      </c>
      <c r="AF18">
        <f>'[1]Import Dependence'!AF18*0.5+'[1]Export Dependence'!AF18*0.5</f>
        <v>4.0562283882657826E-2</v>
      </c>
      <c r="AG18">
        <f>'[1]Import Dependence'!AG18*0.5+'[1]Export Dependence'!AG18*0.5</f>
        <v>1.3748335406604481E-2</v>
      </c>
      <c r="AH18">
        <f>'[1]Import Dependence'!AH18*0.5+'[1]Export Dependence'!AH18*0.5</f>
        <v>2.7024729889785326E-2</v>
      </c>
      <c r="AI18">
        <f>'[1]Import Dependence'!AI18*0.5+'[1]Export Dependence'!AI18*0.5</f>
        <v>2.963346428103826E-2</v>
      </c>
      <c r="AJ18">
        <f>'[1]Import Dependence'!AJ18*0.5+'[1]Export Dependence'!AJ18*0.5</f>
        <v>6.1000000000000004E-3</v>
      </c>
      <c r="AK18">
        <f>'[1]Import Dependence'!AK18*0.5+'[1]Export Dependence'!AK18*0.5</f>
        <v>5.4150000000000004E-2</v>
      </c>
      <c r="AL18" s="5">
        <f>'[1]Import Dependence'!AL18*0.5+'[1]Export Dependence'!AL18*0.5</f>
        <v>3.7041637699481815E-2</v>
      </c>
      <c r="AM18" s="9">
        <f>'[1]Import Dependence'!AM18*0.5+'[1]Export Dependence'!AM18*0.5</f>
        <v>2.2150000000000003E-2</v>
      </c>
      <c r="AN18">
        <f>'[1]Import Dependence'!AN18*0.5+'[1]Export Dependence'!AN18*0.5</f>
        <v>1.7600000000000001E-2</v>
      </c>
    </row>
    <row r="19" spans="1:40" x14ac:dyDescent="0.25">
      <c r="A19" s="4">
        <v>2008</v>
      </c>
      <c r="B19">
        <f>'[1]Import Dependence'!B19*0.5+'[1]Export Dependence'!B19*0.5</f>
        <v>4.5749999999999999E-2</v>
      </c>
      <c r="C19">
        <f>'[1]Import Dependence'!C19*0.5+'[1]Export Dependence'!C19*0.5</f>
        <v>3.0415784530389192E-2</v>
      </c>
      <c r="D19">
        <f>'[1]Import Dependence'!D19*0.5+'[1]Export Dependence'!D19*0.5</f>
        <v>8.5400000000000004E-2</v>
      </c>
      <c r="E19">
        <f>'[1]Import Dependence'!E19*0.5+'[1]Export Dependence'!E19*0.5</f>
        <v>7.9500000000000005E-3</v>
      </c>
      <c r="F19">
        <f>'[1]Import Dependence'!F19*0.5+'[1]Export Dependence'!F19*0.5</f>
        <v>3.5538896289367433E-2</v>
      </c>
      <c r="G19">
        <f>'[1]Import Dependence'!G19*0.5+'[1]Export Dependence'!G19*0.5</f>
        <v>8.8276636569272204E-3</v>
      </c>
      <c r="H19" s="5">
        <f>'[1]Import Dependence'!H19*0.5+'[1]Export Dependence'!H19*0.5</f>
        <v>8.855699565629583E-3</v>
      </c>
      <c r="I19">
        <f>'[1]Import Dependence'!I19*0.5+'[1]Export Dependence'!I19*0.5</f>
        <v>4.4697410014425662E-2</v>
      </c>
      <c r="J19">
        <f>'[1]Import Dependence'!J19*0.5+'[1]Export Dependence'!J19*0.5</f>
        <v>3.2838857020604358E-2</v>
      </c>
      <c r="K19">
        <f>'[1]Import Dependence'!K19*0.5+'[1]Export Dependence'!K19*0.5</f>
        <v>3.9399582032596386E-2</v>
      </c>
      <c r="L19">
        <f>'[1]Import Dependence'!L19*0.5+'[1]Export Dependence'!L19*0.5</f>
        <v>2.4873042340776828E-2</v>
      </c>
      <c r="M19">
        <f>'[1]Import Dependence'!M19*0.5+'[1]Export Dependence'!M19*0.5</f>
        <v>4.1657116578079953E-2</v>
      </c>
      <c r="N19">
        <f>'[1]Import Dependence'!N19*0.5+'[1]Export Dependence'!N19*0.5</f>
        <v>4.969335921698613E-2</v>
      </c>
      <c r="O19">
        <f>'[1]Import Dependence'!O19*0.5+'[1]Export Dependence'!O19*0.5</f>
        <v>6.5700000000000008E-2</v>
      </c>
      <c r="P19">
        <f>'[1]Import Dependence'!P19*0.5+'[1]Export Dependence'!P19*0.5</f>
        <v>8.4722445235486346E-2</v>
      </c>
      <c r="Q19">
        <f>'[1]Import Dependence'!Q19*0.5+'[1]Export Dependence'!Q19*0.5</f>
        <v>3.9339155742144263E-2</v>
      </c>
      <c r="R19">
        <f>'[1]Import Dependence'!R19*0.5+'[1]Export Dependence'!R19*0.5</f>
        <v>1.8509483307919527E-2</v>
      </c>
      <c r="S19">
        <f>'[1]Import Dependence'!S19*0.5+'[1]Export Dependence'!S19*0.5</f>
        <v>0.1527171510491494</v>
      </c>
      <c r="T19">
        <f>'[1]Import Dependence'!T19*0.5+'[1]Export Dependence'!T19*0.5</f>
        <v>4.6491629270366208E-2</v>
      </c>
      <c r="U19">
        <f>'[1]Import Dependence'!U19*0.5+'[1]Export Dependence'!U19*0.5</f>
        <v>3.4799999999999998E-2</v>
      </c>
      <c r="V19">
        <f>'[1]Import Dependence'!V19*0.5+'[1]Export Dependence'!V19*0.5</f>
        <v>1.15E-2</v>
      </c>
      <c r="W19">
        <f>'[1]Import Dependence'!W19*0.5+'[1]Export Dependence'!W19*0.5</f>
        <v>2.0805552286000919E-2</v>
      </c>
      <c r="X19">
        <f>'[1]Import Dependence'!X19*0.5+'[1]Export Dependence'!X19*0.5</f>
        <v>1.7479682584497662E-2</v>
      </c>
      <c r="Y19">
        <f>'[1]Import Dependence'!Y19*0.5+'[1]Export Dependence'!Y19*0.5</f>
        <v>1.8927970791906206E-2</v>
      </c>
      <c r="Z19">
        <f>'[1]Import Dependence'!Z19*0.5+'[1]Export Dependence'!Z19*0.5</f>
        <v>4.8097728739252568E-2</v>
      </c>
      <c r="AA19">
        <f>'[1]Import Dependence'!AA19*0.5+'[1]Export Dependence'!AA19*0.5</f>
        <v>1.4199999999999999E-2</v>
      </c>
      <c r="AB19">
        <f>'[1]Import Dependence'!AB19*0.5+'[1]Export Dependence'!AB19*0.5</f>
        <v>5.6606010489967468E-2</v>
      </c>
      <c r="AC19">
        <f>'[1]Import Dependence'!AC19*0.5+'[1]Export Dependence'!AC19*0.5</f>
        <v>1.4414649872238899E-2</v>
      </c>
      <c r="AD19">
        <f>'[1]Import Dependence'!AD19*0.5+'[1]Export Dependence'!AD19*0.5</f>
        <v>2.5274894169938597E-2</v>
      </c>
      <c r="AE19">
        <f>'[1]Import Dependence'!AE19*0.5+'[1]Export Dependence'!AE19*0.5</f>
        <v>1.5763943620864911E-2</v>
      </c>
      <c r="AF19">
        <f>'[1]Import Dependence'!AF19*0.5+'[1]Export Dependence'!AF19*0.5</f>
        <v>3.6025133837326716E-2</v>
      </c>
      <c r="AG19">
        <f>'[1]Import Dependence'!AG19*0.5+'[1]Export Dependence'!AG19*0.5</f>
        <v>1.4558043228979163E-2</v>
      </c>
      <c r="AH19">
        <f>'[1]Import Dependence'!AH19*0.5+'[1]Export Dependence'!AH19*0.5</f>
        <v>2.5149654594347634E-2</v>
      </c>
      <c r="AI19">
        <f>'[1]Import Dependence'!AI19*0.5+'[1]Export Dependence'!AI19*0.5</f>
        <v>2.8269976139326615E-2</v>
      </c>
      <c r="AJ19">
        <f>'[1]Import Dependence'!AJ19*0.5+'[1]Export Dependence'!AJ19*0.5</f>
        <v>7.9500000000000005E-3</v>
      </c>
      <c r="AK19">
        <f>'[1]Import Dependence'!AK19*0.5+'[1]Export Dependence'!AK19*0.5</f>
        <v>1.575E-2</v>
      </c>
      <c r="AL19" s="5">
        <f>'[1]Import Dependence'!AL19*0.5+'[1]Export Dependence'!AL19*0.5</f>
        <v>3.6968194862745128E-2</v>
      </c>
      <c r="AM19" s="9">
        <f>'[1]Import Dependence'!AM19*0.5+'[1]Export Dependence'!AM19*0.5</f>
        <v>2.8749999999999998E-2</v>
      </c>
      <c r="AN19">
        <f>'[1]Import Dependence'!AN19*0.5+'[1]Export Dependence'!AN19*0.5</f>
        <v>3.415E-2</v>
      </c>
    </row>
    <row r="20" spans="1:40" x14ac:dyDescent="0.25">
      <c r="A20" s="4">
        <v>2009</v>
      </c>
      <c r="B20">
        <f>'[1]Import Dependence'!B20*0.5+'[1]Export Dependence'!B20*0.5</f>
        <v>6.4299999999999996E-2</v>
      </c>
      <c r="C20">
        <f>'[1]Import Dependence'!C20*0.5+'[1]Export Dependence'!C20*0.5</f>
        <v>2.8071304953323242E-2</v>
      </c>
      <c r="D20">
        <f>'[1]Import Dependence'!D20*0.5+'[1]Export Dependence'!D20*0.5</f>
        <v>6.8349999999999994E-2</v>
      </c>
      <c r="E20">
        <f>'[1]Import Dependence'!E20*0.5+'[1]Export Dependence'!E20*0.5</f>
        <v>7.6499999999999997E-3</v>
      </c>
      <c r="F20">
        <f>'[1]Import Dependence'!F20*0.5+'[1]Export Dependence'!F20*0.5</f>
        <v>3.7351559383710528E-2</v>
      </c>
      <c r="G20">
        <f>'[1]Import Dependence'!G20*0.5+'[1]Export Dependence'!G20*0.5</f>
        <v>1.146203559180126E-2</v>
      </c>
      <c r="H20" s="5">
        <f>'[1]Import Dependence'!H20*0.5+'[1]Export Dependence'!H20*0.5</f>
        <v>8.0023578236621037E-3</v>
      </c>
      <c r="I20">
        <f>'[1]Import Dependence'!I20*0.5+'[1]Export Dependence'!I20*0.5</f>
        <v>4.1371157683176035E-2</v>
      </c>
      <c r="J20">
        <f>'[1]Import Dependence'!J20*0.5+'[1]Export Dependence'!J20*0.5</f>
        <v>3.620652399399165E-2</v>
      </c>
      <c r="K20">
        <f>'[1]Import Dependence'!K20*0.5+'[1]Export Dependence'!K20*0.5</f>
        <v>3.7295962928139414E-2</v>
      </c>
      <c r="L20">
        <f>'[1]Import Dependence'!L20*0.5+'[1]Export Dependence'!L20*0.5</f>
        <v>2.3737740215047091E-2</v>
      </c>
      <c r="M20">
        <f>'[1]Import Dependence'!M20*0.5+'[1]Export Dependence'!M20*0.5</f>
        <v>4.9832870023863919E-2</v>
      </c>
      <c r="N20">
        <f>'[1]Import Dependence'!N20*0.5+'[1]Export Dependence'!N20*0.5</f>
        <v>5.1868913509277276E-2</v>
      </c>
      <c r="O20">
        <f>'[1]Import Dependence'!O20*0.5+'[1]Export Dependence'!O20*0.5</f>
        <v>4.3150000000000001E-2</v>
      </c>
      <c r="P20">
        <f>'[1]Import Dependence'!P20*0.5+'[1]Export Dependence'!P20*0.5</f>
        <v>8.9459028507019811E-2</v>
      </c>
      <c r="Q20">
        <f>'[1]Import Dependence'!Q20*0.5+'[1]Export Dependence'!Q20*0.5</f>
        <v>5.6507632321434548E-2</v>
      </c>
      <c r="R20">
        <f>'[1]Import Dependence'!R20*0.5+'[1]Export Dependence'!R20*0.5</f>
        <v>1.9334763629325326E-2</v>
      </c>
      <c r="S20">
        <f>'[1]Import Dependence'!S20*0.5+'[1]Export Dependence'!S20*0.5</f>
        <v>0.18974255786500738</v>
      </c>
      <c r="T20">
        <f>'[1]Import Dependence'!T20*0.5+'[1]Export Dependence'!T20*0.5</f>
        <v>4.5204500821758878E-2</v>
      </c>
      <c r="U20">
        <f>'[1]Import Dependence'!U20*0.5+'[1]Export Dependence'!U20*0.5</f>
        <v>3.7199999999999997E-2</v>
      </c>
      <c r="V20">
        <f>'[1]Import Dependence'!V20*0.5+'[1]Export Dependence'!V20*0.5</f>
        <v>1.285E-2</v>
      </c>
      <c r="W20">
        <f>'[1]Import Dependence'!W20*0.5+'[1]Export Dependence'!W20*0.5</f>
        <v>1.889688106223384E-2</v>
      </c>
      <c r="X20">
        <f>'[1]Import Dependence'!X20*0.5+'[1]Export Dependence'!X20*0.5</f>
        <v>1.582559092727338E-2</v>
      </c>
      <c r="Y20">
        <f>'[1]Import Dependence'!Y20*0.5+'[1]Export Dependence'!Y20*0.5</f>
        <v>1.863843427895084E-2</v>
      </c>
      <c r="Z20">
        <f>'[1]Import Dependence'!Z20*0.5+'[1]Export Dependence'!Z20*0.5</f>
        <v>4.8966788836775473E-2</v>
      </c>
      <c r="AA20">
        <f>'[1]Import Dependence'!AA20*0.5+'[1]Export Dependence'!AA20*0.5</f>
        <v>1.3049999999999999E-2</v>
      </c>
      <c r="AB20">
        <f>'[1]Import Dependence'!AB20*0.5+'[1]Export Dependence'!AB20*0.5</f>
        <v>5.863063261344173E-2</v>
      </c>
      <c r="AC20">
        <f>'[1]Import Dependence'!AC20*0.5+'[1]Export Dependence'!AC20*0.5</f>
        <v>1.6160623546871415E-2</v>
      </c>
      <c r="AD20">
        <f>'[1]Import Dependence'!AD20*0.5+'[1]Export Dependence'!AD20*0.5</f>
        <v>2.4377981801084671E-2</v>
      </c>
      <c r="AE20">
        <f>'[1]Import Dependence'!AE20*0.5+'[1]Export Dependence'!AE20*0.5</f>
        <v>1.2525768962446851E-2</v>
      </c>
      <c r="AF20">
        <f>'[1]Import Dependence'!AF20*0.5+'[1]Export Dependence'!AF20*0.5</f>
        <v>3.4916429645811278E-2</v>
      </c>
      <c r="AG20">
        <f>'[1]Import Dependence'!AG20*0.5+'[1]Export Dependence'!AG20*0.5</f>
        <v>1.4480861678683527E-2</v>
      </c>
      <c r="AH20">
        <f>'[1]Import Dependence'!AH20*0.5+'[1]Export Dependence'!AH20*0.5</f>
        <v>2.1192405829770538E-2</v>
      </c>
      <c r="AI20">
        <f>'[1]Import Dependence'!AI20*0.5+'[1]Export Dependence'!AI20*0.5</f>
        <v>3.0200473008305716E-2</v>
      </c>
      <c r="AJ20">
        <f>'[1]Import Dependence'!AJ20*0.5+'[1]Export Dependence'!AJ20*0.5</f>
        <v>6.4999999999999997E-3</v>
      </c>
      <c r="AK20">
        <f>'[1]Import Dependence'!AK20*0.5+'[1]Export Dependence'!AK20*0.5</f>
        <v>3.9100000000000003E-2</v>
      </c>
      <c r="AL20" s="5">
        <f>'[1]Import Dependence'!AL20*0.5+'[1]Export Dependence'!AL20*0.5</f>
        <v>3.8646593170446837E-2</v>
      </c>
      <c r="AM20" s="9">
        <f>'[1]Import Dependence'!AM20*0.5+'[1]Export Dependence'!AM20*0.5</f>
        <v>1.635E-2</v>
      </c>
      <c r="AN20">
        <f>'[1]Import Dependence'!AN20*0.5+'[1]Export Dependence'!AN20*0.5</f>
        <v>1.1849999999999999E-2</v>
      </c>
    </row>
    <row r="21" spans="1:40" x14ac:dyDescent="0.25">
      <c r="A21" s="4">
        <v>2010</v>
      </c>
      <c r="B21">
        <f>'[1]Import Dependence'!B21*0.5+'[1]Export Dependence'!B21*0.5</f>
        <v>5.9750000000000004E-2</v>
      </c>
      <c r="C21">
        <f>'[1]Import Dependence'!C21*0.5+'[1]Export Dependence'!C21*0.5</f>
        <v>3.0030177803840197E-2</v>
      </c>
      <c r="D21">
        <f>'[1]Import Dependence'!D21*0.5+'[1]Export Dependence'!D21*0.5</f>
        <v>4.5400000000000003E-2</v>
      </c>
      <c r="E21">
        <f>'[1]Import Dependence'!E21*0.5+'[1]Export Dependence'!E21*0.5</f>
        <v>8.0000000000000002E-3</v>
      </c>
      <c r="F21">
        <f>'[1]Import Dependence'!F21*0.5+'[1]Export Dependence'!F21*0.5</f>
        <v>3.5686561060452447E-2</v>
      </c>
      <c r="G21">
        <f>'[1]Import Dependence'!G21*0.5+'[1]Export Dependence'!G21*0.5</f>
        <v>9.5976027716072783E-3</v>
      </c>
      <c r="H21" s="5">
        <f>'[1]Import Dependence'!H21*0.5+'[1]Export Dependence'!H21*0.5</f>
        <v>8.739373231858005E-3</v>
      </c>
      <c r="I21">
        <f>'[1]Import Dependence'!I21*0.5+'[1]Export Dependence'!I21*0.5</f>
        <v>4.0852136344430919E-2</v>
      </c>
      <c r="J21">
        <f>'[1]Import Dependence'!J21*0.5+'[1]Export Dependence'!J21*0.5</f>
        <v>3.750704337236116E-2</v>
      </c>
      <c r="K21">
        <f>'[1]Import Dependence'!K21*0.5+'[1]Export Dependence'!K21*0.5</f>
        <v>3.4260277597350494E-2</v>
      </c>
      <c r="L21">
        <f>'[1]Import Dependence'!L21*0.5+'[1]Export Dependence'!L21*0.5</f>
        <v>2.1658728030949388E-2</v>
      </c>
      <c r="M21">
        <f>'[1]Import Dependence'!M21*0.5+'[1]Export Dependence'!M21*0.5</f>
        <v>4.5609556099741932E-2</v>
      </c>
      <c r="N21">
        <f>'[1]Import Dependence'!N21*0.5+'[1]Export Dependence'!N21*0.5</f>
        <v>5.0864146863130774E-2</v>
      </c>
      <c r="O21">
        <f>'[1]Import Dependence'!O21*0.5+'[1]Export Dependence'!O21*0.5</f>
        <v>5.985E-2</v>
      </c>
      <c r="P21">
        <f>'[1]Import Dependence'!P21*0.5+'[1]Export Dependence'!P21*0.5</f>
        <v>8.4816485724980642E-2</v>
      </c>
      <c r="Q21">
        <f>'[1]Import Dependence'!Q21*0.5+'[1]Export Dependence'!Q21*0.5</f>
        <v>3.9646520475626716E-2</v>
      </c>
      <c r="R21">
        <f>'[1]Import Dependence'!R21*0.5+'[1]Export Dependence'!R21*0.5</f>
        <v>1.8184816690558263E-2</v>
      </c>
      <c r="S21">
        <f>'[1]Import Dependence'!S21*0.5+'[1]Export Dependence'!S21*0.5</f>
        <v>0.19549770472389982</v>
      </c>
      <c r="T21">
        <f>'[1]Import Dependence'!T21*0.5+'[1]Export Dependence'!T21*0.5</f>
        <v>4.5285757955033562E-2</v>
      </c>
      <c r="U21">
        <f>'[1]Import Dependence'!U21*0.5+'[1]Export Dependence'!U21*0.5</f>
        <v>3.8199999999999998E-2</v>
      </c>
      <c r="V21">
        <f>'[1]Import Dependence'!V21*0.5+'[1]Export Dependence'!V21*0.5</f>
        <v>2.3199999999999998E-2</v>
      </c>
      <c r="W21">
        <f>'[1]Import Dependence'!W21*0.5+'[1]Export Dependence'!W21*0.5</f>
        <v>1.6311491745101801E-2</v>
      </c>
      <c r="X21">
        <f>'[1]Import Dependence'!X21*0.5+'[1]Export Dependence'!X21*0.5</f>
        <v>1.4456442907828514E-2</v>
      </c>
      <c r="Y21">
        <f>'[1]Import Dependence'!Y21*0.5+'[1]Export Dependence'!Y21*0.5</f>
        <v>2.4140585757825198E-2</v>
      </c>
      <c r="Z21">
        <f>'[1]Import Dependence'!Z21*0.5+'[1]Export Dependence'!Z21*0.5</f>
        <v>4.77103343665157E-2</v>
      </c>
      <c r="AA21">
        <f>'[1]Import Dependence'!AA21*0.5+'[1]Export Dependence'!AA21*0.5</f>
        <v>1.525E-2</v>
      </c>
      <c r="AB21">
        <f>'[1]Import Dependence'!AB21*0.5+'[1]Export Dependence'!AB21*0.5</f>
        <v>5.4710191999393157E-2</v>
      </c>
      <c r="AC21">
        <f>'[1]Import Dependence'!AC21*0.5+'[1]Export Dependence'!AC21*0.5</f>
        <v>1.7435910751039511E-2</v>
      </c>
      <c r="AD21">
        <f>'[1]Import Dependence'!AD21*0.5+'[1]Export Dependence'!AD21*0.5</f>
        <v>2.492461951877022E-2</v>
      </c>
      <c r="AE21">
        <f>'[1]Import Dependence'!AE21*0.5+'[1]Export Dependence'!AE21*0.5</f>
        <v>1.2920206551148729E-2</v>
      </c>
      <c r="AF21">
        <f>'[1]Import Dependence'!AF21*0.5+'[1]Export Dependence'!AF21*0.5</f>
        <v>3.8982063332221692E-2</v>
      </c>
      <c r="AG21">
        <f>'[1]Import Dependence'!AG21*0.5+'[1]Export Dependence'!AG21*0.5</f>
        <v>1.3153269366483169E-2</v>
      </c>
      <c r="AH21">
        <f>'[1]Import Dependence'!AH21*0.5+'[1]Export Dependence'!AH21*0.5</f>
        <v>2.3614228588223977E-2</v>
      </c>
      <c r="AI21">
        <f>'[1]Import Dependence'!AI21*0.5+'[1]Export Dependence'!AI21*0.5</f>
        <v>2.8469338241486251E-2</v>
      </c>
      <c r="AJ21">
        <f>'[1]Import Dependence'!AJ21*0.5+'[1]Export Dependence'!AJ21*0.5</f>
        <v>2.3499999999999997E-3</v>
      </c>
      <c r="AK21">
        <f>'[1]Import Dependence'!AK21*0.5+'[1]Export Dependence'!AK21*0.5</f>
        <v>1.375E-2</v>
      </c>
      <c r="AL21" s="5">
        <f>'[1]Import Dependence'!AL21*0.5+'[1]Export Dependence'!AL21*0.5</f>
        <v>3.6598660624924749E-2</v>
      </c>
      <c r="AM21" s="9">
        <f>'[1]Import Dependence'!AM21*0.5+'[1]Export Dependence'!AM21*0.5</f>
        <v>2.18E-2</v>
      </c>
      <c r="AN21">
        <f>'[1]Import Dependence'!AN21*0.5+'[1]Export Dependence'!AN21*0.5</f>
        <v>9.4500000000000001E-3</v>
      </c>
    </row>
    <row r="22" spans="1:40" x14ac:dyDescent="0.25">
      <c r="A22" s="4">
        <v>2011</v>
      </c>
      <c r="B22">
        <f>'[1]Import Dependence'!B22*0.5+'[1]Export Dependence'!B22*0.5</f>
        <v>5.4449999999999998E-2</v>
      </c>
      <c r="C22">
        <f>'[1]Import Dependence'!C22*0.5+'[1]Export Dependence'!C22*0.5</f>
        <v>3.2990747894842215E-2</v>
      </c>
      <c r="D22">
        <f>'[1]Import Dependence'!D22*0.5+'[1]Export Dependence'!D22*0.5</f>
        <v>6.0550000000000007E-2</v>
      </c>
      <c r="E22">
        <f>'[1]Import Dependence'!E22*0.5+'[1]Export Dependence'!E22*0.5</f>
        <v>7.6500000000000005E-3</v>
      </c>
      <c r="F22">
        <f>'[1]Import Dependence'!F22*0.5+'[1]Export Dependence'!F22*0.5</f>
        <v>3.5242669548868184E-2</v>
      </c>
      <c r="G22">
        <f>'[1]Import Dependence'!G22*0.5+'[1]Export Dependence'!G22*0.5</f>
        <v>1.1012968803063164E-2</v>
      </c>
      <c r="H22" s="5">
        <f>'[1]Import Dependence'!H22*0.5+'[1]Export Dependence'!H22*0.5</f>
        <v>9.6995717938670959E-3</v>
      </c>
      <c r="I22">
        <f>'[1]Import Dependence'!I22*0.5+'[1]Export Dependence'!I22*0.5</f>
        <v>4.6157957479677172E-2</v>
      </c>
      <c r="J22">
        <f>'[1]Import Dependence'!J22*0.5+'[1]Export Dependence'!J22*0.5</f>
        <v>3.6323946624780015E-2</v>
      </c>
      <c r="K22">
        <f>'[1]Import Dependence'!K22*0.5+'[1]Export Dependence'!K22*0.5</f>
        <v>4.4984936962437147E-2</v>
      </c>
      <c r="L22">
        <f>'[1]Import Dependence'!L22*0.5+'[1]Export Dependence'!L22*0.5</f>
        <v>2.3326506135920213E-2</v>
      </c>
      <c r="M22">
        <f>'[1]Import Dependence'!M22*0.5+'[1]Export Dependence'!M22*0.5</f>
        <v>3.8582032217978748E-2</v>
      </c>
      <c r="N22">
        <f>'[1]Import Dependence'!N22*0.5+'[1]Export Dependence'!N22*0.5</f>
        <v>4.9648695742063514E-2</v>
      </c>
      <c r="O22">
        <f>'[1]Import Dependence'!O22*0.5+'[1]Export Dependence'!O22*0.5</f>
        <v>4.895E-2</v>
      </c>
      <c r="P22">
        <f>'[1]Import Dependence'!P22*0.5+'[1]Export Dependence'!P22*0.5</f>
        <v>7.7059721227558373E-2</v>
      </c>
      <c r="Q22">
        <f>'[1]Import Dependence'!Q22*0.5+'[1]Export Dependence'!Q22*0.5</f>
        <v>3.696421414462997E-2</v>
      </c>
      <c r="R22">
        <f>'[1]Import Dependence'!R22*0.5+'[1]Export Dependence'!R22*0.5</f>
        <v>1.9506862709832123E-2</v>
      </c>
      <c r="S22">
        <f>'[1]Import Dependence'!S22*0.5+'[1]Export Dependence'!S22*0.5</f>
        <v>0.19780061531459886</v>
      </c>
      <c r="T22">
        <f>'[1]Import Dependence'!T22*0.5+'[1]Export Dependence'!T22*0.5</f>
        <v>4.6592113330277324E-2</v>
      </c>
      <c r="U22">
        <f>'[1]Import Dependence'!U22*0.5+'[1]Export Dependence'!U22*0.5</f>
        <v>2.9949999999999997E-2</v>
      </c>
      <c r="V22">
        <f>'[1]Import Dependence'!V22*0.5+'[1]Export Dependence'!V22*0.5</f>
        <v>1.83E-2</v>
      </c>
      <c r="W22">
        <f>'[1]Import Dependence'!W22*0.5+'[1]Export Dependence'!W22*0.5</f>
        <v>1.6318398086397977E-2</v>
      </c>
      <c r="X22">
        <f>'[1]Import Dependence'!X22*0.5+'[1]Export Dependence'!X22*0.5</f>
        <v>1.9018702601823548E-2</v>
      </c>
      <c r="Y22">
        <f>'[1]Import Dependence'!Y22*0.5+'[1]Export Dependence'!Y22*0.5</f>
        <v>3.2081541358394292E-2</v>
      </c>
      <c r="Z22">
        <f>'[1]Import Dependence'!Z22*0.5+'[1]Export Dependence'!Z22*0.5</f>
        <v>4.3270792067573061E-2</v>
      </c>
      <c r="AA22">
        <f>'[1]Import Dependence'!AA22*0.5+'[1]Export Dependence'!AA22*0.5</f>
        <v>1.405E-2</v>
      </c>
      <c r="AB22">
        <f>'[1]Import Dependence'!AB22*0.5+'[1]Export Dependence'!AB22*0.5</f>
        <v>5.1027868075226281E-2</v>
      </c>
      <c r="AC22">
        <f>'[1]Import Dependence'!AC22*0.5+'[1]Export Dependence'!AC22*0.5</f>
        <v>1.7040455108746296E-2</v>
      </c>
      <c r="AD22">
        <f>'[1]Import Dependence'!AD22*0.5+'[1]Export Dependence'!AD22*0.5</f>
        <v>2.7053182831454366E-2</v>
      </c>
      <c r="AE22">
        <f>'[1]Import Dependence'!AE22*0.5+'[1]Export Dependence'!AE22*0.5</f>
        <v>1.4462984625764817E-2</v>
      </c>
      <c r="AF22">
        <f>'[1]Import Dependence'!AF22*0.5+'[1]Export Dependence'!AF22*0.5</f>
        <v>3.4121989869453404E-2</v>
      </c>
      <c r="AG22">
        <f>'[1]Import Dependence'!AG22*0.5+'[1]Export Dependence'!AG22*0.5</f>
        <v>1.6592509754784705E-2</v>
      </c>
      <c r="AH22">
        <f>'[1]Import Dependence'!AH22*0.5+'[1]Export Dependence'!AH22*0.5</f>
        <v>2.4876295312317904E-2</v>
      </c>
      <c r="AI22">
        <f>'[1]Import Dependence'!AI22*0.5+'[1]Export Dependence'!AI22*0.5</f>
        <v>2.8636034373427439E-2</v>
      </c>
      <c r="AJ22">
        <f>'[1]Import Dependence'!AJ22*0.5+'[1]Export Dependence'!AJ22*0.5</f>
        <v>7.6000000000000009E-3</v>
      </c>
      <c r="AK22">
        <f>'[1]Import Dependence'!AK22*0.5+'[1]Export Dependence'!AK22*0.5</f>
        <v>7.5500000000000003E-3</v>
      </c>
      <c r="AL22" s="5">
        <f>'[1]Import Dependence'!AL22*0.5+'[1]Export Dependence'!AL22*0.5</f>
        <v>4.0167244657903049E-2</v>
      </c>
      <c r="AM22" s="9">
        <f>'[1]Import Dependence'!AM22*0.5+'[1]Export Dependence'!AM22*0.5</f>
        <v>2.3E-2</v>
      </c>
      <c r="AN22">
        <f>'[1]Import Dependence'!AN22*0.5+'[1]Export Dependence'!AN22*0.5</f>
        <v>7.0000000000000001E-3</v>
      </c>
    </row>
    <row r="23" spans="1:40" x14ac:dyDescent="0.25">
      <c r="A23" s="4">
        <v>2012</v>
      </c>
      <c r="B23">
        <f>'[1]Import Dependence'!B23*0.5+'[1]Export Dependence'!B23*0.5</f>
        <v>4.4200000000000003E-2</v>
      </c>
      <c r="C23">
        <f>'[1]Import Dependence'!C23*0.5+'[1]Export Dependence'!C23*0.5</f>
        <v>3.5502100209829246E-2</v>
      </c>
      <c r="D23">
        <f>'[1]Import Dependence'!D23*0.5+'[1]Export Dependence'!D23*0.5</f>
        <v>5.2250000000000005E-2</v>
      </c>
      <c r="E23">
        <f>'[1]Import Dependence'!E23*0.5+'[1]Export Dependence'!E23*0.5</f>
        <v>6.8500000000000002E-3</v>
      </c>
      <c r="F23">
        <f>'[1]Import Dependence'!F23*0.5+'[1]Export Dependence'!F23*0.5</f>
        <v>4.0797709531024462E-2</v>
      </c>
      <c r="G23">
        <f>'[1]Import Dependence'!G23*0.5+'[1]Export Dependence'!G23*0.5</f>
        <v>2.0087178083590475E-2</v>
      </c>
      <c r="H23" s="5">
        <f>'[1]Import Dependence'!H23*0.5+'[1]Export Dependence'!H23*0.5</f>
        <v>1.1403087199336789E-2</v>
      </c>
      <c r="I23">
        <f>'[1]Import Dependence'!I23*0.5+'[1]Export Dependence'!I23*0.5</f>
        <v>4.6052783582439832E-2</v>
      </c>
      <c r="J23">
        <f>'[1]Import Dependence'!J23*0.5+'[1]Export Dependence'!J23*0.5</f>
        <v>4.0736556813033703E-2</v>
      </c>
      <c r="K23">
        <f>'[1]Import Dependence'!K23*0.5+'[1]Export Dependence'!K23*0.5</f>
        <v>3.6319660057471573E-2</v>
      </c>
      <c r="L23">
        <f>'[1]Import Dependence'!L23*0.5+'[1]Export Dependence'!L23*0.5</f>
        <v>2.3596249509531105E-2</v>
      </c>
      <c r="M23">
        <f>'[1]Import Dependence'!M23*0.5+'[1]Export Dependence'!M23*0.5</f>
        <v>4.2837196138838185E-2</v>
      </c>
      <c r="N23">
        <f>'[1]Import Dependence'!N23*0.5+'[1]Export Dependence'!N23*0.5</f>
        <v>5.5716438759254666E-2</v>
      </c>
      <c r="O23">
        <f>'[1]Import Dependence'!O23*0.5+'[1]Export Dependence'!O23*0.5</f>
        <v>5.4399999999999997E-2</v>
      </c>
      <c r="P23">
        <f>'[1]Import Dependence'!P23*0.5+'[1]Export Dependence'!P23*0.5</f>
        <v>8.2873858651553486E-2</v>
      </c>
      <c r="Q23">
        <f>'[1]Import Dependence'!Q23*0.5+'[1]Export Dependence'!Q23*0.5</f>
        <v>2.5178671329499136E-2</v>
      </c>
      <c r="R23">
        <f>'[1]Import Dependence'!R23*0.5+'[1]Export Dependence'!R23*0.5</f>
        <v>2.0965165860298517E-2</v>
      </c>
      <c r="S23">
        <f>'[1]Import Dependence'!S23*0.5+'[1]Export Dependence'!S23*0.5</f>
        <v>0.18232329540492603</v>
      </c>
      <c r="T23">
        <f>'[1]Import Dependence'!T23*0.5+'[1]Export Dependence'!T23*0.5</f>
        <v>5.0783306978366118E-2</v>
      </c>
      <c r="U23">
        <f>'[1]Import Dependence'!U23*0.5+'[1]Export Dependence'!U23*0.5</f>
        <v>2.495E-2</v>
      </c>
      <c r="V23">
        <f>'[1]Import Dependence'!V23*0.5+'[1]Export Dependence'!V23*0.5</f>
        <v>2.06E-2</v>
      </c>
      <c r="W23">
        <f>'[1]Import Dependence'!W23*0.5+'[1]Export Dependence'!W23*0.5</f>
        <v>1.1058292503055896E-2</v>
      </c>
      <c r="X23">
        <f>'[1]Import Dependence'!X23*0.5+'[1]Export Dependence'!X23*0.5</f>
        <v>1.557025655870533E-2</v>
      </c>
      <c r="Y23">
        <f>'[1]Import Dependence'!Y23*0.5+'[1]Export Dependence'!Y23*0.5</f>
        <v>4.6843419070482797E-2</v>
      </c>
      <c r="Z23">
        <f>'[1]Import Dependence'!Z23*0.5+'[1]Export Dependence'!Z23*0.5</f>
        <v>3.5854229555647744E-2</v>
      </c>
      <c r="AA23">
        <f>'[1]Import Dependence'!AA23*0.5+'[1]Export Dependence'!AA23*0.5</f>
        <v>1.5299999999999999E-2</v>
      </c>
      <c r="AB23">
        <f>'[1]Import Dependence'!AB23*0.5+'[1]Export Dependence'!AB23*0.5</f>
        <v>5.2067570545996547E-2</v>
      </c>
      <c r="AC23">
        <f>'[1]Import Dependence'!AC23*0.5+'[1]Export Dependence'!AC23*0.5</f>
        <v>1.8467151642460697E-2</v>
      </c>
      <c r="AD23">
        <f>'[1]Import Dependence'!AD23*0.5+'[1]Export Dependence'!AD23*0.5</f>
        <v>2.9159352068866929E-2</v>
      </c>
      <c r="AE23">
        <f>'[1]Import Dependence'!AE23*0.5+'[1]Export Dependence'!AE23*0.5</f>
        <v>1.6976060831815284E-2</v>
      </c>
      <c r="AF23">
        <f>'[1]Import Dependence'!AF23*0.5+'[1]Export Dependence'!AF23*0.5</f>
        <v>3.4530686152242626E-2</v>
      </c>
      <c r="AG23">
        <f>'[1]Import Dependence'!AG23*0.5+'[1]Export Dependence'!AG23*0.5</f>
        <v>1.3078712222131835E-2</v>
      </c>
      <c r="AH23">
        <f>'[1]Import Dependence'!AH23*0.5+'[1]Export Dependence'!AH23*0.5</f>
        <v>2.5136869486764864E-2</v>
      </c>
      <c r="AI23">
        <f>'[1]Import Dependence'!AI23*0.5+'[1]Export Dependence'!AI23*0.5</f>
        <v>3.1080039939874578E-2</v>
      </c>
      <c r="AJ23">
        <f>'[1]Import Dependence'!AJ23*0.5+'[1]Export Dependence'!AJ23*0.5</f>
        <v>1.61E-2</v>
      </c>
      <c r="AK23">
        <f>'[1]Import Dependence'!AK23*0.5+'[1]Export Dependence'!AK23*0.5</f>
        <v>9.2500000000000013E-3</v>
      </c>
      <c r="AL23" s="5">
        <f>'[1]Import Dependence'!AL23*0.5+'[1]Export Dependence'!AL23*0.5</f>
        <v>3.9075933657759035E-2</v>
      </c>
      <c r="AM23" s="9">
        <f>'[1]Import Dependence'!AM23*0.5+'[1]Export Dependence'!AM23*0.5</f>
        <v>2.29E-2</v>
      </c>
      <c r="AN23">
        <f>'[1]Import Dependence'!AN23*0.5+'[1]Export Dependence'!AN23*0.5</f>
        <v>5.7999999999999996E-3</v>
      </c>
    </row>
    <row r="24" spans="1:40" x14ac:dyDescent="0.25">
      <c r="A24" s="4">
        <v>2013</v>
      </c>
      <c r="B24">
        <f>'[1]Import Dependence'!B24*0.5+'[1]Export Dependence'!B24*0.5</f>
        <v>4.2099999999999999E-2</v>
      </c>
      <c r="C24">
        <f>'[1]Import Dependence'!C24*0.5+'[1]Export Dependence'!C24*0.5</f>
        <v>3.56654861026326E-2</v>
      </c>
      <c r="D24">
        <f>'[1]Import Dependence'!D24*0.5+'[1]Export Dependence'!D24*0.5</f>
        <v>3.0449999999999998E-2</v>
      </c>
      <c r="E24">
        <f>'[1]Import Dependence'!E24*0.5+'[1]Export Dependence'!E24*0.5</f>
        <v>8.3000000000000001E-3</v>
      </c>
      <c r="F24">
        <f>'[1]Import Dependence'!F24*0.5+'[1]Export Dependence'!F24*0.5</f>
        <v>4.1659339263163377E-2</v>
      </c>
      <c r="G24">
        <f>'[1]Import Dependence'!G24*0.5+'[1]Export Dependence'!G24*0.5</f>
        <v>2.1522911125255267E-2</v>
      </c>
      <c r="H24" s="5">
        <f>'[1]Import Dependence'!H24*0.5+'[1]Export Dependence'!H24*0.5</f>
        <v>1.0886971200428181E-2</v>
      </c>
      <c r="I24">
        <f>'[1]Import Dependence'!I24*0.5+'[1]Export Dependence'!I24*0.5</f>
        <v>4.5697131194548463E-2</v>
      </c>
      <c r="J24">
        <f>'[1]Import Dependence'!J24*0.5+'[1]Export Dependence'!J24*0.5</f>
        <v>3.8490711664382123E-2</v>
      </c>
      <c r="K24">
        <f>'[1]Import Dependence'!K24*0.5+'[1]Export Dependence'!K24*0.5</f>
        <v>2.5264903103277198E-2</v>
      </c>
      <c r="L24">
        <f>'[1]Import Dependence'!L24*0.5+'[1]Export Dependence'!L24*0.5</f>
        <v>2.3037168142901698E-2</v>
      </c>
      <c r="M24">
        <f>'[1]Import Dependence'!M24*0.5+'[1]Export Dependence'!M24*0.5</f>
        <v>4.3313600210955788E-2</v>
      </c>
      <c r="N24">
        <f>'[1]Import Dependence'!N24*0.5+'[1]Export Dependence'!N24*0.5</f>
        <v>5.7177150004313684E-2</v>
      </c>
      <c r="O24">
        <f>'[1]Import Dependence'!O24*0.5+'[1]Export Dependence'!O24*0.5</f>
        <v>4.2099999999999999E-2</v>
      </c>
      <c r="P24">
        <f>'[1]Import Dependence'!P24*0.5+'[1]Export Dependence'!P24*0.5</f>
        <v>7.4023810122575931E-2</v>
      </c>
      <c r="Q24">
        <f>'[1]Import Dependence'!Q24*0.5+'[1]Export Dependence'!Q24*0.5</f>
        <v>2.2155614710224689E-2</v>
      </c>
      <c r="R24">
        <f>'[1]Import Dependence'!R24*0.5+'[1]Export Dependence'!R24*0.5</f>
        <v>2.1736653647522003E-2</v>
      </c>
      <c r="S24">
        <f>'[1]Import Dependence'!S24*0.5+'[1]Export Dependence'!S24*0.5</f>
        <v>0.17842979993261915</v>
      </c>
      <c r="T24">
        <f>'[1]Import Dependence'!T24*0.5+'[1]Export Dependence'!T24*0.5</f>
        <v>5.0630422035711935E-2</v>
      </c>
      <c r="U24">
        <f>'[1]Import Dependence'!U24*0.5+'[1]Export Dependence'!U24*0.5</f>
        <v>2.6250000000000002E-2</v>
      </c>
      <c r="V24">
        <f>'[1]Import Dependence'!V24*0.5+'[1]Export Dependence'!V24*0.5</f>
        <v>1.685E-2</v>
      </c>
      <c r="W24">
        <f>'[1]Import Dependence'!W24*0.5+'[1]Export Dependence'!W24*0.5</f>
        <v>1.6991687281259091E-2</v>
      </c>
      <c r="X24">
        <f>'[1]Import Dependence'!X24*0.5+'[1]Export Dependence'!X24*0.5</f>
        <v>1.8589469164377027E-2</v>
      </c>
      <c r="Y24">
        <f>'[1]Import Dependence'!Y24*0.5+'[1]Export Dependence'!Y24*0.5</f>
        <v>4.7004061162946205E-2</v>
      </c>
      <c r="Z24">
        <f>'[1]Import Dependence'!Z24*0.5+'[1]Export Dependence'!Z24*0.5</f>
        <v>4.2085990442918442E-2</v>
      </c>
      <c r="AA24">
        <f>'[1]Import Dependence'!AA24*0.5+'[1]Export Dependence'!AA24*0.5</f>
        <v>1.3950000000000001E-2</v>
      </c>
      <c r="AB24">
        <f>'[1]Import Dependence'!AB24*0.5+'[1]Export Dependence'!AB24*0.5</f>
        <v>4.9993619421748833E-2</v>
      </c>
      <c r="AC24">
        <f>'[1]Import Dependence'!AC24*0.5+'[1]Export Dependence'!AC24*0.5</f>
        <v>2.0861030390897088E-2</v>
      </c>
      <c r="AD24">
        <f>'[1]Import Dependence'!AD24*0.5+'[1]Export Dependence'!AD24*0.5</f>
        <v>2.8506788234122313E-2</v>
      </c>
      <c r="AE24">
        <f>'[1]Import Dependence'!AE24*0.5+'[1]Export Dependence'!AE24*0.5</f>
        <v>1.3991981406067583E-2</v>
      </c>
      <c r="AF24">
        <f>'[1]Import Dependence'!AF24*0.5+'[1]Export Dependence'!AF24*0.5</f>
        <v>3.3191504551312798E-2</v>
      </c>
      <c r="AG24">
        <f>'[1]Import Dependence'!AG24*0.5+'[1]Export Dependence'!AG24*0.5</f>
        <v>1.6297863110689891E-2</v>
      </c>
      <c r="AH24">
        <f>'[1]Import Dependence'!AH24*0.5+'[1]Export Dependence'!AH24*0.5</f>
        <v>2.5851345829271292E-2</v>
      </c>
      <c r="AI24">
        <f>'[1]Import Dependence'!AI24*0.5+'[1]Export Dependence'!AI24*0.5</f>
        <v>2.643495639307402E-2</v>
      </c>
      <c r="AJ24">
        <f>'[1]Import Dependence'!AJ24*0.5+'[1]Export Dependence'!AJ24*0.5</f>
        <v>2.3999999999999998E-3</v>
      </c>
      <c r="AK24">
        <f>'[1]Import Dependence'!AK24*0.5+'[1]Export Dependence'!AK24*0.5</f>
        <v>7.0499999999999998E-3</v>
      </c>
      <c r="AL24" s="5">
        <f>'[1]Import Dependence'!AL24*0.5+'[1]Export Dependence'!AL24*0.5</f>
        <v>3.496220143380363E-2</v>
      </c>
      <c r="AM24" s="9">
        <f>'[1]Import Dependence'!AM24*0.5+'[1]Export Dependence'!AM24*0.5</f>
        <v>2.2949999999999998E-2</v>
      </c>
      <c r="AN24">
        <f>'[1]Import Dependence'!AN24*0.5+'[1]Export Dependence'!AN24*0.5</f>
        <v>4.3499999999999997E-3</v>
      </c>
    </row>
    <row r="25" spans="1:40" x14ac:dyDescent="0.25">
      <c r="A25" s="4">
        <v>2014</v>
      </c>
      <c r="B25">
        <f>'[1]Import Dependence'!B25*0.5+'[1]Export Dependence'!B25*0.5</f>
        <v>4.1399999999999999E-2</v>
      </c>
      <c r="C25">
        <f>'[1]Import Dependence'!C25*0.5+'[1]Export Dependence'!C25*0.5</f>
        <v>3.8556019981785462E-2</v>
      </c>
      <c r="D25">
        <f>'[1]Import Dependence'!D25*0.5+'[1]Export Dependence'!D25*0.5</f>
        <v>3.4000000000000002E-2</v>
      </c>
      <c r="E25">
        <f>'[1]Import Dependence'!E25*0.5+'[1]Export Dependence'!E25*0.5</f>
        <v>3.4499999999999999E-3</v>
      </c>
      <c r="F25">
        <f>'[1]Import Dependence'!F25*0.5+'[1]Export Dependence'!F25*0.5</f>
        <v>4.3848019757040176E-2</v>
      </c>
      <c r="G25">
        <f>'[1]Import Dependence'!G25*0.5+'[1]Export Dependence'!G25*0.5</f>
        <v>1.5260421546413654E-2</v>
      </c>
      <c r="H25" s="5">
        <f>'[1]Import Dependence'!H25*0.5+'[1]Export Dependence'!H25*0.5</f>
        <v>1.1184262123558109E-2</v>
      </c>
      <c r="I25">
        <f>'[1]Import Dependence'!I25*0.5+'[1]Export Dependence'!I25*0.5</f>
        <v>4.8493877664195502E-2</v>
      </c>
      <c r="J25">
        <f>'[1]Import Dependence'!J25*0.5+'[1]Export Dependence'!J25*0.5</f>
        <v>4.1945524679226104E-2</v>
      </c>
      <c r="K25">
        <f>'[1]Import Dependence'!K25*0.5+'[1]Export Dependence'!K25*0.5</f>
        <v>3.1583360349343503E-2</v>
      </c>
      <c r="L25">
        <f>'[1]Import Dependence'!L25*0.5+'[1]Export Dependence'!L25*0.5</f>
        <v>2.7214140315375786E-2</v>
      </c>
      <c r="M25">
        <f>'[1]Import Dependence'!M25*0.5+'[1]Export Dependence'!M25*0.5</f>
        <v>4.6975273694791993E-2</v>
      </c>
      <c r="N25">
        <f>'[1]Import Dependence'!N25*0.5+'[1]Export Dependence'!N25*0.5</f>
        <v>5.6585299914209096E-2</v>
      </c>
      <c r="O25">
        <f>'[1]Import Dependence'!O25*0.5+'[1]Export Dependence'!O25*0.5</f>
        <v>6.4399999999999999E-2</v>
      </c>
      <c r="P25">
        <f>'[1]Import Dependence'!P25*0.5+'[1]Export Dependence'!P25*0.5</f>
        <v>8.0194790719110398E-2</v>
      </c>
      <c r="Q25">
        <f>'[1]Import Dependence'!Q25*0.5+'[1]Export Dependence'!Q25*0.5</f>
        <v>2.2125237425024917E-2</v>
      </c>
      <c r="R25">
        <f>'[1]Import Dependence'!R25*0.5+'[1]Export Dependence'!R25*0.5</f>
        <v>2.2792643065992296E-2</v>
      </c>
      <c r="S25">
        <f>'[1]Import Dependence'!S25*0.5+'[1]Export Dependence'!S25*0.5</f>
        <v>0.18252392024009512</v>
      </c>
      <c r="T25">
        <f>'[1]Import Dependence'!T25*0.5+'[1]Export Dependence'!T25*0.5</f>
        <v>5.4777427633852391E-2</v>
      </c>
      <c r="U25">
        <f>'[1]Import Dependence'!U25*0.5+'[1]Export Dependence'!U25*0.5</f>
        <v>2.9899999999999999E-2</v>
      </c>
      <c r="V25">
        <f>'[1]Import Dependence'!V25*0.5+'[1]Export Dependence'!V25*0.5</f>
        <v>3.8999999999999998E-3</v>
      </c>
      <c r="W25">
        <f>'[1]Import Dependence'!W25*0.5+'[1]Export Dependence'!W25*0.5</f>
        <v>2.1357750371297033E-2</v>
      </c>
      <c r="X25">
        <f>'[1]Import Dependence'!X25*0.5+'[1]Export Dependence'!X25*0.5</f>
        <v>1.8547143791100052E-2</v>
      </c>
      <c r="Y25">
        <f>'[1]Import Dependence'!Y25*0.5+'[1]Export Dependence'!Y25*0.5</f>
        <v>4.1009163318821457E-2</v>
      </c>
      <c r="Z25">
        <f>'[1]Import Dependence'!Z25*0.5+'[1]Export Dependence'!Z25*0.5</f>
        <v>6.7369467879951073E-2</v>
      </c>
      <c r="AA25">
        <f>'[1]Import Dependence'!AA25*0.5+'[1]Export Dependence'!AA25*0.5</f>
        <v>1.455E-2</v>
      </c>
      <c r="AB25">
        <f>'[1]Import Dependence'!AB25*0.5+'[1]Export Dependence'!AB25*0.5</f>
        <v>5.3011564847191439E-2</v>
      </c>
      <c r="AC25">
        <f>'[1]Import Dependence'!AC25*0.5+'[1]Export Dependence'!AC25*0.5</f>
        <v>1.9072955000519011E-2</v>
      </c>
      <c r="AD25">
        <f>'[1]Import Dependence'!AD25*0.5+'[1]Export Dependence'!AD25*0.5</f>
        <v>2.9842029019925741E-2</v>
      </c>
      <c r="AE25">
        <f>'[1]Import Dependence'!AE25*0.5+'[1]Export Dependence'!AE25*0.5</f>
        <v>1.5110251137795305E-2</v>
      </c>
      <c r="AF25">
        <f>'[1]Import Dependence'!AF25*0.5+'[1]Export Dependence'!AF25*0.5</f>
        <v>3.6587034748247239E-2</v>
      </c>
      <c r="AG25">
        <f>'[1]Import Dependence'!AG25*0.5+'[1]Export Dependence'!AG25*0.5</f>
        <v>1.4736303165609751E-2</v>
      </c>
      <c r="AH25">
        <f>'[1]Import Dependence'!AH25*0.5+'[1]Export Dependence'!AH25*0.5</f>
        <v>2.5606359460323982E-2</v>
      </c>
      <c r="AI25">
        <f>'[1]Import Dependence'!AI25*0.5+'[1]Export Dependence'!AI25*0.5</f>
        <v>2.3106299335504225E-2</v>
      </c>
      <c r="AJ25">
        <f>'[1]Import Dependence'!AJ25*0.5+'[1]Export Dependence'!AJ25*0.5</f>
        <v>3.0000000000000001E-3</v>
      </c>
      <c r="AK25">
        <f>'[1]Import Dependence'!AK25*0.5+'[1]Export Dependence'!AK25*0.5</f>
        <v>7.6999999999999994E-3</v>
      </c>
      <c r="AL25" s="5">
        <f>'[1]Import Dependence'!AL25*0.5+'[1]Export Dependence'!AL25*0.5</f>
        <v>3.8871067982773212E-2</v>
      </c>
      <c r="AM25" s="9">
        <f>'[1]Import Dependence'!AM25*0.5+'[1]Export Dependence'!AM25*0.5</f>
        <v>2.2249999999999999E-2</v>
      </c>
      <c r="AN25">
        <f>'[1]Import Dependence'!AN25*0.5+'[1]Export Dependence'!AN25*0.5</f>
        <v>3.7000000000000002E-3</v>
      </c>
    </row>
    <row r="26" spans="1:40" x14ac:dyDescent="0.25">
      <c r="A26" s="4">
        <v>2015</v>
      </c>
      <c r="B26">
        <f>'[1]Import Dependence'!B26*0.5+'[1]Export Dependence'!B26*0.5</f>
        <v>3.415E-2</v>
      </c>
      <c r="C26">
        <f>'[1]Import Dependence'!C26*0.5+'[1]Export Dependence'!C26*0.5</f>
        <v>4.4330038106314959E-2</v>
      </c>
      <c r="D26">
        <f>'[1]Import Dependence'!D26*0.5+'[1]Export Dependence'!D26*0.5</f>
        <v>2.445E-2</v>
      </c>
      <c r="E26">
        <f>'[1]Import Dependence'!E26*0.5+'[1]Export Dependence'!E26*0.5</f>
        <v>8.9999999999999993E-3</v>
      </c>
      <c r="F26">
        <f>'[1]Import Dependence'!F26*0.5+'[1]Export Dependence'!F26*0.5</f>
        <v>5.1364727102841665E-2</v>
      </c>
      <c r="G26">
        <f>'[1]Import Dependence'!G26*0.5+'[1]Export Dependence'!G26*0.5</f>
        <v>1.0586396896010486E-2</v>
      </c>
      <c r="H26" s="5">
        <f>'[1]Import Dependence'!H26*0.5+'[1]Export Dependence'!H26*0.5</f>
        <v>1.1850834165065235E-2</v>
      </c>
      <c r="I26">
        <f>'[1]Import Dependence'!I26*0.5+'[1]Export Dependence'!I26*0.5</f>
        <v>5.1730737628959668E-2</v>
      </c>
      <c r="J26">
        <f>'[1]Import Dependence'!J26*0.5+'[1]Export Dependence'!J26*0.5</f>
        <v>4.9395972946451212E-2</v>
      </c>
      <c r="K26">
        <f>'[1]Import Dependence'!K26*0.5+'[1]Export Dependence'!K26*0.5</f>
        <v>2.860926114993334E-2</v>
      </c>
      <c r="L26">
        <f>'[1]Import Dependence'!L26*0.5+'[1]Export Dependence'!L26*0.5</f>
        <v>2.9268956225589476E-2</v>
      </c>
      <c r="M26">
        <f>'[1]Import Dependence'!M26*0.5+'[1]Export Dependence'!M26*0.5</f>
        <v>4.6987596596863052E-2</v>
      </c>
      <c r="N26">
        <f>'[1]Import Dependence'!N26*0.5+'[1]Export Dependence'!N26*0.5</f>
        <v>6.3467482467749123E-2</v>
      </c>
      <c r="O26">
        <f>'[1]Import Dependence'!O26*0.5+'[1]Export Dependence'!O26*0.5</f>
        <v>4.9450000000000001E-2</v>
      </c>
      <c r="P26">
        <f>'[1]Import Dependence'!P26*0.5+'[1]Export Dependence'!P26*0.5</f>
        <v>9.6663943656898621E-2</v>
      </c>
      <c r="Q26">
        <f>'[1]Import Dependence'!Q26*0.5+'[1]Export Dependence'!Q26*0.5</f>
        <v>3.0895108019424081E-2</v>
      </c>
      <c r="R26">
        <f>'[1]Import Dependence'!R26*0.5+'[1]Export Dependence'!R26*0.5</f>
        <v>2.3333396779457262E-2</v>
      </c>
      <c r="S26">
        <f>'[1]Import Dependence'!S26*0.5+'[1]Export Dependence'!S26*0.5</f>
        <v>0.19381832520564399</v>
      </c>
      <c r="T26">
        <f>'[1]Import Dependence'!T26*0.5+'[1]Export Dependence'!T26*0.5</f>
        <v>6.2787677822426086E-2</v>
      </c>
      <c r="U26">
        <f>'[1]Import Dependence'!U26*0.5+'[1]Export Dependence'!U26*0.5</f>
        <v>3.1199999999999999E-2</v>
      </c>
      <c r="V26">
        <f>'[1]Import Dependence'!V26*0.5+'[1]Export Dependence'!V26*0.5</f>
        <v>1.8849999999999999E-2</v>
      </c>
      <c r="W26">
        <f>'[1]Import Dependence'!W26*0.5+'[1]Export Dependence'!W26*0.5</f>
        <v>2.5145796804399236E-2</v>
      </c>
      <c r="X26">
        <f>'[1]Import Dependence'!X26*0.5+'[1]Export Dependence'!X26*0.5</f>
        <v>2.0134621532607873E-2</v>
      </c>
      <c r="Y26">
        <f>'[1]Import Dependence'!Y26*0.5+'[1]Export Dependence'!Y26*0.5</f>
        <v>4.9203528049203332E-2</v>
      </c>
      <c r="Z26">
        <f>'[1]Import Dependence'!Z26*0.5+'[1]Export Dependence'!Z26*0.5</f>
        <v>4.5423134120984324E-2</v>
      </c>
      <c r="AA26">
        <f>'[1]Import Dependence'!AA26*0.5+'[1]Export Dependence'!AA26*0.5</f>
        <v>1.455E-2</v>
      </c>
      <c r="AB26">
        <f>'[1]Import Dependence'!AB26*0.5+'[1]Export Dependence'!AB26*0.5</f>
        <v>5.8276139328396884E-2</v>
      </c>
      <c r="AC26">
        <f>'[1]Import Dependence'!AC26*0.5+'[1]Export Dependence'!AC26*0.5</f>
        <v>2.027534687425922E-2</v>
      </c>
      <c r="AD26">
        <f>'[1]Import Dependence'!AD26*0.5+'[1]Export Dependence'!AD26*0.5</f>
        <v>3.3861248457671675E-2</v>
      </c>
      <c r="AE26">
        <f>'[1]Import Dependence'!AE26*0.5+'[1]Export Dependence'!AE26*0.5</f>
        <v>1.5036340391106367E-2</v>
      </c>
      <c r="AF26">
        <f>'[1]Import Dependence'!AF26*0.5+'[1]Export Dependence'!AF26*0.5</f>
        <v>4.1250175419556459E-2</v>
      </c>
      <c r="AG26">
        <f>'[1]Import Dependence'!AG26*0.5+'[1]Export Dependence'!AG26*0.5</f>
        <v>1.6509532960047649E-2</v>
      </c>
      <c r="AH26">
        <f>'[1]Import Dependence'!AH26*0.5+'[1]Export Dependence'!AH26*0.5</f>
        <v>2.8910028382874754E-2</v>
      </c>
      <c r="AI26">
        <f>'[1]Import Dependence'!AI26*0.5+'[1]Export Dependence'!AI26*0.5</f>
        <v>2.5295585970078027E-2</v>
      </c>
      <c r="AJ26">
        <f>'[1]Import Dependence'!AJ26*0.5+'[1]Export Dependence'!AJ26*0.5</f>
        <v>2.1499999999999998E-2</v>
      </c>
      <c r="AK26">
        <f>'[1]Import Dependence'!AK26*0.5+'[1]Export Dependence'!AK26*0.5</f>
        <v>1.0200000000000001E-2</v>
      </c>
      <c r="AL26" s="5">
        <f>'[1]Import Dependence'!AL26*0.5+'[1]Export Dependence'!AL26*0.5</f>
        <v>4.5957980918297059E-2</v>
      </c>
      <c r="AM26" s="9">
        <f>'[1]Import Dependence'!AM26*0.5+'[1]Export Dependence'!AM26*0.5</f>
        <v>2.4899999999999999E-2</v>
      </c>
      <c r="AN26">
        <f>'[1]Import Dependence'!AN26*0.5+'[1]Export Dependence'!AN26*0.5</f>
        <v>4.7999999999999996E-3</v>
      </c>
    </row>
    <row r="27" spans="1:40" x14ac:dyDescent="0.25">
      <c r="A27" s="4">
        <v>2016</v>
      </c>
      <c r="B27">
        <f>'[1]Import Dependence'!B27*0.5+'[1]Export Dependence'!B27*0.5</f>
        <v>2.3E-2</v>
      </c>
      <c r="C27">
        <f>'[1]Import Dependence'!C27*0.5+'[1]Export Dependence'!C27*0.5</f>
        <v>4.28170724274618E-2</v>
      </c>
      <c r="D27">
        <f>'[1]Import Dependence'!D27*0.5+'[1]Export Dependence'!D27*0.5</f>
        <v>2.9949999999999997E-2</v>
      </c>
      <c r="E27">
        <f>'[1]Import Dependence'!E27*0.5+'[1]Export Dependence'!E27*0.5</f>
        <v>1.005E-2</v>
      </c>
      <c r="F27">
        <f>'[1]Import Dependence'!F27*0.5+'[1]Export Dependence'!F27*0.5</f>
        <v>4.7052626226911587E-2</v>
      </c>
      <c r="G27">
        <f>'[1]Import Dependence'!G27*0.5+'[1]Export Dependence'!G27*0.5</f>
        <v>1.523170128912139E-2</v>
      </c>
      <c r="H27" s="5">
        <f>'[1]Import Dependence'!H27*0.5+'[1]Export Dependence'!H27*0.5</f>
        <v>1.0863975115367592E-2</v>
      </c>
      <c r="I27">
        <f>'[1]Import Dependence'!I27*0.5+'[1]Export Dependence'!I27*0.5</f>
        <v>5.4569675816361303E-2</v>
      </c>
      <c r="J27">
        <f>'[1]Import Dependence'!J27*0.5+'[1]Export Dependence'!J27*0.5</f>
        <v>4.8003536711362829E-2</v>
      </c>
      <c r="K27">
        <f>'[1]Import Dependence'!K27*0.5+'[1]Export Dependence'!K27*0.5</f>
        <v>2.684241589613047E-2</v>
      </c>
      <c r="L27">
        <f>'[1]Import Dependence'!L27*0.5+'[1]Export Dependence'!L27*0.5</f>
        <v>2.8018731583379763E-2</v>
      </c>
      <c r="M27">
        <f>'[1]Import Dependence'!M27*0.5+'[1]Export Dependence'!M27*0.5</f>
        <v>5.057216405174865E-2</v>
      </c>
      <c r="N27">
        <f>'[1]Import Dependence'!N27*0.5+'[1]Export Dependence'!N27*0.5</f>
        <v>6.5104935489657831E-2</v>
      </c>
      <c r="O27">
        <f>'[1]Import Dependence'!O27*0.5+'[1]Export Dependence'!O27*0.5</f>
        <v>3.4450000000000001E-2</v>
      </c>
      <c r="P27">
        <f>'[1]Import Dependence'!P27*0.5+'[1]Export Dependence'!P27*0.5</f>
        <v>9.6888706579371736E-2</v>
      </c>
      <c r="Q27">
        <f>'[1]Import Dependence'!Q27*0.5+'[1]Export Dependence'!Q27*0.5</f>
        <v>2.8996814545777252E-2</v>
      </c>
      <c r="R27">
        <f>'[1]Import Dependence'!R27*0.5+'[1]Export Dependence'!R27*0.5</f>
        <v>2.4010794848525537E-2</v>
      </c>
      <c r="S27">
        <f>'[1]Import Dependence'!S27*0.5+'[1]Export Dependence'!S27*0.5</f>
        <v>0.22357140934861985</v>
      </c>
      <c r="T27">
        <f>'[1]Import Dependence'!T27*0.5+'[1]Export Dependence'!T27*0.5</f>
        <v>6.3129573078108819E-2</v>
      </c>
      <c r="U27">
        <f>'[1]Import Dependence'!U27*0.5+'[1]Export Dependence'!U27*0.5</f>
        <v>4.505E-2</v>
      </c>
      <c r="V27">
        <f>'[1]Import Dependence'!V27*0.5+'[1]Export Dependence'!V27*0.5</f>
        <v>1.6299999999999999E-2</v>
      </c>
      <c r="W27">
        <f>'[1]Import Dependence'!W27*0.5+'[1]Export Dependence'!W27*0.5</f>
        <v>2.9698598158063291E-2</v>
      </c>
      <c r="X27">
        <f>'[1]Import Dependence'!X27*0.5+'[1]Export Dependence'!X27*0.5</f>
        <v>1.9786815201418607E-2</v>
      </c>
      <c r="Y27">
        <f>'[1]Import Dependence'!Y27*0.5+'[1]Export Dependence'!Y27*0.5</f>
        <v>4.2476260228564766E-2</v>
      </c>
      <c r="Z27">
        <f>'[1]Import Dependence'!Z27*0.5+'[1]Export Dependence'!Z27*0.5</f>
        <v>0.14318207093344401</v>
      </c>
      <c r="AA27">
        <f>'[1]Import Dependence'!AA27*0.5+'[1]Export Dependence'!AA27*0.5</f>
        <v>1.37E-2</v>
      </c>
      <c r="AB27">
        <f>'[1]Import Dependence'!AB27*0.5+'[1]Export Dependence'!AB27*0.5</f>
        <v>5.6024934589164334E-2</v>
      </c>
      <c r="AC27">
        <f>'[1]Import Dependence'!AC27*0.5+'[1]Export Dependence'!AC27*0.5</f>
        <v>2.1428405249276167E-2</v>
      </c>
      <c r="AD27">
        <f>'[1]Import Dependence'!AD27*0.5+'[1]Export Dependence'!AD27*0.5</f>
        <v>3.177763371983499E-2</v>
      </c>
      <c r="AE27">
        <f>'[1]Import Dependence'!AE27*0.5+'[1]Export Dependence'!AE27*0.5</f>
        <v>1.3057208598083493E-2</v>
      </c>
      <c r="AF27">
        <f>'[1]Import Dependence'!AF27*0.5+'[1]Export Dependence'!AF27*0.5</f>
        <v>3.8946838873529344E-2</v>
      </c>
      <c r="AG27">
        <f>'[1]Import Dependence'!AG27*0.5+'[1]Export Dependence'!AG27*0.5</f>
        <v>1.5597476929074698E-2</v>
      </c>
      <c r="AH27">
        <f>'[1]Import Dependence'!AH27*0.5+'[1]Export Dependence'!AH27*0.5</f>
        <v>3.0760380132888294E-2</v>
      </c>
      <c r="AI27">
        <f>'[1]Import Dependence'!AI27*0.5+'[1]Export Dependence'!AI27*0.5</f>
        <v>3.1685136836261001E-2</v>
      </c>
      <c r="AJ27">
        <f>'[1]Import Dependence'!AJ27*0.5+'[1]Export Dependence'!AJ27*0.5</f>
        <v>3.5500000000000002E-3</v>
      </c>
      <c r="AK27">
        <f>'[1]Import Dependence'!AK27*0.5+'[1]Export Dependence'!AK27*0.5</f>
        <v>5.8500000000000002E-3</v>
      </c>
      <c r="AL27" s="5">
        <f>'[1]Import Dependence'!AL27*0.5+'[1]Export Dependence'!AL27*0.5</f>
        <v>4.6532653359647645E-2</v>
      </c>
      <c r="AM27" s="9">
        <f>'[1]Import Dependence'!AM27*0.5+'[1]Export Dependence'!AM27*0.5</f>
        <v>2.095E-2</v>
      </c>
      <c r="AN27">
        <f>'[1]Import Dependence'!AN27*0.5+'[1]Export Dependence'!AN27*0.5</f>
        <v>4.3999999999999994E-3</v>
      </c>
    </row>
    <row r="28" spans="1:40" x14ac:dyDescent="0.25">
      <c r="A28" s="4">
        <v>2017</v>
      </c>
      <c r="B28">
        <f>'[1]Import Dependence'!B28*0.5+'[1]Export Dependence'!B28*0.5</f>
        <v>2.8049999999999999E-2</v>
      </c>
      <c r="C28">
        <f>'[1]Import Dependence'!C28*0.5+'[1]Export Dependence'!C28*0.5</f>
        <v>4.3909539714820249E-2</v>
      </c>
      <c r="D28">
        <f>'[1]Import Dependence'!D28*0.5+'[1]Export Dependence'!D28*0.5</f>
        <v>2.0250000000000001E-2</v>
      </c>
      <c r="E28">
        <f>'[1]Import Dependence'!E28*0.5+'[1]Export Dependence'!E28*0.5</f>
        <v>9.4999999999999998E-3</v>
      </c>
      <c r="F28">
        <f>'[1]Import Dependence'!F28*0.5+'[1]Export Dependence'!F28*0.5</f>
        <v>4.2696162491545515E-2</v>
      </c>
      <c r="G28">
        <f>'[1]Import Dependence'!G28*0.5+'[1]Export Dependence'!G28*0.5</f>
        <v>1.1469692518272422E-2</v>
      </c>
      <c r="H28" s="5">
        <f>'[1]Import Dependence'!H28*0.5+'[1]Export Dependence'!H28*0.5</f>
        <v>1.0292152486946642E-2</v>
      </c>
      <c r="I28">
        <f>'[1]Import Dependence'!I28*0.5+'[1]Export Dependence'!I28*0.5</f>
        <v>4.8735405934760438E-2</v>
      </c>
      <c r="J28">
        <f>'[1]Import Dependence'!J28*0.5+'[1]Export Dependence'!J28*0.5</f>
        <v>4.6074104986015205E-2</v>
      </c>
      <c r="K28">
        <f>'[1]Import Dependence'!K28*0.5+'[1]Export Dependence'!K28*0.5</f>
        <v>2.7324090583999452E-2</v>
      </c>
      <c r="L28">
        <f>'[1]Import Dependence'!L28*0.5+'[1]Export Dependence'!L28*0.5</f>
        <v>2.6578323553573147E-2</v>
      </c>
      <c r="M28">
        <f>'[1]Import Dependence'!M28*0.5+'[1]Export Dependence'!M28*0.5</f>
        <v>4.452911061756195E-2</v>
      </c>
      <c r="N28">
        <f>'[1]Import Dependence'!N28*0.5+'[1]Export Dependence'!N28*0.5</f>
        <v>6.2277356660700868E-2</v>
      </c>
      <c r="O28">
        <f>'[1]Import Dependence'!O28*0.5+'[1]Export Dependence'!O28*0.5</f>
        <v>3.56E-2</v>
      </c>
      <c r="P28">
        <f>'[1]Import Dependence'!P28*0.5+'[1]Export Dependence'!P28*0.5</f>
        <v>8.8841834653842683E-2</v>
      </c>
      <c r="Q28">
        <f>'[1]Import Dependence'!Q28*0.5+'[1]Export Dependence'!Q28*0.5</f>
        <v>2.6935643987426712E-2</v>
      </c>
      <c r="R28">
        <f>'[1]Import Dependence'!R28*0.5+'[1]Export Dependence'!R28*0.5</f>
        <v>2.0395191845803285E-2</v>
      </c>
      <c r="S28">
        <f>'[1]Import Dependence'!S28*0.5+'[1]Export Dependence'!S28*0.5</f>
        <v>0.23393388908689305</v>
      </c>
      <c r="T28">
        <f>'[1]Import Dependence'!T28*0.5+'[1]Export Dependence'!T28*0.5</f>
        <v>6.3701044408494015E-2</v>
      </c>
      <c r="U28">
        <f>'[1]Import Dependence'!U28*0.5+'[1]Export Dependence'!U28*0.5</f>
        <v>2.6299999999999997E-2</v>
      </c>
      <c r="V28">
        <f>'[1]Import Dependence'!V28*0.5+'[1]Export Dependence'!V28*0.5</f>
        <v>1.435E-2</v>
      </c>
      <c r="W28">
        <f>'[1]Import Dependence'!W28*0.5+'[1]Export Dependence'!W28*0.5</f>
        <v>3.182006874542001E-2</v>
      </c>
      <c r="X28">
        <f>'[1]Import Dependence'!X28*0.5+'[1]Export Dependence'!X28*0.5</f>
        <v>1.9768153326628873E-2</v>
      </c>
      <c r="Y28">
        <f>'[1]Import Dependence'!Y28*0.5+'[1]Export Dependence'!Y28*0.5</f>
        <v>4.1226765918545384E-2</v>
      </c>
      <c r="Z28">
        <f>'[1]Import Dependence'!Z28*0.5+'[1]Export Dependence'!Z28*0.5</f>
        <v>4.9980740313709249E-2</v>
      </c>
      <c r="AA28">
        <f>'[1]Import Dependence'!AA28*0.5+'[1]Export Dependence'!AA28*0.5</f>
        <v>1.21E-2</v>
      </c>
      <c r="AB28">
        <f>'[1]Import Dependence'!AB28*0.5+'[1]Export Dependence'!AB28*0.5</f>
        <v>5.2438505699680865E-2</v>
      </c>
      <c r="AC28">
        <f>'[1]Import Dependence'!AC28*0.5+'[1]Export Dependence'!AC28*0.5</f>
        <v>2.3056001616559178E-2</v>
      </c>
      <c r="AD28">
        <f>'[1]Import Dependence'!AD28*0.5+'[1]Export Dependence'!AD28*0.5</f>
        <v>3.3027848545467434E-2</v>
      </c>
      <c r="AE28">
        <f>'[1]Import Dependence'!AE28*0.5+'[1]Export Dependence'!AE28*0.5</f>
        <v>1.6062658503864204E-2</v>
      </c>
      <c r="AF28">
        <f>'[1]Import Dependence'!AF28*0.5+'[1]Export Dependence'!AF28*0.5</f>
        <v>3.7443399246489574E-2</v>
      </c>
      <c r="AG28">
        <f>'[1]Import Dependence'!AG28*0.5+'[1]Export Dependence'!AG28*0.5</f>
        <v>1.4703362833857961E-2</v>
      </c>
      <c r="AH28">
        <f>'[1]Import Dependence'!AH28*0.5+'[1]Export Dependence'!AH28*0.5</f>
        <v>3.2228787973246201E-2</v>
      </c>
      <c r="AI28">
        <f>'[1]Import Dependence'!AI28*0.5+'[1]Export Dependence'!AI28*0.5</f>
        <v>3.1711263337815251E-2</v>
      </c>
      <c r="AJ28">
        <f>'[1]Import Dependence'!AJ28*0.5+'[1]Export Dependence'!AJ28*0.5</f>
        <v>3.0000000000000001E-3</v>
      </c>
      <c r="AK28">
        <f>'[1]Import Dependence'!AK28*0.5+'[1]Export Dependence'!AK28*0.5</f>
        <v>1.155E-2</v>
      </c>
      <c r="AL28" s="5">
        <f>'[1]Import Dependence'!AL28*0.5+'[1]Export Dependence'!AL28*0.5</f>
        <v>4.7358988088415849E-2</v>
      </c>
      <c r="AM28" s="9">
        <f>'[1]Import Dependence'!AM28*0.5+'[1]Export Dependence'!AM28*0.5</f>
        <v>3.2649999999999998E-2</v>
      </c>
      <c r="AN28">
        <f>'[1]Import Dependence'!AN28*0.5+'[1]Export Dependence'!AN28*0.5</f>
        <v>2.3E-3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40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  <c r="Y31" s="2" t="s">
        <v>24</v>
      </c>
      <c r="Z31" s="2" t="s">
        <v>25</v>
      </c>
      <c r="AA31" s="2" t="s">
        <v>26</v>
      </c>
      <c r="AB31" s="2" t="s">
        <v>27</v>
      </c>
      <c r="AC31" s="2" t="s">
        <v>28</v>
      </c>
      <c r="AD31" s="2" t="s">
        <v>29</v>
      </c>
      <c r="AE31" s="2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  <c r="AK31" s="2" t="s">
        <v>36</v>
      </c>
      <c r="AL31" s="2" t="s">
        <v>37</v>
      </c>
      <c r="AM31" s="2" t="s">
        <v>38</v>
      </c>
      <c r="AN31" s="2" t="s">
        <v>39</v>
      </c>
    </row>
    <row r="32" spans="1:40" x14ac:dyDescent="0.25">
      <c r="A32" s="4">
        <v>1991</v>
      </c>
    </row>
    <row r="33" spans="1:40" x14ac:dyDescent="0.25">
      <c r="A33" s="4">
        <v>1992</v>
      </c>
    </row>
    <row r="34" spans="1:40" x14ac:dyDescent="0.25">
      <c r="A34" s="4">
        <v>1993</v>
      </c>
    </row>
    <row r="35" spans="1:40" x14ac:dyDescent="0.25">
      <c r="A35" s="4">
        <v>1994</v>
      </c>
    </row>
    <row r="36" spans="1:40" x14ac:dyDescent="0.25">
      <c r="A36" s="4">
        <v>1995</v>
      </c>
    </row>
    <row r="37" spans="1:40" x14ac:dyDescent="0.25">
      <c r="A37" s="4">
        <v>1996</v>
      </c>
    </row>
    <row r="38" spans="1:40" x14ac:dyDescent="0.25">
      <c r="A38" s="4">
        <v>1997</v>
      </c>
    </row>
    <row r="39" spans="1:40" x14ac:dyDescent="0.25">
      <c r="A39" s="4">
        <v>1998</v>
      </c>
    </row>
    <row r="40" spans="1:40" x14ac:dyDescent="0.25">
      <c r="A40" s="4">
        <v>1999</v>
      </c>
    </row>
    <row r="41" spans="1:40" x14ac:dyDescent="0.25">
      <c r="A41" s="4">
        <v>2000</v>
      </c>
      <c r="B41">
        <f>'[1]Import Dependence'!B41*0.5+'[1]Export Dependence'!B41*0.5</f>
        <v>0.13785</v>
      </c>
      <c r="C41">
        <f>'[1]Import Dependence'!C41*0.5+'[1]Export Dependence'!C41*0.5</f>
        <v>1.2073341428848153E-2</v>
      </c>
      <c r="D41">
        <f>'[1]Import Dependence'!D41*0.5+'[1]Export Dependence'!D41*0.5</f>
        <v>9.4899999999999998E-2</v>
      </c>
      <c r="E41">
        <f>'[1]Import Dependence'!E41*0.5+'[1]Export Dependence'!E41*0.5</f>
        <v>0.5673999999999999</v>
      </c>
      <c r="F41">
        <f>'[1]Import Dependence'!F41*0.5+'[1]Export Dependence'!F41*0.5</f>
        <v>6.5126472699523017E-3</v>
      </c>
      <c r="G41">
        <f>'[1]Import Dependence'!G41*0.5+'[1]Export Dependence'!G41*0.5</f>
        <v>0.12804276826557273</v>
      </c>
      <c r="H41">
        <f>'[1]Import Dependence'!H41*0.5+'[1]Export Dependence'!H41*0.5</f>
        <v>3.0180365495876858E-2</v>
      </c>
      <c r="I41">
        <f>'[1]Import Dependence'!I41*0.5+'[1]Export Dependence'!I41*0.5</f>
        <v>4.096643947879347E-2</v>
      </c>
      <c r="J41">
        <f>'[1]Import Dependence'!J41*0.5+'[1]Export Dependence'!J41*0.5</f>
        <v>1.9916587562114604E-2</v>
      </c>
      <c r="K41">
        <f>'[1]Import Dependence'!K41*0.5+'[1]Export Dependence'!K41*0.5</f>
        <v>9.1283994481218284E-3</v>
      </c>
      <c r="L41">
        <f>'[1]Import Dependence'!L41*0.5+'[1]Export Dependence'!L41*0.5</f>
        <v>5.4053976834203536E-2</v>
      </c>
      <c r="M41">
        <f>'[1]Import Dependence'!M41*0.5+'[1]Export Dependence'!M41*0.5</f>
        <v>2.8912247214429896E-2</v>
      </c>
      <c r="N41">
        <f>'[1]Import Dependence'!N41*0.5+'[1]Export Dependence'!N41*0.5</f>
        <v>4.9125958813985598E-2</v>
      </c>
      <c r="O41">
        <f>'[1]Import Dependence'!O41*0.5+'[1]Export Dependence'!O41*0.5</f>
        <v>0.11025</v>
      </c>
      <c r="P41">
        <f>'[1]Import Dependence'!P41*0.5+'[1]Export Dependence'!P41*0.5</f>
        <v>1.1705693340966626E-2</v>
      </c>
      <c r="Q41">
        <f>'[1]Import Dependence'!Q41*0.5+'[1]Export Dependence'!Q41*0.5</f>
        <v>1.4942236356408433E-2</v>
      </c>
      <c r="R41">
        <f>'[1]Import Dependence'!R41*0.5+'[1]Export Dependence'!R41*0.5</f>
        <v>2.447505411299767E-2</v>
      </c>
      <c r="S41">
        <f>'[1]Import Dependence'!S41*0.5+'[1]Export Dependence'!S41*0.5</f>
        <v>4.1386193396185975E-2</v>
      </c>
      <c r="T41">
        <f>'[1]Import Dependence'!T41*0.5+'[1]Export Dependence'!T41*0.5</f>
        <v>4.9397770491941039E-3</v>
      </c>
      <c r="U41">
        <f>'[1]Import Dependence'!U41*0.5+'[1]Export Dependence'!U41*0.5</f>
        <v>0.29759999999999998</v>
      </c>
      <c r="V41">
        <f>'[1]Import Dependence'!V41*0.5+'[1]Export Dependence'!V41*0.5</f>
        <v>0.2465</v>
      </c>
      <c r="W41">
        <f>'[1]Import Dependence'!W41*0.5+'[1]Export Dependence'!W41*0.5</f>
        <v>3.7102261119686411E-2</v>
      </c>
      <c r="X41">
        <f>'[1]Import Dependence'!X41*0.5+'[1]Export Dependence'!X41*0.5</f>
        <v>0.16671149477998878</v>
      </c>
      <c r="Y41">
        <f>'[1]Import Dependence'!Y41*0.5+'[1]Export Dependence'!Y41*0.5</f>
        <v>1.8683118984453434E-3</v>
      </c>
      <c r="Z41">
        <f>'[1]Import Dependence'!Z41*0.5+'[1]Export Dependence'!Z41*0.5</f>
        <v>5.8057705128785081E-2</v>
      </c>
      <c r="AA41">
        <f>'[1]Import Dependence'!AA41*0.5+'[1]Export Dependence'!AA41*0.5</f>
        <v>0.24115</v>
      </c>
      <c r="AB41">
        <f>'[1]Import Dependence'!AB41*0.5+'[1]Export Dependence'!AB41*0.5</f>
        <v>5.2302156751389767E-3</v>
      </c>
      <c r="AC41">
        <f>'[1]Import Dependence'!AC41*0.5+'[1]Export Dependence'!AC41*0.5</f>
        <v>2.1964069412291082E-2</v>
      </c>
      <c r="AD41">
        <f>'[1]Import Dependence'!AD41*0.5+'[1]Export Dependence'!AD41*0.5</f>
        <v>4.7591051062167863E-2</v>
      </c>
      <c r="AE41">
        <f>'[1]Import Dependence'!AE41*0.5+'[1]Export Dependence'!AE41*0.5</f>
        <v>7.1603323396399899E-3</v>
      </c>
      <c r="AF41">
        <f>'[1]Import Dependence'!AF41*0.5+'[1]Export Dependence'!AF41*0.5</f>
        <v>4.7266128793959881E-2</v>
      </c>
      <c r="AG41">
        <f>'[1]Import Dependence'!AG41*0.5+'[1]Export Dependence'!AG41*0.5</f>
        <v>1.7131290478619065E-2</v>
      </c>
      <c r="AH41">
        <f>'[1]Import Dependence'!AH41*0.5+'[1]Export Dependence'!AH41*0.5</f>
        <v>1.3742282042050148E-2</v>
      </c>
      <c r="AI41">
        <f>'[1]Import Dependence'!AI41*0.5+'[1]Export Dependence'!AI41*0.5</f>
        <v>8.8072733782554438E-2</v>
      </c>
      <c r="AJ41">
        <f>'[1]Import Dependence'!AJ41*0.5+'[1]Export Dependence'!AJ41*0.5</f>
        <v>0.37085000000000001</v>
      </c>
      <c r="AK41">
        <f>'[1]Import Dependence'!AK41*0.5+'[1]Export Dependence'!AK41*0.5</f>
        <v>9.1899999999999996E-2</v>
      </c>
      <c r="AL41">
        <f>'[1]Import Dependence'!AL41*0.5+'[1]Export Dependence'!AL41*0.5</f>
        <v>4.4585553365361144E-2</v>
      </c>
      <c r="AM41">
        <f>'[1]Import Dependence'!AM41*0.5+'[1]Export Dependence'!AM41*0.5</f>
        <v>0.30230000000000001</v>
      </c>
      <c r="AN41">
        <f>'[1]Import Dependence'!AN41*0.5+'[1]Export Dependence'!AN41*0.5</f>
        <v>0.24295</v>
      </c>
    </row>
    <row r="42" spans="1:40" x14ac:dyDescent="0.25">
      <c r="A42" s="4">
        <v>2001</v>
      </c>
      <c r="B42">
        <f>'[1]Import Dependence'!B42*0.5+'[1]Export Dependence'!B42*0.5</f>
        <v>0.14119999999999999</v>
      </c>
      <c r="C42">
        <f>'[1]Import Dependence'!C42*0.5+'[1]Export Dependence'!C42*0.5</f>
        <v>1.2745393129996011E-2</v>
      </c>
      <c r="D42">
        <f>'[1]Import Dependence'!D42*0.5+'[1]Export Dependence'!D42*0.5</f>
        <v>6.2E-2</v>
      </c>
      <c r="E42">
        <f>'[1]Import Dependence'!E42*0.5+'[1]Export Dependence'!E42*0.5</f>
        <v>0.57040000000000002</v>
      </c>
      <c r="F42">
        <f>'[1]Import Dependence'!F42*0.5+'[1]Export Dependence'!F42*0.5</f>
        <v>7.6014116418657868E-3</v>
      </c>
      <c r="G42">
        <f>'[1]Import Dependence'!G42*0.5+'[1]Export Dependence'!G42*0.5</f>
        <v>0.10877266161004338</v>
      </c>
      <c r="H42">
        <f>'[1]Import Dependence'!H42*0.5+'[1]Export Dependence'!H42*0.5</f>
        <v>2.800253015526916E-2</v>
      </c>
      <c r="I42">
        <f>'[1]Import Dependence'!I42*0.5+'[1]Export Dependence'!I42*0.5</f>
        <v>3.7309941773048916E-2</v>
      </c>
      <c r="J42">
        <f>'[1]Import Dependence'!J42*0.5+'[1]Export Dependence'!J42*0.5</f>
        <v>2.0404070628280209E-2</v>
      </c>
      <c r="K42">
        <f>'[1]Import Dependence'!K42*0.5+'[1]Export Dependence'!K42*0.5</f>
        <v>1.0864760807364104E-2</v>
      </c>
      <c r="L42">
        <f>'[1]Import Dependence'!L42*0.5+'[1]Export Dependence'!L42*0.5</f>
        <v>5.4317458836679738E-2</v>
      </c>
      <c r="M42">
        <f>'[1]Import Dependence'!M42*0.5+'[1]Export Dependence'!M42*0.5</f>
        <v>3.5126172292273307E-2</v>
      </c>
      <c r="N42">
        <f>'[1]Import Dependence'!N42*0.5+'[1]Export Dependence'!N42*0.5</f>
        <v>5.0533603566016494E-2</v>
      </c>
      <c r="O42">
        <f>'[1]Import Dependence'!O42*0.5+'[1]Export Dependence'!O42*0.5</f>
        <v>0.11579999999999999</v>
      </c>
      <c r="P42">
        <f>'[1]Import Dependence'!P42*0.5+'[1]Export Dependence'!P42*0.5</f>
        <v>1.4839145381919605E-2</v>
      </c>
      <c r="Q42">
        <f>'[1]Import Dependence'!Q42*0.5+'[1]Export Dependence'!Q42*0.5</f>
        <v>1.7903482487046478E-2</v>
      </c>
      <c r="R42">
        <f>'[1]Import Dependence'!R42*0.5+'[1]Export Dependence'!R42*0.5</f>
        <v>3.4031743585489764E-2</v>
      </c>
      <c r="S42">
        <f>'[1]Import Dependence'!S42*0.5+'[1]Export Dependence'!S42*0.5</f>
        <v>3.6543182786626327E-2</v>
      </c>
      <c r="T42">
        <f>'[1]Import Dependence'!T42*0.5+'[1]Export Dependence'!T42*0.5</f>
        <v>6.6825335098022864E-3</v>
      </c>
      <c r="U42">
        <f>'[1]Import Dependence'!U42*0.5+'[1]Export Dependence'!U42*0.5</f>
        <v>0.27055000000000001</v>
      </c>
      <c r="V42">
        <f>'[1]Import Dependence'!V42*0.5+'[1]Export Dependence'!V42*0.5</f>
        <v>0.17399999999999999</v>
      </c>
      <c r="W42">
        <f>'[1]Import Dependence'!W42*0.5+'[1]Export Dependence'!W42*0.5</f>
        <v>4.5457134936678779E-2</v>
      </c>
      <c r="X42">
        <f>'[1]Import Dependence'!X42*0.5+'[1]Export Dependence'!X42*0.5</f>
        <v>0.17619564119432343</v>
      </c>
      <c r="Y42">
        <f>'[1]Import Dependence'!Y42*0.5+'[1]Export Dependence'!Y42*0.5</f>
        <v>1.8027754140700497E-3</v>
      </c>
      <c r="Z42">
        <f>'[1]Import Dependence'!Z42*0.5+'[1]Export Dependence'!Z42*0.5</f>
        <v>4.5909336650172404E-2</v>
      </c>
      <c r="AA42">
        <f>'[1]Import Dependence'!AA42*0.5+'[1]Export Dependence'!AA42*0.5</f>
        <v>0.24635000000000001</v>
      </c>
      <c r="AB42">
        <f>'[1]Import Dependence'!AB42*0.5+'[1]Export Dependence'!AB42*0.5</f>
        <v>7.8454763795511983E-3</v>
      </c>
      <c r="AC42">
        <f>'[1]Import Dependence'!AC42*0.5+'[1]Export Dependence'!AC42*0.5</f>
        <v>2.3936004820501018E-2</v>
      </c>
      <c r="AD42">
        <f>'[1]Import Dependence'!AD42*0.5+'[1]Export Dependence'!AD42*0.5</f>
        <v>4.4433128447927302E-2</v>
      </c>
      <c r="AE42">
        <f>'[1]Import Dependence'!AE42*0.5+'[1]Export Dependence'!AE42*0.5</f>
        <v>8.5825129729783477E-3</v>
      </c>
      <c r="AF42">
        <f>'[1]Import Dependence'!AF42*0.5+'[1]Export Dependence'!AF42*0.5</f>
        <v>4.3076114575755366E-2</v>
      </c>
      <c r="AG42">
        <f>'[1]Import Dependence'!AG42*0.5+'[1]Export Dependence'!AG42*0.5</f>
        <v>2.073524894414475E-2</v>
      </c>
      <c r="AH42">
        <f>'[1]Import Dependence'!AH42*0.5+'[1]Export Dependence'!AH42*0.5</f>
        <v>1.6725381747131202E-2</v>
      </c>
      <c r="AI42">
        <f>'[1]Import Dependence'!AI42*0.5+'[1]Export Dependence'!AI42*0.5</f>
        <v>7.9220868390611987E-2</v>
      </c>
      <c r="AJ42">
        <f>'[1]Import Dependence'!AJ42*0.5+'[1]Export Dependence'!AJ42*0.5</f>
        <v>0.29649999999999999</v>
      </c>
      <c r="AK42">
        <f>'[1]Import Dependence'!AK42*0.5+'[1]Export Dependence'!AK42*0.5</f>
        <v>7.5950000000000004E-2</v>
      </c>
      <c r="AL42">
        <f>'[1]Import Dependence'!AL42*0.5+'[1]Export Dependence'!AL42*0.5</f>
        <v>3.7935967337037711E-2</v>
      </c>
      <c r="AM42">
        <f>'[1]Import Dependence'!AM42*0.5+'[1]Export Dependence'!AM42*0.5</f>
        <v>0.26740000000000003</v>
      </c>
      <c r="AN42">
        <f>'[1]Import Dependence'!AN42*0.5+'[1]Export Dependence'!AN42*0.5</f>
        <v>0.24054999999999999</v>
      </c>
    </row>
    <row r="43" spans="1:40" x14ac:dyDescent="0.25">
      <c r="A43" s="4">
        <v>2002</v>
      </c>
      <c r="B43">
        <f>'[1]Import Dependence'!B43*0.5+'[1]Export Dependence'!B43*0.5</f>
        <v>0.14774999999999999</v>
      </c>
      <c r="C43">
        <f>'[1]Import Dependence'!C43*0.5+'[1]Export Dependence'!C43*0.5</f>
        <v>1.1976659419300335E-2</v>
      </c>
      <c r="D43">
        <f>'[1]Import Dependence'!D43*0.5+'[1]Export Dependence'!D43*0.5</f>
        <v>8.5749999999999993E-2</v>
      </c>
      <c r="E43">
        <f>'[1]Import Dependence'!E43*0.5+'[1]Export Dependence'!E43*0.5</f>
        <v>0.55154999999999998</v>
      </c>
      <c r="F43">
        <f>'[1]Import Dependence'!F43*0.5+'[1]Export Dependence'!F43*0.5</f>
        <v>7.1659055441565065E-3</v>
      </c>
      <c r="G43">
        <f>'[1]Import Dependence'!G43*0.5+'[1]Export Dependence'!G43*0.5</f>
        <v>7.6086752423470988E-2</v>
      </c>
      <c r="H43">
        <f>'[1]Import Dependence'!H43*0.5+'[1]Export Dependence'!H43*0.5</f>
        <v>2.706316533228062E-2</v>
      </c>
      <c r="I43">
        <f>'[1]Import Dependence'!I43*0.5+'[1]Export Dependence'!I43*0.5</f>
        <v>3.5804854230142028E-2</v>
      </c>
      <c r="J43">
        <f>'[1]Import Dependence'!J43*0.5+'[1]Export Dependence'!J43*0.5</f>
        <v>1.9072521806091092E-2</v>
      </c>
      <c r="K43">
        <f>'[1]Import Dependence'!K43*0.5+'[1]Export Dependence'!K43*0.5</f>
        <v>9.2352185825596289E-3</v>
      </c>
      <c r="L43">
        <f>'[1]Import Dependence'!L43*0.5+'[1]Export Dependence'!L43*0.5</f>
        <v>5.3500641204577787E-2</v>
      </c>
      <c r="M43">
        <f>'[1]Import Dependence'!M43*0.5+'[1]Export Dependence'!M43*0.5</f>
        <v>4.0608244475259098E-2</v>
      </c>
      <c r="N43">
        <f>'[1]Import Dependence'!N43*0.5+'[1]Export Dependence'!N43*0.5</f>
        <v>5.2794532782498939E-2</v>
      </c>
      <c r="O43">
        <f>'[1]Import Dependence'!O43*0.5+'[1]Export Dependence'!O43*0.5</f>
        <v>0.11025</v>
      </c>
      <c r="P43">
        <f>'[1]Import Dependence'!P43*0.5+'[1]Export Dependence'!P43*0.5</f>
        <v>1.6008142429585717E-2</v>
      </c>
      <c r="Q43">
        <f>'[1]Import Dependence'!Q43*0.5+'[1]Export Dependence'!Q43*0.5</f>
        <v>1.8144157147474475E-2</v>
      </c>
      <c r="R43">
        <f>'[1]Import Dependence'!R43*0.5+'[1]Export Dependence'!R43*0.5</f>
        <v>3.7404810021516605E-2</v>
      </c>
      <c r="S43">
        <f>'[1]Import Dependence'!S43*0.5+'[1]Export Dependence'!S43*0.5</f>
        <v>3.1670983866669132E-2</v>
      </c>
      <c r="T43">
        <f>'[1]Import Dependence'!T43*0.5+'[1]Export Dependence'!T43*0.5</f>
        <v>7.3354273223306633E-3</v>
      </c>
      <c r="U43">
        <f>'[1]Import Dependence'!U43*0.5+'[1]Export Dependence'!U43*0.5</f>
        <v>0.25585000000000002</v>
      </c>
      <c r="V43">
        <f>'[1]Import Dependence'!V43*0.5+'[1]Export Dependence'!V43*0.5</f>
        <v>0.16820000000000002</v>
      </c>
      <c r="W43">
        <f>'[1]Import Dependence'!W43*0.5+'[1]Export Dependence'!W43*0.5</f>
        <v>4.4466228619102044E-2</v>
      </c>
      <c r="X43">
        <f>'[1]Import Dependence'!X43*0.5+'[1]Export Dependence'!X43*0.5</f>
        <v>0.16641535001219562</v>
      </c>
      <c r="Y43">
        <f>'[1]Import Dependence'!Y43*0.5+'[1]Export Dependence'!Y43*0.5</f>
        <v>2.1919851395276009E-3</v>
      </c>
      <c r="Z43">
        <f>'[1]Import Dependence'!Z43*0.5+'[1]Export Dependence'!Z43*0.5</f>
        <v>4.3781437353078261E-2</v>
      </c>
      <c r="AA43">
        <f>'[1]Import Dependence'!AA43*0.5+'[1]Export Dependence'!AA43*0.5</f>
        <v>0.23604999999999998</v>
      </c>
      <c r="AB43">
        <f>'[1]Import Dependence'!AB43*0.5+'[1]Export Dependence'!AB43*0.5</f>
        <v>1.0227334930918161E-2</v>
      </c>
      <c r="AC43">
        <f>'[1]Import Dependence'!AC43*0.5+'[1]Export Dependence'!AC43*0.5</f>
        <v>2.5583956368742902E-2</v>
      </c>
      <c r="AD43">
        <f>'[1]Import Dependence'!AD43*0.5+'[1]Export Dependence'!AD43*0.5</f>
        <v>4.0582957388894857E-2</v>
      </c>
      <c r="AE43">
        <f>'[1]Import Dependence'!AE43*0.5+'[1]Export Dependence'!AE43*0.5</f>
        <v>5.673712710482298E-3</v>
      </c>
      <c r="AF43">
        <f>'[1]Import Dependence'!AF43*0.5+'[1]Export Dependence'!AF43*0.5</f>
        <v>4.0708892680910228E-2</v>
      </c>
      <c r="AG43">
        <f>'[1]Import Dependence'!AG43*0.5+'[1]Export Dependence'!AG43*0.5</f>
        <v>2.4319188328374534E-2</v>
      </c>
      <c r="AH43">
        <f>'[1]Import Dependence'!AH43*0.5+'[1]Export Dependence'!AH43*0.5</f>
        <v>1.4578924125786777E-2</v>
      </c>
      <c r="AI43">
        <f>'[1]Import Dependence'!AI43*0.5+'[1]Export Dependence'!AI43*0.5</f>
        <v>6.9563022619503714E-2</v>
      </c>
      <c r="AJ43">
        <f>'[1]Import Dependence'!AJ43*0.5+'[1]Export Dependence'!AJ43*0.5</f>
        <v>0.17549999999999999</v>
      </c>
      <c r="AK43">
        <f>'[1]Import Dependence'!AK43*0.5+'[1]Export Dependence'!AK43*0.5</f>
        <v>8.0299999999999996E-2</v>
      </c>
      <c r="AL43">
        <f>'[1]Import Dependence'!AL43*0.5+'[1]Export Dependence'!AL43*0.5</f>
        <v>3.5986417721560193E-2</v>
      </c>
      <c r="AM43">
        <f>'[1]Import Dependence'!AM43*0.5+'[1]Export Dependence'!AM43*0.5</f>
        <v>0.24690000000000001</v>
      </c>
      <c r="AN43">
        <f>'[1]Import Dependence'!AN43*0.5+'[1]Export Dependence'!AN43*0.5</f>
        <v>0.23494999999999999</v>
      </c>
    </row>
    <row r="44" spans="1:40" x14ac:dyDescent="0.25">
      <c r="A44" s="4">
        <v>2003</v>
      </c>
      <c r="B44">
        <f>'[1]Import Dependence'!B44*0.5+'[1]Export Dependence'!B44*0.5</f>
        <v>0.13885</v>
      </c>
      <c r="C44">
        <f>'[1]Import Dependence'!C44*0.5+'[1]Export Dependence'!C44*0.5</f>
        <v>1.4618808372338534E-2</v>
      </c>
      <c r="D44">
        <f>'[1]Import Dependence'!D44*0.5+'[1]Export Dependence'!D44*0.5</f>
        <v>9.11E-2</v>
      </c>
      <c r="E44">
        <f>'[1]Import Dependence'!E44*0.5+'[1]Export Dependence'!E44*0.5</f>
        <v>0.51285000000000003</v>
      </c>
      <c r="F44">
        <f>'[1]Import Dependence'!F44*0.5+'[1]Export Dependence'!F44*0.5</f>
        <v>8.3257108854339866E-3</v>
      </c>
      <c r="G44">
        <f>'[1]Import Dependence'!G44*0.5+'[1]Export Dependence'!G44*0.5</f>
        <v>6.6003198640346206E-2</v>
      </c>
      <c r="H44">
        <f>'[1]Import Dependence'!H44*0.5+'[1]Export Dependence'!H44*0.5</f>
        <v>2.2044686262612374E-2</v>
      </c>
      <c r="I44">
        <f>'[1]Import Dependence'!I44*0.5+'[1]Export Dependence'!I44*0.5</f>
        <v>3.680714249358788E-2</v>
      </c>
      <c r="J44">
        <f>'[1]Import Dependence'!J44*0.5+'[1]Export Dependence'!J44*0.5</f>
        <v>1.9090204139671395E-2</v>
      </c>
      <c r="K44">
        <f>'[1]Import Dependence'!K44*0.5+'[1]Export Dependence'!K44*0.5</f>
        <v>1.0983477834113867E-2</v>
      </c>
      <c r="L44">
        <f>'[1]Import Dependence'!L44*0.5+'[1]Export Dependence'!L44*0.5</f>
        <v>6.218343217485587E-2</v>
      </c>
      <c r="M44">
        <f>'[1]Import Dependence'!M44*0.5+'[1]Export Dependence'!M44*0.5</f>
        <v>4.5008132638662435E-2</v>
      </c>
      <c r="N44">
        <f>'[1]Import Dependence'!N44*0.5+'[1]Export Dependence'!N44*0.5</f>
        <v>6.230046917737958E-2</v>
      </c>
      <c r="O44">
        <f>'[1]Import Dependence'!O44*0.5+'[1]Export Dependence'!O44*0.5</f>
        <v>9.5599999999999991E-2</v>
      </c>
      <c r="P44">
        <f>'[1]Import Dependence'!P44*0.5+'[1]Export Dependence'!P44*0.5</f>
        <v>1.7595577263802328E-2</v>
      </c>
      <c r="Q44">
        <f>'[1]Import Dependence'!Q44*0.5+'[1]Export Dependence'!Q44*0.5</f>
        <v>1.6644274680040115E-2</v>
      </c>
      <c r="R44">
        <f>'[1]Import Dependence'!R44*0.5+'[1]Export Dependence'!R44*0.5</f>
        <v>3.5481461061719913E-2</v>
      </c>
      <c r="S44">
        <f>'[1]Import Dependence'!S44*0.5+'[1]Export Dependence'!S44*0.5</f>
        <v>3.2636032438804238E-2</v>
      </c>
      <c r="T44">
        <f>'[1]Import Dependence'!T44*0.5+'[1]Export Dependence'!T44*0.5</f>
        <v>7.7067919520760779E-3</v>
      </c>
      <c r="U44">
        <f>'[1]Import Dependence'!U44*0.5+'[1]Export Dependence'!U44*0.5</f>
        <v>0.26800000000000002</v>
      </c>
      <c r="V44">
        <f>'[1]Import Dependence'!V44*0.5+'[1]Export Dependence'!V44*0.5</f>
        <v>0.19629999999999997</v>
      </c>
      <c r="W44">
        <f>'[1]Import Dependence'!W44*0.5+'[1]Export Dependence'!W44*0.5</f>
        <v>4.2527372715362805E-2</v>
      </c>
      <c r="X44">
        <f>'[1]Import Dependence'!X44*0.5+'[1]Export Dependence'!X44*0.5</f>
        <v>0.15781296117036539</v>
      </c>
      <c r="Y44">
        <f>'[1]Import Dependence'!Y44*0.5+'[1]Export Dependence'!Y44*0.5</f>
        <v>2.1546586545413498E-3</v>
      </c>
      <c r="Z44">
        <f>'[1]Import Dependence'!Z44*0.5+'[1]Export Dependence'!Z44*0.5</f>
        <v>4.3802492840352286E-2</v>
      </c>
      <c r="AA44">
        <f>'[1]Import Dependence'!AA44*0.5+'[1]Export Dependence'!AA44*0.5</f>
        <v>0.21529999999999999</v>
      </c>
      <c r="AB44">
        <f>'[1]Import Dependence'!AB44*0.5+'[1]Export Dependence'!AB44*0.5</f>
        <v>1.0335996670393543E-2</v>
      </c>
      <c r="AC44">
        <f>'[1]Import Dependence'!AC44*0.5+'[1]Export Dependence'!AC44*0.5</f>
        <v>2.5872020997358108E-2</v>
      </c>
      <c r="AD44">
        <f>'[1]Import Dependence'!AD44*0.5+'[1]Export Dependence'!AD44*0.5</f>
        <v>3.922378312586846E-2</v>
      </c>
      <c r="AE44">
        <f>'[1]Import Dependence'!AE44*0.5+'[1]Export Dependence'!AE44*0.5</f>
        <v>7.6968417762272165E-3</v>
      </c>
      <c r="AF44">
        <f>'[1]Import Dependence'!AF44*0.5+'[1]Export Dependence'!AF44*0.5</f>
        <v>4.7394556257231733E-2</v>
      </c>
      <c r="AG44">
        <f>'[1]Import Dependence'!AG44*0.5+'[1]Export Dependence'!AG44*0.5</f>
        <v>2.4635516052371742E-2</v>
      </c>
      <c r="AH44">
        <f>'[1]Import Dependence'!AH44*0.5+'[1]Export Dependence'!AH44*0.5</f>
        <v>1.5651952776660573E-2</v>
      </c>
      <c r="AI44">
        <f>'[1]Import Dependence'!AI44*0.5+'[1]Export Dependence'!AI44*0.5</f>
        <v>6.0962973482528438E-2</v>
      </c>
      <c r="AJ44">
        <f>'[1]Import Dependence'!AJ44*0.5+'[1]Export Dependence'!AJ44*0.5</f>
        <v>0.17580000000000001</v>
      </c>
      <c r="AK44">
        <f>'[1]Import Dependence'!AK44*0.5+'[1]Export Dependence'!AK44*0.5</f>
        <v>8.5749999999999993E-2</v>
      </c>
      <c r="AL44">
        <f>'[1]Import Dependence'!AL44*0.5+'[1]Export Dependence'!AL44*0.5</f>
        <v>2.7559225457117774E-2</v>
      </c>
      <c r="AM44">
        <f>'[1]Import Dependence'!AM44*0.5+'[1]Export Dependence'!AM44*0.5</f>
        <v>0.25170000000000003</v>
      </c>
      <c r="AN44">
        <f>'[1]Import Dependence'!AN44*0.5+'[1]Export Dependence'!AN44*0.5</f>
        <v>0.22375</v>
      </c>
    </row>
    <row r="45" spans="1:40" x14ac:dyDescent="0.25">
      <c r="A45" s="4">
        <v>2004</v>
      </c>
      <c r="B45">
        <f>'[1]Import Dependence'!B45*0.5+'[1]Export Dependence'!B45*0.5</f>
        <v>0.1181</v>
      </c>
      <c r="C45">
        <f>'[1]Import Dependence'!C45*0.5+'[1]Export Dependence'!C45*0.5</f>
        <v>1.5183831236147461E-2</v>
      </c>
      <c r="D45">
        <f>'[1]Import Dependence'!D45*0.5+'[1]Export Dependence'!D45*0.5</f>
        <v>9.5200000000000007E-2</v>
      </c>
      <c r="E45">
        <f>'[1]Import Dependence'!E45*0.5+'[1]Export Dependence'!E45*0.5</f>
        <v>0.55705000000000005</v>
      </c>
      <c r="F45">
        <f>'[1]Import Dependence'!F45*0.5+'[1]Export Dependence'!F45*0.5</f>
        <v>1.0168492846956192E-2</v>
      </c>
      <c r="G45">
        <f>'[1]Import Dependence'!G45*0.5+'[1]Export Dependence'!G45*0.5</f>
        <v>6.8234918553284424E-2</v>
      </c>
      <c r="H45">
        <f>'[1]Import Dependence'!H45*0.5+'[1]Export Dependence'!H45*0.5</f>
        <v>1.3775910104033038E-2</v>
      </c>
      <c r="I45">
        <f>'[1]Import Dependence'!I45*0.5+'[1]Export Dependence'!I45*0.5</f>
        <v>2.9793970624355542E-2</v>
      </c>
      <c r="J45">
        <f>'[1]Import Dependence'!J45*0.5+'[1]Export Dependence'!J45*0.5</f>
        <v>2.0688352699010017E-2</v>
      </c>
      <c r="K45">
        <f>'[1]Import Dependence'!K45*0.5+'[1]Export Dependence'!K45*0.5</f>
        <v>1.1541282331599581E-2</v>
      </c>
      <c r="L45">
        <f>'[1]Import Dependence'!L45*0.5+'[1]Export Dependence'!L45*0.5</f>
        <v>7.5512138386327227E-2</v>
      </c>
      <c r="M45">
        <f>'[1]Import Dependence'!M45*0.5+'[1]Export Dependence'!M45*0.5</f>
        <v>5.2929795394794525E-2</v>
      </c>
      <c r="N45">
        <f>'[1]Import Dependence'!N45*0.5+'[1]Export Dependence'!N45*0.5</f>
        <v>6.8648501777873808E-2</v>
      </c>
      <c r="O45">
        <f>'[1]Import Dependence'!O45*0.5+'[1]Export Dependence'!O45*0.5</f>
        <v>9.8399999999999987E-2</v>
      </c>
      <c r="P45">
        <f>'[1]Import Dependence'!P45*0.5+'[1]Export Dependence'!P45*0.5</f>
        <v>1.9813458982863581E-2</v>
      </c>
      <c r="Q45">
        <f>'[1]Import Dependence'!Q45*0.5+'[1]Export Dependence'!Q45*0.5</f>
        <v>1.7479724967409016E-2</v>
      </c>
      <c r="R45">
        <f>'[1]Import Dependence'!R45*0.5+'[1]Export Dependence'!R45*0.5</f>
        <v>3.3769254439892309E-2</v>
      </c>
      <c r="S45">
        <f>'[1]Import Dependence'!S45*0.5+'[1]Export Dependence'!S45*0.5</f>
        <v>3.0805261867739128E-2</v>
      </c>
      <c r="T45">
        <f>'[1]Import Dependence'!T45*0.5+'[1]Export Dependence'!T45*0.5</f>
        <v>9.248971280758439E-3</v>
      </c>
      <c r="U45">
        <f>'[1]Import Dependence'!U45*0.5+'[1]Export Dependence'!U45*0.5</f>
        <v>0.2591</v>
      </c>
      <c r="V45">
        <f>'[1]Import Dependence'!V45*0.5+'[1]Export Dependence'!V45*0.5</f>
        <v>0.25724999999999998</v>
      </c>
      <c r="W45">
        <f>'[1]Import Dependence'!W45*0.5+'[1]Export Dependence'!W45*0.5</f>
        <v>4.8922793052571342E-2</v>
      </c>
      <c r="X45">
        <f>'[1]Import Dependence'!X45*0.5+'[1]Export Dependence'!X45*0.5</f>
        <v>0.16133383975183085</v>
      </c>
      <c r="Y45">
        <f>'[1]Import Dependence'!Y45*0.5+'[1]Export Dependence'!Y45*0.5</f>
        <v>4.6455417230792488E-3</v>
      </c>
      <c r="Z45">
        <f>'[1]Import Dependence'!Z45*0.5+'[1]Export Dependence'!Z45*0.5</f>
        <v>4.3672217228421295E-2</v>
      </c>
      <c r="AA45">
        <f>'[1]Import Dependence'!AA45*0.5+'[1]Export Dependence'!AA45*0.5</f>
        <v>0.22894999999999999</v>
      </c>
      <c r="AB45">
        <f>'[1]Import Dependence'!AB45*0.5+'[1]Export Dependence'!AB45*0.5</f>
        <v>6.1351665852124775E-3</v>
      </c>
      <c r="AC45">
        <f>'[1]Import Dependence'!AC45*0.5+'[1]Export Dependence'!AC45*0.5</f>
        <v>3.345740674679569E-2</v>
      </c>
      <c r="AD45">
        <f>'[1]Import Dependence'!AD45*0.5+'[1]Export Dependence'!AD45*0.5</f>
        <v>3.6261301364502195E-2</v>
      </c>
      <c r="AE45">
        <f>'[1]Import Dependence'!AE45*0.5+'[1]Export Dependence'!AE45*0.5</f>
        <v>9.5493305155452402E-3</v>
      </c>
      <c r="AF45">
        <f>'[1]Import Dependence'!AF45*0.5+'[1]Export Dependence'!AF45*0.5</f>
        <v>4.0147347768105857E-2</v>
      </c>
      <c r="AG45">
        <f>'[1]Import Dependence'!AG45*0.5+'[1]Export Dependence'!AG45*0.5</f>
        <v>2.9780844805733252E-2</v>
      </c>
      <c r="AH45">
        <f>'[1]Import Dependence'!AH45*0.5+'[1]Export Dependence'!AH45*0.5</f>
        <v>1.3213681843695108E-2</v>
      </c>
      <c r="AI45">
        <f>'[1]Import Dependence'!AI45*0.5+'[1]Export Dependence'!AI45*0.5</f>
        <v>5.3497541515134722E-2</v>
      </c>
      <c r="AJ45">
        <f>'[1]Import Dependence'!AJ45*0.5+'[1]Export Dependence'!AJ45*0.5</f>
        <v>0.17649999999999999</v>
      </c>
      <c r="AK45">
        <f>'[1]Import Dependence'!AK45*0.5+'[1]Export Dependence'!AK45*0.5</f>
        <v>6.4750000000000002E-2</v>
      </c>
      <c r="AL45">
        <f>'[1]Import Dependence'!AL45*0.5+'[1]Export Dependence'!AL45*0.5</f>
        <v>3.9930107649941926E-2</v>
      </c>
      <c r="AM45">
        <f>'[1]Import Dependence'!AM45*0.5+'[1]Export Dependence'!AM45*0.5</f>
        <v>0.26639999999999997</v>
      </c>
      <c r="AN45">
        <f>'[1]Import Dependence'!AN45*0.5+'[1]Export Dependence'!AN45*0.5</f>
        <v>0.2409</v>
      </c>
    </row>
    <row r="46" spans="1:40" x14ac:dyDescent="0.25">
      <c r="A46" s="4">
        <v>2005</v>
      </c>
      <c r="B46">
        <f>'[1]Import Dependence'!B46*0.5+'[1]Export Dependence'!B46*0.5</f>
        <v>0.12834999999999999</v>
      </c>
      <c r="C46">
        <f>'[1]Import Dependence'!C46*0.5+'[1]Export Dependence'!C46*0.5</f>
        <v>2.0719913383574103E-2</v>
      </c>
      <c r="D46">
        <f>'[1]Import Dependence'!D46*0.5+'[1]Export Dependence'!D46*0.5</f>
        <v>9.4099999999999989E-2</v>
      </c>
      <c r="E46">
        <f>'[1]Import Dependence'!E46*0.5+'[1]Export Dependence'!E46*0.5</f>
        <v>0.46305000000000002</v>
      </c>
      <c r="F46">
        <f>'[1]Import Dependence'!F46*0.5+'[1]Export Dependence'!F46*0.5</f>
        <v>1.1906499513415401E-2</v>
      </c>
      <c r="G46">
        <f>'[1]Import Dependence'!G46*0.5+'[1]Export Dependence'!G46*0.5</f>
        <v>1.9069702164005026E-2</v>
      </c>
      <c r="H46">
        <f>'[1]Import Dependence'!H46*0.5+'[1]Export Dependence'!H46*0.5</f>
        <v>1.0964303040700063E-2</v>
      </c>
      <c r="I46">
        <f>'[1]Import Dependence'!I46*0.5+'[1]Export Dependence'!I46*0.5</f>
        <v>3.4235656101044239E-2</v>
      </c>
      <c r="J46">
        <f>'[1]Import Dependence'!J46*0.5+'[1]Export Dependence'!J46*0.5</f>
        <v>2.6026457165136085E-2</v>
      </c>
      <c r="K46">
        <f>'[1]Import Dependence'!K46*0.5+'[1]Export Dependence'!K46*0.5</f>
        <v>1.3242400836230477E-2</v>
      </c>
      <c r="L46">
        <f>'[1]Import Dependence'!L46*0.5+'[1]Export Dependence'!L46*0.5</f>
        <v>7.8164694225513212E-2</v>
      </c>
      <c r="M46">
        <f>'[1]Import Dependence'!M46*0.5+'[1]Export Dependence'!M46*0.5</f>
        <v>6.5788902586260703E-2</v>
      </c>
      <c r="N46">
        <f>'[1]Import Dependence'!N46*0.5+'[1]Export Dependence'!N46*0.5</f>
        <v>7.4115022220602705E-2</v>
      </c>
      <c r="O46">
        <f>'[1]Import Dependence'!O46*0.5+'[1]Export Dependence'!O46*0.5</f>
        <v>0.11895</v>
      </c>
      <c r="P46">
        <f>'[1]Import Dependence'!P46*0.5+'[1]Export Dependence'!P46*0.5</f>
        <v>2.0877490016024569E-2</v>
      </c>
      <c r="Q46">
        <f>'[1]Import Dependence'!Q46*0.5+'[1]Export Dependence'!Q46*0.5</f>
        <v>1.8060747045738776E-2</v>
      </c>
      <c r="R46">
        <f>'[1]Import Dependence'!R46*0.5+'[1]Export Dependence'!R46*0.5</f>
        <v>4.6334974092303985E-2</v>
      </c>
      <c r="S46">
        <f>'[1]Import Dependence'!S46*0.5+'[1]Export Dependence'!S46*0.5</f>
        <v>3.8563066737435509E-2</v>
      </c>
      <c r="T46">
        <f>'[1]Import Dependence'!T46*0.5+'[1]Export Dependence'!T46*0.5</f>
        <v>1.0672211858365855E-2</v>
      </c>
      <c r="U46">
        <f>'[1]Import Dependence'!U46*0.5+'[1]Export Dependence'!U46*0.5</f>
        <v>0.24945000000000001</v>
      </c>
      <c r="V46">
        <f>'[1]Import Dependence'!V46*0.5+'[1]Export Dependence'!V46*0.5</f>
        <v>0.2064</v>
      </c>
      <c r="W46">
        <f>'[1]Import Dependence'!W46*0.5+'[1]Export Dependence'!W46*0.5</f>
        <v>5.8447915918582394E-2</v>
      </c>
      <c r="X46">
        <f>'[1]Import Dependence'!X46*0.5+'[1]Export Dependence'!X46*0.5</f>
        <v>0.1913356143566538</v>
      </c>
      <c r="Y46">
        <f>'[1]Import Dependence'!Y46*0.5+'[1]Export Dependence'!Y46*0.5</f>
        <v>3.2987109081277282E-3</v>
      </c>
      <c r="Z46">
        <f>'[1]Import Dependence'!Z46*0.5+'[1]Export Dependence'!Z46*0.5</f>
        <v>4.2822947042052181E-2</v>
      </c>
      <c r="AA46">
        <f>'[1]Import Dependence'!AA46*0.5+'[1]Export Dependence'!AA46*0.5</f>
        <v>0.22900000000000001</v>
      </c>
      <c r="AB46">
        <f>'[1]Import Dependence'!AB46*0.5+'[1]Export Dependence'!AB46*0.5</f>
        <v>7.0982444474813541E-3</v>
      </c>
      <c r="AC46">
        <f>'[1]Import Dependence'!AC46*0.5+'[1]Export Dependence'!AC46*0.5</f>
        <v>4.443795052495985E-2</v>
      </c>
      <c r="AD46">
        <f>'[1]Import Dependence'!AD46*0.5+'[1]Export Dependence'!AD46*0.5</f>
        <v>4.4692976262132082E-2</v>
      </c>
      <c r="AE46">
        <f>'[1]Import Dependence'!AE46*0.5+'[1]Export Dependence'!AE46*0.5</f>
        <v>7.8424336823999657E-3</v>
      </c>
      <c r="AF46">
        <f>'[1]Import Dependence'!AF46*0.5+'[1]Export Dependence'!AF46*0.5</f>
        <v>4.9071408882184024E-2</v>
      </c>
      <c r="AG46">
        <f>'[1]Import Dependence'!AG46*0.5+'[1]Export Dependence'!AG46*0.5</f>
        <v>3.5970389819792579E-2</v>
      </c>
      <c r="AH46">
        <f>'[1]Import Dependence'!AH46*0.5+'[1]Export Dependence'!AH46*0.5</f>
        <v>1.3940955887856456E-2</v>
      </c>
      <c r="AI46">
        <f>'[1]Import Dependence'!AI46*0.5+'[1]Export Dependence'!AI46*0.5</f>
        <v>6.1673104146522495E-2</v>
      </c>
      <c r="AJ46">
        <f>'[1]Import Dependence'!AJ46*0.5+'[1]Export Dependence'!AJ46*0.5</f>
        <v>0.17699999999999999</v>
      </c>
      <c r="AK46">
        <f>'[1]Import Dependence'!AK46*0.5+'[1]Export Dependence'!AK46*0.5</f>
        <v>6.2600000000000003E-2</v>
      </c>
      <c r="AL46">
        <f>'[1]Import Dependence'!AL46*0.5+'[1]Export Dependence'!AL46*0.5</f>
        <v>4.9925631456180036E-2</v>
      </c>
      <c r="AM46">
        <f>'[1]Import Dependence'!AM46*0.5+'[1]Export Dependence'!AM46*0.5</f>
        <v>0.25930000000000003</v>
      </c>
      <c r="AN46">
        <f>'[1]Import Dependence'!AN46*0.5+'[1]Export Dependence'!AN46*0.5</f>
        <v>0.24929999999999999</v>
      </c>
    </row>
    <row r="47" spans="1:40" x14ac:dyDescent="0.25">
      <c r="A47" s="4">
        <v>2006</v>
      </c>
      <c r="B47">
        <f>'[1]Import Dependence'!B47*0.5+'[1]Export Dependence'!B47*0.5</f>
        <v>0.12245</v>
      </c>
      <c r="C47">
        <f>'[1]Import Dependence'!C47*0.5+'[1]Export Dependence'!C47*0.5</f>
        <v>2.1536819454914771E-2</v>
      </c>
      <c r="D47">
        <f>'[1]Import Dependence'!D47*0.5+'[1]Export Dependence'!D47*0.5</f>
        <v>0.11135</v>
      </c>
      <c r="E47">
        <f>'[1]Import Dependence'!E47*0.5+'[1]Export Dependence'!E47*0.5</f>
        <v>0.45074999999999998</v>
      </c>
      <c r="F47">
        <f>'[1]Import Dependence'!F47*0.5+'[1]Export Dependence'!F47*0.5</f>
        <v>1.3296400704098195E-2</v>
      </c>
      <c r="G47">
        <f>'[1]Import Dependence'!G47*0.5+'[1]Export Dependence'!G47*0.5</f>
        <v>2.0793716780382238E-2</v>
      </c>
      <c r="H47">
        <f>'[1]Import Dependence'!H47*0.5+'[1]Export Dependence'!H47*0.5</f>
        <v>9.7873257505787688E-3</v>
      </c>
      <c r="I47">
        <f>'[1]Import Dependence'!I47*0.5+'[1]Export Dependence'!I47*0.5</f>
        <v>3.6277027380184679E-2</v>
      </c>
      <c r="J47">
        <f>'[1]Import Dependence'!J47*0.5+'[1]Export Dependence'!J47*0.5</f>
        <v>2.9878282496403803E-2</v>
      </c>
      <c r="K47">
        <f>'[1]Import Dependence'!K47*0.5+'[1]Export Dependence'!K47*0.5</f>
        <v>1.4712694353196621E-2</v>
      </c>
      <c r="L47">
        <f>'[1]Import Dependence'!L47*0.5+'[1]Export Dependence'!L47*0.5</f>
        <v>0.10400684592503678</v>
      </c>
      <c r="M47">
        <f>'[1]Import Dependence'!M47*0.5+'[1]Export Dependence'!M47*0.5</f>
        <v>6.4467373723876883E-2</v>
      </c>
      <c r="N47">
        <f>'[1]Import Dependence'!N47*0.5+'[1]Export Dependence'!N47*0.5</f>
        <v>7.5478402335643693E-2</v>
      </c>
      <c r="O47">
        <f>'[1]Import Dependence'!O47*0.5+'[1]Export Dependence'!O47*0.5</f>
        <v>9.1899999999999996E-2</v>
      </c>
      <c r="P47">
        <f>'[1]Import Dependence'!P47*0.5+'[1]Export Dependence'!P47*0.5</f>
        <v>2.4041437762059491E-2</v>
      </c>
      <c r="Q47">
        <f>'[1]Import Dependence'!Q47*0.5+'[1]Export Dependence'!Q47*0.5</f>
        <v>1.765301649479583E-2</v>
      </c>
      <c r="R47">
        <f>'[1]Import Dependence'!R47*0.5+'[1]Export Dependence'!R47*0.5</f>
        <v>4.687762808666996E-2</v>
      </c>
      <c r="S47">
        <f>'[1]Import Dependence'!S47*0.5+'[1]Export Dependence'!S47*0.5</f>
        <v>4.2692011933088705E-2</v>
      </c>
      <c r="T47">
        <f>'[1]Import Dependence'!T47*0.5+'[1]Export Dependence'!T47*0.5</f>
        <v>1.2078428002553546E-2</v>
      </c>
      <c r="U47">
        <f>'[1]Import Dependence'!U47*0.5+'[1]Export Dependence'!U47*0.5</f>
        <v>0.22894999999999999</v>
      </c>
      <c r="V47">
        <f>'[1]Import Dependence'!V47*0.5+'[1]Export Dependence'!V47*0.5</f>
        <v>0.21540000000000001</v>
      </c>
      <c r="W47">
        <f>'[1]Import Dependence'!W47*0.5+'[1]Export Dependence'!W47*0.5</f>
        <v>7.6511314312014189E-2</v>
      </c>
      <c r="X47">
        <f>'[1]Import Dependence'!X47*0.5+'[1]Export Dependence'!X47*0.5</f>
        <v>0.18550050981707866</v>
      </c>
      <c r="Y47">
        <f>'[1]Import Dependence'!Y47*0.5+'[1]Export Dependence'!Y47*0.5</f>
        <v>6.3394012948421634E-3</v>
      </c>
      <c r="Z47">
        <f>'[1]Import Dependence'!Z47*0.5+'[1]Export Dependence'!Z47*0.5</f>
        <v>4.0301760785913687E-2</v>
      </c>
      <c r="AA47">
        <f>'[1]Import Dependence'!AA47*0.5+'[1]Export Dependence'!AA47*0.5</f>
        <v>0.25414999999999999</v>
      </c>
      <c r="AB47">
        <f>'[1]Import Dependence'!AB47*0.5+'[1]Export Dependence'!AB47*0.5</f>
        <v>7.6562228231177613E-3</v>
      </c>
      <c r="AC47">
        <f>'[1]Import Dependence'!AC47*0.5+'[1]Export Dependence'!AC47*0.5</f>
        <v>4.8482024139198457E-2</v>
      </c>
      <c r="AD47">
        <f>'[1]Import Dependence'!AD47*0.5+'[1]Export Dependence'!AD47*0.5</f>
        <v>4.9285217210834398E-2</v>
      </c>
      <c r="AE47">
        <f>'[1]Import Dependence'!AE47*0.5+'[1]Export Dependence'!AE47*0.5</f>
        <v>1.1561654551887842E-2</v>
      </c>
      <c r="AF47">
        <f>'[1]Import Dependence'!AF47*0.5+'[1]Export Dependence'!AF47*0.5</f>
        <v>4.7659480350018331E-2</v>
      </c>
      <c r="AG47">
        <f>'[1]Import Dependence'!AG47*0.5+'[1]Export Dependence'!AG47*0.5</f>
        <v>4.0092727919617349E-2</v>
      </c>
      <c r="AH47">
        <f>'[1]Import Dependence'!AH47*0.5+'[1]Export Dependence'!AH47*0.5</f>
        <v>1.4036230016498868E-2</v>
      </c>
      <c r="AI47">
        <f>'[1]Import Dependence'!AI47*0.5+'[1]Export Dependence'!AI47*0.5</f>
        <v>6.4428664180721032E-2</v>
      </c>
      <c r="AJ47">
        <f>'[1]Import Dependence'!AJ47*0.5+'[1]Export Dependence'!AJ47*0.5</f>
        <v>0.19964999999999999</v>
      </c>
      <c r="AK47">
        <f>'[1]Import Dependence'!AK47*0.5+'[1]Export Dependence'!AK47*0.5</f>
        <v>7.3700000000000002E-2</v>
      </c>
      <c r="AL47">
        <f>'[1]Import Dependence'!AL47*0.5+'[1]Export Dependence'!AL47*0.5</f>
        <v>5.4688849146670625E-2</v>
      </c>
      <c r="AM47">
        <f>'[1]Import Dependence'!AM47*0.5+'[1]Export Dependence'!AM47*0.5</f>
        <v>0.24230000000000002</v>
      </c>
      <c r="AN47">
        <f>'[1]Import Dependence'!AN47*0.5+'[1]Export Dependence'!AN47*0.5</f>
        <v>0.26780000000000004</v>
      </c>
    </row>
    <row r="48" spans="1:40" x14ac:dyDescent="0.25">
      <c r="A48" s="4">
        <v>2007</v>
      </c>
      <c r="B48">
        <f>'[1]Import Dependence'!B48*0.5+'[1]Export Dependence'!B48*0.5</f>
        <v>0.156</v>
      </c>
      <c r="C48">
        <f>'[1]Import Dependence'!C48*0.5+'[1]Export Dependence'!C48*0.5</f>
        <v>1.9139492470561494E-2</v>
      </c>
      <c r="D48">
        <f>'[1]Import Dependence'!D48*0.5+'[1]Export Dependence'!D48*0.5</f>
        <v>0.10630000000000001</v>
      </c>
      <c r="E48">
        <f>'[1]Import Dependence'!E48*0.5+'[1]Export Dependence'!E48*0.5</f>
        <v>0.46665000000000001</v>
      </c>
      <c r="F48">
        <f>'[1]Import Dependence'!F48*0.5+'[1]Export Dependence'!F48*0.5</f>
        <v>1.3401396308181816E-2</v>
      </c>
      <c r="G48">
        <f>'[1]Import Dependence'!G48*0.5+'[1]Export Dependence'!G48*0.5</f>
        <v>7.4404948464580276E-2</v>
      </c>
      <c r="H48">
        <f>'[1]Import Dependence'!H48*0.5+'[1]Export Dependence'!H48*0.5</f>
        <v>9.2734233622272597E-3</v>
      </c>
      <c r="I48">
        <f>'[1]Import Dependence'!I48*0.5+'[1]Export Dependence'!I48*0.5</f>
        <v>3.2341430195201956E-2</v>
      </c>
      <c r="J48">
        <f>'[1]Import Dependence'!J48*0.5+'[1]Export Dependence'!J48*0.5</f>
        <v>2.9586392646854968E-2</v>
      </c>
      <c r="K48">
        <f>'[1]Import Dependence'!K48*0.5+'[1]Export Dependence'!K48*0.5</f>
        <v>1.5371587635669832E-2</v>
      </c>
      <c r="L48">
        <f>'[1]Import Dependence'!L48*0.5+'[1]Export Dependence'!L48*0.5</f>
        <v>9.4403255394365199E-2</v>
      </c>
      <c r="M48">
        <f>'[1]Import Dependence'!M48*0.5+'[1]Export Dependence'!M48*0.5</f>
        <v>6.4783854750913167E-2</v>
      </c>
      <c r="N48">
        <f>'[1]Import Dependence'!N48*0.5+'[1]Export Dependence'!N48*0.5</f>
        <v>7.6570645182463704E-2</v>
      </c>
      <c r="O48">
        <f>'[1]Import Dependence'!O48*0.5+'[1]Export Dependence'!O48*0.5</f>
        <v>7.3950000000000002E-2</v>
      </c>
      <c r="P48">
        <f>'[1]Import Dependence'!P48*0.5+'[1]Export Dependence'!P48*0.5</f>
        <v>2.6109539559421358E-2</v>
      </c>
      <c r="Q48">
        <f>'[1]Import Dependence'!Q48*0.5+'[1]Export Dependence'!Q48*0.5</f>
        <v>1.7415686524818893E-2</v>
      </c>
      <c r="R48">
        <f>'[1]Import Dependence'!R48*0.5+'[1]Export Dependence'!R48*0.5</f>
        <v>4.499723872931366E-2</v>
      </c>
      <c r="S48">
        <f>'[1]Import Dependence'!S48*0.5+'[1]Export Dependence'!S48*0.5</f>
        <v>3.6118217971735304E-2</v>
      </c>
      <c r="T48">
        <f>'[1]Import Dependence'!T48*0.5+'[1]Export Dependence'!T48*0.5</f>
        <v>1.3719015072943539E-2</v>
      </c>
      <c r="U48">
        <f>'[1]Import Dependence'!U48*0.5+'[1]Export Dependence'!U48*0.5</f>
        <v>0.23185</v>
      </c>
      <c r="V48">
        <f>'[1]Import Dependence'!V48*0.5+'[1]Export Dependence'!V48*0.5</f>
        <v>0.22850000000000001</v>
      </c>
      <c r="W48">
        <f>'[1]Import Dependence'!W48*0.5+'[1]Export Dependence'!W48*0.5</f>
        <v>8.4058954953017351E-2</v>
      </c>
      <c r="X48">
        <f>'[1]Import Dependence'!X48*0.5+'[1]Export Dependence'!X48*0.5</f>
        <v>0.1650342620748978</v>
      </c>
      <c r="Y48">
        <f>'[1]Import Dependence'!Y48*0.5+'[1]Export Dependence'!Y48*0.5</f>
        <v>9.1694593032704552E-3</v>
      </c>
      <c r="Z48">
        <f>'[1]Import Dependence'!Z48*0.5+'[1]Export Dependence'!Z48*0.5</f>
        <v>4.3804050676534603E-2</v>
      </c>
      <c r="AA48">
        <f>'[1]Import Dependence'!AA48*0.5+'[1]Export Dependence'!AA48*0.5</f>
        <v>0.18609999999999999</v>
      </c>
      <c r="AB48">
        <f>'[1]Import Dependence'!AB48*0.5+'[1]Export Dependence'!AB48*0.5</f>
        <v>8.7209844657619162E-3</v>
      </c>
      <c r="AC48">
        <f>'[1]Import Dependence'!AC48*0.5+'[1]Export Dependence'!AC48*0.5</f>
        <v>4.9755143923148365E-2</v>
      </c>
      <c r="AD48">
        <f>'[1]Import Dependence'!AD48*0.5+'[1]Export Dependence'!AD48*0.5</f>
        <v>4.5085240525600957E-2</v>
      </c>
      <c r="AE48">
        <f>'[1]Import Dependence'!AE48*0.5+'[1]Export Dependence'!AE48*0.5</f>
        <v>1.1890974084473966E-2</v>
      </c>
      <c r="AF48">
        <f>'[1]Import Dependence'!AF48*0.5+'[1]Export Dependence'!AF48*0.5</f>
        <v>4.2753344691289823E-2</v>
      </c>
      <c r="AG48">
        <f>'[1]Import Dependence'!AG48*0.5+'[1]Export Dependence'!AG48*0.5</f>
        <v>3.6695926910916131E-2</v>
      </c>
      <c r="AH48">
        <f>'[1]Import Dependence'!AH48*0.5+'[1]Export Dependence'!AH48*0.5</f>
        <v>1.6236307939989109E-2</v>
      </c>
      <c r="AI48">
        <f>'[1]Import Dependence'!AI48*0.5+'[1]Export Dependence'!AI48*0.5</f>
        <v>5.5370010729846562E-2</v>
      </c>
      <c r="AJ48">
        <f>'[1]Import Dependence'!AJ48*0.5+'[1]Export Dependence'!AJ48*0.5</f>
        <v>0.22575000000000001</v>
      </c>
      <c r="AK48">
        <f>'[1]Import Dependence'!AK48*0.5+'[1]Export Dependence'!AK48*0.5</f>
        <v>8.564999999999999E-2</v>
      </c>
      <c r="AL48">
        <f>'[1]Import Dependence'!AL48*0.5+'[1]Export Dependence'!AL48*0.5</f>
        <v>5.6890927832113691E-2</v>
      </c>
      <c r="AM48">
        <f>'[1]Import Dependence'!AM48*0.5+'[1]Export Dependence'!AM48*0.5</f>
        <v>0.24525000000000002</v>
      </c>
      <c r="AN48">
        <f>'[1]Import Dependence'!AN48*0.5+'[1]Export Dependence'!AN48*0.5</f>
        <v>0.26390000000000002</v>
      </c>
    </row>
    <row r="49" spans="1:40" x14ac:dyDescent="0.25">
      <c r="A49" s="4">
        <v>2008</v>
      </c>
      <c r="B49">
        <f>'[1]Import Dependence'!B49*0.5+'[1]Export Dependence'!B49*0.5</f>
        <v>0.18190000000000001</v>
      </c>
      <c r="C49">
        <f>'[1]Import Dependence'!C49*0.5+'[1]Export Dependence'!C49*0.5</f>
        <v>2.3256687090058431E-2</v>
      </c>
      <c r="D49">
        <f>'[1]Import Dependence'!D49*0.5+'[1]Export Dependence'!D49*0.5</f>
        <v>9.98E-2</v>
      </c>
      <c r="E49">
        <f>'[1]Import Dependence'!E49*0.5+'[1]Export Dependence'!E49*0.5</f>
        <v>0.44550000000000001</v>
      </c>
      <c r="F49">
        <f>'[1]Import Dependence'!F49*0.5+'[1]Export Dependence'!F49*0.5</f>
        <v>1.4306350584128024E-2</v>
      </c>
      <c r="G49">
        <f>'[1]Import Dependence'!G49*0.5+'[1]Export Dependence'!G49*0.5</f>
        <v>8.5434822111343511E-2</v>
      </c>
      <c r="H49">
        <f>'[1]Import Dependence'!H49*0.5+'[1]Export Dependence'!H49*0.5</f>
        <v>8.6374412529211936E-3</v>
      </c>
      <c r="I49">
        <f>'[1]Import Dependence'!I49*0.5+'[1]Export Dependence'!I49*0.5</f>
        <v>3.934006635876322E-2</v>
      </c>
      <c r="J49">
        <f>'[1]Import Dependence'!J49*0.5+'[1]Export Dependence'!J49*0.5</f>
        <v>3.6714698610620031E-2</v>
      </c>
      <c r="K49">
        <f>'[1]Import Dependence'!K49*0.5+'[1]Export Dependence'!K49*0.5</f>
        <v>1.6373403648403922E-2</v>
      </c>
      <c r="L49">
        <f>'[1]Import Dependence'!L49*0.5+'[1]Export Dependence'!L49*0.5</f>
        <v>8.935048769130477E-2</v>
      </c>
      <c r="M49">
        <f>'[1]Import Dependence'!M49*0.5+'[1]Export Dependence'!M49*0.5</f>
        <v>7.0928052225931015E-2</v>
      </c>
      <c r="N49">
        <f>'[1]Import Dependence'!N49*0.5+'[1]Export Dependence'!N49*0.5</f>
        <v>8.968272492626693E-2</v>
      </c>
      <c r="O49">
        <f>'[1]Import Dependence'!O49*0.5+'[1]Export Dependence'!O49*0.5</f>
        <v>4.1250000000000002E-2</v>
      </c>
      <c r="P49">
        <f>'[1]Import Dependence'!P49*0.5+'[1]Export Dependence'!P49*0.5</f>
        <v>2.9924663853348944E-2</v>
      </c>
      <c r="Q49">
        <f>'[1]Import Dependence'!Q49*0.5+'[1]Export Dependence'!Q49*0.5</f>
        <v>1.92262721635529E-2</v>
      </c>
      <c r="R49">
        <f>'[1]Import Dependence'!R49*0.5+'[1]Export Dependence'!R49*0.5</f>
        <v>5.4918521755466201E-2</v>
      </c>
      <c r="S49">
        <f>'[1]Import Dependence'!S49*0.5+'[1]Export Dependence'!S49*0.5</f>
        <v>4.6764573149399961E-2</v>
      </c>
      <c r="T49">
        <f>'[1]Import Dependence'!T49*0.5+'[1]Export Dependence'!T49*0.5</f>
        <v>1.5198706060750187E-2</v>
      </c>
      <c r="U49">
        <f>'[1]Import Dependence'!U49*0.5+'[1]Export Dependence'!U49*0.5</f>
        <v>0.20835000000000001</v>
      </c>
      <c r="V49">
        <f>'[1]Import Dependence'!V49*0.5+'[1]Export Dependence'!V49*0.5</f>
        <v>0.25209999999999999</v>
      </c>
      <c r="W49">
        <f>'[1]Import Dependence'!W49*0.5+'[1]Export Dependence'!W49*0.5</f>
        <v>9.4368575804155003E-2</v>
      </c>
      <c r="X49">
        <f>'[1]Import Dependence'!X49*0.5+'[1]Export Dependence'!X49*0.5</f>
        <v>0.22999046396632461</v>
      </c>
      <c r="Y49">
        <f>'[1]Import Dependence'!Y49*0.5+'[1]Export Dependence'!Y49*0.5</f>
        <v>4.9798487382023459E-3</v>
      </c>
      <c r="Z49">
        <f>'[1]Import Dependence'!Z49*0.5+'[1]Export Dependence'!Z49*0.5</f>
        <v>5.4350642270593705E-2</v>
      </c>
      <c r="AA49">
        <f>'[1]Import Dependence'!AA49*0.5+'[1]Export Dependence'!AA49*0.5</f>
        <v>0.19309999999999999</v>
      </c>
      <c r="AB49">
        <f>'[1]Import Dependence'!AB49*0.5+'[1]Export Dependence'!AB49*0.5</f>
        <v>8.40576205855313E-3</v>
      </c>
      <c r="AC49">
        <f>'[1]Import Dependence'!AC49*0.5+'[1]Export Dependence'!AC49*0.5</f>
        <v>5.278169588116835E-2</v>
      </c>
      <c r="AD49">
        <f>'[1]Import Dependence'!AD49*0.5+'[1]Export Dependence'!AD49*0.5</f>
        <v>5.0750210170662911E-2</v>
      </c>
      <c r="AE49">
        <f>'[1]Import Dependence'!AE49*0.5+'[1]Export Dependence'!AE49*0.5</f>
        <v>1.2197571332930229E-2</v>
      </c>
      <c r="AF49">
        <f>'[1]Import Dependence'!AF49*0.5+'[1]Export Dependence'!AF49*0.5</f>
        <v>4.7851353394920706E-2</v>
      </c>
      <c r="AG49">
        <f>'[1]Import Dependence'!AG49*0.5+'[1]Export Dependence'!AG49*0.5</f>
        <v>4.5409340477795282E-2</v>
      </c>
      <c r="AH49">
        <f>'[1]Import Dependence'!AH49*0.5+'[1]Export Dependence'!AH49*0.5</f>
        <v>1.5176181021450408E-2</v>
      </c>
      <c r="AI49">
        <f>'[1]Import Dependence'!AI49*0.5+'[1]Export Dependence'!AI49*0.5</f>
        <v>6.4446415274838686E-2</v>
      </c>
      <c r="AJ49">
        <f>'[1]Import Dependence'!AJ49*0.5+'[1]Export Dependence'!AJ49*0.5</f>
        <v>0.22365000000000002</v>
      </c>
      <c r="AK49">
        <f>'[1]Import Dependence'!AK49*0.5+'[1]Export Dependence'!AK49*0.5</f>
        <v>0.1061</v>
      </c>
      <c r="AL49">
        <f>'[1]Import Dependence'!AL49*0.5+'[1]Export Dependence'!AL49*0.5</f>
        <v>5.9364353481092362E-2</v>
      </c>
      <c r="AM49">
        <f>'[1]Import Dependence'!AM49*0.5+'[1]Export Dependence'!AM49*0.5</f>
        <v>0.22605</v>
      </c>
      <c r="AN49">
        <f>'[1]Import Dependence'!AN49*0.5+'[1]Export Dependence'!AN49*0.5</f>
        <v>0.21284999999999998</v>
      </c>
    </row>
    <row r="50" spans="1:40" x14ac:dyDescent="0.25">
      <c r="A50" s="4">
        <v>2009</v>
      </c>
      <c r="B50">
        <f>'[1]Import Dependence'!B50*0.5+'[1]Export Dependence'!B50*0.5</f>
        <v>0.1847</v>
      </c>
      <c r="C50">
        <f>'[1]Import Dependence'!C50*0.5+'[1]Export Dependence'!C50*0.5</f>
        <v>2.0010677092582689E-2</v>
      </c>
      <c r="D50">
        <f>'[1]Import Dependence'!D50*0.5+'[1]Export Dependence'!D50*0.5</f>
        <v>0.10725000000000001</v>
      </c>
      <c r="E50">
        <f>'[1]Import Dependence'!E50*0.5+'[1]Export Dependence'!E50*0.5</f>
        <v>0.42800000000000005</v>
      </c>
      <c r="F50">
        <f>'[1]Import Dependence'!F50*0.5+'[1]Export Dependence'!F50*0.5</f>
        <v>1.2109318795363106E-2</v>
      </c>
      <c r="G50">
        <f>'[1]Import Dependence'!G50*0.5+'[1]Export Dependence'!G50*0.5</f>
        <v>7.9562197237011703E-2</v>
      </c>
      <c r="H50">
        <f>'[1]Import Dependence'!H50*0.5+'[1]Export Dependence'!H50*0.5</f>
        <v>8.8158982608175056E-3</v>
      </c>
      <c r="I50">
        <f>'[1]Import Dependence'!I50*0.5+'[1]Export Dependence'!I50*0.5</f>
        <v>3.2140482891714305E-2</v>
      </c>
      <c r="J50">
        <f>'[1]Import Dependence'!J50*0.5+'[1]Export Dependence'!J50*0.5</f>
        <v>2.9615874004091103E-2</v>
      </c>
      <c r="K50">
        <f>'[1]Import Dependence'!K50*0.5+'[1]Export Dependence'!K50*0.5</f>
        <v>1.1563740056558292E-2</v>
      </c>
      <c r="L50">
        <f>'[1]Import Dependence'!L50*0.5+'[1]Export Dependence'!L50*0.5</f>
        <v>8.6946174419092082E-2</v>
      </c>
      <c r="M50">
        <f>'[1]Import Dependence'!M50*0.5+'[1]Export Dependence'!M50*0.5</f>
        <v>5.550485582449885E-2</v>
      </c>
      <c r="N50">
        <f>'[1]Import Dependence'!N50*0.5+'[1]Export Dependence'!N50*0.5</f>
        <v>8.7597522089667076E-2</v>
      </c>
      <c r="O50">
        <f>'[1]Import Dependence'!O50*0.5+'[1]Export Dependence'!O50*0.5</f>
        <v>4.5149999999999996E-2</v>
      </c>
      <c r="P50">
        <f>'[1]Import Dependence'!P50*0.5+'[1]Export Dependence'!P50*0.5</f>
        <v>2.4027250294609861E-2</v>
      </c>
      <c r="Q50">
        <f>'[1]Import Dependence'!Q50*0.5+'[1]Export Dependence'!Q50*0.5</f>
        <v>1.3059296636107285E-2</v>
      </c>
      <c r="R50">
        <f>'[1]Import Dependence'!R50*0.5+'[1]Export Dependence'!R50*0.5</f>
        <v>4.6478824752779355E-2</v>
      </c>
      <c r="S50">
        <f>'[1]Import Dependence'!S50*0.5+'[1]Export Dependence'!S50*0.5</f>
        <v>3.801662322422053E-2</v>
      </c>
      <c r="T50">
        <f>'[1]Import Dependence'!T50*0.5+'[1]Export Dependence'!T50*0.5</f>
        <v>1.1843475218804633E-2</v>
      </c>
      <c r="U50">
        <f>'[1]Import Dependence'!U50*0.5+'[1]Export Dependence'!U50*0.5</f>
        <v>0.1502</v>
      </c>
      <c r="V50">
        <f>'[1]Import Dependence'!V50*0.5+'[1]Export Dependence'!V50*0.5</f>
        <v>0.26680000000000004</v>
      </c>
      <c r="W50">
        <f>'[1]Import Dependence'!W50*0.5+'[1]Export Dependence'!W50*0.5</f>
        <v>8.5588385002411088E-2</v>
      </c>
      <c r="X50">
        <f>'[1]Import Dependence'!X50*0.5+'[1]Export Dependence'!X50*0.5</f>
        <v>0.21559670144756457</v>
      </c>
      <c r="Y50">
        <f>'[1]Import Dependence'!Y50*0.5+'[1]Export Dependence'!Y50*0.5</f>
        <v>3.9222859020776905E-3</v>
      </c>
      <c r="Z50">
        <f>'[1]Import Dependence'!Z50*0.5+'[1]Export Dependence'!Z50*0.5</f>
        <v>5.3980162101014681E-2</v>
      </c>
      <c r="AA50">
        <f>'[1]Import Dependence'!AA50*0.5+'[1]Export Dependence'!AA50*0.5</f>
        <v>0.1545</v>
      </c>
      <c r="AB50">
        <f>'[1]Import Dependence'!AB50*0.5+'[1]Export Dependence'!AB50*0.5</f>
        <v>7.5769569932192075E-3</v>
      </c>
      <c r="AC50">
        <f>'[1]Import Dependence'!AC50*0.5+'[1]Export Dependence'!AC50*0.5</f>
        <v>4.0503733676686235E-2</v>
      </c>
      <c r="AD50">
        <f>'[1]Import Dependence'!AD50*0.5+'[1]Export Dependence'!AD50*0.5</f>
        <v>4.3901724045308593E-2</v>
      </c>
      <c r="AE50">
        <f>'[1]Import Dependence'!AE50*0.5+'[1]Export Dependence'!AE50*0.5</f>
        <v>1.3996769815249227E-2</v>
      </c>
      <c r="AF50">
        <f>'[1]Import Dependence'!AF50*0.5+'[1]Export Dependence'!AF50*0.5</f>
        <v>3.6916800398581633E-2</v>
      </c>
      <c r="AG50">
        <f>'[1]Import Dependence'!AG50*0.5+'[1]Export Dependence'!AG50*0.5</f>
        <v>3.6415589148789951E-2</v>
      </c>
      <c r="AH50">
        <f>'[1]Import Dependence'!AH50*0.5+'[1]Export Dependence'!AH50*0.5</f>
        <v>9.9180865118811447E-3</v>
      </c>
      <c r="AI50">
        <f>'[1]Import Dependence'!AI50*0.5+'[1]Export Dependence'!AI50*0.5</f>
        <v>5.0565749873975177E-2</v>
      </c>
      <c r="AJ50">
        <f>'[1]Import Dependence'!AJ50*0.5+'[1]Export Dependence'!AJ50*0.5</f>
        <v>0.2394</v>
      </c>
      <c r="AK50">
        <f>'[1]Import Dependence'!AK50*0.5+'[1]Export Dependence'!AK50*0.5</f>
        <v>0.10340000000000001</v>
      </c>
      <c r="AL50">
        <f>'[1]Import Dependence'!AL50*0.5+'[1]Export Dependence'!AL50*0.5</f>
        <v>5.239015848286812E-2</v>
      </c>
      <c r="AM50">
        <f>'[1]Import Dependence'!AM50*0.5+'[1]Export Dependence'!AM50*0.5</f>
        <v>0.24130000000000001</v>
      </c>
      <c r="AN50">
        <f>'[1]Import Dependence'!AN50*0.5+'[1]Export Dependence'!AN50*0.5</f>
        <v>0.19435000000000002</v>
      </c>
    </row>
    <row r="51" spans="1:40" x14ac:dyDescent="0.25">
      <c r="A51" s="4">
        <v>2010</v>
      </c>
      <c r="B51">
        <f>'[1]Import Dependence'!B51*0.5+'[1]Export Dependence'!B51*0.5</f>
        <v>0.17909999999999998</v>
      </c>
      <c r="C51">
        <f>'[1]Import Dependence'!C51*0.5+'[1]Export Dependence'!C51*0.5</f>
        <v>2.1527304146949429E-2</v>
      </c>
      <c r="D51">
        <f>'[1]Import Dependence'!D51*0.5+'[1]Export Dependence'!D51*0.5</f>
        <v>9.1749999999999998E-2</v>
      </c>
      <c r="E51">
        <f>'[1]Import Dependence'!E51*0.5+'[1]Export Dependence'!E51*0.5</f>
        <v>0.44505000000000006</v>
      </c>
      <c r="F51">
        <f>'[1]Import Dependence'!F51*0.5+'[1]Export Dependence'!F51*0.5</f>
        <v>1.6119097789028571E-2</v>
      </c>
      <c r="G51">
        <f>'[1]Import Dependence'!G51*0.5+'[1]Export Dependence'!G51*0.5</f>
        <v>9.5411483640922765E-2</v>
      </c>
      <c r="H51">
        <f>'[1]Import Dependence'!H51*0.5+'[1]Export Dependence'!H51*0.5</f>
        <v>1.31179044242266E-2</v>
      </c>
      <c r="I51">
        <f>'[1]Import Dependence'!I51*0.5+'[1]Export Dependence'!I51*0.5</f>
        <v>3.4820547422822722E-2</v>
      </c>
      <c r="J51">
        <f>'[1]Import Dependence'!J51*0.5+'[1]Export Dependence'!J51*0.5</f>
        <v>3.2111196941318407E-2</v>
      </c>
      <c r="K51">
        <f>'[1]Import Dependence'!K51*0.5+'[1]Export Dependence'!K51*0.5</f>
        <v>1.4192331055537003E-2</v>
      </c>
      <c r="L51">
        <f>'[1]Import Dependence'!L51*0.5+'[1]Export Dependence'!L51*0.5</f>
        <v>8.8883811015294661E-2</v>
      </c>
      <c r="M51">
        <f>'[1]Import Dependence'!M51*0.5+'[1]Export Dependence'!M51*0.5</f>
        <v>5.7196986626863934E-2</v>
      </c>
      <c r="N51">
        <f>'[1]Import Dependence'!N51*0.5+'[1]Export Dependence'!N51*0.5</f>
        <v>9.5832212900741329E-2</v>
      </c>
      <c r="O51">
        <f>'[1]Import Dependence'!O51*0.5+'[1]Export Dependence'!O51*0.5</f>
        <v>4.4400000000000002E-2</v>
      </c>
      <c r="P51">
        <f>'[1]Import Dependence'!P51*0.5+'[1]Export Dependence'!P51*0.5</f>
        <v>2.6572599218147534E-2</v>
      </c>
      <c r="Q51">
        <f>'[1]Import Dependence'!Q51*0.5+'[1]Export Dependence'!Q51*0.5</f>
        <v>1.4727552634298383E-2</v>
      </c>
      <c r="R51">
        <f>'[1]Import Dependence'!R51*0.5+'[1]Export Dependence'!R51*0.5</f>
        <v>6.4113284060432346E-2</v>
      </c>
      <c r="S51">
        <f>'[1]Import Dependence'!S51*0.5+'[1]Export Dependence'!S51*0.5</f>
        <v>4.1027767340199667E-2</v>
      </c>
      <c r="T51">
        <f>'[1]Import Dependence'!T51*0.5+'[1]Export Dependence'!T51*0.5</f>
        <v>1.3260511200014398E-2</v>
      </c>
      <c r="U51">
        <f>'[1]Import Dependence'!U51*0.5+'[1]Export Dependence'!U51*0.5</f>
        <v>0.22769999999999999</v>
      </c>
      <c r="V51">
        <f>'[1]Import Dependence'!V51*0.5+'[1]Export Dependence'!V51*0.5</f>
        <v>0.245</v>
      </c>
      <c r="W51">
        <f>'[1]Import Dependence'!W51*0.5+'[1]Export Dependence'!W51*0.5</f>
        <v>9.6315170059346755E-2</v>
      </c>
      <c r="X51">
        <f>'[1]Import Dependence'!X51*0.5+'[1]Export Dependence'!X51*0.5</f>
        <v>0.24134378585056121</v>
      </c>
      <c r="Y51">
        <f>'[1]Import Dependence'!Y51*0.5+'[1]Export Dependence'!Y51*0.5</f>
        <v>6.5741246669990296E-3</v>
      </c>
      <c r="Z51">
        <f>'[1]Import Dependence'!Z51*0.5+'[1]Export Dependence'!Z51*0.5</f>
        <v>4.9853928135041033E-2</v>
      </c>
      <c r="AA51">
        <f>'[1]Import Dependence'!AA51*0.5+'[1]Export Dependence'!AA51*0.5</f>
        <v>0.18395</v>
      </c>
      <c r="AB51">
        <f>'[1]Import Dependence'!AB51*0.5+'[1]Export Dependence'!AB51*0.5</f>
        <v>7.1147885706831383E-3</v>
      </c>
      <c r="AC51">
        <f>'[1]Import Dependence'!AC51*0.5+'[1]Export Dependence'!AC51*0.5</f>
        <v>4.9034269456854865E-2</v>
      </c>
      <c r="AD51">
        <f>'[1]Import Dependence'!AD51*0.5+'[1]Export Dependence'!AD51*0.5</f>
        <v>5.2333114171404856E-2</v>
      </c>
      <c r="AE51">
        <f>'[1]Import Dependence'!AE51*0.5+'[1]Export Dependence'!AE51*0.5</f>
        <v>1.4635564191281529E-2</v>
      </c>
      <c r="AF51">
        <f>'[1]Import Dependence'!AF51*0.5+'[1]Export Dependence'!AF51*0.5</f>
        <v>4.158294135335644E-2</v>
      </c>
      <c r="AG51">
        <f>'[1]Import Dependence'!AG51*0.5+'[1]Export Dependence'!AG51*0.5</f>
        <v>4.168982570530036E-2</v>
      </c>
      <c r="AH51">
        <f>'[1]Import Dependence'!AH51*0.5+'[1]Export Dependence'!AH51*0.5</f>
        <v>1.196071917174164E-2</v>
      </c>
      <c r="AI51">
        <f>'[1]Import Dependence'!AI51*0.5+'[1]Export Dependence'!AI51*0.5</f>
        <v>5.6868722188672699E-2</v>
      </c>
      <c r="AJ51">
        <f>'[1]Import Dependence'!AJ51*0.5+'[1]Export Dependence'!AJ51*0.5</f>
        <v>0.20885000000000001</v>
      </c>
      <c r="AK51">
        <f>'[1]Import Dependence'!AK51*0.5+'[1]Export Dependence'!AK51*0.5</f>
        <v>0.10260000000000001</v>
      </c>
      <c r="AL51">
        <f>'[1]Import Dependence'!AL51*0.5+'[1]Export Dependence'!AL51*0.5</f>
        <v>5.0880388423019819E-2</v>
      </c>
      <c r="AM51">
        <f>'[1]Import Dependence'!AM51*0.5+'[1]Export Dependence'!AM51*0.5</f>
        <v>0.29599999999999999</v>
      </c>
      <c r="AN51">
        <f>'[1]Import Dependence'!AN51*0.5+'[1]Export Dependence'!AN51*0.5</f>
        <v>0.22509999999999999</v>
      </c>
    </row>
    <row r="52" spans="1:40" x14ac:dyDescent="0.25">
      <c r="A52" s="4">
        <v>2011</v>
      </c>
      <c r="B52">
        <f>'[1]Import Dependence'!B52*0.5+'[1]Export Dependence'!B52*0.5</f>
        <v>0.18195</v>
      </c>
      <c r="C52">
        <f>'[1]Import Dependence'!C52*0.5+'[1]Export Dependence'!C52*0.5</f>
        <v>2.5208397542983381E-2</v>
      </c>
      <c r="D52">
        <f>'[1]Import Dependence'!D52*0.5+'[1]Export Dependence'!D52*0.5</f>
        <v>9.3949999999999992E-2</v>
      </c>
      <c r="E52">
        <f>'[1]Import Dependence'!E52*0.5+'[1]Export Dependence'!E52*0.5</f>
        <v>0.43220000000000003</v>
      </c>
      <c r="F52">
        <f>'[1]Import Dependence'!F52*0.5+'[1]Export Dependence'!F52*0.5</f>
        <v>2.0129215808648508E-2</v>
      </c>
      <c r="G52">
        <f>'[1]Import Dependence'!G52*0.5+'[1]Export Dependence'!G52*0.5</f>
        <v>0.10153721853510389</v>
      </c>
      <c r="H52">
        <f>'[1]Import Dependence'!H52*0.5+'[1]Export Dependence'!H52*0.5</f>
        <v>1.3885767801013854E-2</v>
      </c>
      <c r="I52">
        <f>'[1]Import Dependence'!I52*0.5+'[1]Export Dependence'!I52*0.5</f>
        <v>3.1088611706256535E-2</v>
      </c>
      <c r="J52">
        <f>'[1]Import Dependence'!J52*0.5+'[1]Export Dependence'!J52*0.5</f>
        <v>3.7302237467283297E-2</v>
      </c>
      <c r="K52">
        <f>'[1]Import Dependence'!K52*0.5+'[1]Export Dependence'!K52*0.5</f>
        <v>1.694282841075264E-2</v>
      </c>
      <c r="L52">
        <f>'[1]Import Dependence'!L52*0.5+'[1]Export Dependence'!L52*0.5</f>
        <v>0.1045339962610139</v>
      </c>
      <c r="M52">
        <f>'[1]Import Dependence'!M52*0.5+'[1]Export Dependence'!M52*0.5</f>
        <v>6.2324955074906999E-2</v>
      </c>
      <c r="N52">
        <f>'[1]Import Dependence'!N52*0.5+'[1]Export Dependence'!N52*0.5</f>
        <v>0.10018671578320908</v>
      </c>
      <c r="O52">
        <f>'[1]Import Dependence'!O52*0.5+'[1]Export Dependence'!O52*0.5</f>
        <v>2.785E-2</v>
      </c>
      <c r="P52">
        <f>'[1]Import Dependence'!P52*0.5+'[1]Export Dependence'!P52*0.5</f>
        <v>2.909442295869525E-2</v>
      </c>
      <c r="Q52">
        <f>'[1]Import Dependence'!Q52*0.5+'[1]Export Dependence'!Q52*0.5</f>
        <v>1.704617654347082E-2</v>
      </c>
      <c r="R52">
        <f>'[1]Import Dependence'!R52*0.5+'[1]Export Dependence'!R52*0.5</f>
        <v>6.6067476715783904E-2</v>
      </c>
      <c r="S52">
        <f>'[1]Import Dependence'!S52*0.5+'[1]Export Dependence'!S52*0.5</f>
        <v>4.6068769985016883E-2</v>
      </c>
      <c r="T52">
        <f>'[1]Import Dependence'!T52*0.5+'[1]Export Dependence'!T52*0.5</f>
        <v>1.335281659157604E-2</v>
      </c>
      <c r="U52">
        <f>'[1]Import Dependence'!U52*0.5+'[1]Export Dependence'!U52*0.5</f>
        <v>0.2283</v>
      </c>
      <c r="V52">
        <f>'[1]Import Dependence'!V52*0.5+'[1]Export Dependence'!V52*0.5</f>
        <v>0.2059</v>
      </c>
      <c r="W52">
        <f>'[1]Import Dependence'!W52*0.5+'[1]Export Dependence'!W52*0.5</f>
        <v>0.10812712072589206</v>
      </c>
      <c r="X52">
        <f>'[1]Import Dependence'!X52*0.5+'[1]Export Dependence'!X52*0.5</f>
        <v>0.24313055673478656</v>
      </c>
      <c r="Y52">
        <f>'[1]Import Dependence'!Y52*0.5+'[1]Export Dependence'!Y52*0.5</f>
        <v>7.6636288519773381E-3</v>
      </c>
      <c r="Z52">
        <f>'[1]Import Dependence'!Z52*0.5+'[1]Export Dependence'!Z52*0.5</f>
        <v>4.1791736177584367E-2</v>
      </c>
      <c r="AA52">
        <f>'[1]Import Dependence'!AA52*0.5+'[1]Export Dependence'!AA52*0.5</f>
        <v>0.16770000000000002</v>
      </c>
      <c r="AB52">
        <f>'[1]Import Dependence'!AB52*0.5+'[1]Export Dependence'!AB52*0.5</f>
        <v>7.7127896304686628E-3</v>
      </c>
      <c r="AC52">
        <f>'[1]Import Dependence'!AC52*0.5+'[1]Export Dependence'!AC52*0.5</f>
        <v>5.2819655138193554E-2</v>
      </c>
      <c r="AD52">
        <f>'[1]Import Dependence'!AD52*0.5+'[1]Export Dependence'!AD52*0.5</f>
        <v>6.1374861737214771E-2</v>
      </c>
      <c r="AE52">
        <f>'[1]Import Dependence'!AE52*0.5+'[1]Export Dependence'!AE52*0.5</f>
        <v>1.5966627563779336E-2</v>
      </c>
      <c r="AF52">
        <f>'[1]Import Dependence'!AF52*0.5+'[1]Export Dependence'!AF52*0.5</f>
        <v>3.7264962681470629E-2</v>
      </c>
      <c r="AG52">
        <f>'[1]Import Dependence'!AG52*0.5+'[1]Export Dependence'!AG52*0.5</f>
        <v>4.7683647406460479E-2</v>
      </c>
      <c r="AH52">
        <f>'[1]Import Dependence'!AH52*0.5+'[1]Export Dependence'!AH52*0.5</f>
        <v>1.3719668140176097E-2</v>
      </c>
      <c r="AI52">
        <f>'[1]Import Dependence'!AI52*0.5+'[1]Export Dependence'!AI52*0.5</f>
        <v>6.5530954171741929E-2</v>
      </c>
      <c r="AJ52">
        <f>'[1]Import Dependence'!AJ52*0.5+'[1]Export Dependence'!AJ52*0.5</f>
        <v>0.13755000000000001</v>
      </c>
      <c r="AK52">
        <f>'[1]Import Dependence'!AK52*0.5+'[1]Export Dependence'!AK52*0.5</f>
        <v>7.3999999999999996E-2</v>
      </c>
      <c r="AL52">
        <f>'[1]Import Dependence'!AL52*0.5+'[1]Export Dependence'!AL52*0.5</f>
        <v>4.2943749522384438E-2</v>
      </c>
      <c r="AM52">
        <f>'[1]Import Dependence'!AM52*0.5+'[1]Export Dependence'!AM52*0.5</f>
        <v>0.30525000000000002</v>
      </c>
      <c r="AN52">
        <f>'[1]Import Dependence'!AN52*0.5+'[1]Export Dependence'!AN52*0.5</f>
        <v>0.23585</v>
      </c>
    </row>
    <row r="53" spans="1:40" x14ac:dyDescent="0.25">
      <c r="A53" s="4">
        <v>2012</v>
      </c>
      <c r="B53">
        <f>'[1]Import Dependence'!B53*0.5+'[1]Export Dependence'!B53*0.5</f>
        <v>0.16899999999999998</v>
      </c>
      <c r="C53">
        <f>'[1]Import Dependence'!C53*0.5+'[1]Export Dependence'!C53*0.5</f>
        <v>2.9097951653311013E-2</v>
      </c>
      <c r="D53">
        <f>'[1]Import Dependence'!D53*0.5+'[1]Export Dependence'!D53*0.5</f>
        <v>8.1249999999999989E-2</v>
      </c>
      <c r="E53">
        <f>'[1]Import Dependence'!E53*0.5+'[1]Export Dependence'!E53*0.5</f>
        <v>0.45850000000000002</v>
      </c>
      <c r="F53">
        <f>'[1]Import Dependence'!F53*0.5+'[1]Export Dependence'!F53*0.5</f>
        <v>2.0263563888310399E-2</v>
      </c>
      <c r="G53">
        <f>'[1]Import Dependence'!G53*0.5+'[1]Export Dependence'!G53*0.5</f>
        <v>0.11760079862300866</v>
      </c>
      <c r="H53">
        <f>'[1]Import Dependence'!H53*0.5+'[1]Export Dependence'!H53*0.5</f>
        <v>2.2110009430338144E-2</v>
      </c>
      <c r="I53">
        <f>'[1]Import Dependence'!I53*0.5+'[1]Export Dependence'!I53*0.5</f>
        <v>3.3301558514910977E-2</v>
      </c>
      <c r="J53">
        <f>'[1]Import Dependence'!J53*0.5+'[1]Export Dependence'!J53*0.5</f>
        <v>4.146753530552319E-2</v>
      </c>
      <c r="K53">
        <f>'[1]Import Dependence'!K53*0.5+'[1]Export Dependence'!K53*0.5</f>
        <v>1.4053762208718391E-2</v>
      </c>
      <c r="L53">
        <f>'[1]Import Dependence'!L53*0.5+'[1]Export Dependence'!L53*0.5</f>
        <v>9.7969069388068902E-2</v>
      </c>
      <c r="M53">
        <f>'[1]Import Dependence'!M53*0.5+'[1]Export Dependence'!M53*0.5</f>
        <v>6.5218765682151097E-2</v>
      </c>
      <c r="N53">
        <f>'[1]Import Dependence'!N53*0.5+'[1]Export Dependence'!N53*0.5</f>
        <v>9.8844163828496423E-2</v>
      </c>
      <c r="O53">
        <f>'[1]Import Dependence'!O53*0.5+'[1]Export Dependence'!O53*0.5</f>
        <v>4.2549999999999998E-2</v>
      </c>
      <c r="P53">
        <f>'[1]Import Dependence'!P53*0.5+'[1]Export Dependence'!P53*0.5</f>
        <v>2.836614621012562E-2</v>
      </c>
      <c r="Q53">
        <f>'[1]Import Dependence'!Q53*0.5+'[1]Export Dependence'!Q53*0.5</f>
        <v>1.9020212173933248E-2</v>
      </c>
      <c r="R53">
        <f>'[1]Import Dependence'!R53*0.5+'[1]Export Dependence'!R53*0.5</f>
        <v>7.6675791713506081E-2</v>
      </c>
      <c r="S53">
        <f>'[1]Import Dependence'!S53*0.5+'[1]Export Dependence'!S53*0.5</f>
        <v>4.6760552028696174E-2</v>
      </c>
      <c r="T53">
        <f>'[1]Import Dependence'!T53*0.5+'[1]Export Dependence'!T53*0.5</f>
        <v>1.3519286384416511E-2</v>
      </c>
      <c r="U53">
        <f>'[1]Import Dependence'!U53*0.5+'[1]Export Dependence'!U53*0.5</f>
        <v>0.2215</v>
      </c>
      <c r="V53">
        <f>'[1]Import Dependence'!V53*0.5+'[1]Export Dependence'!V53*0.5</f>
        <v>0.20230000000000001</v>
      </c>
      <c r="W53">
        <f>'[1]Import Dependence'!W53*0.5+'[1]Export Dependence'!W53*0.5</f>
        <v>0.11372958761516633</v>
      </c>
      <c r="X53">
        <f>'[1]Import Dependence'!X53*0.5+'[1]Export Dependence'!X53*0.5</f>
        <v>0.25108647322114686</v>
      </c>
      <c r="Y53">
        <f>'[1]Import Dependence'!Y53*0.5+'[1]Export Dependence'!Y53*0.5</f>
        <v>6.5334831872098367E-3</v>
      </c>
      <c r="Z53">
        <f>'[1]Import Dependence'!Z53*0.5+'[1]Export Dependence'!Z53*0.5</f>
        <v>5.1130175953809157E-2</v>
      </c>
      <c r="AA53">
        <f>'[1]Import Dependence'!AA53*0.5+'[1]Export Dependence'!AA53*0.5</f>
        <v>0.17094999999999999</v>
      </c>
      <c r="AB53">
        <f>'[1]Import Dependence'!AB53*0.5+'[1]Export Dependence'!AB53*0.5</f>
        <v>8.4869704507773962E-3</v>
      </c>
      <c r="AC53">
        <f>'[1]Import Dependence'!AC53*0.5+'[1]Export Dependence'!AC53*0.5</f>
        <v>5.9010645063078376E-2</v>
      </c>
      <c r="AD53">
        <f>'[1]Import Dependence'!AD53*0.5+'[1]Export Dependence'!AD53*0.5</f>
        <v>7.1583144390558739E-2</v>
      </c>
      <c r="AE53">
        <f>'[1]Import Dependence'!AE53*0.5+'[1]Export Dependence'!AE53*0.5</f>
        <v>1.5875315546312305E-2</v>
      </c>
      <c r="AF53">
        <f>'[1]Import Dependence'!AF53*0.5+'[1]Export Dependence'!AF53*0.5</f>
        <v>4.2870016759494686E-2</v>
      </c>
      <c r="AG53">
        <f>'[1]Import Dependence'!AG53*0.5+'[1]Export Dependence'!AG53*0.5</f>
        <v>5.0941950396425219E-2</v>
      </c>
      <c r="AH53">
        <f>'[1]Import Dependence'!AH53*0.5+'[1]Export Dependence'!AH53*0.5</f>
        <v>1.4029769730003016E-2</v>
      </c>
      <c r="AI53">
        <f>'[1]Import Dependence'!AI53*0.5+'[1]Export Dependence'!AI53*0.5</f>
        <v>5.9498509098573626E-2</v>
      </c>
      <c r="AJ53">
        <f>'[1]Import Dependence'!AJ53*0.5+'[1]Export Dependence'!AJ53*0.5</f>
        <v>0.12405000000000001</v>
      </c>
      <c r="AK53">
        <f>'[1]Import Dependence'!AK53*0.5+'[1]Export Dependence'!AK53*0.5</f>
        <v>9.1899999999999996E-2</v>
      </c>
      <c r="AL53">
        <f>'[1]Import Dependence'!AL53*0.5+'[1]Export Dependence'!AL53*0.5</f>
        <v>4.5785991758329043E-2</v>
      </c>
      <c r="AM53">
        <f>'[1]Import Dependence'!AM53*0.5+'[1]Export Dependence'!AM53*0.5</f>
        <v>0.27424999999999999</v>
      </c>
      <c r="AN53">
        <f>'[1]Import Dependence'!AN53*0.5+'[1]Export Dependence'!AN53*0.5</f>
        <v>0.25095000000000001</v>
      </c>
    </row>
    <row r="54" spans="1:40" x14ac:dyDescent="0.25">
      <c r="A54" s="4">
        <v>2013</v>
      </c>
      <c r="B54">
        <f>'[1]Import Dependence'!B54*0.5+'[1]Export Dependence'!B54*0.5</f>
        <v>0.22010000000000002</v>
      </c>
      <c r="C54">
        <f>'[1]Import Dependence'!C54*0.5+'[1]Export Dependence'!C54*0.5</f>
        <v>2.7453442637064257E-2</v>
      </c>
      <c r="D54">
        <f>'[1]Import Dependence'!D54*0.5+'[1]Export Dependence'!D54*0.5</f>
        <v>8.3900000000000002E-2</v>
      </c>
      <c r="E54">
        <f>'[1]Import Dependence'!E54*0.5+'[1]Export Dependence'!E54*0.5</f>
        <v>0.47545000000000004</v>
      </c>
      <c r="F54">
        <f>'[1]Import Dependence'!F54*0.5+'[1]Export Dependence'!F54*0.5</f>
        <v>2.1934428841047293E-2</v>
      </c>
      <c r="G54">
        <f>'[1]Import Dependence'!G54*0.5+'[1]Export Dependence'!G54*0.5</f>
        <v>0.10566296371938472</v>
      </c>
      <c r="H54">
        <f>'[1]Import Dependence'!H54*0.5+'[1]Export Dependence'!H54*0.5</f>
        <v>2.0357981179682613E-2</v>
      </c>
      <c r="I54">
        <f>'[1]Import Dependence'!I54*0.5+'[1]Export Dependence'!I54*0.5</f>
        <v>3.2742813814110407E-2</v>
      </c>
      <c r="J54">
        <f>'[1]Import Dependence'!J54*0.5+'[1]Export Dependence'!J54*0.5</f>
        <v>4.030528551779651E-2</v>
      </c>
      <c r="K54">
        <f>'[1]Import Dependence'!K54*0.5+'[1]Export Dependence'!K54*0.5</f>
        <v>1.5829847766016453E-2</v>
      </c>
      <c r="L54">
        <f>'[1]Import Dependence'!L54*0.5+'[1]Export Dependence'!L54*0.5</f>
        <v>8.7657220488226426E-2</v>
      </c>
      <c r="M54">
        <f>'[1]Import Dependence'!M54*0.5+'[1]Export Dependence'!M54*0.5</f>
        <v>6.360213852742444E-2</v>
      </c>
      <c r="N54">
        <f>'[1]Import Dependence'!N54*0.5+'[1]Export Dependence'!N54*0.5</f>
        <v>9.858822878046343E-2</v>
      </c>
      <c r="O54">
        <f>'[1]Import Dependence'!O54*0.5+'[1]Export Dependence'!O54*0.5</f>
        <v>6.7500000000000004E-2</v>
      </c>
      <c r="P54">
        <f>'[1]Import Dependence'!P54*0.5+'[1]Export Dependence'!P54*0.5</f>
        <v>2.6431730921294208E-2</v>
      </c>
      <c r="Q54">
        <f>'[1]Import Dependence'!Q54*0.5+'[1]Export Dependence'!Q54*0.5</f>
        <v>1.5424852332467334E-2</v>
      </c>
      <c r="R54">
        <f>'[1]Import Dependence'!R54*0.5+'[1]Export Dependence'!R54*0.5</f>
        <v>8.6051400229139818E-2</v>
      </c>
      <c r="S54">
        <f>'[1]Import Dependence'!S54*0.5+'[1]Export Dependence'!S54*0.5</f>
        <v>4.6017438372938646E-2</v>
      </c>
      <c r="T54">
        <f>'[1]Import Dependence'!T54*0.5+'[1]Export Dependence'!T54*0.5</f>
        <v>1.5074655422488649E-2</v>
      </c>
      <c r="U54">
        <f>'[1]Import Dependence'!U54*0.5+'[1]Export Dependence'!U54*0.5</f>
        <v>0.20235</v>
      </c>
      <c r="V54">
        <f>'[1]Import Dependence'!V54*0.5+'[1]Export Dependence'!V54*0.5</f>
        <v>0.20495000000000002</v>
      </c>
      <c r="W54">
        <f>'[1]Import Dependence'!W54*0.5+'[1]Export Dependence'!W54*0.5</f>
        <v>0.10873843204289693</v>
      </c>
      <c r="X54">
        <f>'[1]Import Dependence'!X54*0.5+'[1]Export Dependence'!X54*0.5</f>
        <v>0.23976329790672929</v>
      </c>
      <c r="Y54">
        <f>'[1]Import Dependence'!Y54*0.5+'[1]Export Dependence'!Y54*0.5</f>
        <v>5.6908708541132851E-3</v>
      </c>
      <c r="Z54">
        <f>'[1]Import Dependence'!Z54*0.5+'[1]Export Dependence'!Z54*0.5</f>
        <v>4.6880427250197705E-2</v>
      </c>
      <c r="AA54">
        <f>'[1]Import Dependence'!AA54*0.5+'[1]Export Dependence'!AA54*0.5</f>
        <v>0.17560000000000001</v>
      </c>
      <c r="AB54">
        <f>'[1]Import Dependence'!AB54*0.5+'[1]Export Dependence'!AB54*0.5</f>
        <v>8.7184686752208081E-3</v>
      </c>
      <c r="AC54">
        <f>'[1]Import Dependence'!AC54*0.5+'[1]Export Dependence'!AC54*0.5</f>
        <v>5.8908911538936425E-2</v>
      </c>
      <c r="AD54">
        <f>'[1]Import Dependence'!AD54*0.5+'[1]Export Dependence'!AD54*0.5</f>
        <v>6.2447415016302819E-2</v>
      </c>
      <c r="AE54">
        <f>'[1]Import Dependence'!AE54*0.5+'[1]Export Dependence'!AE54*0.5</f>
        <v>2.2713212933476966E-2</v>
      </c>
      <c r="AF54">
        <f>'[1]Import Dependence'!AF54*0.5+'[1]Export Dependence'!AF54*0.5</f>
        <v>4.1119157583472066E-2</v>
      </c>
      <c r="AG54">
        <f>'[1]Import Dependence'!AG54*0.5+'[1]Export Dependence'!AG54*0.5</f>
        <v>4.6176754182190707E-2</v>
      </c>
      <c r="AH54">
        <f>'[1]Import Dependence'!AH54*0.5+'[1]Export Dependence'!AH54*0.5</f>
        <v>1.5110687981820199E-2</v>
      </c>
      <c r="AI54">
        <f>'[1]Import Dependence'!AI54*0.5+'[1]Export Dependence'!AI54*0.5</f>
        <v>6.0080951910517322E-2</v>
      </c>
      <c r="AJ54">
        <f>'[1]Import Dependence'!AJ54*0.5+'[1]Export Dependence'!AJ54*0.5</f>
        <v>0.11415</v>
      </c>
      <c r="AK54">
        <f>'[1]Import Dependence'!AK54*0.5+'[1]Export Dependence'!AK54*0.5</f>
        <v>0.10364999999999999</v>
      </c>
      <c r="AL54">
        <f>'[1]Import Dependence'!AL54*0.5+'[1]Export Dependence'!AL54*0.5</f>
        <v>3.7975161681348034E-2</v>
      </c>
      <c r="AM54">
        <f>'[1]Import Dependence'!AM54*0.5+'[1]Export Dependence'!AM54*0.5</f>
        <v>0.26074999999999998</v>
      </c>
      <c r="AN54">
        <f>'[1]Import Dependence'!AN54*0.5+'[1]Export Dependence'!AN54*0.5</f>
        <v>0.22315000000000002</v>
      </c>
    </row>
    <row r="55" spans="1:40" x14ac:dyDescent="0.25">
      <c r="A55" s="4">
        <v>2014</v>
      </c>
      <c r="B55">
        <f>'[1]Import Dependence'!B55*0.5+'[1]Export Dependence'!B55*0.5</f>
        <v>0.21024999999999999</v>
      </c>
      <c r="C55">
        <f>'[1]Import Dependence'!C55*0.5+'[1]Export Dependence'!C55*0.5</f>
        <v>2.2719337282768454E-2</v>
      </c>
      <c r="D55">
        <f>'[1]Import Dependence'!D55*0.5+'[1]Export Dependence'!D55*0.5</f>
        <v>8.3699999999999997E-2</v>
      </c>
      <c r="E55">
        <f>'[1]Import Dependence'!E55*0.5+'[1]Export Dependence'!E55*0.5</f>
        <v>0.47599999999999998</v>
      </c>
      <c r="F55">
        <f>'[1]Import Dependence'!F55*0.5+'[1]Export Dependence'!F55*0.5</f>
        <v>2.1409705448916717E-2</v>
      </c>
      <c r="G55">
        <f>'[1]Import Dependence'!G55*0.5+'[1]Export Dependence'!G55*0.5</f>
        <v>8.7819760421473936E-2</v>
      </c>
      <c r="H55">
        <f>'[1]Import Dependence'!H55*0.5+'[1]Export Dependence'!H55*0.5</f>
        <v>1.553482079036007E-2</v>
      </c>
      <c r="I55">
        <f>'[1]Import Dependence'!I55*0.5+'[1]Export Dependence'!I55*0.5</f>
        <v>2.5666922761052712E-2</v>
      </c>
      <c r="J55">
        <f>'[1]Import Dependence'!J55*0.5+'[1]Export Dependence'!J55*0.5</f>
        <v>3.5497828655493981E-2</v>
      </c>
      <c r="K55">
        <f>'[1]Import Dependence'!K55*0.5+'[1]Export Dependence'!K55*0.5</f>
        <v>1.3154303732398662E-2</v>
      </c>
      <c r="L55">
        <f>'[1]Import Dependence'!L55*0.5+'[1]Export Dependence'!L55*0.5</f>
        <v>8.0799062244949121E-2</v>
      </c>
      <c r="M55">
        <f>'[1]Import Dependence'!M55*0.5+'[1]Export Dependence'!M55*0.5</f>
        <v>5.2435491386688439E-2</v>
      </c>
      <c r="N55">
        <f>'[1]Import Dependence'!N55*0.5+'[1]Export Dependence'!N55*0.5</f>
        <v>8.2008776312472623E-2</v>
      </c>
      <c r="O55">
        <f>'[1]Import Dependence'!O55*0.5+'[1]Export Dependence'!O55*0.5</f>
        <v>7.3300000000000004E-2</v>
      </c>
      <c r="P55">
        <f>'[1]Import Dependence'!P55*0.5+'[1]Export Dependence'!P55*0.5</f>
        <v>2.2645286935145795E-2</v>
      </c>
      <c r="Q55">
        <f>'[1]Import Dependence'!Q55*0.5+'[1]Export Dependence'!Q55*0.5</f>
        <v>1.373799323042367E-2</v>
      </c>
      <c r="R55">
        <f>'[1]Import Dependence'!R55*0.5+'[1]Export Dependence'!R55*0.5</f>
        <v>6.3026494791483756E-2</v>
      </c>
      <c r="S55">
        <f>'[1]Import Dependence'!S55*0.5+'[1]Export Dependence'!S55*0.5</f>
        <v>3.8150233849031802E-2</v>
      </c>
      <c r="T55">
        <f>'[1]Import Dependence'!T55*0.5+'[1]Export Dependence'!T55*0.5</f>
        <v>1.3648150700778712E-2</v>
      </c>
      <c r="U55">
        <f>'[1]Import Dependence'!U55*0.5+'[1]Export Dependence'!U55*0.5</f>
        <v>0.2145</v>
      </c>
      <c r="V55">
        <f>'[1]Import Dependence'!V55*0.5+'[1]Export Dependence'!V55*0.5</f>
        <v>0.13550000000000001</v>
      </c>
      <c r="W55">
        <f>'[1]Import Dependence'!W55*0.5+'[1]Export Dependence'!W55*0.5</f>
        <v>9.7469526886828625E-2</v>
      </c>
      <c r="X55">
        <f>'[1]Import Dependence'!X55*0.5+'[1]Export Dependence'!X55*0.5</f>
        <v>0.20756347170882389</v>
      </c>
      <c r="Y55">
        <f>'[1]Import Dependence'!Y55*0.5+'[1]Export Dependence'!Y55*0.5</f>
        <v>4.794751852280379E-3</v>
      </c>
      <c r="Z55">
        <f>'[1]Import Dependence'!Z55*0.5+'[1]Export Dependence'!Z55*0.5</f>
        <v>3.9870840231339702E-2</v>
      </c>
      <c r="AA55">
        <f>'[1]Import Dependence'!AA55*0.5+'[1]Export Dependence'!AA55*0.5</f>
        <v>0.14774999999999999</v>
      </c>
      <c r="AB55">
        <f>'[1]Import Dependence'!AB55*0.5+'[1]Export Dependence'!AB55*0.5</f>
        <v>8.0063071541740128E-3</v>
      </c>
      <c r="AC55">
        <f>'[1]Import Dependence'!AC55*0.5+'[1]Export Dependence'!AC55*0.5</f>
        <v>4.9372455523568448E-2</v>
      </c>
      <c r="AD55">
        <f>'[1]Import Dependence'!AD55*0.5+'[1]Export Dependence'!AD55*0.5</f>
        <v>5.2787058176935291E-2</v>
      </c>
      <c r="AE55">
        <f>'[1]Import Dependence'!AE55*0.5+'[1]Export Dependence'!AE55*0.5</f>
        <v>1.98474168102011E-2</v>
      </c>
      <c r="AF55">
        <f>'[1]Import Dependence'!AF55*0.5+'[1]Export Dependence'!AF55*0.5</f>
        <v>3.5806810434987499E-2</v>
      </c>
      <c r="AG55">
        <f>'[1]Import Dependence'!AG55*0.5+'[1]Export Dependence'!AG55*0.5</f>
        <v>4.6277369117529138E-2</v>
      </c>
      <c r="AH55">
        <f>'[1]Import Dependence'!AH55*0.5+'[1]Export Dependence'!AH55*0.5</f>
        <v>1.3663433250835879E-2</v>
      </c>
      <c r="AI55">
        <f>'[1]Import Dependence'!AI55*0.5+'[1]Export Dependence'!AI55*0.5</f>
        <v>4.8534255361603787E-2</v>
      </c>
      <c r="AJ55">
        <f>'[1]Import Dependence'!AJ55*0.5+'[1]Export Dependence'!AJ55*0.5</f>
        <v>0.11845</v>
      </c>
      <c r="AK55">
        <f>'[1]Import Dependence'!AK55*0.5+'[1]Export Dependence'!AK55*0.5</f>
        <v>8.0799999999999997E-2</v>
      </c>
      <c r="AL55">
        <f>'[1]Import Dependence'!AL55*0.5+'[1]Export Dependence'!AL55*0.5</f>
        <v>3.047550646573486E-2</v>
      </c>
      <c r="AM55">
        <f>'[1]Import Dependence'!AM55*0.5+'[1]Export Dependence'!AM55*0.5</f>
        <v>0.20415</v>
      </c>
      <c r="AN55">
        <f>'[1]Import Dependence'!AN55*0.5+'[1]Export Dependence'!AN55*0.5</f>
        <v>0.19345000000000001</v>
      </c>
    </row>
    <row r="56" spans="1:40" x14ac:dyDescent="0.25">
      <c r="A56" s="4">
        <v>2015</v>
      </c>
      <c r="B56">
        <f>'[1]Import Dependence'!B56*0.5+'[1]Export Dependence'!B56*0.5</f>
        <v>0.20980000000000001</v>
      </c>
      <c r="C56">
        <f>'[1]Import Dependence'!C56*0.5+'[1]Export Dependence'!C56*0.5</f>
        <v>1.7187381242390526E-2</v>
      </c>
      <c r="D56">
        <f>'[1]Import Dependence'!D56*0.5+'[1]Export Dependence'!D56*0.5</f>
        <v>8.879999999999999E-2</v>
      </c>
      <c r="E56">
        <f>'[1]Import Dependence'!E56*0.5+'[1]Export Dependence'!E56*0.5</f>
        <v>0.46609999999999996</v>
      </c>
      <c r="F56">
        <f>'[1]Import Dependence'!F56*0.5+'[1]Export Dependence'!F56*0.5</f>
        <v>1.6594092609963054E-2</v>
      </c>
      <c r="G56">
        <f>'[1]Import Dependence'!G56*0.5+'[1]Export Dependence'!G56*0.5</f>
        <v>6.8935015187483545E-2</v>
      </c>
      <c r="H56">
        <f>'[1]Import Dependence'!H56*0.5+'[1]Export Dependence'!H56*0.5</f>
        <v>1.8265440132030721E-2</v>
      </c>
      <c r="I56">
        <f>'[1]Import Dependence'!I56*0.5+'[1]Export Dependence'!I56*0.5</f>
        <v>1.5442862719152146E-2</v>
      </c>
      <c r="J56">
        <f>'[1]Import Dependence'!J56*0.5+'[1]Export Dependence'!J56*0.5</f>
        <v>2.4604934887690215E-2</v>
      </c>
      <c r="K56">
        <f>'[1]Import Dependence'!K56*0.5+'[1]Export Dependence'!K56*0.5</f>
        <v>1.274116582747389E-2</v>
      </c>
      <c r="L56">
        <f>'[1]Import Dependence'!L56*0.5+'[1]Export Dependence'!L56*0.5</f>
        <v>6.4722574083878381E-2</v>
      </c>
      <c r="M56">
        <f>'[1]Import Dependence'!M56*0.5+'[1]Export Dependence'!M56*0.5</f>
        <v>3.5182372994404278E-2</v>
      </c>
      <c r="N56">
        <f>'[1]Import Dependence'!N56*0.5+'[1]Export Dependence'!N56*0.5</f>
        <v>5.9599431005153504E-2</v>
      </c>
      <c r="O56">
        <f>'[1]Import Dependence'!O56*0.5+'[1]Export Dependence'!O56*0.5</f>
        <v>7.0199999999999999E-2</v>
      </c>
      <c r="P56">
        <f>'[1]Import Dependence'!P56*0.5+'[1]Export Dependence'!P56*0.5</f>
        <v>1.4912131689935717E-2</v>
      </c>
      <c r="Q56">
        <f>'[1]Import Dependence'!Q56*0.5+'[1]Export Dependence'!Q56*0.5</f>
        <v>9.536802078293936E-3</v>
      </c>
      <c r="R56">
        <f>'[1]Import Dependence'!R56*0.5+'[1]Export Dependence'!R56*0.5</f>
        <v>4.7462631428245541E-2</v>
      </c>
      <c r="S56">
        <f>'[1]Import Dependence'!S56*0.5+'[1]Export Dependence'!S56*0.5</f>
        <v>2.1430288561111708E-2</v>
      </c>
      <c r="T56">
        <f>'[1]Import Dependence'!T56*0.5+'[1]Export Dependence'!T56*0.5</f>
        <v>9.6727735976250909E-3</v>
      </c>
      <c r="U56">
        <f>'[1]Import Dependence'!U56*0.5+'[1]Export Dependence'!U56*0.5</f>
        <v>0.23</v>
      </c>
      <c r="V56">
        <f>'[1]Import Dependence'!V56*0.5+'[1]Export Dependence'!V56*0.5</f>
        <v>0.16844999999999999</v>
      </c>
      <c r="W56">
        <f>'[1]Import Dependence'!W56*0.5+'[1]Export Dependence'!W56*0.5</f>
        <v>7.6668252114957355E-2</v>
      </c>
      <c r="X56">
        <f>'[1]Import Dependence'!X56*0.5+'[1]Export Dependence'!X56*0.5</f>
        <v>0.14998135248663549</v>
      </c>
      <c r="Y56">
        <f>'[1]Import Dependence'!Y56*0.5+'[1]Export Dependence'!Y56*0.5</f>
        <v>3.7979196089115248E-3</v>
      </c>
      <c r="Z56">
        <f>'[1]Import Dependence'!Z56*0.5+'[1]Export Dependence'!Z56*0.5</f>
        <v>4.249570819470419E-2</v>
      </c>
      <c r="AA56">
        <f>'[1]Import Dependence'!AA56*0.5+'[1]Export Dependence'!AA56*0.5</f>
        <v>0.11599999999999999</v>
      </c>
      <c r="AB56">
        <f>'[1]Import Dependence'!AB56*0.5+'[1]Export Dependence'!AB56*0.5</f>
        <v>1.1379780507678711E-2</v>
      </c>
      <c r="AC56">
        <f>'[1]Import Dependence'!AC56*0.5+'[1]Export Dependence'!AC56*0.5</f>
        <v>3.4147563599513223E-2</v>
      </c>
      <c r="AD56">
        <f>'[1]Import Dependence'!AD56*0.5+'[1]Export Dependence'!AD56*0.5</f>
        <v>3.719537072455964E-2</v>
      </c>
      <c r="AE56">
        <f>'[1]Import Dependence'!AE56*0.5+'[1]Export Dependence'!AE56*0.5</f>
        <v>1.4322826272521804E-2</v>
      </c>
      <c r="AF56">
        <f>'[1]Import Dependence'!AF56*0.5+'[1]Export Dependence'!AF56*0.5</f>
        <v>2.6996014180740296E-2</v>
      </c>
      <c r="AG56">
        <f>'[1]Import Dependence'!AG56*0.5+'[1]Export Dependence'!AG56*0.5</f>
        <v>3.1783576101038158E-2</v>
      </c>
      <c r="AH56">
        <f>'[1]Import Dependence'!AH56*0.5+'[1]Export Dependence'!AH56*0.5</f>
        <v>8.0482474931192378E-3</v>
      </c>
      <c r="AI56">
        <f>'[1]Import Dependence'!AI56*0.5+'[1]Export Dependence'!AI56*0.5</f>
        <v>3.2158725065873216E-2</v>
      </c>
      <c r="AJ56">
        <f>'[1]Import Dependence'!AJ56*0.5+'[1]Export Dependence'!AJ56*0.5</f>
        <v>0.1331</v>
      </c>
      <c r="AK56">
        <f>'[1]Import Dependence'!AK56*0.5+'[1]Export Dependence'!AK56*0.5</f>
        <v>0.08</v>
      </c>
      <c r="AL56">
        <f>'[1]Import Dependence'!AL56*0.5+'[1]Export Dependence'!AL56*0.5</f>
        <v>1.5669718414839676E-2</v>
      </c>
      <c r="AM56">
        <f>'[1]Import Dependence'!AM56*0.5+'[1]Export Dependence'!AM56*0.5</f>
        <v>0.16305</v>
      </c>
      <c r="AN56">
        <f>'[1]Import Dependence'!AN56*0.5+'[1]Export Dependence'!AN56*0.5</f>
        <v>0.15945000000000001</v>
      </c>
    </row>
    <row r="57" spans="1:40" x14ac:dyDescent="0.25">
      <c r="A57" s="4">
        <v>2016</v>
      </c>
      <c r="B57">
        <f>'[1]Import Dependence'!B57*0.5+'[1]Export Dependence'!B57*0.5</f>
        <v>0.23995</v>
      </c>
      <c r="C57">
        <f>'[1]Import Dependence'!C57*0.5+'[1]Export Dependence'!C57*0.5</f>
        <v>1.4177855157098594E-2</v>
      </c>
      <c r="D57">
        <f>'[1]Import Dependence'!D57*0.5+'[1]Export Dependence'!D57*0.5</f>
        <v>9.8649999999999988E-2</v>
      </c>
      <c r="E57">
        <f>'[1]Import Dependence'!E57*0.5+'[1]Export Dependence'!E57*0.5</f>
        <v>0.49590000000000001</v>
      </c>
      <c r="F57">
        <f>'[1]Import Dependence'!F57*0.5+'[1]Export Dependence'!F57*0.5</f>
        <v>1.587792891935378E-2</v>
      </c>
      <c r="G57">
        <f>'[1]Import Dependence'!G57*0.5+'[1]Export Dependence'!G57*0.5</f>
        <v>5.2807304786589578E-2</v>
      </c>
      <c r="H57">
        <f>'[1]Import Dependence'!H57*0.5+'[1]Export Dependence'!H57*0.5</f>
        <v>1.3040878394914936E-2</v>
      </c>
      <c r="I57">
        <f>'[1]Import Dependence'!I57*0.5+'[1]Export Dependence'!I57*0.5</f>
        <v>1.4991501488772242E-2</v>
      </c>
      <c r="J57">
        <f>'[1]Import Dependence'!J57*0.5+'[1]Export Dependence'!J57*0.5</f>
        <v>2.2096321519326161E-2</v>
      </c>
      <c r="K57">
        <f>'[1]Import Dependence'!K57*0.5+'[1]Export Dependence'!K57*0.5</f>
        <v>1.3129205159218634E-2</v>
      </c>
      <c r="L57">
        <f>'[1]Import Dependence'!L57*0.5+'[1]Export Dependence'!L57*0.5</f>
        <v>6.0916631383283321E-2</v>
      </c>
      <c r="M57">
        <f>'[1]Import Dependence'!M57*0.5+'[1]Export Dependence'!M57*0.5</f>
        <v>3.3990828781517761E-2</v>
      </c>
      <c r="N57">
        <f>'[1]Import Dependence'!N57*0.5+'[1]Export Dependence'!N57*0.5</f>
        <v>6.1030487393634647E-2</v>
      </c>
      <c r="O57">
        <f>'[1]Import Dependence'!O57*0.5+'[1]Export Dependence'!O57*0.5</f>
        <v>9.1549999999999992E-2</v>
      </c>
      <c r="P57">
        <f>'[1]Import Dependence'!P57*0.5+'[1]Export Dependence'!P57*0.5</f>
        <v>1.4082039690850791E-2</v>
      </c>
      <c r="Q57">
        <f>'[1]Import Dependence'!Q57*0.5+'[1]Export Dependence'!Q57*0.5</f>
        <v>8.5876770123679523E-3</v>
      </c>
      <c r="R57">
        <f>'[1]Import Dependence'!R57*0.5+'[1]Export Dependence'!R57*0.5</f>
        <v>3.9577205932659884E-2</v>
      </c>
      <c r="S57">
        <f>'[1]Import Dependence'!S57*0.5+'[1]Export Dependence'!S57*0.5</f>
        <v>1.5578630086088363E-2</v>
      </c>
      <c r="T57">
        <f>'[1]Import Dependence'!T57*0.5+'[1]Export Dependence'!T57*0.5</f>
        <v>9.2638959591022727E-3</v>
      </c>
      <c r="U57">
        <f>'[1]Import Dependence'!U57*0.5+'[1]Export Dependence'!U57*0.5</f>
        <v>0.24685000000000001</v>
      </c>
      <c r="V57">
        <f>'[1]Import Dependence'!V57*0.5+'[1]Export Dependence'!V57*0.5</f>
        <v>0.12215000000000001</v>
      </c>
      <c r="W57">
        <f>'[1]Import Dependence'!W57*0.5+'[1]Export Dependence'!W57*0.5</f>
        <v>7.1592341860107711E-2</v>
      </c>
      <c r="X57">
        <f>'[1]Import Dependence'!X57*0.5+'[1]Export Dependence'!X57*0.5</f>
        <v>0.13685157479932936</v>
      </c>
      <c r="Y57">
        <f>'[1]Import Dependence'!Y57*0.5+'[1]Export Dependence'!Y57*0.5</f>
        <v>4.652832168143264E-3</v>
      </c>
      <c r="Z57">
        <f>'[1]Import Dependence'!Z57*0.5+'[1]Export Dependence'!Z57*0.5</f>
        <v>3.8034003284617049E-2</v>
      </c>
      <c r="AA57">
        <f>'[1]Import Dependence'!AA57*0.5+'[1]Export Dependence'!AA57*0.5</f>
        <v>9.7750000000000004E-2</v>
      </c>
      <c r="AB57">
        <f>'[1]Import Dependence'!AB57*0.5+'[1]Export Dependence'!AB57*0.5</f>
        <v>6.6779413835370578E-3</v>
      </c>
      <c r="AC57">
        <f>'[1]Import Dependence'!AC57*0.5+'[1]Export Dependence'!AC57*0.5</f>
        <v>3.4420016512608995E-2</v>
      </c>
      <c r="AD57">
        <f>'[1]Import Dependence'!AD57*0.5+'[1]Export Dependence'!AD57*0.5</f>
        <v>2.9978783433854409E-2</v>
      </c>
      <c r="AE57">
        <f>'[1]Import Dependence'!AE57*0.5+'[1]Export Dependence'!AE57*0.5</f>
        <v>1.8110807109160087E-2</v>
      </c>
      <c r="AF57">
        <f>'[1]Import Dependence'!AF57*0.5+'[1]Export Dependence'!AF57*0.5</f>
        <v>2.5225437033892809E-2</v>
      </c>
      <c r="AG57">
        <f>'[1]Import Dependence'!AG57*0.5+'[1]Export Dependence'!AG57*0.5</f>
        <v>2.7023935447035172E-2</v>
      </c>
      <c r="AH57">
        <f>'[1]Import Dependence'!AH57*0.5+'[1]Export Dependence'!AH57*0.5</f>
        <v>7.6377605348349467E-3</v>
      </c>
      <c r="AI57">
        <f>'[1]Import Dependence'!AI57*0.5+'[1]Export Dependence'!AI57*0.5</f>
        <v>2.5528015358980416E-2</v>
      </c>
      <c r="AJ57">
        <f>'[1]Import Dependence'!AJ57*0.5+'[1]Export Dependence'!AJ57*0.5</f>
        <v>0.11624999999999999</v>
      </c>
      <c r="AK57">
        <f>'[1]Import Dependence'!AK57*0.5+'[1]Export Dependence'!AK57*0.5</f>
        <v>8.2049999999999998E-2</v>
      </c>
      <c r="AL57">
        <f>'[1]Import Dependence'!AL57*0.5+'[1]Export Dependence'!AL57*0.5</f>
        <v>1.1793341771000641E-2</v>
      </c>
      <c r="AM57">
        <f>'[1]Import Dependence'!AM57*0.5+'[1]Export Dependence'!AM57*0.5</f>
        <v>0.13780000000000001</v>
      </c>
      <c r="AN57">
        <f>'[1]Import Dependence'!AN57*0.5+'[1]Export Dependence'!AN57*0.5</f>
        <v>0.16070000000000001</v>
      </c>
    </row>
    <row r="58" spans="1:40" x14ac:dyDescent="0.25">
      <c r="A58" s="4">
        <v>2017</v>
      </c>
      <c r="B58">
        <f>'[1]Import Dependence'!B58*0.5+'[1]Export Dependence'!B58*0.5</f>
        <v>0.2601</v>
      </c>
      <c r="C58">
        <f>'[1]Import Dependence'!C58*0.5+'[1]Export Dependence'!C58*0.5</f>
        <v>1.466544175815415E-2</v>
      </c>
      <c r="D58">
        <f>'[1]Import Dependence'!D58*0.5+'[1]Export Dependence'!D58*0.5</f>
        <v>9.3450000000000005E-2</v>
      </c>
      <c r="E58">
        <f>'[1]Import Dependence'!E58*0.5+'[1]Export Dependence'!E58*0.5</f>
        <v>0.49980000000000002</v>
      </c>
      <c r="F58">
        <f>'[1]Import Dependence'!F58*0.5+'[1]Export Dependence'!F58*0.5</f>
        <v>1.820440503058383E-2</v>
      </c>
      <c r="G58">
        <f>'[1]Import Dependence'!G58*0.5+'[1]Export Dependence'!G58*0.5</f>
        <v>6.4679598961307899E-2</v>
      </c>
      <c r="H58">
        <f>'[1]Import Dependence'!H58*0.5+'[1]Export Dependence'!H58*0.5</f>
        <v>1.5039921880137749E-2</v>
      </c>
      <c r="I58">
        <f>'[1]Import Dependence'!I58*0.5+'[1]Export Dependence'!I58*0.5</f>
        <v>1.8586902632354636E-2</v>
      </c>
      <c r="J58">
        <f>'[1]Import Dependence'!J58*0.5+'[1]Export Dependence'!J58*0.5</f>
        <v>2.3582825585651876E-2</v>
      </c>
      <c r="K58">
        <f>'[1]Import Dependence'!K58*0.5+'[1]Export Dependence'!K58*0.5</f>
        <v>1.4229433165469558E-2</v>
      </c>
      <c r="L58">
        <f>'[1]Import Dependence'!L58*0.5+'[1]Export Dependence'!L58*0.5</f>
        <v>6.9896349571533734E-2</v>
      </c>
      <c r="M58">
        <f>'[1]Import Dependence'!M58*0.5+'[1]Export Dependence'!M58*0.5</f>
        <v>3.3521755212945231E-2</v>
      </c>
      <c r="N58">
        <f>'[1]Import Dependence'!N58*0.5+'[1]Export Dependence'!N58*0.5</f>
        <v>7.1608785800939698E-2</v>
      </c>
      <c r="O58">
        <f>'[1]Import Dependence'!O58*0.5+'[1]Export Dependence'!O58*0.5</f>
        <v>0.11155000000000001</v>
      </c>
      <c r="P58">
        <f>'[1]Import Dependence'!P58*0.5+'[1]Export Dependence'!P58*0.5</f>
        <v>1.6653780451747837E-2</v>
      </c>
      <c r="Q58">
        <f>'[1]Import Dependence'!Q58*0.5+'[1]Export Dependence'!Q58*0.5</f>
        <v>9.6945912547650691E-3</v>
      </c>
      <c r="R58">
        <f>'[1]Import Dependence'!R58*0.5+'[1]Export Dependence'!R58*0.5</f>
        <v>4.2461600109387328E-2</v>
      </c>
      <c r="S58">
        <f>'[1]Import Dependence'!S58*0.5+'[1]Export Dependence'!S58*0.5</f>
        <v>2.0227001315748623E-2</v>
      </c>
      <c r="T58">
        <f>'[1]Import Dependence'!T58*0.5+'[1]Export Dependence'!T58*0.5</f>
        <v>1.0806729480225406E-2</v>
      </c>
      <c r="U58" s="5">
        <f>'[1]Import Dependence'!U58*0.5+'[1]Export Dependence'!U58*0.5</f>
        <v>5.3650000000000003E-2</v>
      </c>
      <c r="V58">
        <f>'[1]Import Dependence'!V58*0.5+'[1]Export Dependence'!V58*0.5</f>
        <v>0.1966</v>
      </c>
      <c r="W58">
        <f>'[1]Import Dependence'!W58*0.5+'[1]Export Dependence'!W58*0.5</f>
        <v>8.4698483708682964E-2</v>
      </c>
      <c r="X58">
        <f>'[1]Import Dependence'!X58*0.5+'[1]Export Dependence'!X58*0.5</f>
        <v>0.13714328813535198</v>
      </c>
      <c r="Y58">
        <f>'[1]Import Dependence'!Y58*0.5+'[1]Export Dependence'!Y58*0.5</f>
        <v>5.8385915499378112E-3</v>
      </c>
      <c r="Z58">
        <f>'[1]Import Dependence'!Z58*0.5+'[1]Export Dependence'!Z58*0.5</f>
        <v>3.6288597485602862E-2</v>
      </c>
      <c r="AA58">
        <f>'[1]Import Dependence'!AA58*0.5+'[1]Export Dependence'!AA58*0.5</f>
        <v>9.2999999999999999E-2</v>
      </c>
      <c r="AB58">
        <f>'[1]Import Dependence'!AB58*0.5+'[1]Export Dependence'!AB58*0.5</f>
        <v>6.1098894526696685E-3</v>
      </c>
      <c r="AC58">
        <f>'[1]Import Dependence'!AC58*0.5+'[1]Export Dependence'!AC58*0.5</f>
        <v>3.6601971319879995E-2</v>
      </c>
      <c r="AD58">
        <f>'[1]Import Dependence'!AD58*0.5+'[1]Export Dependence'!AD58*0.5</f>
        <v>3.2814946013450454E-2</v>
      </c>
      <c r="AE58">
        <f>'[1]Import Dependence'!AE58*0.5+'[1]Export Dependence'!AE58*0.5</f>
        <v>2.0164590665766896E-2</v>
      </c>
      <c r="AF58">
        <f>'[1]Import Dependence'!AF58*0.5+'[1]Export Dependence'!AF58*0.5</f>
        <v>2.6896458672739994E-2</v>
      </c>
      <c r="AG58">
        <f>'[1]Import Dependence'!AG58*0.5+'[1]Export Dependence'!AG58*0.5</f>
        <v>2.7287150375945875E-2</v>
      </c>
      <c r="AH58">
        <f>'[1]Import Dependence'!AH58*0.5+'[1]Export Dependence'!AH58*0.5</f>
        <v>8.3936868059099421E-3</v>
      </c>
      <c r="AI58">
        <f>'[1]Import Dependence'!AI58*0.5+'[1]Export Dependence'!AI58*0.5</f>
        <v>2.9527736893732739E-2</v>
      </c>
      <c r="AJ58">
        <f>'[1]Import Dependence'!AJ58*0.5+'[1]Export Dependence'!AJ58*0.5</f>
        <v>0.12595000000000001</v>
      </c>
      <c r="AK58">
        <f>'[1]Import Dependence'!AK58*0.5+'[1]Export Dependence'!AK58*0.5</f>
        <v>5.7050000000000003E-2</v>
      </c>
      <c r="AL58">
        <f>'[1]Import Dependence'!AL58*0.5+'[1]Export Dependence'!AL58*0.5</f>
        <v>1.0991935942046793E-2</v>
      </c>
      <c r="AM58">
        <f>'[1]Import Dependence'!AM58*0.5+'[1]Export Dependence'!AM58*0.5</f>
        <v>0.12089999999999999</v>
      </c>
      <c r="AN58">
        <f>'[1]Import Dependence'!AN58*0.5+'[1]Export Dependence'!AN58*0.5</f>
        <v>0.17685000000000001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41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  <c r="Z61" s="2" t="s">
        <v>25</v>
      </c>
      <c r="AA61" s="2" t="s">
        <v>26</v>
      </c>
      <c r="AB61" s="2" t="s">
        <v>27</v>
      </c>
      <c r="AC61" s="2" t="s">
        <v>28</v>
      </c>
      <c r="AD61" s="2" t="s">
        <v>29</v>
      </c>
      <c r="AE61" s="2" t="s">
        <v>30</v>
      </c>
      <c r="AF61" s="2" t="s">
        <v>31</v>
      </c>
      <c r="AG61" s="2" t="s">
        <v>32</v>
      </c>
      <c r="AH61" s="2" t="s">
        <v>33</v>
      </c>
      <c r="AI61" s="2" t="s">
        <v>34</v>
      </c>
      <c r="AJ61" s="2" t="s">
        <v>35</v>
      </c>
      <c r="AK61" s="2" t="s">
        <v>36</v>
      </c>
      <c r="AL61" s="2" t="s">
        <v>37</v>
      </c>
      <c r="AM61" s="6" t="s">
        <v>38</v>
      </c>
      <c r="AN61" s="2" t="s">
        <v>39</v>
      </c>
    </row>
    <row r="62" spans="1:40" x14ac:dyDescent="0.25">
      <c r="A62" s="4">
        <v>1991</v>
      </c>
    </row>
    <row r="63" spans="1:40" x14ac:dyDescent="0.25">
      <c r="A63" s="4">
        <v>1992</v>
      </c>
    </row>
    <row r="64" spans="1:40" x14ac:dyDescent="0.25">
      <c r="A64" s="4">
        <v>1993</v>
      </c>
    </row>
    <row r="65" spans="1:40" x14ac:dyDescent="0.25">
      <c r="A65" s="4">
        <v>1994</v>
      </c>
    </row>
    <row r="66" spans="1:40" x14ac:dyDescent="0.25">
      <c r="A66" s="4">
        <v>1995</v>
      </c>
    </row>
    <row r="67" spans="1:40" x14ac:dyDescent="0.25">
      <c r="A67" s="4">
        <v>1996</v>
      </c>
    </row>
    <row r="68" spans="1:40" x14ac:dyDescent="0.25">
      <c r="A68" s="4">
        <v>1997</v>
      </c>
    </row>
    <row r="69" spans="1:40" x14ac:dyDescent="0.25">
      <c r="A69" s="4">
        <v>1998</v>
      </c>
    </row>
    <row r="70" spans="1:40" x14ac:dyDescent="0.25">
      <c r="A70" s="4">
        <v>1999</v>
      </c>
    </row>
    <row r="71" spans="1:40" x14ac:dyDescent="0.25">
      <c r="A71" s="4">
        <v>2000</v>
      </c>
      <c r="B71">
        <f>'[1]Import Dependence'!B71*0.5+'[1]Export Dependence'!B71*0.5</f>
        <v>4.1999999999999997E-3</v>
      </c>
      <c r="C71">
        <f>'[1]Import Dependence'!C71*0.5+'[1]Export Dependence'!C71*0.5</f>
        <v>9.3669924837383681E-3</v>
      </c>
      <c r="D71">
        <f>'[1]Import Dependence'!D71*0.5+'[1]Export Dependence'!D71*0.5</f>
        <v>8.8000000000000005E-3</v>
      </c>
      <c r="E71">
        <f>'[1]Import Dependence'!E71*0.5+'[1]Export Dependence'!E71*0.5</f>
        <v>1.38E-2</v>
      </c>
      <c r="F71">
        <f>'[1]Import Dependence'!F71*0.5+'[1]Export Dependence'!F71*0.5</f>
        <v>1.3718820525854708E-2</v>
      </c>
      <c r="G71">
        <f>'[1]Import Dependence'!G71*0.5+'[1]Export Dependence'!G71*0.5</f>
        <v>6.3720326441021923E-3</v>
      </c>
      <c r="H71">
        <f>'[1]Import Dependence'!H71*0.5+'[1]Export Dependence'!H71*0.5</f>
        <v>6.0148332043176832E-3</v>
      </c>
      <c r="I71">
        <f>'[1]Import Dependence'!I71*0.5+'[1]Export Dependence'!I71*0.5</f>
        <v>1.9706335667567364E-2</v>
      </c>
      <c r="J71">
        <f>'[1]Import Dependence'!J71*0.5+'[1]Export Dependence'!J71*0.5</f>
        <v>1.2037141795996967E-2</v>
      </c>
      <c r="K71">
        <f>'[1]Import Dependence'!K71*0.5+'[1]Export Dependence'!K71*0.5</f>
        <v>1.8301113623545386E-2</v>
      </c>
      <c r="L71">
        <f>'[1]Import Dependence'!L71*0.5+'[1]Export Dependence'!L71*0.5</f>
        <v>1.8724620767855214E-2</v>
      </c>
      <c r="M71">
        <f>'[1]Import Dependence'!M71*0.5+'[1]Export Dependence'!M71*0.5</f>
        <v>2.7180791483822974E-2</v>
      </c>
      <c r="N71">
        <f>'[1]Import Dependence'!N71*0.5+'[1]Export Dependence'!N71*0.5</f>
        <v>1.594219849889774E-2</v>
      </c>
      <c r="O71">
        <f>'[1]Import Dependence'!O71*0.5+'[1]Export Dependence'!O71*0.5</f>
        <v>3.0499999999999998E-3</v>
      </c>
      <c r="P71">
        <f>'[1]Import Dependence'!P71*0.5+'[1]Export Dependence'!P71*0.5</f>
        <v>2.3822540180961495E-2</v>
      </c>
      <c r="Q71">
        <f>'[1]Import Dependence'!Q71*0.5+'[1]Export Dependence'!Q71*0.5</f>
        <v>1.1758774406963123E-2</v>
      </c>
      <c r="R71">
        <f>'[1]Import Dependence'!R71*0.5+'[1]Export Dependence'!R71*0.5</f>
        <v>1.5514586405304955E-2</v>
      </c>
      <c r="S71">
        <f>'[1]Import Dependence'!S71*0.5+'[1]Export Dependence'!S71*0.5</f>
        <v>7.693639301392329E-3</v>
      </c>
      <c r="T71">
        <f>'[1]Import Dependence'!T71*0.5+'[1]Export Dependence'!T71*0.5</f>
        <v>1.8163391087065418E-2</v>
      </c>
      <c r="U71">
        <f>'[1]Import Dependence'!U71*0.5+'[1]Export Dependence'!U71*0.5</f>
        <v>6.1350000000000002E-2</v>
      </c>
      <c r="V71">
        <f>'[1]Import Dependence'!V71*0.5+'[1]Export Dependence'!V71*0.5</f>
        <v>0.11660000000000001</v>
      </c>
      <c r="W71">
        <f>'[1]Import Dependence'!W71*0.5+'[1]Export Dependence'!W71*0.5</f>
        <v>3.7781685153455273E-3</v>
      </c>
      <c r="X71">
        <f>'[1]Import Dependence'!X71*0.5+'[1]Export Dependence'!X71*0.5</f>
        <v>8.0648571575338158E-3</v>
      </c>
      <c r="Y71">
        <f>'[1]Import Dependence'!Y71*0.5+'[1]Export Dependence'!Y71*0.5</f>
        <v>7.3773271382043242E-3</v>
      </c>
      <c r="Z71">
        <f>'[1]Import Dependence'!Z71*0.5+'[1]Export Dependence'!Z71*0.5</f>
        <v>8.5594519276083261E-3</v>
      </c>
      <c r="AA71">
        <f>'[1]Import Dependence'!AA71*0.5+'[1]Export Dependence'!AA71*0.5</f>
        <v>6.7000000000000002E-3</v>
      </c>
      <c r="AB71">
        <f>'[1]Import Dependence'!AB71*0.5+'[1]Export Dependence'!AB71*0.5</f>
        <v>2.06272768334879E-2</v>
      </c>
      <c r="AC71">
        <f>'[1]Import Dependence'!AC71*0.5+'[1]Export Dependence'!AC71*0.5</f>
        <v>1.5694653264519878E-2</v>
      </c>
      <c r="AD71">
        <f>'[1]Import Dependence'!AD71*0.5+'[1]Export Dependence'!AD71*0.5</f>
        <v>5.4205582509325879E-3</v>
      </c>
      <c r="AE71">
        <f>'[1]Import Dependence'!AE71*0.5+'[1]Export Dependence'!AE71*0.5</f>
        <v>1.0764877218621512E-2</v>
      </c>
      <c r="AF71">
        <f>'[1]Import Dependence'!AF71*0.5+'[1]Export Dependence'!AF71*0.5</f>
        <v>7.3102173070329285E-3</v>
      </c>
      <c r="AG71">
        <f>'[1]Import Dependence'!AG71*0.5+'[1]Export Dependence'!AG71*0.5</f>
        <v>7.5959574052024562E-3</v>
      </c>
      <c r="AH71">
        <f>'[1]Import Dependence'!AH71*0.5+'[1]Export Dependence'!AH71*0.5</f>
        <v>1.4450562192777714E-2</v>
      </c>
      <c r="AI71">
        <f>'[1]Import Dependence'!AI71*0.5+'[1]Export Dependence'!AI71*0.5</f>
        <v>2.2609171740606004E-2</v>
      </c>
      <c r="AJ71">
        <f>'[1]Import Dependence'!AJ71*0.5+'[1]Export Dependence'!AJ71*0.5</f>
        <v>2.2699999999999998E-2</v>
      </c>
      <c r="AK71">
        <f>'[1]Import Dependence'!AK71*0.5+'[1]Export Dependence'!AK71*0.5</f>
        <v>8.3000000000000001E-3</v>
      </c>
      <c r="AL71">
        <f>'[1]Import Dependence'!AL71*0.5+'[1]Export Dependence'!AL71*0.5</f>
        <v>2.2545186103703915E-2</v>
      </c>
      <c r="AM71">
        <f>'[1]Import Dependence'!AM71*0.5+'[1]Export Dependence'!AM71*0.5</f>
        <v>2.6000000000000002E-2</v>
      </c>
      <c r="AN71">
        <f>'[1]Import Dependence'!AN71*0.5+'[1]Export Dependence'!AN71*0.5</f>
        <v>1.455E-2</v>
      </c>
    </row>
    <row r="72" spans="1:40" x14ac:dyDescent="0.25">
      <c r="A72" s="4">
        <v>2001</v>
      </c>
      <c r="B72">
        <f>'[1]Import Dependence'!B72*0.5+'[1]Export Dependence'!B72*0.5</f>
        <v>2.3500000000000001E-3</v>
      </c>
      <c r="C72">
        <f>'[1]Import Dependence'!C72*0.5+'[1]Export Dependence'!C72*0.5</f>
        <v>1.1815076317190257E-2</v>
      </c>
      <c r="D72">
        <f>'[1]Import Dependence'!D72*0.5+'[1]Export Dependence'!D72*0.5</f>
        <v>1.3149999999999998E-2</v>
      </c>
      <c r="E72">
        <f>'[1]Import Dependence'!E72*0.5+'[1]Export Dependence'!E72*0.5</f>
        <v>1.38E-2</v>
      </c>
      <c r="F72">
        <f>'[1]Import Dependence'!F72*0.5+'[1]Export Dependence'!F72*0.5</f>
        <v>1.4794743525896416E-2</v>
      </c>
      <c r="G72">
        <f>'[1]Import Dependence'!G72*0.5+'[1]Export Dependence'!G72*0.5</f>
        <v>6.9556628742331109E-3</v>
      </c>
      <c r="H72">
        <f>'[1]Import Dependence'!H72*0.5+'[1]Export Dependence'!H72*0.5</f>
        <v>8.1084393067283531E-3</v>
      </c>
      <c r="I72">
        <f>'[1]Import Dependence'!I72*0.5+'[1]Export Dependence'!I72*0.5</f>
        <v>2.0255583525835306E-2</v>
      </c>
      <c r="J72">
        <f>'[1]Import Dependence'!J72*0.5+'[1]Export Dependence'!J72*0.5</f>
        <v>1.5992386327777799E-2</v>
      </c>
      <c r="K72">
        <f>'[1]Import Dependence'!K72*0.5+'[1]Export Dependence'!K72*0.5</f>
        <v>1.8479773289758916E-2</v>
      </c>
      <c r="L72">
        <f>'[1]Import Dependence'!L72*0.5+'[1]Export Dependence'!L72*0.5</f>
        <v>4.5801316629567872E-2</v>
      </c>
      <c r="M72">
        <f>'[1]Import Dependence'!M72*0.5+'[1]Export Dependence'!M72*0.5</f>
        <v>2.4989965491612223E-2</v>
      </c>
      <c r="N72">
        <f>'[1]Import Dependence'!N72*0.5+'[1]Export Dependence'!N72*0.5</f>
        <v>1.6287504960368453E-2</v>
      </c>
      <c r="O72">
        <f>'[1]Import Dependence'!O72*0.5+'[1]Export Dependence'!O72*0.5</f>
        <v>4.8500000000000001E-3</v>
      </c>
      <c r="P72">
        <f>'[1]Import Dependence'!P72*0.5+'[1]Export Dependence'!P72*0.5</f>
        <v>2.617572766667569E-2</v>
      </c>
      <c r="Q72">
        <f>'[1]Import Dependence'!Q72*0.5+'[1]Export Dependence'!Q72*0.5</f>
        <v>1.4806590820848738E-2</v>
      </c>
      <c r="R72">
        <f>'[1]Import Dependence'!R72*0.5+'[1]Export Dependence'!R72*0.5</f>
        <v>2.1684977073250952E-2</v>
      </c>
      <c r="S72">
        <f>'[1]Import Dependence'!S72*0.5+'[1]Export Dependence'!S72*0.5</f>
        <v>8.2085279509282669E-3</v>
      </c>
      <c r="T72">
        <f>'[1]Import Dependence'!T72*0.5+'[1]Export Dependence'!T72*0.5</f>
        <v>2.0184956141346227E-2</v>
      </c>
      <c r="U72">
        <f>'[1]Import Dependence'!U72*0.5+'[1]Export Dependence'!U72*0.5</f>
        <v>5.5349999999999996E-2</v>
      </c>
      <c r="V72">
        <f>'[1]Import Dependence'!V72*0.5+'[1]Export Dependence'!V72*0.5</f>
        <v>0.11055</v>
      </c>
      <c r="W72">
        <f>'[1]Import Dependence'!W72*0.5+'[1]Export Dependence'!W72*0.5</f>
        <v>4.2688095370622299E-3</v>
      </c>
      <c r="X72">
        <f>'[1]Import Dependence'!X72*0.5+'[1]Export Dependence'!X72*0.5</f>
        <v>1.0174291945330798E-2</v>
      </c>
      <c r="Y72">
        <f>'[1]Import Dependence'!Y72*0.5+'[1]Export Dependence'!Y72*0.5</f>
        <v>5.6691075278329575E-3</v>
      </c>
      <c r="Z72">
        <f>'[1]Import Dependence'!Z72*0.5+'[1]Export Dependence'!Z72*0.5</f>
        <v>1.1056630572562056E-2</v>
      </c>
      <c r="AA72">
        <f>'[1]Import Dependence'!AA72*0.5+'[1]Export Dependence'!AA72*0.5</f>
        <v>1.15E-2</v>
      </c>
      <c r="AB72">
        <f>'[1]Import Dependence'!AB72*0.5+'[1]Export Dependence'!AB72*0.5</f>
        <v>2.4808594287908332E-2</v>
      </c>
      <c r="AC72">
        <f>'[1]Import Dependence'!AC72*0.5+'[1]Export Dependence'!AC72*0.5</f>
        <v>1.8607452934264475E-2</v>
      </c>
      <c r="AD72">
        <f>'[1]Import Dependence'!AD72*0.5+'[1]Export Dependence'!AD72*0.5</f>
        <v>5.0967991624764706E-3</v>
      </c>
      <c r="AE72">
        <f>'[1]Import Dependence'!AE72*0.5+'[1]Export Dependence'!AE72*0.5</f>
        <v>1.2035113681118186E-2</v>
      </c>
      <c r="AF72">
        <f>'[1]Import Dependence'!AF72*0.5+'[1]Export Dependence'!AF72*0.5</f>
        <v>8.3759532885119767E-3</v>
      </c>
      <c r="AG72">
        <f>'[1]Import Dependence'!AG72*0.5+'[1]Export Dependence'!AG72*0.5</f>
        <v>8.401842237824966E-3</v>
      </c>
      <c r="AH72">
        <f>'[1]Import Dependence'!AH72*0.5+'[1]Export Dependence'!AH72*0.5</f>
        <v>1.5213288049131194E-2</v>
      </c>
      <c r="AI72">
        <f>'[1]Import Dependence'!AI72*0.5+'[1]Export Dependence'!AI72*0.5</f>
        <v>2.3053691632077114E-2</v>
      </c>
      <c r="AJ72">
        <f>'[1]Import Dependence'!AJ72*0.5+'[1]Export Dependence'!AJ72*0.5</f>
        <v>1.6300000000000002E-2</v>
      </c>
      <c r="AK72">
        <f>'[1]Import Dependence'!AK72*0.5+'[1]Export Dependence'!AK72*0.5</f>
        <v>1.52E-2</v>
      </c>
      <c r="AL72">
        <f>'[1]Import Dependence'!AL72*0.5+'[1]Export Dependence'!AL72*0.5</f>
        <v>2.4734689390412117E-2</v>
      </c>
      <c r="AM72">
        <f>'[1]Import Dependence'!AM72*0.5+'[1]Export Dependence'!AM72*0.5</f>
        <v>2.155E-2</v>
      </c>
      <c r="AN72">
        <f>'[1]Import Dependence'!AN72*0.5+'[1]Export Dependence'!AN72*0.5</f>
        <v>1.4800000000000001E-2</v>
      </c>
    </row>
    <row r="73" spans="1:40" x14ac:dyDescent="0.25">
      <c r="A73" s="4">
        <v>2002</v>
      </c>
      <c r="B73">
        <f>'[1]Import Dependence'!B73*0.5+'[1]Export Dependence'!B73*0.5</f>
        <v>8.0000000000000002E-3</v>
      </c>
      <c r="C73">
        <f>'[1]Import Dependence'!C73*0.5+'[1]Export Dependence'!C73*0.5</f>
        <v>1.4138917864399121E-2</v>
      </c>
      <c r="D73">
        <f>'[1]Import Dependence'!D73*0.5+'[1]Export Dependence'!D73*0.5</f>
        <v>2.5249999999999998E-2</v>
      </c>
      <c r="E73">
        <f>'[1]Import Dependence'!E73*0.5+'[1]Export Dependence'!E73*0.5</f>
        <v>1.8499999999999999E-2</v>
      </c>
      <c r="F73">
        <f>'[1]Import Dependence'!F73*0.5+'[1]Export Dependence'!F73*0.5</f>
        <v>1.5712890954559872E-2</v>
      </c>
      <c r="G73">
        <f>'[1]Import Dependence'!G73*0.5+'[1]Export Dependence'!G73*0.5</f>
        <v>9.7724681881701525E-3</v>
      </c>
      <c r="H73">
        <f>'[1]Import Dependence'!H73*0.5+'[1]Export Dependence'!H73*0.5</f>
        <v>1.2227484824130785E-2</v>
      </c>
      <c r="I73">
        <f>'[1]Import Dependence'!I73*0.5+'[1]Export Dependence'!I73*0.5</f>
        <v>2.1507636579543007E-2</v>
      </c>
      <c r="J73">
        <f>'[1]Import Dependence'!J73*0.5+'[1]Export Dependence'!J73*0.5</f>
        <v>2.5092463787670289E-2</v>
      </c>
      <c r="K73">
        <f>'[1]Import Dependence'!K73*0.5+'[1]Export Dependence'!K73*0.5</f>
        <v>1.8305330594208032E-2</v>
      </c>
      <c r="L73">
        <f>'[1]Import Dependence'!L73*0.5+'[1]Export Dependence'!L73*0.5</f>
        <v>2.885211116622988E-2</v>
      </c>
      <c r="M73">
        <f>'[1]Import Dependence'!M73*0.5+'[1]Export Dependence'!M73*0.5</f>
        <v>2.6061109708779187E-2</v>
      </c>
      <c r="N73">
        <f>'[1]Import Dependence'!N73*0.5+'[1]Export Dependence'!N73*0.5</f>
        <v>1.7594793431738483E-2</v>
      </c>
      <c r="O73">
        <f>'[1]Import Dependence'!O73*0.5+'[1]Export Dependence'!O73*0.5</f>
        <v>8.150000000000001E-3</v>
      </c>
      <c r="P73">
        <f>'[1]Import Dependence'!P73*0.5+'[1]Export Dependence'!P73*0.5</f>
        <v>2.9560219426757517E-2</v>
      </c>
      <c r="Q73">
        <f>'[1]Import Dependence'!Q73*0.5+'[1]Export Dependence'!Q73*0.5</f>
        <v>1.5882593193787486E-2</v>
      </c>
      <c r="R73">
        <f>'[1]Import Dependence'!R73*0.5+'[1]Export Dependence'!R73*0.5</f>
        <v>2.9905208956843347E-2</v>
      </c>
      <c r="S73">
        <f>'[1]Import Dependence'!S73*0.5+'[1]Export Dependence'!S73*0.5</f>
        <v>9.7942336674483148E-3</v>
      </c>
      <c r="T73">
        <f>'[1]Import Dependence'!T73*0.5+'[1]Export Dependence'!T73*0.5</f>
        <v>2.3365542420509009E-2</v>
      </c>
      <c r="U73">
        <f>'[1]Import Dependence'!U73*0.5+'[1]Export Dependence'!U73*0.5</f>
        <v>7.7499999999999999E-2</v>
      </c>
      <c r="V73">
        <f>'[1]Import Dependence'!V73*0.5+'[1]Export Dependence'!V73*0.5</f>
        <v>0.10955000000000001</v>
      </c>
      <c r="W73">
        <f>'[1]Import Dependence'!W73*0.5+'[1]Export Dependence'!W73*0.5</f>
        <v>5.8958546081623996E-3</v>
      </c>
      <c r="X73">
        <f>'[1]Import Dependence'!X73*0.5+'[1]Export Dependence'!X73*0.5</f>
        <v>1.2424202739043702E-2</v>
      </c>
      <c r="Y73">
        <f>'[1]Import Dependence'!Y73*0.5+'[1]Export Dependence'!Y73*0.5</f>
        <v>5.4666125545354861E-3</v>
      </c>
      <c r="Z73">
        <f>'[1]Import Dependence'!Z73*0.5+'[1]Export Dependence'!Z73*0.5</f>
        <v>1.2966210370604197E-2</v>
      </c>
      <c r="AA73">
        <f>'[1]Import Dependence'!AA73*0.5+'[1]Export Dependence'!AA73*0.5</f>
        <v>7.8499999999999993E-3</v>
      </c>
      <c r="AB73">
        <f>'[1]Import Dependence'!AB73*0.5+'[1]Export Dependence'!AB73*0.5</f>
        <v>2.8924568859877455E-2</v>
      </c>
      <c r="AC73">
        <f>'[1]Import Dependence'!AC73*0.5+'[1]Export Dependence'!AC73*0.5</f>
        <v>2.1311985503261455E-2</v>
      </c>
      <c r="AD73">
        <f>'[1]Import Dependence'!AD73*0.5+'[1]Export Dependence'!AD73*0.5</f>
        <v>5.5287532191669857E-3</v>
      </c>
      <c r="AE73">
        <f>'[1]Import Dependence'!AE73*0.5+'[1]Export Dependence'!AE73*0.5</f>
        <v>1.7760163062091362E-2</v>
      </c>
      <c r="AF73">
        <f>'[1]Import Dependence'!AF73*0.5+'[1]Export Dependence'!AF73*0.5</f>
        <v>1.1839929892706817E-2</v>
      </c>
      <c r="AG73">
        <f>'[1]Import Dependence'!AG73*0.5+'[1]Export Dependence'!AG73*0.5</f>
        <v>1.1307832928374312E-2</v>
      </c>
      <c r="AH73">
        <f>'[1]Import Dependence'!AH73*0.5+'[1]Export Dependence'!AH73*0.5</f>
        <v>1.6583976748817165E-2</v>
      </c>
      <c r="AI73">
        <f>'[1]Import Dependence'!AI73*0.5+'[1]Export Dependence'!AI73*0.5</f>
        <v>2.1608513042739572E-2</v>
      </c>
      <c r="AJ73">
        <f>'[1]Import Dependence'!AJ73*0.5+'[1]Export Dependence'!AJ73*0.5</f>
        <v>1.4999999999999999E-2</v>
      </c>
      <c r="AK73">
        <f>'[1]Import Dependence'!AK73*0.5+'[1]Export Dependence'!AK73*0.5</f>
        <v>4.5099999999999994E-2</v>
      </c>
      <c r="AL73">
        <f>'[1]Import Dependence'!AL73*0.5+'[1]Export Dependence'!AL73*0.5</f>
        <v>2.5820200562625725E-2</v>
      </c>
      <c r="AM73">
        <f>'[1]Import Dependence'!AM73*0.5+'[1]Export Dependence'!AM73*0.5</f>
        <v>2.7150000000000001E-2</v>
      </c>
      <c r="AN73">
        <f>'[1]Import Dependence'!AN73*0.5+'[1]Export Dependence'!AN73*0.5</f>
        <v>3.7699999999999997E-2</v>
      </c>
    </row>
    <row r="74" spans="1:40" x14ac:dyDescent="0.25">
      <c r="A74" s="4">
        <v>2003</v>
      </c>
      <c r="B74">
        <f>'[1]Import Dependence'!B74*0.5+'[1]Export Dependence'!B74*0.5</f>
        <v>6.8500000000000002E-3</v>
      </c>
      <c r="C74">
        <f>'[1]Import Dependence'!C74*0.5+'[1]Export Dependence'!C74*0.5</f>
        <v>1.4189678076910274E-2</v>
      </c>
      <c r="D74">
        <f>'[1]Import Dependence'!D74*0.5+'[1]Export Dependence'!D74*0.5</f>
        <v>3.49E-2</v>
      </c>
      <c r="E74">
        <f>'[1]Import Dependence'!E74*0.5+'[1]Export Dependence'!E74*0.5</f>
        <v>1.34E-2</v>
      </c>
      <c r="F74">
        <f>'[1]Import Dependence'!F74*0.5+'[1]Export Dependence'!F74*0.5</f>
        <v>1.8226783040195937E-2</v>
      </c>
      <c r="G74">
        <f>'[1]Import Dependence'!G74*0.5+'[1]Export Dependence'!G74*0.5</f>
        <v>1.7017966438347427E-2</v>
      </c>
      <c r="H74">
        <f>'[1]Import Dependence'!H74*0.5+'[1]Export Dependence'!H74*0.5</f>
        <v>1.4620544038039279E-2</v>
      </c>
      <c r="I74">
        <f>'[1]Import Dependence'!I74*0.5+'[1]Export Dependence'!I74*0.5</f>
        <v>2.8804859964475786E-2</v>
      </c>
      <c r="J74">
        <f>'[1]Import Dependence'!J74*0.5+'[1]Export Dependence'!J74*0.5</f>
        <v>2.8907790913906908E-2</v>
      </c>
      <c r="K74">
        <f>'[1]Import Dependence'!K74*0.5+'[1]Export Dependence'!K74*0.5</f>
        <v>2.3286997557618986E-2</v>
      </c>
      <c r="L74">
        <f>'[1]Import Dependence'!L74*0.5+'[1]Export Dependence'!L74*0.5</f>
        <v>2.5842745091786558E-2</v>
      </c>
      <c r="M74">
        <f>'[1]Import Dependence'!M74*0.5+'[1]Export Dependence'!M74*0.5</f>
        <v>2.8956560966843868E-2</v>
      </c>
      <c r="N74">
        <f>'[1]Import Dependence'!N74*0.5+'[1]Export Dependence'!N74*0.5</f>
        <v>2.0377889596837128E-2</v>
      </c>
      <c r="O74">
        <f>'[1]Import Dependence'!O74*0.5+'[1]Export Dependence'!O74*0.5</f>
        <v>1.2699999999999999E-2</v>
      </c>
      <c r="P74">
        <f>'[1]Import Dependence'!P74*0.5+'[1]Export Dependence'!P74*0.5</f>
        <v>3.4771047094619076E-2</v>
      </c>
      <c r="Q74">
        <f>'[1]Import Dependence'!Q74*0.5+'[1]Export Dependence'!Q74*0.5</f>
        <v>1.653718965856512E-2</v>
      </c>
      <c r="R74">
        <f>'[1]Import Dependence'!R74*0.5+'[1]Export Dependence'!R74*0.5</f>
        <v>3.6542208943340988E-2</v>
      </c>
      <c r="S74">
        <f>'[1]Import Dependence'!S74*0.5+'[1]Export Dependence'!S74*0.5</f>
        <v>1.5108256858100319E-2</v>
      </c>
      <c r="T74">
        <f>'[1]Import Dependence'!T74*0.5+'[1]Export Dependence'!T74*0.5</f>
        <v>2.5435626820689852E-2</v>
      </c>
      <c r="U74">
        <f>'[1]Import Dependence'!U74*0.5+'[1]Export Dependence'!U74*0.5</f>
        <v>0.11455000000000001</v>
      </c>
      <c r="V74">
        <f>'[1]Import Dependence'!V74*0.5+'[1]Export Dependence'!V74*0.5</f>
        <v>0.13594999999999999</v>
      </c>
      <c r="W74">
        <f>'[1]Import Dependence'!W74*0.5+'[1]Export Dependence'!W74*0.5</f>
        <v>9.2829688974828233E-3</v>
      </c>
      <c r="X74">
        <f>'[1]Import Dependence'!X74*0.5+'[1]Export Dependence'!X74*0.5</f>
        <v>1.6348616024461114E-2</v>
      </c>
      <c r="Y74">
        <f>'[1]Import Dependence'!Y74*0.5+'[1]Export Dependence'!Y74*0.5</f>
        <v>5.9671218777281154E-2</v>
      </c>
      <c r="Z74">
        <f>'[1]Import Dependence'!Z74*0.5+'[1]Export Dependence'!Z74*0.5</f>
        <v>1.7214196349602997E-2</v>
      </c>
      <c r="AA74">
        <f>'[1]Import Dependence'!AA74*0.5+'[1]Export Dependence'!AA74*0.5</f>
        <v>1.085E-2</v>
      </c>
      <c r="AB74">
        <f>'[1]Import Dependence'!AB74*0.5+'[1]Export Dependence'!AB74*0.5</f>
        <v>3.4695179455656623E-2</v>
      </c>
      <c r="AC74">
        <f>'[1]Import Dependence'!AC74*0.5+'[1]Export Dependence'!AC74*0.5</f>
        <v>2.3583756844922563E-2</v>
      </c>
      <c r="AD74">
        <f>'[1]Import Dependence'!AD74*0.5+'[1]Export Dependence'!AD74*0.5</f>
        <v>7.118645512383363E-3</v>
      </c>
      <c r="AE74">
        <f>'[1]Import Dependence'!AE74*0.5+'[1]Export Dependence'!AE74*0.5</f>
        <v>2.1702782743514636E-2</v>
      </c>
      <c r="AF74">
        <f>'[1]Import Dependence'!AF74*0.5+'[1]Export Dependence'!AF74*0.5</f>
        <v>1.556434880980156E-2</v>
      </c>
      <c r="AG74">
        <f>'[1]Import Dependence'!AG74*0.5+'[1]Export Dependence'!AG74*0.5</f>
        <v>1.3061327529663016E-2</v>
      </c>
      <c r="AH74">
        <f>'[1]Import Dependence'!AH74*0.5+'[1]Export Dependence'!AH74*0.5</f>
        <v>1.9314251223716373E-2</v>
      </c>
      <c r="AI74">
        <f>'[1]Import Dependence'!AI74*0.5+'[1]Export Dependence'!AI74*0.5</f>
        <v>2.644043162305456E-2</v>
      </c>
      <c r="AJ74">
        <f>'[1]Import Dependence'!AJ74*0.5+'[1]Export Dependence'!AJ74*0.5</f>
        <v>3.3799999999999997E-2</v>
      </c>
      <c r="AK74">
        <f>'[1]Import Dependence'!AK74*0.5+'[1]Export Dependence'!AK74*0.5</f>
        <v>2.93E-2</v>
      </c>
      <c r="AL74">
        <f>'[1]Import Dependence'!AL74*0.5+'[1]Export Dependence'!AL74*0.5</f>
        <v>2.9626498661618306E-2</v>
      </c>
      <c r="AM74">
        <f>'[1]Import Dependence'!AM74*0.5+'[1]Export Dependence'!AM74*0.5</f>
        <v>3.5499999999999997E-2</v>
      </c>
      <c r="AN74">
        <f>'[1]Import Dependence'!AN74*0.5+'[1]Export Dependence'!AN74*0.5</f>
        <v>8.2100000000000006E-2</v>
      </c>
    </row>
    <row r="75" spans="1:40" x14ac:dyDescent="0.25">
      <c r="A75" s="4">
        <v>2004</v>
      </c>
      <c r="B75">
        <f>'[1]Import Dependence'!B75*0.5+'[1]Export Dependence'!B75*0.5</f>
        <v>2.1700000000000001E-2</v>
      </c>
      <c r="C75">
        <f>'[1]Import Dependence'!C75*0.5+'[1]Export Dependence'!C75*0.5</f>
        <v>1.3931316970453207E-2</v>
      </c>
      <c r="D75">
        <f>'[1]Import Dependence'!D75*0.5+'[1]Export Dependence'!D75*0.5</f>
        <v>2.6199999999999998E-2</v>
      </c>
      <c r="E75">
        <f>'[1]Import Dependence'!E75*0.5+'[1]Export Dependence'!E75*0.5</f>
        <v>1.6199999999999999E-2</v>
      </c>
      <c r="F75">
        <f>'[1]Import Dependence'!F75*0.5+'[1]Export Dependence'!F75*0.5</f>
        <v>1.9488790641261456E-2</v>
      </c>
      <c r="G75">
        <f>'[1]Import Dependence'!G75*0.5+'[1]Export Dependence'!G75*0.5</f>
        <v>1.8092309561894289E-2</v>
      </c>
      <c r="H75">
        <f>'[1]Import Dependence'!H75*0.5+'[1]Export Dependence'!H75*0.5</f>
        <v>1.9582119246327113E-2</v>
      </c>
      <c r="I75">
        <f>'[1]Import Dependence'!I75*0.5+'[1]Export Dependence'!I75*0.5</f>
        <v>2.1567524370825337E-2</v>
      </c>
      <c r="J75">
        <f>'[1]Import Dependence'!J75*0.5+'[1]Export Dependence'!J75*0.5</f>
        <v>1.8713743843489304E-2</v>
      </c>
      <c r="K75">
        <f>'[1]Import Dependence'!K75*0.5+'[1]Export Dependence'!K75*0.5</f>
        <v>2.6180449393598138E-2</v>
      </c>
      <c r="L75">
        <f>'[1]Import Dependence'!L75*0.5+'[1]Export Dependence'!L75*0.5</f>
        <v>2.0354313938127155E-2</v>
      </c>
      <c r="M75">
        <f>'[1]Import Dependence'!M75*0.5+'[1]Export Dependence'!M75*0.5</f>
        <v>3.651884612955017E-2</v>
      </c>
      <c r="N75">
        <f>'[1]Import Dependence'!N75*0.5+'[1]Export Dependence'!N75*0.5</f>
        <v>2.2762221800976368E-2</v>
      </c>
      <c r="O75">
        <f>'[1]Import Dependence'!O75*0.5+'[1]Export Dependence'!O75*0.5</f>
        <v>1.9949999999999999E-2</v>
      </c>
      <c r="P75">
        <f>'[1]Import Dependence'!P75*0.5+'[1]Export Dependence'!P75*0.5</f>
        <v>3.9142303915115681E-2</v>
      </c>
      <c r="Q75">
        <f>'[1]Import Dependence'!Q75*0.5+'[1]Export Dependence'!Q75*0.5</f>
        <v>1.8007664524590281E-2</v>
      </c>
      <c r="R75">
        <f>'[1]Import Dependence'!R75*0.5+'[1]Export Dependence'!R75*0.5</f>
        <v>4.1214535098552454E-2</v>
      </c>
      <c r="S75">
        <f>'[1]Import Dependence'!S75*0.5+'[1]Export Dependence'!S75*0.5</f>
        <v>1.6803782657068018E-2</v>
      </c>
      <c r="T75">
        <f>'[1]Import Dependence'!T75*0.5+'[1]Export Dependence'!T75*0.5</f>
        <v>2.8525717023371821E-2</v>
      </c>
      <c r="U75">
        <f>'[1]Import Dependence'!U75*0.5+'[1]Export Dependence'!U75*0.5</f>
        <v>8.7400000000000005E-2</v>
      </c>
      <c r="V75">
        <f>'[1]Import Dependence'!V75*0.5+'[1]Export Dependence'!V75*0.5</f>
        <v>0.14924999999999999</v>
      </c>
      <c r="W75">
        <f>'[1]Import Dependence'!W75*0.5+'[1]Export Dependence'!W75*0.5</f>
        <v>7.6437253291596991E-3</v>
      </c>
      <c r="X75">
        <f>'[1]Import Dependence'!X75*0.5+'[1]Export Dependence'!X75*0.5</f>
        <v>1.2524649067018339E-2</v>
      </c>
      <c r="Y75">
        <f>'[1]Import Dependence'!Y75*0.5+'[1]Export Dependence'!Y75*0.5</f>
        <v>6.6436688587779416E-2</v>
      </c>
      <c r="Z75">
        <f>'[1]Import Dependence'!Z75*0.5+'[1]Export Dependence'!Z75*0.5</f>
        <v>1.5094163371331779E-2</v>
      </c>
      <c r="AA75">
        <f>'[1]Import Dependence'!AA75*0.5+'[1]Export Dependence'!AA75*0.5</f>
        <v>1.29E-2</v>
      </c>
      <c r="AB75">
        <f>'[1]Import Dependence'!AB75*0.5+'[1]Export Dependence'!AB75*0.5</f>
        <v>4.1046887169459714E-2</v>
      </c>
      <c r="AC75">
        <f>'[1]Import Dependence'!AC75*0.5+'[1]Export Dependence'!AC75*0.5</f>
        <v>1.992171745338989E-2</v>
      </c>
      <c r="AD75">
        <f>'[1]Import Dependence'!AD75*0.5+'[1]Export Dependence'!AD75*0.5</f>
        <v>6.9476809752180863E-3</v>
      </c>
      <c r="AE75">
        <f>'[1]Import Dependence'!AE75*0.5+'[1]Export Dependence'!AE75*0.5</f>
        <v>2.037050341953307E-2</v>
      </c>
      <c r="AF75">
        <f>'[1]Import Dependence'!AF75*0.5+'[1]Export Dependence'!AF75*0.5</f>
        <v>9.4574391385302582E-3</v>
      </c>
      <c r="AG75">
        <f>'[1]Import Dependence'!AG75*0.5+'[1]Export Dependence'!AG75*0.5</f>
        <v>6.0977559543594429E-3</v>
      </c>
      <c r="AH75">
        <f>'[1]Import Dependence'!AH75*0.5+'[1]Export Dependence'!AH75*0.5</f>
        <v>2.1176912782870691E-2</v>
      </c>
      <c r="AI75">
        <f>'[1]Import Dependence'!AI75*0.5+'[1]Export Dependence'!AI75*0.5</f>
        <v>2.6298004189220497E-2</v>
      </c>
      <c r="AJ75">
        <f>'[1]Import Dependence'!AJ75*0.5+'[1]Export Dependence'!AJ75*0.5</f>
        <v>4.5699999999999998E-2</v>
      </c>
      <c r="AK75">
        <f>'[1]Import Dependence'!AK75*0.5+'[1]Export Dependence'!AK75*0.5</f>
        <v>2.2500000000000003E-2</v>
      </c>
      <c r="AL75">
        <f>'[1]Import Dependence'!AL75*0.5+'[1]Export Dependence'!AL75*0.5</f>
        <v>3.3376760433402486E-2</v>
      </c>
      <c r="AM75">
        <f>'[1]Import Dependence'!AM75*0.5+'[1]Export Dependence'!AM75*0.5</f>
        <v>2.8299999999999999E-2</v>
      </c>
      <c r="AN75">
        <f>'[1]Import Dependence'!AN75*0.5+'[1]Export Dependence'!AN75*0.5</f>
        <v>9.9099999999999994E-2</v>
      </c>
    </row>
    <row r="76" spans="1:40" x14ac:dyDescent="0.25">
      <c r="A76" s="4">
        <v>2005</v>
      </c>
      <c r="B76">
        <f>'[1]Import Dependence'!B76*0.5+'[1]Export Dependence'!B76*0.5</f>
        <v>1.3999999999999999E-2</v>
      </c>
      <c r="C76">
        <f>'[1]Import Dependence'!C76*0.5+'[1]Export Dependence'!C76*0.5</f>
        <v>1.8268049760696417E-2</v>
      </c>
      <c r="D76">
        <f>'[1]Import Dependence'!D76*0.5+'[1]Export Dependence'!D76*0.5</f>
        <v>3.2600000000000004E-2</v>
      </c>
      <c r="E76">
        <f>'[1]Import Dependence'!E76*0.5+'[1]Export Dependence'!E76*0.5</f>
        <v>2.29E-2</v>
      </c>
      <c r="F76">
        <f>'[1]Import Dependence'!F76*0.5+'[1]Export Dependence'!F76*0.5</f>
        <v>2.1736520359174255E-2</v>
      </c>
      <c r="G76">
        <f>'[1]Import Dependence'!G76*0.5+'[1]Export Dependence'!G76*0.5</f>
        <v>2.5828500190918723E-2</v>
      </c>
      <c r="H76">
        <f>'[1]Import Dependence'!H76*0.5+'[1]Export Dependence'!H76*0.5</f>
        <v>2.4073706246511551E-2</v>
      </c>
      <c r="I76">
        <f>'[1]Import Dependence'!I76*0.5+'[1]Export Dependence'!I76*0.5</f>
        <v>2.3969464685694684E-2</v>
      </c>
      <c r="J76">
        <f>'[1]Import Dependence'!J76*0.5+'[1]Export Dependence'!J76*0.5</f>
        <v>1.5546239216729568E-2</v>
      </c>
      <c r="K76">
        <f>'[1]Import Dependence'!K76*0.5+'[1]Export Dependence'!K76*0.5</f>
        <v>2.9943477477977255E-2</v>
      </c>
      <c r="L76">
        <f>'[1]Import Dependence'!L76*0.5+'[1]Export Dependence'!L76*0.5</f>
        <v>2.1087588392125111E-2</v>
      </c>
      <c r="M76">
        <f>'[1]Import Dependence'!M76*0.5+'[1]Export Dependence'!M76*0.5</f>
        <v>3.5510831977476308E-2</v>
      </c>
      <c r="N76">
        <f>'[1]Import Dependence'!N76*0.5+'[1]Export Dependence'!N76*0.5</f>
        <v>2.6319587006256473E-2</v>
      </c>
      <c r="O76">
        <f>'[1]Import Dependence'!O76*0.5+'[1]Export Dependence'!O76*0.5</f>
        <v>1.1399999999999999E-2</v>
      </c>
      <c r="P76">
        <f>'[1]Import Dependence'!P76*0.5+'[1]Export Dependence'!P76*0.5</f>
        <v>4.1675253922736757E-2</v>
      </c>
      <c r="Q76">
        <f>'[1]Import Dependence'!Q76*0.5+'[1]Export Dependence'!Q76*0.5</f>
        <v>2.1057491686363297E-2</v>
      </c>
      <c r="R76">
        <f>'[1]Import Dependence'!R76*0.5+'[1]Export Dependence'!R76*0.5</f>
        <v>3.8945614806577794E-2</v>
      </c>
      <c r="S76">
        <f>'[1]Import Dependence'!S76*0.5+'[1]Export Dependence'!S76*0.5</f>
        <v>1.9217885825022187E-2</v>
      </c>
      <c r="T76">
        <f>'[1]Import Dependence'!T76*0.5+'[1]Export Dependence'!T76*0.5</f>
        <v>3.0524518579235084E-2</v>
      </c>
      <c r="U76">
        <f>'[1]Import Dependence'!U76*0.5+'[1]Export Dependence'!U76*0.5</f>
        <v>9.5149999999999998E-2</v>
      </c>
      <c r="V76">
        <f>'[1]Import Dependence'!V76*0.5+'[1]Export Dependence'!V76*0.5</f>
        <v>0.13755000000000001</v>
      </c>
      <c r="W76">
        <f>'[1]Import Dependence'!W76*0.5+'[1]Export Dependence'!W76*0.5</f>
        <v>8.5386941600478529E-3</v>
      </c>
      <c r="X76">
        <f>'[1]Import Dependence'!X76*0.5+'[1]Export Dependence'!X76*0.5</f>
        <v>1.2235988931421677E-2</v>
      </c>
      <c r="Y76">
        <f>'[1]Import Dependence'!Y76*0.5+'[1]Export Dependence'!Y76*0.5</f>
        <v>6.6457336008762802E-2</v>
      </c>
      <c r="Z76">
        <f>'[1]Import Dependence'!Z76*0.5+'[1]Export Dependence'!Z76*0.5</f>
        <v>1.4237388671809294E-2</v>
      </c>
      <c r="AA76">
        <f>'[1]Import Dependence'!AA76*0.5+'[1]Export Dependence'!AA76*0.5</f>
        <v>1.9349999999999999E-2</v>
      </c>
      <c r="AB76">
        <f>'[1]Import Dependence'!AB76*0.5+'[1]Export Dependence'!AB76*0.5</f>
        <v>4.8176602767349669E-2</v>
      </c>
      <c r="AC76">
        <f>'[1]Import Dependence'!AC76*0.5+'[1]Export Dependence'!AC76*0.5</f>
        <v>1.9265609582696883E-2</v>
      </c>
      <c r="AD76">
        <f>'[1]Import Dependence'!AD76*0.5+'[1]Export Dependence'!AD76*0.5</f>
        <v>8.276012583605212E-3</v>
      </c>
      <c r="AE76">
        <f>'[1]Import Dependence'!AE76*0.5+'[1]Export Dependence'!AE76*0.5</f>
        <v>2.3914639244494454E-2</v>
      </c>
      <c r="AF76">
        <f>'[1]Import Dependence'!AF76*0.5+'[1]Export Dependence'!AF76*0.5</f>
        <v>9.3099528502647751E-3</v>
      </c>
      <c r="AG76">
        <f>'[1]Import Dependence'!AG76*0.5+'[1]Export Dependence'!AG76*0.5</f>
        <v>7.9225285980265327E-3</v>
      </c>
      <c r="AH76">
        <f>'[1]Import Dependence'!AH76*0.5+'[1]Export Dependence'!AH76*0.5</f>
        <v>2.5990751636561674E-2</v>
      </c>
      <c r="AI76">
        <f>'[1]Import Dependence'!AI76*0.5+'[1]Export Dependence'!AI76*0.5</f>
        <v>2.7434494187044273E-2</v>
      </c>
      <c r="AJ76">
        <f>'[1]Import Dependence'!AJ76*0.5+'[1]Export Dependence'!AJ76*0.5</f>
        <v>7.8449999999999992E-2</v>
      </c>
      <c r="AK76">
        <f>'[1]Import Dependence'!AK76*0.5+'[1]Export Dependence'!AK76*0.5</f>
        <v>2.3949999999999999E-2</v>
      </c>
      <c r="AL76">
        <f>'[1]Import Dependence'!AL76*0.5+'[1]Export Dependence'!AL76*0.5</f>
        <v>3.5844388482148777E-2</v>
      </c>
      <c r="AM76">
        <f>'[1]Import Dependence'!AM76*0.5+'[1]Export Dependence'!AM76*0.5</f>
        <v>3.4500000000000003E-2</v>
      </c>
      <c r="AN76">
        <f>'[1]Import Dependence'!AN76*0.5+'[1]Export Dependence'!AN76*0.5</f>
        <v>9.5500000000000002E-2</v>
      </c>
    </row>
    <row r="77" spans="1:40" x14ac:dyDescent="0.25">
      <c r="A77" s="4">
        <v>2006</v>
      </c>
      <c r="B77">
        <f>'[1]Import Dependence'!B77*0.5+'[1]Export Dependence'!B77*0.5</f>
        <v>2.9100000000000001E-2</v>
      </c>
      <c r="C77">
        <f>'[1]Import Dependence'!C77*0.5+'[1]Export Dependence'!C77*0.5</f>
        <v>1.7351395858028661E-2</v>
      </c>
      <c r="D77">
        <f>'[1]Import Dependence'!D77*0.5+'[1]Export Dependence'!D77*0.5</f>
        <v>2.6499999999999999E-2</v>
      </c>
      <c r="E77">
        <f>'[1]Import Dependence'!E77*0.5+'[1]Export Dependence'!E77*0.5</f>
        <v>2.2800000000000001E-2</v>
      </c>
      <c r="F77">
        <f>'[1]Import Dependence'!F77*0.5+'[1]Export Dependence'!F77*0.5</f>
        <v>2.3420406876281399E-2</v>
      </c>
      <c r="G77">
        <f>'[1]Import Dependence'!G77*0.5+'[1]Export Dependence'!G77*0.5</f>
        <v>2.7611725088127589E-2</v>
      </c>
      <c r="H77">
        <f>'[1]Import Dependence'!H77*0.5+'[1]Export Dependence'!H77*0.5</f>
        <v>2.7443779044324729E-2</v>
      </c>
      <c r="I77">
        <f>'[1]Import Dependence'!I77*0.5+'[1]Export Dependence'!I77*0.5</f>
        <v>2.5145122048838259E-2</v>
      </c>
      <c r="J77">
        <f>'[1]Import Dependence'!J77*0.5+'[1]Export Dependence'!J77*0.5</f>
        <v>1.9658047909367083E-2</v>
      </c>
      <c r="K77">
        <f>'[1]Import Dependence'!K77*0.5+'[1]Export Dependence'!K77*0.5</f>
        <v>3.1253481047417313E-2</v>
      </c>
      <c r="L77">
        <f>'[1]Import Dependence'!L77*0.5+'[1]Export Dependence'!L77*0.5</f>
        <v>2.9183148705730792E-2</v>
      </c>
      <c r="M77">
        <f>'[1]Import Dependence'!M77*0.5+'[1]Export Dependence'!M77*0.5</f>
        <v>4.2822174387447308E-2</v>
      </c>
      <c r="N77">
        <f>'[1]Import Dependence'!N77*0.5+'[1]Export Dependence'!N77*0.5</f>
        <v>2.8543805152434033E-2</v>
      </c>
      <c r="O77">
        <f>'[1]Import Dependence'!O77*0.5+'[1]Export Dependence'!O77*0.5</f>
        <v>1.6649999999999998E-2</v>
      </c>
      <c r="P77">
        <f>'[1]Import Dependence'!P77*0.5+'[1]Export Dependence'!P77*0.5</f>
        <v>4.5241055145704312E-2</v>
      </c>
      <c r="Q77">
        <f>'[1]Import Dependence'!Q77*0.5+'[1]Export Dependence'!Q77*0.5</f>
        <v>1.9612081124311537E-2</v>
      </c>
      <c r="R77">
        <f>'[1]Import Dependence'!R77*0.5+'[1]Export Dependence'!R77*0.5</f>
        <v>3.9694449292945674E-2</v>
      </c>
      <c r="S77">
        <f>'[1]Import Dependence'!S77*0.5+'[1]Export Dependence'!S77*0.5</f>
        <v>2.0214590879949951E-2</v>
      </c>
      <c r="T77">
        <f>'[1]Import Dependence'!T77*0.5+'[1]Export Dependence'!T77*0.5</f>
        <v>3.3970713637949998E-2</v>
      </c>
      <c r="U77">
        <f>'[1]Import Dependence'!U77*0.5+'[1]Export Dependence'!U77*0.5</f>
        <v>0.10105</v>
      </c>
      <c r="V77">
        <f>'[1]Import Dependence'!V77*0.5+'[1]Export Dependence'!V77*0.5</f>
        <v>0.17935000000000001</v>
      </c>
      <c r="W77">
        <f>'[1]Import Dependence'!W77*0.5+'[1]Export Dependence'!W77*0.5</f>
        <v>9.9353933764333834E-3</v>
      </c>
      <c r="X77">
        <f>'[1]Import Dependence'!X77*0.5+'[1]Export Dependence'!X77*0.5</f>
        <v>1.2636606571952145E-2</v>
      </c>
      <c r="Y77">
        <f>'[1]Import Dependence'!Y77*0.5+'[1]Export Dependence'!Y77*0.5</f>
        <v>8.8112636251122589E-2</v>
      </c>
      <c r="Z77">
        <f>'[1]Import Dependence'!Z77*0.5+'[1]Export Dependence'!Z77*0.5</f>
        <v>2.6851302945603395E-2</v>
      </c>
      <c r="AA77">
        <f>'[1]Import Dependence'!AA77*0.5+'[1]Export Dependence'!AA77*0.5</f>
        <v>1.9699999999999999E-2</v>
      </c>
      <c r="AB77">
        <f>'[1]Import Dependence'!AB77*0.5+'[1]Export Dependence'!AB77*0.5</f>
        <v>5.1169691278749853E-2</v>
      </c>
      <c r="AC77">
        <f>'[1]Import Dependence'!AC77*0.5+'[1]Export Dependence'!AC77*0.5</f>
        <v>2.1104568433566683E-2</v>
      </c>
      <c r="AD77">
        <f>'[1]Import Dependence'!AD77*0.5+'[1]Export Dependence'!AD77*0.5</f>
        <v>9.8674029256397254E-3</v>
      </c>
      <c r="AE77">
        <f>'[1]Import Dependence'!AE77*0.5+'[1]Export Dependence'!AE77*0.5</f>
        <v>2.4686750561948544E-2</v>
      </c>
      <c r="AF77">
        <f>'[1]Import Dependence'!AF77*0.5+'[1]Export Dependence'!AF77*0.5</f>
        <v>1.2948177199447977E-2</v>
      </c>
      <c r="AG77">
        <f>'[1]Import Dependence'!AG77*0.5+'[1]Export Dependence'!AG77*0.5</f>
        <v>9.4700712846157355E-3</v>
      </c>
      <c r="AH77">
        <f>'[1]Import Dependence'!AH77*0.5+'[1]Export Dependence'!AH77*0.5</f>
        <v>2.8173802451685631E-2</v>
      </c>
      <c r="AI77">
        <f>'[1]Import Dependence'!AI77*0.5+'[1]Export Dependence'!AI77*0.5</f>
        <v>2.8729312134179411E-2</v>
      </c>
      <c r="AJ77">
        <f>'[1]Import Dependence'!AJ77*0.5+'[1]Export Dependence'!AJ77*0.5</f>
        <v>0.1158</v>
      </c>
      <c r="AK77">
        <f>'[1]Import Dependence'!AK77*0.5+'[1]Export Dependence'!AK77*0.5</f>
        <v>4.8400000000000006E-2</v>
      </c>
      <c r="AL77">
        <f>'[1]Import Dependence'!AL77*0.5+'[1]Export Dependence'!AL77*0.5</f>
        <v>3.5975005738942717E-2</v>
      </c>
      <c r="AM77">
        <f>'[1]Import Dependence'!AM77*0.5+'[1]Export Dependence'!AM77*0.5</f>
        <v>3.2550000000000003E-2</v>
      </c>
      <c r="AN77">
        <f>'[1]Import Dependence'!AN77*0.5+'[1]Export Dependence'!AN77*0.5</f>
        <v>0.10930000000000001</v>
      </c>
    </row>
    <row r="78" spans="1:40" x14ac:dyDescent="0.25">
      <c r="A78" s="4">
        <v>2007</v>
      </c>
      <c r="B78">
        <f>'[1]Import Dependence'!B78*0.5+'[1]Export Dependence'!B78*0.5</f>
        <v>3.3450000000000001E-2</v>
      </c>
      <c r="C78">
        <f>'[1]Import Dependence'!C78*0.5+'[1]Export Dependence'!C78*0.5</f>
        <v>1.9285496411715751E-2</v>
      </c>
      <c r="D78">
        <f>'[1]Import Dependence'!D78*0.5+'[1]Export Dependence'!D78*0.5</f>
        <v>3.1449999999999999E-2</v>
      </c>
      <c r="E78">
        <f>'[1]Import Dependence'!E78*0.5+'[1]Export Dependence'!E78*0.5</f>
        <v>2.5250000000000002E-2</v>
      </c>
      <c r="F78">
        <f>'[1]Import Dependence'!F78*0.5+'[1]Export Dependence'!F78*0.5</f>
        <v>2.6329267709468238E-2</v>
      </c>
      <c r="G78">
        <f>'[1]Import Dependence'!G78*0.5+'[1]Export Dependence'!G78*0.5</f>
        <v>1.6697874603424361E-2</v>
      </c>
      <c r="H78">
        <f>'[1]Import Dependence'!H78*0.5+'[1]Export Dependence'!H78*0.5</f>
        <v>3.1762087259899041E-2</v>
      </c>
      <c r="I78">
        <f>'[1]Import Dependence'!I78*0.5+'[1]Export Dependence'!I78*0.5</f>
        <v>3.0211425569336477E-2</v>
      </c>
      <c r="J78">
        <f>'[1]Import Dependence'!J78*0.5+'[1]Export Dependence'!J78*0.5</f>
        <v>2.797731109947663E-2</v>
      </c>
      <c r="K78">
        <f>'[1]Import Dependence'!K78*0.5+'[1]Export Dependence'!K78*0.5</f>
        <v>3.6055822327722212E-2</v>
      </c>
      <c r="L78">
        <f>'[1]Import Dependence'!L78*0.5+'[1]Export Dependence'!L78*0.5</f>
        <v>1.7114773368948684E-2</v>
      </c>
      <c r="M78">
        <f>'[1]Import Dependence'!M78*0.5+'[1]Export Dependence'!M78*0.5</f>
        <v>4.4096381301325635E-2</v>
      </c>
      <c r="N78">
        <f>'[1]Import Dependence'!N78*0.5+'[1]Export Dependence'!N78*0.5</f>
        <v>3.0814875463727034E-2</v>
      </c>
      <c r="O78">
        <f>'[1]Import Dependence'!O78*0.5+'[1]Export Dependence'!O78*0.5</f>
        <v>2.315E-2</v>
      </c>
      <c r="P78">
        <f>'[1]Import Dependence'!P78*0.5+'[1]Export Dependence'!P78*0.5</f>
        <v>4.713360300796321E-2</v>
      </c>
      <c r="Q78">
        <f>'[1]Import Dependence'!Q78*0.5+'[1]Export Dependence'!Q78*0.5</f>
        <v>2.6593329841388378E-2</v>
      </c>
      <c r="R78">
        <f>'[1]Import Dependence'!R78*0.5+'[1]Export Dependence'!R78*0.5</f>
        <v>4.4080877069239556E-2</v>
      </c>
      <c r="S78">
        <f>'[1]Import Dependence'!S78*0.5+'[1]Export Dependence'!S78*0.5</f>
        <v>2.3895520958034554E-2</v>
      </c>
      <c r="T78">
        <f>'[1]Import Dependence'!T78*0.5+'[1]Export Dependence'!T78*0.5</f>
        <v>3.7669387716233099E-2</v>
      </c>
      <c r="U78">
        <f>'[1]Import Dependence'!U78*0.5+'[1]Export Dependence'!U78*0.5</f>
        <v>0.12359999999999999</v>
      </c>
      <c r="V78">
        <f>'[1]Import Dependence'!V78*0.5+'[1]Export Dependence'!V78*0.5</f>
        <v>0.2291</v>
      </c>
      <c r="W78">
        <f>'[1]Import Dependence'!W78*0.5+'[1]Export Dependence'!W78*0.5</f>
        <v>1.2876155051417214E-2</v>
      </c>
      <c r="X78">
        <f>'[1]Import Dependence'!X78*0.5+'[1]Export Dependence'!X78*0.5</f>
        <v>1.4597963090260329E-2</v>
      </c>
      <c r="Y78">
        <f>'[1]Import Dependence'!Y78*0.5+'[1]Export Dependence'!Y78*0.5</f>
        <v>8.9439079780021913E-2</v>
      </c>
      <c r="Z78">
        <f>'[1]Import Dependence'!Z78*0.5+'[1]Export Dependence'!Z78*0.5</f>
        <v>1.8650244176125742E-2</v>
      </c>
      <c r="AA78">
        <f>'[1]Import Dependence'!AA78*0.5+'[1]Export Dependence'!AA78*0.5</f>
        <v>2.41E-2</v>
      </c>
      <c r="AB78">
        <f>'[1]Import Dependence'!AB78*0.5+'[1]Export Dependence'!AB78*0.5</f>
        <v>5.713899484996663E-2</v>
      </c>
      <c r="AC78">
        <f>'[1]Import Dependence'!AC78*0.5+'[1]Export Dependence'!AC78*0.5</f>
        <v>2.4425481554201073E-2</v>
      </c>
      <c r="AD78">
        <f>'[1]Import Dependence'!AD78*0.5+'[1]Export Dependence'!AD78*0.5</f>
        <v>1.1237851710008209E-2</v>
      </c>
      <c r="AE78">
        <f>'[1]Import Dependence'!AE78*0.5+'[1]Export Dependence'!AE78*0.5</f>
        <v>1.8900893699789575E-2</v>
      </c>
      <c r="AF78">
        <f>'[1]Import Dependence'!AF78*0.5+'[1]Export Dependence'!AF78*0.5</f>
        <v>2.1702426905349279E-2</v>
      </c>
      <c r="AG78">
        <f>'[1]Import Dependence'!AG78*0.5+'[1]Export Dependence'!AG78*0.5</f>
        <v>1.1259974331075279E-2</v>
      </c>
      <c r="AH78">
        <f>'[1]Import Dependence'!AH78*0.5+'[1]Export Dependence'!AH78*0.5</f>
        <v>3.3494989185542112E-2</v>
      </c>
      <c r="AI78">
        <f>'[1]Import Dependence'!AI78*0.5+'[1]Export Dependence'!AI78*0.5</f>
        <v>3.082469147282807E-2</v>
      </c>
      <c r="AJ78">
        <f>'[1]Import Dependence'!AJ78*0.5+'[1]Export Dependence'!AJ78*0.5</f>
        <v>0.12820000000000001</v>
      </c>
      <c r="AK78">
        <f>'[1]Import Dependence'!AK78*0.5+'[1]Export Dependence'!AK78*0.5</f>
        <v>6.6549999999999998E-2</v>
      </c>
      <c r="AL78">
        <f>'[1]Import Dependence'!AL78*0.5+'[1]Export Dependence'!AL78*0.5</f>
        <v>4.3895665551065485E-2</v>
      </c>
      <c r="AM78">
        <f>'[1]Import Dependence'!AM78*0.5+'[1]Export Dependence'!AM78*0.5</f>
        <v>3.5549999999999998E-2</v>
      </c>
      <c r="AN78">
        <f>'[1]Import Dependence'!AN78*0.5+'[1]Export Dependence'!AN78*0.5</f>
        <v>9.1549999999999992E-2</v>
      </c>
    </row>
    <row r="79" spans="1:40" x14ac:dyDescent="0.25">
      <c r="A79" s="4">
        <v>2008</v>
      </c>
      <c r="B79">
        <f>'[1]Import Dependence'!B79*0.5+'[1]Export Dependence'!B79*0.5</f>
        <v>4.7149999999999997E-2</v>
      </c>
      <c r="C79">
        <f>'[1]Import Dependence'!C79*0.5+'[1]Export Dependence'!C79*0.5</f>
        <v>2.0670949475186717E-2</v>
      </c>
      <c r="D79">
        <f>'[1]Import Dependence'!D79*0.5+'[1]Export Dependence'!D79*0.5</f>
        <v>4.2049999999999997E-2</v>
      </c>
      <c r="E79">
        <f>'[1]Import Dependence'!E79*0.5+'[1]Export Dependence'!E79*0.5</f>
        <v>2.7900000000000001E-2</v>
      </c>
      <c r="F79">
        <f>'[1]Import Dependence'!F79*0.5+'[1]Export Dependence'!F79*0.5</f>
        <v>2.6473436826804451E-2</v>
      </c>
      <c r="G79">
        <f>'[1]Import Dependence'!G79*0.5+'[1]Export Dependence'!G79*0.5</f>
        <v>1.8666386819543981E-2</v>
      </c>
      <c r="H79">
        <f>'[1]Import Dependence'!H79*0.5+'[1]Export Dependence'!H79*0.5</f>
        <v>3.2212753978974565E-2</v>
      </c>
      <c r="I79">
        <f>'[1]Import Dependence'!I79*0.5+'[1]Export Dependence'!I79*0.5</f>
        <v>2.9968595421359066E-2</v>
      </c>
      <c r="J79">
        <f>'[1]Import Dependence'!J79*0.5+'[1]Export Dependence'!J79*0.5</f>
        <v>2.7189648827853578E-2</v>
      </c>
      <c r="K79">
        <f>'[1]Import Dependence'!K79*0.5+'[1]Export Dependence'!K79*0.5</f>
        <v>3.8251319578812656E-2</v>
      </c>
      <c r="L79">
        <f>'[1]Import Dependence'!L79*0.5+'[1]Export Dependence'!L79*0.5</f>
        <v>1.6645490685157627E-2</v>
      </c>
      <c r="M79">
        <f>'[1]Import Dependence'!M79*0.5+'[1]Export Dependence'!M79*0.5</f>
        <v>4.1096220355039341E-2</v>
      </c>
      <c r="N79">
        <f>'[1]Import Dependence'!N79*0.5+'[1]Export Dependence'!N79*0.5</f>
        <v>3.0368727628600253E-2</v>
      </c>
      <c r="O79">
        <f>'[1]Import Dependence'!O79*0.5+'[1]Export Dependence'!O79*0.5</f>
        <v>2.5900000000000003E-2</v>
      </c>
      <c r="P79">
        <f>'[1]Import Dependence'!P79*0.5+'[1]Export Dependence'!P79*0.5</f>
        <v>4.9242959541259665E-2</v>
      </c>
      <c r="Q79">
        <f>'[1]Import Dependence'!Q79*0.5+'[1]Export Dependence'!Q79*0.5</f>
        <v>2.8393781611041155E-2</v>
      </c>
      <c r="R79">
        <f>'[1]Import Dependence'!R79*0.5+'[1]Export Dependence'!R79*0.5</f>
        <v>4.2867757826857679E-2</v>
      </c>
      <c r="S79">
        <f>'[1]Import Dependence'!S79*0.5+'[1]Export Dependence'!S79*0.5</f>
        <v>2.5780929807378915E-2</v>
      </c>
      <c r="T79">
        <f>'[1]Import Dependence'!T79*0.5+'[1]Export Dependence'!T79*0.5</f>
        <v>3.9609640212117506E-2</v>
      </c>
      <c r="U79">
        <f>'[1]Import Dependence'!U79*0.5+'[1]Export Dependence'!U79*0.5</f>
        <v>0.12585000000000002</v>
      </c>
      <c r="V79">
        <f>'[1]Import Dependence'!V79*0.5+'[1]Export Dependence'!V79*0.5</f>
        <v>0.21149999999999999</v>
      </c>
      <c r="W79">
        <f>'[1]Import Dependence'!W79*0.5+'[1]Export Dependence'!W79*0.5</f>
        <v>1.2764454431299335E-2</v>
      </c>
      <c r="X79">
        <f>'[1]Import Dependence'!X79*0.5+'[1]Export Dependence'!X79*0.5</f>
        <v>1.3394259422069919E-2</v>
      </c>
      <c r="Y79">
        <f>'[1]Import Dependence'!Y79*0.5+'[1]Export Dependence'!Y79*0.5</f>
        <v>9.7958254237751133E-2</v>
      </c>
      <c r="Z79">
        <f>'[1]Import Dependence'!Z79*0.5+'[1]Export Dependence'!Z79*0.5</f>
        <v>1.9881515001877865E-2</v>
      </c>
      <c r="AA79">
        <f>'[1]Import Dependence'!AA79*0.5+'[1]Export Dependence'!AA79*0.5</f>
        <v>2.8199999999999999E-2</v>
      </c>
      <c r="AB79">
        <f>'[1]Import Dependence'!AB79*0.5+'[1]Export Dependence'!AB79*0.5</f>
        <v>5.569006728322963E-2</v>
      </c>
      <c r="AC79">
        <f>'[1]Import Dependence'!AC79*0.5+'[1]Export Dependence'!AC79*0.5</f>
        <v>2.58442725299547E-2</v>
      </c>
      <c r="AD79">
        <f>'[1]Import Dependence'!AD79*0.5+'[1]Export Dependence'!AD79*0.5</f>
        <v>1.2821214253403327E-2</v>
      </c>
      <c r="AE79">
        <f>'[1]Import Dependence'!AE79*0.5+'[1]Export Dependence'!AE79*0.5</f>
        <v>2.3355844633028595E-2</v>
      </c>
      <c r="AF79">
        <f>'[1]Import Dependence'!AF79*0.5+'[1]Export Dependence'!AF79*0.5</f>
        <v>2.499923758337615E-2</v>
      </c>
      <c r="AG79">
        <f>'[1]Import Dependence'!AG79*0.5+'[1]Export Dependence'!AG79*0.5</f>
        <v>1.4849277877281269E-2</v>
      </c>
      <c r="AH79">
        <f>'[1]Import Dependence'!AH79*0.5+'[1]Export Dependence'!AH79*0.5</f>
        <v>3.5467770918395487E-2</v>
      </c>
      <c r="AI79">
        <f>'[1]Import Dependence'!AI79*0.5+'[1]Export Dependence'!AI79*0.5</f>
        <v>3.1653293245083751E-2</v>
      </c>
      <c r="AJ79">
        <f>'[1]Import Dependence'!AJ79*0.5+'[1]Export Dependence'!AJ79*0.5</f>
        <v>0.23164999999999999</v>
      </c>
      <c r="AK79">
        <f>'[1]Import Dependence'!AK79*0.5+'[1]Export Dependence'!AK79*0.5</f>
        <v>0.10009999999999999</v>
      </c>
      <c r="AL79">
        <f>'[1]Import Dependence'!AL79*0.5+'[1]Export Dependence'!AL79*0.5</f>
        <v>4.5733328965962675E-2</v>
      </c>
      <c r="AM79">
        <f>'[1]Import Dependence'!AM79*0.5+'[1]Export Dependence'!AM79*0.5</f>
        <v>3.8400000000000004E-2</v>
      </c>
      <c r="AN79">
        <f>'[1]Import Dependence'!AN79*0.5+'[1]Export Dependence'!AN79*0.5</f>
        <v>9.6150000000000013E-2</v>
      </c>
    </row>
    <row r="80" spans="1:40" x14ac:dyDescent="0.25">
      <c r="A80" s="4">
        <v>2009</v>
      </c>
      <c r="B80">
        <f>'[1]Import Dependence'!B80*0.5+'[1]Export Dependence'!B80*0.5</f>
        <v>5.7099999999999998E-2</v>
      </c>
      <c r="C80">
        <f>'[1]Import Dependence'!C80*0.5+'[1]Export Dependence'!C80*0.5</f>
        <v>2.2154347440705713E-2</v>
      </c>
      <c r="D80">
        <f>'[1]Import Dependence'!D80*0.5+'[1]Export Dependence'!D80*0.5</f>
        <v>4.5899999999999996E-2</v>
      </c>
      <c r="E80">
        <f>'[1]Import Dependence'!E80*0.5+'[1]Export Dependence'!E80*0.5</f>
        <v>3.1199999999999999E-2</v>
      </c>
      <c r="F80">
        <f>'[1]Import Dependence'!F80*0.5+'[1]Export Dependence'!F80*0.5</f>
        <v>2.9051166522430703E-2</v>
      </c>
      <c r="G80">
        <f>'[1]Import Dependence'!G80*0.5+'[1]Export Dependence'!G80*0.5</f>
        <v>1.7610234271010963E-2</v>
      </c>
      <c r="H80">
        <f>'[1]Import Dependence'!H80*0.5+'[1]Export Dependence'!H80*0.5</f>
        <v>3.6009492931243808E-2</v>
      </c>
      <c r="I80">
        <f>'[1]Import Dependence'!I80*0.5+'[1]Export Dependence'!I80*0.5</f>
        <v>3.3536072377159991E-2</v>
      </c>
      <c r="J80">
        <f>'[1]Import Dependence'!J80*0.5+'[1]Export Dependence'!J80*0.5</f>
        <v>3.2278974146081024E-2</v>
      </c>
      <c r="K80">
        <f>'[1]Import Dependence'!K80*0.5+'[1]Export Dependence'!K80*0.5</f>
        <v>4.2395606457408017E-2</v>
      </c>
      <c r="L80">
        <f>'[1]Import Dependence'!L80*0.5+'[1]Export Dependence'!L80*0.5</f>
        <v>1.6752934718528054E-2</v>
      </c>
      <c r="M80">
        <f>'[1]Import Dependence'!M80*0.5+'[1]Export Dependence'!M80*0.5</f>
        <v>4.7007878294480082E-2</v>
      </c>
      <c r="N80">
        <f>'[1]Import Dependence'!N80*0.5+'[1]Export Dependence'!N80*0.5</f>
        <v>3.3351612388053481E-2</v>
      </c>
      <c r="O80">
        <f>'[1]Import Dependence'!O80*0.5+'[1]Export Dependence'!O80*0.5</f>
        <v>2.4900000000000002E-2</v>
      </c>
      <c r="P80">
        <f>'[1]Import Dependence'!P80*0.5+'[1]Export Dependence'!P80*0.5</f>
        <v>5.7202130884709282E-2</v>
      </c>
      <c r="Q80">
        <f>'[1]Import Dependence'!Q80*0.5+'[1]Export Dependence'!Q80*0.5</f>
        <v>3.3239472998864671E-2</v>
      </c>
      <c r="R80">
        <f>'[1]Import Dependence'!R80*0.5+'[1]Export Dependence'!R80*0.5</f>
        <v>5.082948049839435E-2</v>
      </c>
      <c r="S80">
        <f>'[1]Import Dependence'!S80*0.5+'[1]Export Dependence'!S80*0.5</f>
        <v>2.8782725965017082E-2</v>
      </c>
      <c r="T80">
        <f>'[1]Import Dependence'!T80*0.5+'[1]Export Dependence'!T80*0.5</f>
        <v>4.3843621192021343E-2</v>
      </c>
      <c r="U80">
        <f>'[1]Import Dependence'!U80*0.5+'[1]Export Dependence'!U80*0.5</f>
        <v>0.14069999999999999</v>
      </c>
      <c r="V80">
        <f>'[1]Import Dependence'!V80*0.5+'[1]Export Dependence'!V80*0.5</f>
        <v>0.20050000000000001</v>
      </c>
      <c r="W80">
        <f>'[1]Import Dependence'!W80*0.5+'[1]Export Dependence'!W80*0.5</f>
        <v>1.1829351739029229E-2</v>
      </c>
      <c r="X80">
        <f>'[1]Import Dependence'!X80*0.5+'[1]Export Dependence'!X80*0.5</f>
        <v>1.3317968561844036E-2</v>
      </c>
      <c r="Y80">
        <f>'[1]Import Dependence'!Y80*0.5+'[1]Export Dependence'!Y80*0.5</f>
        <v>9.5438335998708199E-2</v>
      </c>
      <c r="Z80">
        <f>'[1]Import Dependence'!Z80*0.5+'[1]Export Dependence'!Z80*0.5</f>
        <v>2.4902142601608397E-2</v>
      </c>
      <c r="AA80">
        <f>'[1]Import Dependence'!AA80*0.5+'[1]Export Dependence'!AA80*0.5</f>
        <v>3.4249999999999996E-2</v>
      </c>
      <c r="AB80">
        <f>'[1]Import Dependence'!AB80*0.5+'[1]Export Dependence'!AB80*0.5</f>
        <v>6.469370277902961E-2</v>
      </c>
      <c r="AC80">
        <f>'[1]Import Dependence'!AC80*0.5+'[1]Export Dependence'!AC80*0.5</f>
        <v>3.1294278612201555E-2</v>
      </c>
      <c r="AD80">
        <f>'[1]Import Dependence'!AD80*0.5+'[1]Export Dependence'!AD80*0.5</f>
        <v>1.4346690573472945E-2</v>
      </c>
      <c r="AE80">
        <f>'[1]Import Dependence'!AE80*0.5+'[1]Export Dependence'!AE80*0.5</f>
        <v>2.8090818290281858E-2</v>
      </c>
      <c r="AF80">
        <f>'[1]Import Dependence'!AF80*0.5+'[1]Export Dependence'!AF80*0.5</f>
        <v>2.4572933023517554E-2</v>
      </c>
      <c r="AG80">
        <f>'[1]Import Dependence'!AG80*0.5+'[1]Export Dependence'!AG80*0.5</f>
        <v>1.6789723033833196E-2</v>
      </c>
      <c r="AH80">
        <f>'[1]Import Dependence'!AH80*0.5+'[1]Export Dependence'!AH80*0.5</f>
        <v>3.4434553257104268E-2</v>
      </c>
      <c r="AI80">
        <f>'[1]Import Dependence'!AI80*0.5+'[1]Export Dependence'!AI80*0.5</f>
        <v>3.9811812396381707E-2</v>
      </c>
      <c r="AJ80">
        <f>'[1]Import Dependence'!AJ80*0.5+'[1]Export Dependence'!AJ80*0.5</f>
        <v>0.34429999999999999</v>
      </c>
      <c r="AK80">
        <f>'[1]Import Dependence'!AK80*0.5+'[1]Export Dependence'!AK80*0.5</f>
        <v>0.10289999999999999</v>
      </c>
      <c r="AL80">
        <f>'[1]Import Dependence'!AL80*0.5+'[1]Export Dependence'!AL80*0.5</f>
        <v>5.1880782210224158E-2</v>
      </c>
      <c r="AM80">
        <f>'[1]Import Dependence'!AM80*0.5+'[1]Export Dependence'!AM80*0.5</f>
        <v>4.8000000000000001E-2</v>
      </c>
      <c r="AN80">
        <f>'[1]Import Dependence'!AN80*0.5+'[1]Export Dependence'!AN80*0.5</f>
        <v>0.13495000000000001</v>
      </c>
    </row>
    <row r="81" spans="1:40" x14ac:dyDescent="0.25">
      <c r="A81" s="4">
        <v>2010</v>
      </c>
      <c r="B81">
        <f>'[1]Import Dependence'!B81*0.5+'[1]Export Dependence'!B81*0.5</f>
        <v>6.964999999999999E-2</v>
      </c>
      <c r="C81">
        <f>'[1]Import Dependence'!C81*0.5+'[1]Export Dependence'!C81*0.5</f>
        <v>2.5212965235475678E-2</v>
      </c>
      <c r="D81">
        <f>'[1]Import Dependence'!D81*0.5+'[1]Export Dependence'!D81*0.5</f>
        <v>5.1549999999999999E-2</v>
      </c>
      <c r="E81">
        <f>'[1]Import Dependence'!E81*0.5+'[1]Export Dependence'!E81*0.5</f>
        <v>3.5000000000000003E-2</v>
      </c>
      <c r="F81">
        <f>'[1]Import Dependence'!F81*0.5+'[1]Export Dependence'!F81*0.5</f>
        <v>3.019672239562703E-2</v>
      </c>
      <c r="G81">
        <f>'[1]Import Dependence'!G81*0.5+'[1]Export Dependence'!G81*0.5</f>
        <v>1.8842265726745203E-2</v>
      </c>
      <c r="H81">
        <f>'[1]Import Dependence'!H81*0.5+'[1]Export Dependence'!H81*0.5</f>
        <v>3.7434190195114743E-2</v>
      </c>
      <c r="I81">
        <f>'[1]Import Dependence'!I81*0.5+'[1]Export Dependence'!I81*0.5</f>
        <v>3.3718327895840602E-2</v>
      </c>
      <c r="J81">
        <f>'[1]Import Dependence'!J81*0.5+'[1]Export Dependence'!J81*0.5</f>
        <v>4.0843184282082785E-2</v>
      </c>
      <c r="K81">
        <f>'[1]Import Dependence'!K81*0.5+'[1]Export Dependence'!K81*0.5</f>
        <v>4.9495517791562228E-2</v>
      </c>
      <c r="L81">
        <f>'[1]Import Dependence'!L81*0.5+'[1]Export Dependence'!L81*0.5</f>
        <v>2.4578450630278574E-2</v>
      </c>
      <c r="M81">
        <f>'[1]Import Dependence'!M81*0.5+'[1]Export Dependence'!M81*0.5</f>
        <v>4.8199210132523866E-2</v>
      </c>
      <c r="N81">
        <f>'[1]Import Dependence'!N81*0.5+'[1]Export Dependence'!N81*0.5</f>
        <v>3.9244464718365339E-2</v>
      </c>
      <c r="O81">
        <f>'[1]Import Dependence'!O81*0.5+'[1]Export Dependence'!O81*0.5</f>
        <v>4.0850000000000004E-2</v>
      </c>
      <c r="P81">
        <f>'[1]Import Dependence'!P81*0.5+'[1]Export Dependence'!P81*0.5</f>
        <v>6.7863145593802091E-2</v>
      </c>
      <c r="Q81">
        <f>'[1]Import Dependence'!Q81*0.5+'[1]Export Dependence'!Q81*0.5</f>
        <v>3.4878236801957993E-2</v>
      </c>
      <c r="R81">
        <f>'[1]Import Dependence'!R81*0.5+'[1]Export Dependence'!R81*0.5</f>
        <v>5.7487028816045664E-2</v>
      </c>
      <c r="S81">
        <f>'[1]Import Dependence'!S81*0.5+'[1]Export Dependence'!S81*0.5</f>
        <v>2.8683171557760661E-2</v>
      </c>
      <c r="T81">
        <f>'[1]Import Dependence'!T81*0.5+'[1]Export Dependence'!T81*0.5</f>
        <v>5.1937893617569411E-2</v>
      </c>
      <c r="U81">
        <f>'[1]Import Dependence'!U81*0.5+'[1]Export Dependence'!U81*0.5</f>
        <v>0.17730000000000001</v>
      </c>
      <c r="V81">
        <f>'[1]Import Dependence'!V81*0.5+'[1]Export Dependence'!V81*0.5</f>
        <v>0.18685000000000002</v>
      </c>
      <c r="W81">
        <f>'[1]Import Dependence'!W81*0.5+'[1]Export Dependence'!W81*0.5</f>
        <v>1.4484648772393841E-2</v>
      </c>
      <c r="X81">
        <f>'[1]Import Dependence'!X81*0.5+'[1]Export Dependence'!X81*0.5</f>
        <v>1.3078663525987501E-2</v>
      </c>
      <c r="Y81">
        <f>'[1]Import Dependence'!Y81*0.5+'[1]Export Dependence'!Y81*0.5</f>
        <v>4.8925815890421089E-2</v>
      </c>
      <c r="Z81">
        <f>'[1]Import Dependence'!Z81*0.5+'[1]Export Dependence'!Z81*0.5</f>
        <v>2.664856995776213E-2</v>
      </c>
      <c r="AA81">
        <f>'[1]Import Dependence'!AA81*0.5+'[1]Export Dependence'!AA81*0.5</f>
        <v>3.8899999999999997E-2</v>
      </c>
      <c r="AB81">
        <f>'[1]Import Dependence'!AB81*0.5+'[1]Export Dependence'!AB81*0.5</f>
        <v>7.0326767039072605E-2</v>
      </c>
      <c r="AC81">
        <f>'[1]Import Dependence'!AC81*0.5+'[1]Export Dependence'!AC81*0.5</f>
        <v>3.0930555402189436E-2</v>
      </c>
      <c r="AD81">
        <f>'[1]Import Dependence'!AD81*0.5+'[1]Export Dependence'!AD81*0.5</f>
        <v>1.6582993189262405E-2</v>
      </c>
      <c r="AE81">
        <f>'[1]Import Dependence'!AE81*0.5+'[1]Export Dependence'!AE81*0.5</f>
        <v>3.1320768216404192E-2</v>
      </c>
      <c r="AF81">
        <f>'[1]Import Dependence'!AF81*0.5+'[1]Export Dependence'!AF81*0.5</f>
        <v>3.0489643011919452E-2</v>
      </c>
      <c r="AG81">
        <f>'[1]Import Dependence'!AG81*0.5+'[1]Export Dependence'!AG81*0.5</f>
        <v>2.2977984439135082E-2</v>
      </c>
      <c r="AH81">
        <f>'[1]Import Dependence'!AH81*0.5+'[1]Export Dependence'!AH81*0.5</f>
        <v>3.9176681525731408E-2</v>
      </c>
      <c r="AI81">
        <f>'[1]Import Dependence'!AI81*0.5+'[1]Export Dependence'!AI81*0.5</f>
        <v>4.0530936457566925E-2</v>
      </c>
      <c r="AJ81">
        <f>'[1]Import Dependence'!AJ81*0.5+'[1]Export Dependence'!AJ81*0.5</f>
        <v>0.25145000000000001</v>
      </c>
      <c r="AK81">
        <f>'[1]Import Dependence'!AK81*0.5+'[1]Export Dependence'!AK81*0.5</f>
        <v>0.2515</v>
      </c>
      <c r="AL81">
        <f>'[1]Import Dependence'!AL81*0.5+'[1]Export Dependence'!AL81*0.5</f>
        <v>5.5822197469377111E-2</v>
      </c>
      <c r="AM81">
        <f>'[1]Import Dependence'!AM81*0.5+'[1]Export Dependence'!AM81*0.5</f>
        <v>5.2350000000000001E-2</v>
      </c>
      <c r="AN81">
        <f>'[1]Import Dependence'!AN81*0.5+'[1]Export Dependence'!AN81*0.5</f>
        <v>0.17730000000000001</v>
      </c>
    </row>
    <row r="82" spans="1:40" x14ac:dyDescent="0.25">
      <c r="A82" s="4">
        <v>2011</v>
      </c>
      <c r="B82">
        <f>'[1]Import Dependence'!B82*0.5+'[1]Export Dependence'!B82*0.5</f>
        <v>5.4149999999999997E-2</v>
      </c>
      <c r="C82">
        <f>'[1]Import Dependence'!C82*0.5+'[1]Export Dependence'!C82*0.5</f>
        <v>2.5036487232387512E-2</v>
      </c>
      <c r="D82">
        <f>'[1]Import Dependence'!D82*0.5+'[1]Export Dependence'!D82*0.5</f>
        <v>3.9150000000000004E-2</v>
      </c>
      <c r="E82">
        <f>'[1]Import Dependence'!E82*0.5+'[1]Export Dependence'!E82*0.5</f>
        <v>3.3099999999999997E-2</v>
      </c>
      <c r="F82">
        <f>'[1]Import Dependence'!F82*0.5+'[1]Export Dependence'!F82*0.5</f>
        <v>3.2684859276674624E-2</v>
      </c>
      <c r="G82">
        <f>'[1]Import Dependence'!G82*0.5+'[1]Export Dependence'!G82*0.5</f>
        <v>2.174658727392955E-2</v>
      </c>
      <c r="H82">
        <f>'[1]Import Dependence'!H82*0.5+'[1]Export Dependence'!H82*0.5</f>
        <v>3.7438266385937176E-2</v>
      </c>
      <c r="I82">
        <f>'[1]Import Dependence'!I82*0.5+'[1]Export Dependence'!I82*0.5</f>
        <v>3.0946116372361859E-2</v>
      </c>
      <c r="J82">
        <f>'[1]Import Dependence'!J82*0.5+'[1]Export Dependence'!J82*0.5</f>
        <v>4.3158003407562463E-2</v>
      </c>
      <c r="K82">
        <f>'[1]Import Dependence'!K82*0.5+'[1]Export Dependence'!K82*0.5</f>
        <v>4.6443085825071215E-2</v>
      </c>
      <c r="L82">
        <f>'[1]Import Dependence'!L82*0.5+'[1]Export Dependence'!L82*0.5</f>
        <v>3.0598225119571616E-2</v>
      </c>
      <c r="M82">
        <f>'[1]Import Dependence'!M82*0.5+'[1]Export Dependence'!M82*0.5</f>
        <v>4.5108945431426031E-2</v>
      </c>
      <c r="N82">
        <f>'[1]Import Dependence'!N82*0.5+'[1]Export Dependence'!N82*0.5</f>
        <v>4.0058731185840052E-2</v>
      </c>
      <c r="O82">
        <f>'[1]Import Dependence'!O82*0.5+'[1]Export Dependence'!O82*0.5</f>
        <v>4.3550000000000005E-2</v>
      </c>
      <c r="P82">
        <f>'[1]Import Dependence'!P82*0.5+'[1]Export Dependence'!P82*0.5</f>
        <v>6.6236768878378857E-2</v>
      </c>
      <c r="Q82">
        <f>'[1]Import Dependence'!Q82*0.5+'[1]Export Dependence'!Q82*0.5</f>
        <v>3.1756853270593514E-2</v>
      </c>
      <c r="R82">
        <f>'[1]Import Dependence'!R82*0.5+'[1]Export Dependence'!R82*0.5</f>
        <v>4.9732921433844057E-2</v>
      </c>
      <c r="S82">
        <f>'[1]Import Dependence'!S82*0.5+'[1]Export Dependence'!S82*0.5</f>
        <v>2.5338978862882063E-2</v>
      </c>
      <c r="T82">
        <f>'[1]Import Dependence'!T82*0.5+'[1]Export Dependence'!T82*0.5</f>
        <v>5.0130915787770097E-2</v>
      </c>
      <c r="U82">
        <f>'[1]Import Dependence'!U82*0.5+'[1]Export Dependence'!U82*0.5</f>
        <v>0.1696</v>
      </c>
      <c r="V82">
        <f>'[1]Import Dependence'!V82*0.5+'[1]Export Dependence'!V82*0.5</f>
        <v>0.20535</v>
      </c>
      <c r="W82">
        <f>'[1]Import Dependence'!W82*0.5+'[1]Export Dependence'!W82*0.5</f>
        <v>1.5323707048301312E-2</v>
      </c>
      <c r="X82">
        <f>'[1]Import Dependence'!X82*0.5+'[1]Export Dependence'!X82*0.5</f>
        <v>1.1319890234686882E-2</v>
      </c>
      <c r="Y82">
        <f>'[1]Import Dependence'!Y82*0.5+'[1]Export Dependence'!Y82*0.5</f>
        <v>4.0413258103907425E-2</v>
      </c>
      <c r="Z82">
        <f>'[1]Import Dependence'!Z82*0.5+'[1]Export Dependence'!Z82*0.5</f>
        <v>2.8381907591930888E-2</v>
      </c>
      <c r="AA82">
        <f>'[1]Import Dependence'!AA82*0.5+'[1]Export Dependence'!AA82*0.5</f>
        <v>3.9949999999999999E-2</v>
      </c>
      <c r="AB82">
        <f>'[1]Import Dependence'!AB82*0.5+'[1]Export Dependence'!AB82*0.5</f>
        <v>6.7136879749851608E-2</v>
      </c>
      <c r="AC82">
        <f>'[1]Import Dependence'!AC82*0.5+'[1]Export Dependence'!AC82*0.5</f>
        <v>2.9481792416288656E-2</v>
      </c>
      <c r="AD82">
        <f>'[1]Import Dependence'!AD82*0.5+'[1]Export Dependence'!AD82*0.5</f>
        <v>1.7442486474084931E-2</v>
      </c>
      <c r="AE82">
        <f>'[1]Import Dependence'!AE82*0.5+'[1]Export Dependence'!AE82*0.5</f>
        <v>2.7310229271091266E-2</v>
      </c>
      <c r="AF82">
        <f>'[1]Import Dependence'!AF82*0.5+'[1]Export Dependence'!AF82*0.5</f>
        <v>3.238397639541811E-2</v>
      </c>
      <c r="AG82">
        <f>'[1]Import Dependence'!AG82*0.5+'[1]Export Dependence'!AG82*0.5</f>
        <v>2.2714723774296865E-2</v>
      </c>
      <c r="AH82">
        <f>'[1]Import Dependence'!AH82*0.5+'[1]Export Dependence'!AH82*0.5</f>
        <v>3.6514675693946716E-2</v>
      </c>
      <c r="AI82">
        <f>'[1]Import Dependence'!AI82*0.5+'[1]Export Dependence'!AI82*0.5</f>
        <v>3.9923717646448253E-2</v>
      </c>
      <c r="AJ82">
        <f>'[1]Import Dependence'!AJ82*0.5+'[1]Export Dependence'!AJ82*0.5</f>
        <v>0.29199999999999998</v>
      </c>
      <c r="AK82">
        <f>'[1]Import Dependence'!AK82*0.5+'[1]Export Dependence'!AK82*0.5</f>
        <v>0.37465000000000004</v>
      </c>
      <c r="AL82">
        <f>'[1]Import Dependence'!AL82*0.5+'[1]Export Dependence'!AL82*0.5</f>
        <v>5.3273786011650358E-2</v>
      </c>
      <c r="AM82">
        <f>'[1]Import Dependence'!AM82*0.5+'[1]Export Dependence'!AM82*0.5</f>
        <v>5.0900000000000001E-2</v>
      </c>
      <c r="AN82">
        <f>'[1]Import Dependence'!AN82*0.5+'[1]Export Dependence'!AN82*0.5</f>
        <v>0.13039999999999999</v>
      </c>
    </row>
    <row r="83" spans="1:40" x14ac:dyDescent="0.25">
      <c r="A83" s="4">
        <v>2012</v>
      </c>
      <c r="B83">
        <f>'[1]Import Dependence'!B83*0.5+'[1]Export Dependence'!B83*0.5</f>
        <v>6.1650000000000003E-2</v>
      </c>
      <c r="C83">
        <f>'[1]Import Dependence'!C83*0.5+'[1]Export Dependence'!C83*0.5</f>
        <v>2.6135946781573882E-2</v>
      </c>
      <c r="D83">
        <f>'[1]Import Dependence'!D83*0.5+'[1]Export Dependence'!D83*0.5</f>
        <v>3.7650000000000003E-2</v>
      </c>
      <c r="E83">
        <f>'[1]Import Dependence'!E83*0.5+'[1]Export Dependence'!E83*0.5</f>
        <v>3.0599999999999999E-2</v>
      </c>
      <c r="F83">
        <f>'[1]Import Dependence'!F83*0.5+'[1]Export Dependence'!F83*0.5</f>
        <v>3.0864253173864792E-2</v>
      </c>
      <c r="G83">
        <f>'[1]Import Dependence'!G83*0.5+'[1]Export Dependence'!G83*0.5</f>
        <v>2.9214387324684572E-2</v>
      </c>
      <c r="H83">
        <f>'[1]Import Dependence'!H83*0.5+'[1]Export Dependence'!H83*0.5</f>
        <v>3.7518958271099981E-2</v>
      </c>
      <c r="I83">
        <f>'[1]Import Dependence'!I83*0.5+'[1]Export Dependence'!I83*0.5</f>
        <v>3.3183916825013295E-2</v>
      </c>
      <c r="J83">
        <f>'[1]Import Dependence'!J83*0.5+'[1]Export Dependence'!J83*0.5</f>
        <v>3.696337113818568E-2</v>
      </c>
      <c r="K83">
        <f>'[1]Import Dependence'!K83*0.5+'[1]Export Dependence'!K83*0.5</f>
        <v>4.76492030396704E-2</v>
      </c>
      <c r="L83">
        <f>'[1]Import Dependence'!L83*0.5+'[1]Export Dependence'!L83*0.5</f>
        <v>2.5195577945216274E-2</v>
      </c>
      <c r="M83">
        <f>'[1]Import Dependence'!M83*0.5+'[1]Export Dependence'!M83*0.5</f>
        <v>4.515342798878122E-2</v>
      </c>
      <c r="N83">
        <f>'[1]Import Dependence'!N83*0.5+'[1]Export Dependence'!N83*0.5</f>
        <v>4.1405950605351703E-2</v>
      </c>
      <c r="O83">
        <f>'[1]Import Dependence'!O83*0.5+'[1]Export Dependence'!O83*0.5</f>
        <v>4.1250000000000002E-2</v>
      </c>
      <c r="P83">
        <f>'[1]Import Dependence'!P83*0.5+'[1]Export Dependence'!P83*0.5</f>
        <v>6.4601249833890248E-2</v>
      </c>
      <c r="Q83">
        <f>'[1]Import Dependence'!Q83*0.5+'[1]Export Dependence'!Q83*0.5</f>
        <v>3.0044891989696641E-2</v>
      </c>
      <c r="R83">
        <f>'[1]Import Dependence'!R83*0.5+'[1]Export Dependence'!R83*0.5</f>
        <v>4.5745363750268865E-2</v>
      </c>
      <c r="S83">
        <f>'[1]Import Dependence'!S83*0.5+'[1]Export Dependence'!S83*0.5</f>
        <v>2.5661426684208441E-2</v>
      </c>
      <c r="T83">
        <f>'[1]Import Dependence'!T83*0.5+'[1]Export Dependence'!T83*0.5</f>
        <v>4.4408950341489076E-2</v>
      </c>
      <c r="U83">
        <f>'[1]Import Dependence'!U83*0.5+'[1]Export Dependence'!U83*0.5</f>
        <v>0.18635000000000002</v>
      </c>
      <c r="V83">
        <f>'[1]Import Dependence'!V83*0.5+'[1]Export Dependence'!V83*0.5</f>
        <v>0.18364999999999998</v>
      </c>
      <c r="W83">
        <f>'[1]Import Dependence'!W83*0.5+'[1]Export Dependence'!W83*0.5</f>
        <v>1.5768398679078127E-2</v>
      </c>
      <c r="X83">
        <f>'[1]Import Dependence'!X83*0.5+'[1]Export Dependence'!X83*0.5</f>
        <v>1.2122043666242175E-2</v>
      </c>
      <c r="Y83">
        <f>'[1]Import Dependence'!Y83*0.5+'[1]Export Dependence'!Y83*0.5</f>
        <v>4.2903808021115188E-2</v>
      </c>
      <c r="Z83">
        <f>'[1]Import Dependence'!Z83*0.5+'[1]Export Dependence'!Z83*0.5</f>
        <v>2.491852418374884E-2</v>
      </c>
      <c r="AA83">
        <f>'[1]Import Dependence'!AA83*0.5+'[1]Export Dependence'!AA83*0.5</f>
        <v>4.3050000000000005E-2</v>
      </c>
      <c r="AB83">
        <f>'[1]Import Dependence'!AB83*0.5+'[1]Export Dependence'!AB83*0.5</f>
        <v>6.8597218613528216E-2</v>
      </c>
      <c r="AC83">
        <f>'[1]Import Dependence'!AC83*0.5+'[1]Export Dependence'!AC83*0.5</f>
        <v>3.0449592530448894E-2</v>
      </c>
      <c r="AD83">
        <f>'[1]Import Dependence'!AD83*0.5+'[1]Export Dependence'!AD83*0.5</f>
        <v>2.0943348754409133E-2</v>
      </c>
      <c r="AE83">
        <f>'[1]Import Dependence'!AE83*0.5+'[1]Export Dependence'!AE83*0.5</f>
        <v>2.3353438386953827E-2</v>
      </c>
      <c r="AF83">
        <f>'[1]Import Dependence'!AF83*0.5+'[1]Export Dependence'!AF83*0.5</f>
        <v>3.0816830257992922E-2</v>
      </c>
      <c r="AG83">
        <f>'[1]Import Dependence'!AG83*0.5+'[1]Export Dependence'!AG83*0.5</f>
        <v>2.1664064431171821E-2</v>
      </c>
      <c r="AH83">
        <f>'[1]Import Dependence'!AH83*0.5+'[1]Export Dependence'!AH83*0.5</f>
        <v>3.6412064182353078E-2</v>
      </c>
      <c r="AI83">
        <f>'[1]Import Dependence'!AI83*0.5+'[1]Export Dependence'!AI83*0.5</f>
        <v>4.0680452226941777E-2</v>
      </c>
      <c r="AJ83">
        <f>'[1]Import Dependence'!AJ83*0.5+'[1]Export Dependence'!AJ83*0.5</f>
        <v>0.28310000000000002</v>
      </c>
      <c r="AK83">
        <f>'[1]Import Dependence'!AK83*0.5+'[1]Export Dependence'!AK83*0.5</f>
        <v>0.50839999999999996</v>
      </c>
      <c r="AL83">
        <f>'[1]Import Dependence'!AL83*0.5+'[1]Export Dependence'!AL83*0.5</f>
        <v>5.4960730650441714E-2</v>
      </c>
      <c r="AM83">
        <f>'[1]Import Dependence'!AM83*0.5+'[1]Export Dependence'!AM83*0.5</f>
        <v>5.7549999999999997E-2</v>
      </c>
      <c r="AN83">
        <f>'[1]Import Dependence'!AN83*0.5+'[1]Export Dependence'!AN83*0.5</f>
        <v>0.19345000000000001</v>
      </c>
    </row>
    <row r="84" spans="1:40" x14ac:dyDescent="0.25">
      <c r="A84" s="4">
        <v>2013</v>
      </c>
      <c r="B84">
        <f>'[1]Import Dependence'!B84*0.5+'[1]Export Dependence'!B84*0.5</f>
        <v>7.0150000000000004E-2</v>
      </c>
      <c r="C84">
        <f>'[1]Import Dependence'!C84*0.5+'[1]Export Dependence'!C84*0.5</f>
        <v>2.6756848205803326E-2</v>
      </c>
      <c r="D84">
        <f>'[1]Import Dependence'!D84*0.5+'[1]Export Dependence'!D84*0.5</f>
        <v>2.8999999999999998E-2</v>
      </c>
      <c r="E84">
        <f>'[1]Import Dependence'!E84*0.5+'[1]Export Dependence'!E84*0.5</f>
        <v>3.9400000000000004E-2</v>
      </c>
      <c r="F84">
        <f>'[1]Import Dependence'!F84*0.5+'[1]Export Dependence'!F84*0.5</f>
        <v>2.9352262075978942E-2</v>
      </c>
      <c r="G84">
        <f>'[1]Import Dependence'!G84*0.5+'[1]Export Dependence'!G84*0.5</f>
        <v>2.9470163056004348E-2</v>
      </c>
      <c r="H84">
        <f>'[1]Import Dependence'!H84*0.5+'[1]Export Dependence'!H84*0.5</f>
        <v>3.1817889850139558E-2</v>
      </c>
      <c r="I84">
        <f>'[1]Import Dependence'!I84*0.5+'[1]Export Dependence'!I84*0.5</f>
        <v>3.206935407888907E-2</v>
      </c>
      <c r="J84">
        <f>'[1]Import Dependence'!J84*0.5+'[1]Export Dependence'!J84*0.5</f>
        <v>3.4832436699950106E-2</v>
      </c>
      <c r="K84">
        <f>'[1]Import Dependence'!K84*0.5+'[1]Export Dependence'!K84*0.5</f>
        <v>4.8427813757185023E-2</v>
      </c>
      <c r="L84">
        <f>'[1]Import Dependence'!L84*0.5+'[1]Export Dependence'!L84*0.5</f>
        <v>2.469432005965886E-2</v>
      </c>
      <c r="M84">
        <f>'[1]Import Dependence'!M84*0.5+'[1]Export Dependence'!M84*0.5</f>
        <v>3.9736538260930397E-2</v>
      </c>
      <c r="N84">
        <f>'[1]Import Dependence'!N84*0.5+'[1]Export Dependence'!N84*0.5</f>
        <v>4.0882146755269577E-2</v>
      </c>
      <c r="O84">
        <f>'[1]Import Dependence'!O84*0.5+'[1]Export Dependence'!O84*0.5</f>
        <v>4.3049999999999998E-2</v>
      </c>
      <c r="P84">
        <f>'[1]Import Dependence'!P84*0.5+'[1]Export Dependence'!P84*0.5</f>
        <v>6.3261182315942174E-2</v>
      </c>
      <c r="Q84">
        <f>'[1]Import Dependence'!Q84*0.5+'[1]Export Dependence'!Q84*0.5</f>
        <v>3.0353661392364416E-2</v>
      </c>
      <c r="R84">
        <f>'[1]Import Dependence'!R84*0.5+'[1]Export Dependence'!R84*0.5</f>
        <v>4.3153790685758919E-2</v>
      </c>
      <c r="S84">
        <f>'[1]Import Dependence'!S84*0.5+'[1]Export Dependence'!S84*0.5</f>
        <v>2.6169441973371479E-2</v>
      </c>
      <c r="T84">
        <f>'[1]Import Dependence'!T84*0.5+'[1]Export Dependence'!T84*0.5</f>
        <v>4.4565621887832606E-2</v>
      </c>
      <c r="U84">
        <f>'[1]Import Dependence'!U84*0.5+'[1]Export Dependence'!U84*0.5</f>
        <v>0.18454999999999999</v>
      </c>
      <c r="V84">
        <f>'[1]Import Dependence'!V84*0.5+'[1]Export Dependence'!V84*0.5</f>
        <v>0.18934999999999999</v>
      </c>
      <c r="W84">
        <f>'[1]Import Dependence'!W84*0.5+'[1]Export Dependence'!W84*0.5</f>
        <v>1.6655646624426555E-2</v>
      </c>
      <c r="X84">
        <f>'[1]Import Dependence'!X84*0.5+'[1]Export Dependence'!X84*0.5</f>
        <v>1.258033572727925E-2</v>
      </c>
      <c r="Y84">
        <f>'[1]Import Dependence'!Y84*0.5+'[1]Export Dependence'!Y84*0.5</f>
        <v>3.9018961597173614E-2</v>
      </c>
      <c r="Z84">
        <f>'[1]Import Dependence'!Z84*0.5+'[1]Export Dependence'!Z84*0.5</f>
        <v>2.3164250238052436E-2</v>
      </c>
      <c r="AA84">
        <f>'[1]Import Dependence'!AA84*0.5+'[1]Export Dependence'!AA84*0.5</f>
        <v>4.4899999999999995E-2</v>
      </c>
      <c r="AB84">
        <f>'[1]Import Dependence'!AB84*0.5+'[1]Export Dependence'!AB84*0.5</f>
        <v>6.8635913821771671E-2</v>
      </c>
      <c r="AC84">
        <f>'[1]Import Dependence'!AC84*0.5+'[1]Export Dependence'!AC84*0.5</f>
        <v>3.223371054602292E-2</v>
      </c>
      <c r="AD84">
        <f>'[1]Import Dependence'!AD84*0.5+'[1]Export Dependence'!AD84*0.5</f>
        <v>1.8967740584197236E-2</v>
      </c>
      <c r="AE84">
        <f>'[1]Import Dependence'!AE84*0.5+'[1]Export Dependence'!AE84*0.5</f>
        <v>2.2846507737556879E-2</v>
      </c>
      <c r="AF84">
        <f>'[1]Import Dependence'!AF84*0.5+'[1]Export Dependence'!AF84*0.5</f>
        <v>3.2411165819002698E-2</v>
      </c>
      <c r="AG84">
        <f>'[1]Import Dependence'!AG84*0.5+'[1]Export Dependence'!AG84*0.5</f>
        <v>2.3572869248550697E-2</v>
      </c>
      <c r="AH84">
        <f>'[1]Import Dependence'!AH84*0.5+'[1]Export Dependence'!AH84*0.5</f>
        <v>3.6348244008739733E-2</v>
      </c>
      <c r="AI84">
        <f>'[1]Import Dependence'!AI84*0.5+'[1]Export Dependence'!AI84*0.5</f>
        <v>4.3634144130017982E-2</v>
      </c>
      <c r="AJ84">
        <f>'[1]Import Dependence'!AJ84*0.5+'[1]Export Dependence'!AJ84*0.5</f>
        <v>0.28699999999999998</v>
      </c>
      <c r="AK84">
        <f>'[1]Import Dependence'!AK84*0.5+'[1]Export Dependence'!AK84*0.5</f>
        <v>0.46155000000000002</v>
      </c>
      <c r="AL84">
        <f>'[1]Import Dependence'!AL84*0.5+'[1]Export Dependence'!AL84*0.5</f>
        <v>5.7666759831008288E-2</v>
      </c>
      <c r="AM84">
        <f>'[1]Import Dependence'!AM84*0.5+'[1]Export Dependence'!AM84*0.5</f>
        <v>7.145E-2</v>
      </c>
      <c r="AN84">
        <f>'[1]Import Dependence'!AN84*0.5+'[1]Export Dependence'!AN84*0.5</f>
        <v>0.26195000000000002</v>
      </c>
    </row>
    <row r="85" spans="1:40" x14ac:dyDescent="0.25">
      <c r="A85" s="4">
        <v>2014</v>
      </c>
      <c r="B85">
        <f>'[1]Import Dependence'!B85*0.5+'[1]Export Dependence'!B85*0.5</f>
        <v>0.10295</v>
      </c>
      <c r="C85">
        <f>'[1]Import Dependence'!C85*0.5+'[1]Export Dependence'!C85*0.5</f>
        <v>2.8965661343078417E-2</v>
      </c>
      <c r="D85">
        <f>'[1]Import Dependence'!D85*0.5+'[1]Export Dependence'!D85*0.5</f>
        <v>3.2500000000000001E-2</v>
      </c>
      <c r="E85">
        <f>'[1]Import Dependence'!E85*0.5+'[1]Export Dependence'!E85*0.5</f>
        <v>2.265E-2</v>
      </c>
      <c r="F85">
        <f>'[1]Import Dependence'!F85*0.5+'[1]Export Dependence'!F85*0.5</f>
        <v>3.0564374369414109E-2</v>
      </c>
      <c r="G85">
        <f>'[1]Import Dependence'!G85*0.5+'[1]Export Dependence'!G85*0.5</f>
        <v>2.8658800158064324E-2</v>
      </c>
      <c r="H85">
        <f>'[1]Import Dependence'!H85*0.5+'[1]Export Dependence'!H85*0.5</f>
        <v>1.5347391391166093E-2</v>
      </c>
      <c r="I85">
        <f>'[1]Import Dependence'!I85*0.5+'[1]Export Dependence'!I85*0.5</f>
        <v>5.7427130827386146E-2</v>
      </c>
      <c r="J85">
        <f>'[1]Import Dependence'!J85*0.5+'[1]Export Dependence'!J85*0.5</f>
        <v>3.6640588029218817E-2</v>
      </c>
      <c r="K85">
        <f>'[1]Import Dependence'!K85*0.5+'[1]Export Dependence'!K85*0.5</f>
        <v>5.1948202336408345E-2</v>
      </c>
      <c r="L85">
        <f>'[1]Import Dependence'!L85*0.5+'[1]Export Dependence'!L85*0.5</f>
        <v>2.7766448434354361E-2</v>
      </c>
      <c r="M85">
        <f>'[1]Import Dependence'!M85*0.5+'[1]Export Dependence'!M85*0.5</f>
        <v>3.8971110663487435E-2</v>
      </c>
      <c r="N85">
        <f>'[1]Import Dependence'!N85*0.5+'[1]Export Dependence'!N85*0.5</f>
        <v>4.3387854108036951E-2</v>
      </c>
      <c r="O85">
        <f>'[1]Import Dependence'!O85*0.5+'[1]Export Dependence'!O85*0.5</f>
        <v>5.7200000000000001E-2</v>
      </c>
      <c r="P85">
        <f>'[1]Import Dependence'!P85*0.5+'[1]Export Dependence'!P85*0.5</f>
        <v>6.6808897825459013E-2</v>
      </c>
      <c r="Q85">
        <f>'[1]Import Dependence'!Q85*0.5+'[1]Export Dependence'!Q85*0.5</f>
        <v>3.0849471430941224E-2</v>
      </c>
      <c r="R85">
        <f>'[1]Import Dependence'!R85*0.5+'[1]Export Dependence'!R85*0.5</f>
        <v>3.8927117630981486E-2</v>
      </c>
      <c r="S85">
        <f>'[1]Import Dependence'!S85*0.5+'[1]Export Dependence'!S85*0.5</f>
        <v>2.6053552735514237E-2</v>
      </c>
      <c r="T85">
        <f>'[1]Import Dependence'!T85*0.5+'[1]Export Dependence'!T85*0.5</f>
        <v>4.8279521832958083E-2</v>
      </c>
      <c r="U85">
        <f>'[1]Import Dependence'!U85*0.5+'[1]Export Dependence'!U85*0.5</f>
        <v>0.16475000000000001</v>
      </c>
      <c r="V85">
        <f>'[1]Import Dependence'!V85*0.5+'[1]Export Dependence'!V85*0.5</f>
        <v>0.30259999999999998</v>
      </c>
      <c r="W85">
        <f>'[1]Import Dependence'!W85*0.5+'[1]Export Dependence'!W85*0.5</f>
        <v>1.8282559811894604E-2</v>
      </c>
      <c r="X85">
        <f>'[1]Import Dependence'!X85*0.5+'[1]Export Dependence'!X85*0.5</f>
        <v>1.4960029004938013E-2</v>
      </c>
      <c r="Y85">
        <f>'[1]Import Dependence'!Y85*0.5+'[1]Export Dependence'!Y85*0.5</f>
        <v>3.661382696259266E-2</v>
      </c>
      <c r="Z85">
        <f>'[1]Import Dependence'!Z85*0.5+'[1]Export Dependence'!Z85*0.5</f>
        <v>1.9530863689653118E-2</v>
      </c>
      <c r="AA85">
        <f>'[1]Import Dependence'!AA85*0.5+'[1]Export Dependence'!AA85*0.5</f>
        <v>4.6300000000000001E-2</v>
      </c>
      <c r="AB85">
        <f>'[1]Import Dependence'!AB85*0.5+'[1]Export Dependence'!AB85*0.5</f>
        <v>7.2597432893658914E-2</v>
      </c>
      <c r="AC85">
        <f>'[1]Import Dependence'!AC85*0.5+'[1]Export Dependence'!AC85*0.5</f>
        <v>3.6430652868884167E-2</v>
      </c>
      <c r="AD85">
        <f>'[1]Import Dependence'!AD85*0.5+'[1]Export Dependence'!AD85*0.5</f>
        <v>2.2281165503752802E-2</v>
      </c>
      <c r="AE85">
        <f>'[1]Import Dependence'!AE85*0.5+'[1]Export Dependence'!AE85*0.5</f>
        <v>2.549683243028894E-2</v>
      </c>
      <c r="AF85">
        <f>'[1]Import Dependence'!AF85*0.5+'[1]Export Dependence'!AF85*0.5</f>
        <v>3.0633698266839336E-2</v>
      </c>
      <c r="AG85">
        <f>'[1]Import Dependence'!AG85*0.5+'[1]Export Dependence'!AG85*0.5</f>
        <v>2.6101651933622638E-2</v>
      </c>
      <c r="AH85">
        <f>'[1]Import Dependence'!AH85*0.5+'[1]Export Dependence'!AH85*0.5</f>
        <v>3.88969327350875E-2</v>
      </c>
      <c r="AI85">
        <f>'[1]Import Dependence'!AI85*0.5+'[1]Export Dependence'!AI85*0.5</f>
        <v>4.4472246310538144E-2</v>
      </c>
      <c r="AJ85">
        <f>'[1]Import Dependence'!AJ85*0.5+'[1]Export Dependence'!AJ85*0.5</f>
        <v>0.28855000000000003</v>
      </c>
      <c r="AK85">
        <f>'[1]Import Dependence'!AK85*0.5+'[1]Export Dependence'!AK85*0.5</f>
        <v>0.46525</v>
      </c>
      <c r="AL85">
        <f>'[1]Import Dependence'!AL85*0.5+'[1]Export Dependence'!AL85*0.5</f>
        <v>6.9776290179250217E-2</v>
      </c>
      <c r="AM85">
        <f>'[1]Import Dependence'!AM85*0.5+'[1]Export Dependence'!AM85*0.5</f>
        <v>7.0300000000000001E-2</v>
      </c>
      <c r="AN85">
        <f>'[1]Import Dependence'!AN85*0.5+'[1]Export Dependence'!AN85*0.5</f>
        <v>0.22799999999999998</v>
      </c>
    </row>
    <row r="86" spans="1:40" x14ac:dyDescent="0.25">
      <c r="A86" s="4">
        <v>2015</v>
      </c>
      <c r="B86">
        <f>'[1]Import Dependence'!B86*0.5+'[1]Export Dependence'!B86*0.5</f>
        <v>9.9000000000000005E-2</v>
      </c>
      <c r="C86">
        <f>'[1]Import Dependence'!C86*0.5+'[1]Export Dependence'!C86*0.5</f>
        <v>2.9872571012767322E-2</v>
      </c>
      <c r="D86">
        <f>'[1]Import Dependence'!D86*0.5+'[1]Export Dependence'!D86*0.5</f>
        <v>2.9399999999999999E-2</v>
      </c>
      <c r="E86">
        <f>'[1]Import Dependence'!E86*0.5+'[1]Export Dependence'!E86*0.5</f>
        <v>5.1299999999999998E-2</v>
      </c>
      <c r="F86">
        <f>'[1]Import Dependence'!F86*0.5+'[1]Export Dependence'!F86*0.5</f>
        <v>3.1451943600126819E-2</v>
      </c>
      <c r="G86">
        <f>'[1]Import Dependence'!G86*0.5+'[1]Export Dependence'!G86*0.5</f>
        <v>3.011203529808143E-2</v>
      </c>
      <c r="H86">
        <f>'[1]Import Dependence'!H86*0.5+'[1]Export Dependence'!H86*0.5</f>
        <v>1.7136673673953516E-2</v>
      </c>
      <c r="I86">
        <f>'[1]Import Dependence'!I86*0.5+'[1]Export Dependence'!I86*0.5</f>
        <v>3.3532866176168595E-2</v>
      </c>
      <c r="J86">
        <f>'[1]Import Dependence'!J86*0.5+'[1]Export Dependence'!J86*0.5</f>
        <v>4.7163768454155236E-2</v>
      </c>
      <c r="K86">
        <f>'[1]Import Dependence'!K86*0.5+'[1]Export Dependence'!K86*0.5</f>
        <v>5.7185423888887484E-2</v>
      </c>
      <c r="L86">
        <f>'[1]Import Dependence'!L86*0.5+'[1]Export Dependence'!L86*0.5</f>
        <v>2.9722797174595642E-2</v>
      </c>
      <c r="M86">
        <f>'[1]Import Dependence'!M86*0.5+'[1]Export Dependence'!M86*0.5</f>
        <v>4.149488503251432E-2</v>
      </c>
      <c r="N86">
        <f>'[1]Import Dependence'!N86*0.5+'[1]Export Dependence'!N86*0.5</f>
        <v>4.6295578785667882E-2</v>
      </c>
      <c r="O86">
        <f>'[1]Import Dependence'!O86*0.5+'[1]Export Dependence'!O86*0.5</f>
        <v>6.3500000000000001E-2</v>
      </c>
      <c r="P86">
        <f>'[1]Import Dependence'!P86*0.5+'[1]Export Dependence'!P86*0.5</f>
        <v>6.6511165322369947E-2</v>
      </c>
      <c r="Q86">
        <f>'[1]Import Dependence'!Q86*0.5+'[1]Export Dependence'!Q86*0.5</f>
        <v>3.3677549011850709E-2</v>
      </c>
      <c r="R86">
        <f>'[1]Import Dependence'!R86*0.5+'[1]Export Dependence'!R86*0.5</f>
        <v>3.814890015867782E-2</v>
      </c>
      <c r="S86">
        <f>'[1]Import Dependence'!S86*0.5+'[1]Export Dependence'!S86*0.5</f>
        <v>2.6767769153490228E-2</v>
      </c>
      <c r="T86">
        <f>'[1]Import Dependence'!T86*0.5+'[1]Export Dependence'!T86*0.5</f>
        <v>5.0730015508427741E-2</v>
      </c>
      <c r="U86">
        <f>'[1]Import Dependence'!U86*0.5+'[1]Export Dependence'!U86*0.5</f>
        <v>0.156</v>
      </c>
      <c r="V86">
        <f>'[1]Import Dependence'!V86*0.5+'[1]Export Dependence'!V86*0.5</f>
        <v>0.20074999999999998</v>
      </c>
      <c r="W86">
        <f>'[1]Import Dependence'!W86*0.5+'[1]Export Dependence'!W86*0.5</f>
        <v>2.099104718151143E-2</v>
      </c>
      <c r="X86">
        <f>'[1]Import Dependence'!X86*0.5+'[1]Export Dependence'!X86*0.5</f>
        <v>1.6513477372978261E-2</v>
      </c>
      <c r="Y86">
        <f>'[1]Import Dependence'!Y86*0.5+'[1]Export Dependence'!Y86*0.5</f>
        <v>6.5473971587221153E-2</v>
      </c>
      <c r="Z86">
        <f>'[1]Import Dependence'!Z86*0.5+'[1]Export Dependence'!Z86*0.5</f>
        <v>2.4699518158315777E-2</v>
      </c>
      <c r="AA86">
        <f>'[1]Import Dependence'!AA86*0.5+'[1]Export Dependence'!AA86*0.5</f>
        <v>4.9450000000000001E-2</v>
      </c>
      <c r="AB86">
        <f>'[1]Import Dependence'!AB86*0.5+'[1]Export Dependence'!AB86*0.5</f>
        <v>8.1746950390183856E-2</v>
      </c>
      <c r="AC86">
        <f>'[1]Import Dependence'!AC86*0.5+'[1]Export Dependence'!AC86*0.5</f>
        <v>4.1996464020408047E-2</v>
      </c>
      <c r="AD86">
        <f>'[1]Import Dependence'!AD86*0.5+'[1]Export Dependence'!AD86*0.5</f>
        <v>2.3178122828351168E-2</v>
      </c>
      <c r="AE86">
        <f>'[1]Import Dependence'!AE86*0.5+'[1]Export Dependence'!AE86*0.5</f>
        <v>2.7745401214256935E-2</v>
      </c>
      <c r="AF86">
        <f>'[1]Import Dependence'!AF86*0.5+'[1]Export Dependence'!AF86*0.5</f>
        <v>2.8071351749064982E-2</v>
      </c>
      <c r="AG86">
        <f>'[1]Import Dependence'!AG86*0.5+'[1]Export Dependence'!AG86*0.5</f>
        <v>3.2233750267179548E-2</v>
      </c>
      <c r="AH86">
        <f>'[1]Import Dependence'!AH86*0.5+'[1]Export Dependence'!AH86*0.5</f>
        <v>4.382184477938883E-2</v>
      </c>
      <c r="AI86">
        <f>'[1]Import Dependence'!AI86*0.5+'[1]Export Dependence'!AI86*0.5</f>
        <v>4.883465309032485E-2</v>
      </c>
      <c r="AJ86">
        <f>'[1]Import Dependence'!AJ86*0.5+'[1]Export Dependence'!AJ86*0.5</f>
        <v>0.28215000000000001</v>
      </c>
      <c r="AK86">
        <f>'[1]Import Dependence'!AK86*0.5+'[1]Export Dependence'!AK86*0.5</f>
        <v>0.46479999999999999</v>
      </c>
      <c r="AL86">
        <f>'[1]Import Dependence'!AL86*0.5+'[1]Export Dependence'!AL86*0.5</f>
        <v>7.8747669817492427E-2</v>
      </c>
      <c r="AM86">
        <f>'[1]Import Dependence'!AM86*0.5+'[1]Export Dependence'!AM86*0.5</f>
        <v>7.7399999999999997E-2</v>
      </c>
      <c r="AN86">
        <f>'[1]Import Dependence'!AN86*0.5+'[1]Export Dependence'!AN86*0.5</f>
        <v>0.21505000000000002</v>
      </c>
    </row>
    <row r="87" spans="1:40" x14ac:dyDescent="0.25">
      <c r="A87" s="4">
        <v>2016</v>
      </c>
      <c r="B87">
        <f>'[1]Import Dependence'!B87*0.5+'[1]Export Dependence'!B87*0.5</f>
        <v>7.9350000000000004E-2</v>
      </c>
      <c r="C87">
        <f>'[1]Import Dependence'!C87*0.5+'[1]Export Dependence'!C87*0.5</f>
        <v>2.8816732076487574E-2</v>
      </c>
      <c r="D87">
        <f>'[1]Import Dependence'!D87*0.5+'[1]Export Dependence'!D87*0.5</f>
        <v>4.6600000000000003E-2</v>
      </c>
      <c r="E87">
        <f>'[1]Import Dependence'!E87*0.5+'[1]Export Dependence'!E87*0.5</f>
        <v>5.3750000000000006E-2</v>
      </c>
      <c r="F87">
        <f>'[1]Import Dependence'!F87*0.5+'[1]Export Dependence'!F87*0.5</f>
        <v>3.119772724723794E-2</v>
      </c>
      <c r="G87">
        <f>'[1]Import Dependence'!G87*0.5+'[1]Export Dependence'!G87*0.5</f>
        <v>2.9620077147199792E-2</v>
      </c>
      <c r="H87">
        <f>'[1]Import Dependence'!H87*0.5+'[1]Export Dependence'!H87*0.5</f>
        <v>1.811932987021703E-2</v>
      </c>
      <c r="I87">
        <f>'[1]Import Dependence'!I87*0.5+'[1]Export Dependence'!I87*0.5</f>
        <v>4.6519178538456517E-2</v>
      </c>
      <c r="J87">
        <f>'[1]Import Dependence'!J87*0.5+'[1]Export Dependence'!J87*0.5</f>
        <v>4.3124122290749169E-2</v>
      </c>
      <c r="K87">
        <f>'[1]Import Dependence'!K87*0.5+'[1]Export Dependence'!K87*0.5</f>
        <v>5.835003502706089E-2</v>
      </c>
      <c r="L87">
        <f>'[1]Import Dependence'!L87*0.5+'[1]Export Dependence'!L87*0.5</f>
        <v>3.0779672481149524E-2</v>
      </c>
      <c r="M87">
        <f>'[1]Import Dependence'!M87*0.5+'[1]Export Dependence'!M87*0.5</f>
        <v>4.3666043859363457E-2</v>
      </c>
      <c r="N87">
        <f>'[1]Import Dependence'!N87*0.5+'[1]Export Dependence'!N87*0.5</f>
        <v>4.3258416319236916E-2</v>
      </c>
      <c r="O87">
        <f>'[1]Import Dependence'!O87*0.5+'[1]Export Dependence'!O87*0.5</f>
        <v>7.2499999999999995E-2</v>
      </c>
      <c r="P87">
        <f>'[1]Import Dependence'!P87*0.5+'[1]Export Dependence'!P87*0.5</f>
        <v>6.8605671367861526E-2</v>
      </c>
      <c r="Q87">
        <f>'[1]Import Dependence'!Q87*0.5+'[1]Export Dependence'!Q87*0.5</f>
        <v>3.9112449188082959E-2</v>
      </c>
      <c r="R87">
        <f>'[1]Import Dependence'!R87*0.5+'[1]Export Dependence'!R87*0.5</f>
        <v>3.9010865963110042E-2</v>
      </c>
      <c r="S87">
        <f>'[1]Import Dependence'!S87*0.5+'[1]Export Dependence'!S87*0.5</f>
        <v>3.2049764310447232E-2</v>
      </c>
      <c r="T87">
        <f>'[1]Import Dependence'!T87*0.5+'[1]Export Dependence'!T87*0.5</f>
        <v>5.0441865424169736E-2</v>
      </c>
      <c r="U87">
        <f>'[1]Import Dependence'!U87*0.5+'[1]Export Dependence'!U87*0.5</f>
        <v>0.14495</v>
      </c>
      <c r="V87">
        <f>'[1]Import Dependence'!V87*0.5+'[1]Export Dependence'!V87*0.5</f>
        <v>0.29574999999999996</v>
      </c>
      <c r="W87">
        <f>'[1]Import Dependence'!W87*0.5+'[1]Export Dependence'!W87*0.5</f>
        <v>2.1183218823019073E-2</v>
      </c>
      <c r="X87">
        <f>'[1]Import Dependence'!X87*0.5+'[1]Export Dependence'!X87*0.5</f>
        <v>1.706754763304031E-2</v>
      </c>
      <c r="Y87">
        <f>'[1]Import Dependence'!Y87*0.5+'[1]Export Dependence'!Y87*0.5</f>
        <v>3.6642300352341686E-2</v>
      </c>
      <c r="Z87">
        <f>'[1]Import Dependence'!Z87*0.5+'[1]Export Dependence'!Z87*0.5</f>
        <v>2.3640451114464268E-2</v>
      </c>
      <c r="AA87">
        <f>'[1]Import Dependence'!AA87*0.5+'[1]Export Dependence'!AA87*0.5</f>
        <v>5.4300000000000001E-2</v>
      </c>
      <c r="AB87">
        <f>'[1]Import Dependence'!AB87*0.5+'[1]Export Dependence'!AB87*0.5</f>
        <v>8.9006071011978619E-2</v>
      </c>
      <c r="AC87">
        <f>'[1]Import Dependence'!AC87*0.5+'[1]Export Dependence'!AC87*0.5</f>
        <v>4.3710329822157674E-2</v>
      </c>
      <c r="AD87">
        <f>'[1]Import Dependence'!AD87*0.5+'[1]Export Dependence'!AD87*0.5</f>
        <v>2.1568474909763026E-2</v>
      </c>
      <c r="AE87">
        <f>'[1]Import Dependence'!AE87*0.5+'[1]Export Dependence'!AE87*0.5</f>
        <v>3.0883108410620048E-2</v>
      </c>
      <c r="AF87">
        <f>'[1]Import Dependence'!AF87*0.5+'[1]Export Dependence'!AF87*0.5</f>
        <v>3.1120342303535761E-2</v>
      </c>
      <c r="AG87">
        <f>'[1]Import Dependence'!AG87*0.5+'[1]Export Dependence'!AG87*0.5</f>
        <v>3.167838472998144E-2</v>
      </c>
      <c r="AH87">
        <f>'[1]Import Dependence'!AH87*0.5+'[1]Export Dependence'!AH87*0.5</f>
        <v>4.4729595678253659E-2</v>
      </c>
      <c r="AI87">
        <f>'[1]Import Dependence'!AI87*0.5+'[1]Export Dependence'!AI87*0.5</f>
        <v>4.7248466063399268E-2</v>
      </c>
      <c r="AJ87">
        <f>'[1]Import Dependence'!AJ87*0.5+'[1]Export Dependence'!AJ87*0.5</f>
        <v>0.2838</v>
      </c>
      <c r="AK87">
        <f>'[1]Import Dependence'!AK87*0.5+'[1]Export Dependence'!AK87*0.5</f>
        <v>0.38865</v>
      </c>
      <c r="AL87">
        <f>'[1]Import Dependence'!AL87*0.5+'[1]Export Dependence'!AL87*0.5</f>
        <v>6.830011139493071E-2</v>
      </c>
      <c r="AM87">
        <f>'[1]Import Dependence'!AM87*0.5+'[1]Export Dependence'!AM87*0.5</f>
        <v>8.6999999999999994E-2</v>
      </c>
      <c r="AN87">
        <f>'[1]Import Dependence'!AN87*0.5+'[1]Export Dependence'!AN87*0.5</f>
        <v>0.217</v>
      </c>
    </row>
    <row r="88" spans="1:40" x14ac:dyDescent="0.25">
      <c r="A88" s="4">
        <v>2017</v>
      </c>
      <c r="B88">
        <f>'[1]Import Dependence'!B88*0.5+'[1]Export Dependence'!B88*0.5</f>
        <v>8.4449999999999997E-2</v>
      </c>
      <c r="C88">
        <f>'[1]Import Dependence'!C88*0.5+'[1]Export Dependence'!C88*0.5</f>
        <v>2.974333462184519E-2</v>
      </c>
      <c r="D88">
        <f>'[1]Import Dependence'!D88*0.5+'[1]Export Dependence'!D88*0.5</f>
        <v>6.4000000000000001E-2</v>
      </c>
      <c r="E88">
        <f>'[1]Import Dependence'!E88*0.5+'[1]Export Dependence'!E88*0.5</f>
        <v>4.5900000000000003E-2</v>
      </c>
      <c r="F88">
        <f>'[1]Import Dependence'!F88*0.5+'[1]Export Dependence'!F88*0.5</f>
        <v>3.1505617487129316E-2</v>
      </c>
      <c r="G88">
        <f>'[1]Import Dependence'!G88*0.5+'[1]Export Dependence'!G88*0.5</f>
        <v>3.0601662117763911E-2</v>
      </c>
      <c r="H88">
        <f>'[1]Import Dependence'!H88*0.5+'[1]Export Dependence'!H88*0.5</f>
        <v>2.0502254822449273E-2</v>
      </c>
      <c r="I88">
        <f>'[1]Import Dependence'!I88*0.5+'[1]Export Dependence'!I88*0.5</f>
        <v>4.668022362251481E-2</v>
      </c>
      <c r="J88">
        <f>'[1]Import Dependence'!J88*0.5+'[1]Export Dependence'!J88*0.5</f>
        <v>4.3088513449450395E-2</v>
      </c>
      <c r="K88">
        <f>'[1]Import Dependence'!K88*0.5+'[1]Export Dependence'!K88*0.5</f>
        <v>5.7447482096173168E-2</v>
      </c>
      <c r="L88">
        <f>'[1]Import Dependence'!L88*0.5+'[1]Export Dependence'!L88*0.5</f>
        <v>3.1828757719917895E-2</v>
      </c>
      <c r="M88">
        <f>'[1]Import Dependence'!M88*0.5+'[1]Export Dependence'!M88*0.5</f>
        <v>4.5018956376755979E-2</v>
      </c>
      <c r="N88">
        <f>'[1]Import Dependence'!N88*0.5+'[1]Export Dependence'!N88*0.5</f>
        <v>4.5210051007888538E-2</v>
      </c>
      <c r="O88">
        <f>'[1]Import Dependence'!O88*0.5+'[1]Export Dependence'!O88*0.5</f>
        <v>7.9350000000000004E-2</v>
      </c>
      <c r="P88">
        <f>'[1]Import Dependence'!P88*0.5+'[1]Export Dependence'!P88*0.5</f>
        <v>6.9183796475449449E-2</v>
      </c>
      <c r="Q88">
        <f>'[1]Import Dependence'!Q88*0.5+'[1]Export Dependence'!Q88*0.5</f>
        <v>3.5243233421715377E-2</v>
      </c>
      <c r="R88">
        <f>'[1]Import Dependence'!R88*0.5+'[1]Export Dependence'!R88*0.5</f>
        <v>3.731561894103036E-2</v>
      </c>
      <c r="S88">
        <f>'[1]Import Dependence'!S88*0.5+'[1]Export Dependence'!S88*0.5</f>
        <v>3.6802477659217625E-2</v>
      </c>
      <c r="T88">
        <f>'[1]Import Dependence'!T88*0.5+'[1]Export Dependence'!T88*0.5</f>
        <v>5.0459855773785998E-2</v>
      </c>
      <c r="U88">
        <f>'[1]Import Dependence'!U88*0.5+'[1]Export Dependence'!U88*0.5</f>
        <v>0.1517</v>
      </c>
      <c r="V88">
        <f>'[1]Import Dependence'!V88*0.5+'[1]Export Dependence'!V88*0.5</f>
        <v>0.25324999999999998</v>
      </c>
      <c r="W88">
        <f>'[1]Import Dependence'!W88*0.5+'[1]Export Dependence'!W88*0.5</f>
        <v>2.0699623004112121E-2</v>
      </c>
      <c r="X88">
        <f>'[1]Import Dependence'!X88*0.5+'[1]Export Dependence'!X88*0.5</f>
        <v>1.7820492682884624E-2</v>
      </c>
      <c r="Y88">
        <f>'[1]Import Dependence'!Y88*0.5+'[1]Export Dependence'!Y88*0.5</f>
        <v>1.5555168432653328E-2</v>
      </c>
      <c r="Z88">
        <f>'[1]Import Dependence'!Z88*0.5+'[1]Export Dependence'!Z88*0.5</f>
        <v>2.5006433252717376E-2</v>
      </c>
      <c r="AA88">
        <f>'[1]Import Dependence'!AA88*0.5+'[1]Export Dependence'!AA88*0.5</f>
        <v>5.5849999999999997E-2</v>
      </c>
      <c r="AB88">
        <f>'[1]Import Dependence'!AB88*0.5+'[1]Export Dependence'!AB88*0.5</f>
        <v>9.2514041978002656E-2</v>
      </c>
      <c r="AC88">
        <f>'[1]Import Dependence'!AC88*0.5+'[1]Export Dependence'!AC88*0.5</f>
        <v>4.44123619749918E-2</v>
      </c>
      <c r="AD88">
        <f>'[1]Import Dependence'!AD88*0.5+'[1]Export Dependence'!AD88*0.5</f>
        <v>2.2399529685612381E-2</v>
      </c>
      <c r="AE88">
        <f>'[1]Import Dependence'!AE88*0.5+'[1]Export Dependence'!AE88*0.5</f>
        <v>3.095547005832653E-2</v>
      </c>
      <c r="AF88">
        <f>'[1]Import Dependence'!AF88*0.5+'[1]Export Dependence'!AF88*0.5</f>
        <v>2.8984210031150481E-2</v>
      </c>
      <c r="AG88">
        <f>'[1]Import Dependence'!AG88*0.5+'[1]Export Dependence'!AG88*0.5</f>
        <v>3.0765282061727985E-2</v>
      </c>
      <c r="AH88">
        <f>'[1]Import Dependence'!AH88*0.5+'[1]Export Dependence'!AH88*0.5</f>
        <v>4.4928997728347783E-2</v>
      </c>
      <c r="AI88">
        <f>'[1]Import Dependence'!AI88*0.5+'[1]Export Dependence'!AI88*0.5</f>
        <v>4.9737395832018597E-2</v>
      </c>
      <c r="AJ88">
        <f>'[1]Import Dependence'!AJ88*0.5+'[1]Export Dependence'!AJ88*0.5</f>
        <v>0.23805000000000001</v>
      </c>
      <c r="AK88">
        <f>'[1]Import Dependence'!AK88*0.5+'[1]Export Dependence'!AK88*0.5</f>
        <v>0.47134999999999999</v>
      </c>
      <c r="AL88">
        <f>'[1]Import Dependence'!AL88*0.5+'[1]Export Dependence'!AL88*0.5</f>
        <v>7.0298085174670039E-2</v>
      </c>
      <c r="AM88">
        <f>'[1]Import Dependence'!AM88*0.5+'[1]Export Dependence'!AM88*0.5</f>
        <v>7.594999999999999E-2</v>
      </c>
      <c r="AN88">
        <f>'[1]Import Dependence'!AN88*0.5+'[1]Export Dependence'!AN88*0.5</f>
        <v>0.20444999999999999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opLeftCell="A40" workbookViewId="0">
      <selection activeCell="AN1" sqref="AN1:AN1048576"/>
    </sheetView>
  </sheetViews>
  <sheetFormatPr defaultRowHeight="15" x14ac:dyDescent="0.25"/>
  <cols>
    <col min="1" max="1" width="9.140625" style="4"/>
  </cols>
  <sheetData>
    <row r="1" spans="1:40" s="7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B2">
        <f>('[2]Defense Pacts'!B2*(1/3))+('[2]Military Bases'!B2*(1/3))+('[2]Arms Sales'!B2*(1/3))</f>
        <v>0</v>
      </c>
      <c r="C2">
        <f>('[2]Defense Pacts'!C2*(1/3))+('[2]Military Bases'!C2*(1/3))+('[2]Arms Sales'!C2*(1/3))</f>
        <v>0</v>
      </c>
      <c r="D2">
        <f>('[2]Defense Pacts'!D2*(1/3))+('[2]Military Bases'!D2*(1/3))+('[2]Arms Sales'!D2*(1/3))</f>
        <v>0</v>
      </c>
      <c r="E2">
        <f>('[2]Defense Pacts'!E2*(1/3))+('[2]Military Bases'!E2*(1/3))+('[2]Arms Sales'!E2*(1/3))</f>
        <v>0</v>
      </c>
      <c r="F2">
        <f>('[2]Defense Pacts'!F2*(1/3))+('[2]Military Bases'!F2*(1/3))+('[2]Arms Sales'!F2*(1/3))</f>
        <v>0.66666666666666663</v>
      </c>
      <c r="G2">
        <f>('[2]Defense Pacts'!G2*(1/3))+('[2]Military Bases'!G2*(1/3))+('[2]Arms Sales'!G2*(1/3))</f>
        <v>0</v>
      </c>
      <c r="H2">
        <f>('[2]Defense Pacts'!H2*(1/3))+('[2]Military Bases'!H2*(1/3))+('[2]Arms Sales'!H2*(1/3))</f>
        <v>0</v>
      </c>
      <c r="I2">
        <f>('[2]Defense Pacts'!I2*(1/3))+('[2]Military Bases'!I2*(1/3))+('[2]Arms Sales'!I2*(1/3))</f>
        <v>0</v>
      </c>
      <c r="J2">
        <f>('[2]Defense Pacts'!J2*(1/3))+('[2]Military Bases'!J2*(1/3))+('[2]Arms Sales'!J2*(1/3))</f>
        <v>0</v>
      </c>
      <c r="K2">
        <f>('[2]Defense Pacts'!K2*(1/3))+('[2]Military Bases'!K2*(1/3))+('[2]Arms Sales'!K2*(1/3))</f>
        <v>0.66666666666666663</v>
      </c>
      <c r="L2">
        <f>('[2]Defense Pacts'!L2*(1/3))+('[2]Military Bases'!L2*(1/3))+('[2]Arms Sales'!L2*(1/3))</f>
        <v>0</v>
      </c>
      <c r="M2">
        <f>('[2]Defense Pacts'!M2*(1/3))+('[2]Military Bases'!M2*(1/3))+('[2]Arms Sales'!M2*(1/3))</f>
        <v>0</v>
      </c>
      <c r="N2">
        <f>('[2]Defense Pacts'!N2*(1/3))+('[2]Military Bases'!N2*(1/3))+('[2]Arms Sales'!N2*(1/3))</f>
        <v>0.33333333333333331</v>
      </c>
      <c r="O2">
        <f>('[2]Defense Pacts'!O2*(1/3))+('[2]Military Bases'!O2*(1/3))+('[2]Arms Sales'!O2*(1/3))</f>
        <v>0</v>
      </c>
      <c r="P2">
        <f>('[2]Defense Pacts'!P2*(1/3))+('[2]Military Bases'!P2*(1/3))+('[2]Arms Sales'!P2*(1/3))</f>
        <v>1</v>
      </c>
      <c r="Q2">
        <f>('[2]Defense Pacts'!Q2*(1/3))+('[2]Military Bases'!Q2*(1/3))+('[2]Arms Sales'!Q2*(1/3))</f>
        <v>1</v>
      </c>
      <c r="R2">
        <f>('[2]Defense Pacts'!R2*(1/3))+('[2]Military Bases'!R2*(1/3))+('[2]Arms Sales'!R2*(1/3))</f>
        <v>0</v>
      </c>
      <c r="S2">
        <f>('[2]Defense Pacts'!S2*(1/3))+('[2]Military Bases'!S2*(1/3))+('[2]Arms Sales'!S2*(1/3))</f>
        <v>0.33333333333333331</v>
      </c>
      <c r="T2">
        <f>('[2]Defense Pacts'!T2*(1/3))+('[2]Military Bases'!T2*(1/3))+('[2]Arms Sales'!T2*(1/3))</f>
        <v>1</v>
      </c>
      <c r="U2">
        <f>('[2]Defense Pacts'!U2*(1/3))+('[2]Military Bases'!U2*(1/3))+('[2]Arms Sales'!U2*(1/3))</f>
        <v>0</v>
      </c>
      <c r="V2">
        <f>('[2]Defense Pacts'!V2*(1/3))+('[2]Military Bases'!V2*(1/3))+('[2]Arms Sales'!V2*(1/3))</f>
        <v>0</v>
      </c>
      <c r="W2">
        <f>('[2]Defense Pacts'!W2*(1/3))+('[2]Military Bases'!W2*(1/3))+('[2]Arms Sales'!W2*(1/3))</f>
        <v>0</v>
      </c>
      <c r="X2">
        <f>('[2]Defense Pacts'!X2*(1/3))+('[2]Military Bases'!X2*(1/3))+('[2]Arms Sales'!X2*(1/3))</f>
        <v>0</v>
      </c>
      <c r="Y2">
        <f>('[2]Defense Pacts'!Y2*(1/3))+('[2]Military Bases'!Y2*(1/3))+('[2]Arms Sales'!Y2*(1/3))</f>
        <v>0.33333333333333331</v>
      </c>
      <c r="Z2">
        <f>('[2]Defense Pacts'!Z2*(1/3))+('[2]Military Bases'!Z2*(1/3))+('[2]Arms Sales'!Z2*(1/3))</f>
        <v>0</v>
      </c>
      <c r="AA2">
        <f>('[2]Defense Pacts'!AA2*(1/3))+('[2]Military Bases'!AA2*(1/3))+('[2]Arms Sales'!AA2*(1/3))</f>
        <v>0</v>
      </c>
      <c r="AB2">
        <f>('[2]Defense Pacts'!AB2*(1/3))+('[2]Military Bases'!AB2*(1/3))+('[2]Arms Sales'!AB2*(1/3))</f>
        <v>0.66666666666666663</v>
      </c>
      <c r="AC2">
        <f>('[2]Defense Pacts'!AC2*(1/3))+('[2]Military Bases'!AC2*(1/3))+('[2]Arms Sales'!AC2*(1/3))</f>
        <v>0.33333333333333331</v>
      </c>
      <c r="AD2">
        <f>('[2]Defense Pacts'!AD2*(1/3))+('[2]Military Bases'!AD2*(1/3))+('[2]Arms Sales'!AD2*(1/3))</f>
        <v>1</v>
      </c>
      <c r="AE2">
        <f>('[2]Defense Pacts'!AE2*(1/3))+('[2]Military Bases'!AE2*(1/3))+('[2]Arms Sales'!AE2*(1/3))</f>
        <v>0</v>
      </c>
      <c r="AF2">
        <f>('[2]Defense Pacts'!AF2*(1/3))+('[2]Military Bases'!AF2*(1/3))+('[2]Arms Sales'!AF2*(1/3))</f>
        <v>0</v>
      </c>
      <c r="AG2">
        <f>('[2]Defense Pacts'!AG2*(1/3))+('[2]Military Bases'!AG2*(1/3))+('[2]Arms Sales'!AG2*(1/3))</f>
        <v>0.33333333333333331</v>
      </c>
      <c r="AH2">
        <f>('[2]Defense Pacts'!AH2*(1/3))+('[2]Military Bases'!AH2*(1/3))+('[2]Arms Sales'!AH2*(1/3))</f>
        <v>1</v>
      </c>
      <c r="AI2">
        <f>('[2]Defense Pacts'!AI2*(1/3))+('[2]Military Bases'!AI2*(1/3))+('[2]Arms Sales'!AI2*(1/3))</f>
        <v>0</v>
      </c>
      <c r="AJ2">
        <f>('[2]Defense Pacts'!AJ2*(1/3))+('[2]Military Bases'!AJ2*(1/3))+('[2]Arms Sales'!AJ2*(1/3))</f>
        <v>0</v>
      </c>
      <c r="AK2">
        <f>('[2]Defense Pacts'!AK2*(1/3))+('[2]Military Bases'!AK2*(1/3))+('[2]Arms Sales'!AK2*(1/3))</f>
        <v>0</v>
      </c>
      <c r="AL2">
        <f>('[2]Defense Pacts'!AM2*(1/3))+('[2]Military Bases'!AM2*(1/3))+('[2]Arms Sales'!AM2*(1/3))</f>
        <v>0.66666666666666663</v>
      </c>
      <c r="AM2">
        <f>('[2]Defense Pacts'!AL2*(1/3))+('[2]Military Bases'!AL2*(1/3))+('[2]Arms Sales'!AL2*(1/3))</f>
        <v>0</v>
      </c>
      <c r="AN2">
        <f>('[2]Defense Pacts'!AN2*(1/3))+('[2]Military Bases'!AN2*(1/3))+('[2]Arms Sales'!AN2*(1/3))</f>
        <v>0</v>
      </c>
    </row>
    <row r="3" spans="1:40" x14ac:dyDescent="0.25">
      <c r="A3" s="4">
        <v>1992</v>
      </c>
      <c r="B3">
        <f>('[2]Defense Pacts'!B3*(1/3))+('[2]Military Bases'!B3*(1/3))+('[2]Arms Sales'!B3*(1/3))</f>
        <v>0</v>
      </c>
      <c r="C3">
        <f>('[2]Defense Pacts'!C3*(1/3))+('[2]Military Bases'!C3*(1/3))+('[2]Arms Sales'!C3*(1/3))</f>
        <v>0.33333333333333331</v>
      </c>
      <c r="D3">
        <f>('[2]Defense Pacts'!D3*(1/3))+('[2]Military Bases'!D3*(1/3))+('[2]Arms Sales'!D3*(1/3))</f>
        <v>0</v>
      </c>
      <c r="E3">
        <f>('[2]Defense Pacts'!E3*(1/3))+('[2]Military Bases'!E3*(1/3))+('[2]Arms Sales'!E3*(1/3))</f>
        <v>0</v>
      </c>
      <c r="F3">
        <f>('[2]Defense Pacts'!F3*(1/3))+('[2]Military Bases'!F3*(1/3))+('[2]Arms Sales'!F3*(1/3))</f>
        <v>0.66666666666666663</v>
      </c>
      <c r="G3">
        <f>('[2]Defense Pacts'!G3*(1/3))+('[2]Military Bases'!G3*(1/3))+('[2]Arms Sales'!G3*(1/3))</f>
        <v>0</v>
      </c>
      <c r="H3">
        <f>('[2]Defense Pacts'!H3*(1/3))+('[2]Military Bases'!H3*(1/3))+('[2]Arms Sales'!H3*(1/3))</f>
        <v>0</v>
      </c>
      <c r="I3">
        <f>('[2]Defense Pacts'!I3*(1/3))+('[2]Military Bases'!I3*(1/3))+('[2]Arms Sales'!I3*(1/3))</f>
        <v>0</v>
      </c>
      <c r="J3">
        <f>('[2]Defense Pacts'!J3*(1/3))+('[2]Military Bases'!J3*(1/3))+('[2]Arms Sales'!J3*(1/3))</f>
        <v>0</v>
      </c>
      <c r="K3">
        <f>('[2]Defense Pacts'!K3*(1/3))+('[2]Military Bases'!K3*(1/3))+('[2]Arms Sales'!K3*(1/3))</f>
        <v>0.33333333333333331</v>
      </c>
      <c r="L3">
        <f>('[2]Defense Pacts'!L3*(1/3))+('[2]Military Bases'!L3*(1/3))+('[2]Arms Sales'!L3*(1/3))</f>
        <v>0</v>
      </c>
      <c r="M3">
        <f>('[2]Defense Pacts'!M3*(1/3))+('[2]Military Bases'!M3*(1/3))+('[2]Arms Sales'!M3*(1/3))</f>
        <v>0.33333333333333331</v>
      </c>
      <c r="N3">
        <f>('[2]Defense Pacts'!N3*(1/3))+('[2]Military Bases'!N3*(1/3))+('[2]Arms Sales'!N3*(1/3))</f>
        <v>0.33333333333333331</v>
      </c>
      <c r="O3">
        <f>('[2]Defense Pacts'!O3*(1/3))+('[2]Military Bases'!O3*(1/3))+('[2]Arms Sales'!O3*(1/3))</f>
        <v>0</v>
      </c>
      <c r="P3">
        <f>('[2]Defense Pacts'!P3*(1/3))+('[2]Military Bases'!P3*(1/3))+('[2]Arms Sales'!P3*(1/3))</f>
        <v>1</v>
      </c>
      <c r="Q3">
        <f>('[2]Defense Pacts'!Q3*(1/3))+('[2]Military Bases'!Q3*(1/3))+('[2]Arms Sales'!Q3*(1/3))</f>
        <v>1</v>
      </c>
      <c r="R3">
        <f>('[2]Defense Pacts'!R3*(1/3))+('[2]Military Bases'!R3*(1/3))+('[2]Arms Sales'!R3*(1/3))</f>
        <v>0</v>
      </c>
      <c r="S3">
        <f>('[2]Defense Pacts'!S3*(1/3))+('[2]Military Bases'!S3*(1/3))+('[2]Arms Sales'!S3*(1/3))</f>
        <v>0</v>
      </c>
      <c r="T3">
        <f>('[2]Defense Pacts'!T3*(1/3))+('[2]Military Bases'!T3*(1/3))+('[2]Arms Sales'!T3*(1/3))</f>
        <v>1</v>
      </c>
      <c r="U3">
        <f>('[2]Defense Pacts'!U3*(1/3))+('[2]Military Bases'!U3*(1/3))+('[2]Arms Sales'!U3*(1/3))</f>
        <v>0</v>
      </c>
      <c r="V3">
        <f>('[2]Defense Pacts'!V3*(1/3))+('[2]Military Bases'!V3*(1/3))+('[2]Arms Sales'!V3*(1/3))</f>
        <v>0</v>
      </c>
      <c r="W3">
        <f>('[2]Defense Pacts'!W3*(1/3))+('[2]Military Bases'!W3*(1/3))+('[2]Arms Sales'!W3*(1/3))</f>
        <v>0</v>
      </c>
      <c r="X3">
        <f>('[2]Defense Pacts'!X3*(1/3))+('[2]Military Bases'!X3*(1/3))+('[2]Arms Sales'!X3*(1/3))</f>
        <v>0</v>
      </c>
      <c r="Y3">
        <f>('[2]Defense Pacts'!Y3*(1/3))+('[2]Military Bases'!Y3*(1/3))+('[2]Arms Sales'!Y3*(1/3))</f>
        <v>0.33333333333333331</v>
      </c>
      <c r="Z3">
        <f>('[2]Defense Pacts'!Z3*(1/3))+('[2]Military Bases'!Z3*(1/3))+('[2]Arms Sales'!Z3*(1/3))</f>
        <v>0</v>
      </c>
      <c r="AA3">
        <f>('[2]Defense Pacts'!AA3*(1/3))+('[2]Military Bases'!AA3*(1/3))+('[2]Arms Sales'!AA3*(1/3))</f>
        <v>0</v>
      </c>
      <c r="AB3">
        <f>('[2]Defense Pacts'!AB3*(1/3))+('[2]Military Bases'!AB3*(1/3))+('[2]Arms Sales'!AB3*(1/3))</f>
        <v>1</v>
      </c>
      <c r="AC3">
        <f>('[2]Defense Pacts'!AC3*(1/3))+('[2]Military Bases'!AC3*(1/3))+('[2]Arms Sales'!AC3*(1/3))</f>
        <v>0</v>
      </c>
      <c r="AD3">
        <f>('[2]Defense Pacts'!AD3*(1/3))+('[2]Military Bases'!AD3*(1/3))+('[2]Arms Sales'!AD3*(1/3))</f>
        <v>0.66666666666666663</v>
      </c>
      <c r="AE3">
        <f>('[2]Defense Pacts'!AE3*(1/3))+('[2]Military Bases'!AE3*(1/3))+('[2]Arms Sales'!AE3*(1/3))</f>
        <v>0</v>
      </c>
      <c r="AF3">
        <f>('[2]Defense Pacts'!AF3*(1/3))+('[2]Military Bases'!AF3*(1/3))+('[2]Arms Sales'!AF3*(1/3))</f>
        <v>0</v>
      </c>
      <c r="AG3">
        <f>('[2]Defense Pacts'!AG3*(1/3))+('[2]Military Bases'!AG3*(1/3))+('[2]Arms Sales'!AG3*(1/3))</f>
        <v>0</v>
      </c>
      <c r="AH3">
        <f>('[2]Defense Pacts'!AH3*(1/3))+('[2]Military Bases'!AH3*(1/3))+('[2]Arms Sales'!AH3*(1/3))</f>
        <v>1</v>
      </c>
      <c r="AI3">
        <f>('[2]Defense Pacts'!AI3*(1/3))+('[2]Military Bases'!AI3*(1/3))+('[2]Arms Sales'!AI3*(1/3))</f>
        <v>0.33333333333333331</v>
      </c>
      <c r="AJ3">
        <f>('[2]Defense Pacts'!AJ3*(1/3))+('[2]Military Bases'!AJ3*(1/3))+('[2]Arms Sales'!AJ3*(1/3))</f>
        <v>0</v>
      </c>
      <c r="AK3">
        <f>('[2]Defense Pacts'!AK3*(1/3))+('[2]Military Bases'!AK3*(1/3))+('[2]Arms Sales'!AK3*(1/3))</f>
        <v>0</v>
      </c>
      <c r="AL3">
        <f>('[2]Defense Pacts'!AM3*(1/3))+('[2]Military Bases'!AM3*(1/3))+('[2]Arms Sales'!AM3*(1/3))</f>
        <v>1</v>
      </c>
      <c r="AM3">
        <f>('[2]Defense Pacts'!AL3*(1/3))+('[2]Military Bases'!AL3*(1/3))+('[2]Arms Sales'!AL3*(1/3))</f>
        <v>0</v>
      </c>
      <c r="AN3">
        <f>('[2]Defense Pacts'!AN3*(1/3))+('[2]Military Bases'!AN3*(1/3))+('[2]Arms Sales'!AN3*(1/3))</f>
        <v>0</v>
      </c>
    </row>
    <row r="4" spans="1:40" x14ac:dyDescent="0.25">
      <c r="A4" s="4">
        <v>1993</v>
      </c>
      <c r="B4">
        <f>('[2]Defense Pacts'!B4*(1/3))+('[2]Military Bases'!B4*(1/3))+('[2]Arms Sales'!B4*(1/3))</f>
        <v>0</v>
      </c>
      <c r="C4">
        <f>('[2]Defense Pacts'!C4*(1/3))+('[2]Military Bases'!C4*(1/3))+('[2]Arms Sales'!C4*(1/3))</f>
        <v>0</v>
      </c>
      <c r="D4">
        <f>('[2]Defense Pacts'!D4*(1/3))+('[2]Military Bases'!D4*(1/3))+('[2]Arms Sales'!D4*(1/3))</f>
        <v>0</v>
      </c>
      <c r="E4">
        <f>('[2]Defense Pacts'!E4*(1/3))+('[2]Military Bases'!E4*(1/3))+('[2]Arms Sales'!E4*(1/3))</f>
        <v>0</v>
      </c>
      <c r="F4">
        <f>('[2]Defense Pacts'!F4*(1/3))+('[2]Military Bases'!F4*(1/3))+('[2]Arms Sales'!F4*(1/3))</f>
        <v>1</v>
      </c>
      <c r="G4">
        <f>('[2]Defense Pacts'!G4*(1/3))+('[2]Military Bases'!G4*(1/3))+('[2]Arms Sales'!G4*(1/3))</f>
        <v>0</v>
      </c>
      <c r="H4">
        <f>('[2]Defense Pacts'!H4*(1/3))+('[2]Military Bases'!H4*(1/3))+('[2]Arms Sales'!H4*(1/3))</f>
        <v>0</v>
      </c>
      <c r="I4">
        <f>('[2]Defense Pacts'!I4*(1/3))+('[2]Military Bases'!I4*(1/3))+('[2]Arms Sales'!I4*(1/3))</f>
        <v>0</v>
      </c>
      <c r="J4">
        <f>('[2]Defense Pacts'!J4*(1/3))+('[2]Military Bases'!J4*(1/3))+('[2]Arms Sales'!J4*(1/3))</f>
        <v>0</v>
      </c>
      <c r="K4">
        <f>('[2]Defense Pacts'!K4*(1/3))+('[2]Military Bases'!K4*(1/3))+('[2]Arms Sales'!K4*(1/3))</f>
        <v>0.66666666666666663</v>
      </c>
      <c r="L4">
        <f>('[2]Defense Pacts'!L4*(1/3))+('[2]Military Bases'!L4*(1/3))+('[2]Arms Sales'!L4*(1/3))</f>
        <v>0</v>
      </c>
      <c r="M4">
        <f>('[2]Defense Pacts'!M4*(1/3))+('[2]Military Bases'!M4*(1/3))+('[2]Arms Sales'!M4*(1/3))</f>
        <v>0</v>
      </c>
      <c r="N4">
        <f>('[2]Defense Pacts'!N4*(1/3))+('[2]Military Bases'!N4*(1/3))+('[2]Arms Sales'!N4*(1/3))</f>
        <v>0.33333333333333331</v>
      </c>
      <c r="O4">
        <f>('[2]Defense Pacts'!O4*(1/3))+('[2]Military Bases'!O4*(1/3))+('[2]Arms Sales'!O4*(1/3))</f>
        <v>0</v>
      </c>
      <c r="P4">
        <f>('[2]Defense Pacts'!P4*(1/3))+('[2]Military Bases'!P4*(1/3))+('[2]Arms Sales'!P4*(1/3))</f>
        <v>1</v>
      </c>
      <c r="Q4">
        <f>('[2]Defense Pacts'!Q4*(1/3))+('[2]Military Bases'!Q4*(1/3))+('[2]Arms Sales'!Q4*(1/3))</f>
        <v>1</v>
      </c>
      <c r="R4">
        <f>('[2]Defense Pacts'!R4*(1/3))+('[2]Military Bases'!R4*(1/3))+('[2]Arms Sales'!R4*(1/3))</f>
        <v>0</v>
      </c>
      <c r="S4">
        <f>('[2]Defense Pacts'!S4*(1/3))+('[2]Military Bases'!S4*(1/3))+('[2]Arms Sales'!S4*(1/3))</f>
        <v>0</v>
      </c>
      <c r="T4">
        <f>('[2]Defense Pacts'!T4*(1/3))+('[2]Military Bases'!T4*(1/3))+('[2]Arms Sales'!T4*(1/3))</f>
        <v>1</v>
      </c>
      <c r="U4">
        <f>('[2]Defense Pacts'!U4*(1/3))+('[2]Military Bases'!U4*(1/3))+('[2]Arms Sales'!U4*(1/3))</f>
        <v>0</v>
      </c>
      <c r="V4">
        <f>('[2]Defense Pacts'!V4*(1/3))+('[2]Military Bases'!V4*(1/3))+('[2]Arms Sales'!V4*(1/3))</f>
        <v>0</v>
      </c>
      <c r="W4">
        <f>('[2]Defense Pacts'!W4*(1/3))+('[2]Military Bases'!W4*(1/3))+('[2]Arms Sales'!W4*(1/3))</f>
        <v>0</v>
      </c>
      <c r="X4">
        <f>('[2]Defense Pacts'!X4*(1/3))+('[2]Military Bases'!X4*(1/3))+('[2]Arms Sales'!X4*(1/3))</f>
        <v>0</v>
      </c>
      <c r="Y4">
        <f>('[2]Defense Pacts'!Y4*(1/3))+('[2]Military Bases'!Y4*(1/3))+('[2]Arms Sales'!Y4*(1/3))</f>
        <v>0.33333333333333331</v>
      </c>
      <c r="Z4">
        <f>('[2]Defense Pacts'!Z4*(1/3))+('[2]Military Bases'!Z4*(1/3))+('[2]Arms Sales'!Z4*(1/3))</f>
        <v>0</v>
      </c>
      <c r="AA4">
        <f>('[2]Defense Pacts'!AA4*(1/3))+('[2]Military Bases'!AA4*(1/3))+('[2]Arms Sales'!AA4*(1/3))</f>
        <v>0</v>
      </c>
      <c r="AB4">
        <f>('[2]Defense Pacts'!AB4*(1/3))+('[2]Military Bases'!AB4*(1/3))+('[2]Arms Sales'!AB4*(1/3))</f>
        <v>1</v>
      </c>
      <c r="AC4">
        <f>('[2]Defense Pacts'!AC4*(1/3))+('[2]Military Bases'!AC4*(1/3))+('[2]Arms Sales'!AC4*(1/3))</f>
        <v>0</v>
      </c>
      <c r="AD4">
        <f>('[2]Defense Pacts'!AD4*(1/3))+('[2]Military Bases'!AD4*(1/3))+('[2]Arms Sales'!AD4*(1/3))</f>
        <v>1</v>
      </c>
      <c r="AE4">
        <f>('[2]Defense Pacts'!AE4*(1/3))+('[2]Military Bases'!AE4*(1/3))+('[2]Arms Sales'!AE4*(1/3))</f>
        <v>0</v>
      </c>
      <c r="AF4">
        <f>('[2]Defense Pacts'!AF4*(1/3))+('[2]Military Bases'!AF4*(1/3))+('[2]Arms Sales'!AF4*(1/3))</f>
        <v>0</v>
      </c>
      <c r="AG4">
        <f>('[2]Defense Pacts'!AG4*(1/3))+('[2]Military Bases'!AG4*(1/3))+('[2]Arms Sales'!AG4*(1/3))</f>
        <v>0</v>
      </c>
      <c r="AH4">
        <f>('[2]Defense Pacts'!AH4*(1/3))+('[2]Military Bases'!AH4*(1/3))+('[2]Arms Sales'!AH4*(1/3))</f>
        <v>1</v>
      </c>
      <c r="AI4">
        <f>('[2]Defense Pacts'!AI4*(1/3))+('[2]Military Bases'!AI4*(1/3))+('[2]Arms Sales'!AI4*(1/3))</f>
        <v>0</v>
      </c>
      <c r="AJ4">
        <f>('[2]Defense Pacts'!AJ4*(1/3))+('[2]Military Bases'!AJ4*(1/3))+('[2]Arms Sales'!AJ4*(1/3))</f>
        <v>0</v>
      </c>
      <c r="AK4">
        <f>('[2]Defense Pacts'!AK4*(1/3))+('[2]Military Bases'!AK4*(1/3))+('[2]Arms Sales'!AK4*(1/3))</f>
        <v>0</v>
      </c>
      <c r="AL4">
        <f>('[2]Defense Pacts'!AM4*(1/3))+('[2]Military Bases'!AM4*(1/3))+('[2]Arms Sales'!AM4*(1/3))</f>
        <v>1</v>
      </c>
      <c r="AM4">
        <f>('[2]Defense Pacts'!AL4*(1/3))+('[2]Military Bases'!AL4*(1/3))+('[2]Arms Sales'!AL4*(1/3))</f>
        <v>0</v>
      </c>
      <c r="AN4">
        <f>('[2]Defense Pacts'!AN4*(1/3))+('[2]Military Bases'!AN4*(1/3))+('[2]Arms Sales'!AN4*(1/3))</f>
        <v>0</v>
      </c>
    </row>
    <row r="5" spans="1:40" x14ac:dyDescent="0.25">
      <c r="A5" s="4">
        <v>1994</v>
      </c>
      <c r="B5">
        <f>('[2]Defense Pacts'!B5*(1/3))+('[2]Military Bases'!B5*(1/3))+('[2]Arms Sales'!B5*(1/3))</f>
        <v>0</v>
      </c>
      <c r="C5">
        <f>('[2]Defense Pacts'!C5*(1/3))+('[2]Military Bases'!C5*(1/3))+('[2]Arms Sales'!C5*(1/3))</f>
        <v>0</v>
      </c>
      <c r="D5">
        <f>('[2]Defense Pacts'!D5*(1/3))+('[2]Military Bases'!D5*(1/3))+('[2]Arms Sales'!D5*(1/3))</f>
        <v>0</v>
      </c>
      <c r="E5">
        <f>('[2]Defense Pacts'!E5*(1/3))+('[2]Military Bases'!E5*(1/3))+('[2]Arms Sales'!E5*(1/3))</f>
        <v>0</v>
      </c>
      <c r="F5">
        <f>('[2]Defense Pacts'!F5*(1/3))+('[2]Military Bases'!F5*(1/3))+('[2]Arms Sales'!F5*(1/3))</f>
        <v>0.66666666666666663</v>
      </c>
      <c r="G5">
        <f>('[2]Defense Pacts'!G5*(1/3))+('[2]Military Bases'!G5*(1/3))+('[2]Arms Sales'!G5*(1/3))</f>
        <v>0</v>
      </c>
      <c r="H5">
        <f>('[2]Defense Pacts'!H5*(1/3))+('[2]Military Bases'!H5*(1/3))+('[2]Arms Sales'!H5*(1/3))</f>
        <v>0</v>
      </c>
      <c r="I5">
        <f>('[2]Defense Pacts'!I5*(1/3))+('[2]Military Bases'!I5*(1/3))+('[2]Arms Sales'!I5*(1/3))</f>
        <v>0</v>
      </c>
      <c r="J5">
        <f>('[2]Defense Pacts'!J5*(1/3))+('[2]Military Bases'!J5*(1/3))+('[2]Arms Sales'!J5*(1/3))</f>
        <v>0.33333333333333331</v>
      </c>
      <c r="K5">
        <f>('[2]Defense Pacts'!K5*(1/3))+('[2]Military Bases'!K5*(1/3))+('[2]Arms Sales'!K5*(1/3))</f>
        <v>0.66666666666666663</v>
      </c>
      <c r="L5">
        <f>('[2]Defense Pacts'!L5*(1/3))+('[2]Military Bases'!L5*(1/3))+('[2]Arms Sales'!L5*(1/3))</f>
        <v>0</v>
      </c>
      <c r="M5">
        <f>('[2]Defense Pacts'!M5*(1/3))+('[2]Military Bases'!M5*(1/3))+('[2]Arms Sales'!M5*(1/3))</f>
        <v>0</v>
      </c>
      <c r="N5">
        <f>('[2]Defense Pacts'!N5*(1/3))+('[2]Military Bases'!N5*(1/3))+('[2]Arms Sales'!N5*(1/3))</f>
        <v>0.66666666666666663</v>
      </c>
      <c r="O5">
        <f>('[2]Defense Pacts'!O5*(1/3))+('[2]Military Bases'!O5*(1/3))+('[2]Arms Sales'!O5*(1/3))</f>
        <v>0</v>
      </c>
      <c r="P5">
        <f>('[2]Defense Pacts'!P5*(1/3))+('[2]Military Bases'!P5*(1/3))+('[2]Arms Sales'!P5*(1/3))</f>
        <v>0.66666666666666663</v>
      </c>
      <c r="Q5">
        <f>('[2]Defense Pacts'!Q5*(1/3))+('[2]Military Bases'!Q5*(1/3))+('[2]Arms Sales'!Q5*(1/3))</f>
        <v>1</v>
      </c>
      <c r="R5">
        <f>('[2]Defense Pacts'!R5*(1/3))+('[2]Military Bases'!R5*(1/3))+('[2]Arms Sales'!R5*(1/3))</f>
        <v>0</v>
      </c>
      <c r="S5">
        <f>('[2]Defense Pacts'!S5*(1/3))+('[2]Military Bases'!S5*(1/3))+('[2]Arms Sales'!S5*(1/3))</f>
        <v>0</v>
      </c>
      <c r="T5">
        <f>('[2]Defense Pacts'!T5*(1/3))+('[2]Military Bases'!T5*(1/3))+('[2]Arms Sales'!T5*(1/3))</f>
        <v>1</v>
      </c>
      <c r="U5">
        <f>('[2]Defense Pacts'!U5*(1/3))+('[2]Military Bases'!U5*(1/3))+('[2]Arms Sales'!U5*(1/3))</f>
        <v>0</v>
      </c>
      <c r="V5">
        <f>('[2]Defense Pacts'!V5*(1/3))+('[2]Military Bases'!V5*(1/3))+('[2]Arms Sales'!V5*(1/3))</f>
        <v>0</v>
      </c>
      <c r="W5">
        <f>('[2]Defense Pacts'!W5*(1/3))+('[2]Military Bases'!W5*(1/3))+('[2]Arms Sales'!W5*(1/3))</f>
        <v>0</v>
      </c>
      <c r="X5">
        <f>('[2]Defense Pacts'!X5*(1/3))+('[2]Military Bases'!X5*(1/3))+('[2]Arms Sales'!X5*(1/3))</f>
        <v>0</v>
      </c>
      <c r="Y5">
        <f>('[2]Defense Pacts'!Y5*(1/3))+('[2]Military Bases'!Y5*(1/3))+('[2]Arms Sales'!Y5*(1/3))</f>
        <v>0.33333333333333331</v>
      </c>
      <c r="Z5">
        <f>('[2]Defense Pacts'!Z5*(1/3))+('[2]Military Bases'!Z5*(1/3))+('[2]Arms Sales'!Z5*(1/3))</f>
        <v>0</v>
      </c>
      <c r="AA5">
        <f>('[2]Defense Pacts'!AA5*(1/3))+('[2]Military Bases'!AA5*(1/3))+('[2]Arms Sales'!AA5*(1/3))</f>
        <v>0</v>
      </c>
      <c r="AB5">
        <f>('[2]Defense Pacts'!AB5*(1/3))+('[2]Military Bases'!AB5*(1/3))+('[2]Arms Sales'!AB5*(1/3))</f>
        <v>1</v>
      </c>
      <c r="AC5">
        <f>('[2]Defense Pacts'!AC5*(1/3))+('[2]Military Bases'!AC5*(1/3))+('[2]Arms Sales'!AC5*(1/3))</f>
        <v>0.33333333333333331</v>
      </c>
      <c r="AD5">
        <f>('[2]Defense Pacts'!AD5*(1/3))+('[2]Military Bases'!AD5*(1/3))+('[2]Arms Sales'!AD5*(1/3))</f>
        <v>1</v>
      </c>
      <c r="AE5">
        <f>('[2]Defense Pacts'!AE5*(1/3))+('[2]Military Bases'!AE5*(1/3))+('[2]Arms Sales'!AE5*(1/3))</f>
        <v>0</v>
      </c>
      <c r="AF5">
        <f>('[2]Defense Pacts'!AF5*(1/3))+('[2]Military Bases'!AF5*(1/3))+('[2]Arms Sales'!AF5*(1/3))</f>
        <v>0</v>
      </c>
      <c r="AG5">
        <f>('[2]Defense Pacts'!AG5*(1/3))+('[2]Military Bases'!AG5*(1/3))+('[2]Arms Sales'!AG5*(1/3))</f>
        <v>0.33333333333333331</v>
      </c>
      <c r="AH5">
        <f>('[2]Defense Pacts'!AH5*(1/3))+('[2]Military Bases'!AH5*(1/3))+('[2]Arms Sales'!AH5*(1/3))</f>
        <v>1</v>
      </c>
      <c r="AI5">
        <f>('[2]Defense Pacts'!AI5*(1/3))+('[2]Military Bases'!AI5*(1/3))+('[2]Arms Sales'!AI5*(1/3))</f>
        <v>0.33333333333333331</v>
      </c>
      <c r="AJ5">
        <f>('[2]Defense Pacts'!AJ5*(1/3))+('[2]Military Bases'!AJ5*(1/3))+('[2]Arms Sales'!AJ5*(1/3))</f>
        <v>0</v>
      </c>
      <c r="AK5">
        <f>('[2]Defense Pacts'!AK5*(1/3))+('[2]Military Bases'!AK5*(1/3))+('[2]Arms Sales'!AK5*(1/3))</f>
        <v>0</v>
      </c>
      <c r="AL5">
        <f>('[2]Defense Pacts'!AM5*(1/3))+('[2]Military Bases'!AM5*(1/3))+('[2]Arms Sales'!AM5*(1/3))</f>
        <v>1</v>
      </c>
      <c r="AM5">
        <f>('[2]Defense Pacts'!AL5*(1/3))+('[2]Military Bases'!AL5*(1/3))+('[2]Arms Sales'!AL5*(1/3))</f>
        <v>0</v>
      </c>
      <c r="AN5">
        <f>('[2]Defense Pacts'!AN5*(1/3))+('[2]Military Bases'!AN5*(1/3))+('[2]Arms Sales'!AN5*(1/3))</f>
        <v>0</v>
      </c>
    </row>
    <row r="6" spans="1:40" x14ac:dyDescent="0.25">
      <c r="A6" s="4">
        <v>1995</v>
      </c>
      <c r="B6">
        <f>('[2]Defense Pacts'!B6*(1/3))+('[2]Military Bases'!B6*(1/3))+('[2]Arms Sales'!B6*(1/3))</f>
        <v>0</v>
      </c>
      <c r="C6">
        <f>('[2]Defense Pacts'!C6*(1/3))+('[2]Military Bases'!C6*(1/3))+('[2]Arms Sales'!C6*(1/3))</f>
        <v>0.33333333333333331</v>
      </c>
      <c r="D6">
        <f>('[2]Defense Pacts'!D6*(1/3))+('[2]Military Bases'!D6*(1/3))+('[2]Arms Sales'!D6*(1/3))</f>
        <v>0</v>
      </c>
      <c r="E6">
        <f>('[2]Defense Pacts'!E6*(1/3))+('[2]Military Bases'!E6*(1/3))+('[2]Arms Sales'!E6*(1/3))</f>
        <v>0</v>
      </c>
      <c r="F6">
        <f>('[2]Defense Pacts'!F6*(1/3))+('[2]Military Bases'!F6*(1/3))+('[2]Arms Sales'!F6*(1/3))</f>
        <v>1</v>
      </c>
      <c r="G6">
        <f>('[2]Defense Pacts'!G6*(1/3))+('[2]Military Bases'!G6*(1/3))+('[2]Arms Sales'!G6*(1/3))</f>
        <v>0</v>
      </c>
      <c r="H6">
        <f>('[2]Defense Pacts'!H6*(1/3))+('[2]Military Bases'!H6*(1/3))+('[2]Arms Sales'!H6*(1/3))</f>
        <v>0</v>
      </c>
      <c r="I6">
        <f>('[2]Defense Pacts'!I6*(1/3))+('[2]Military Bases'!I6*(1/3))+('[2]Arms Sales'!I6*(1/3))</f>
        <v>0</v>
      </c>
      <c r="J6">
        <f>('[2]Defense Pacts'!J6*(1/3))+('[2]Military Bases'!J6*(1/3))+('[2]Arms Sales'!J6*(1/3))</f>
        <v>0</v>
      </c>
      <c r="K6">
        <f>('[2]Defense Pacts'!K6*(1/3))+('[2]Military Bases'!K6*(1/3))+('[2]Arms Sales'!K6*(1/3))</f>
        <v>0.33333333333333331</v>
      </c>
      <c r="L6">
        <f>('[2]Defense Pacts'!L6*(1/3))+('[2]Military Bases'!L6*(1/3))+('[2]Arms Sales'!L6*(1/3))</f>
        <v>0</v>
      </c>
      <c r="M6">
        <f>('[2]Defense Pacts'!M6*(1/3))+('[2]Military Bases'!M6*(1/3))+('[2]Arms Sales'!M6*(1/3))</f>
        <v>0</v>
      </c>
      <c r="N6">
        <f>('[2]Defense Pacts'!N6*(1/3))+('[2]Military Bases'!N6*(1/3))+('[2]Arms Sales'!N6*(1/3))</f>
        <v>0.66666666666666663</v>
      </c>
      <c r="O6">
        <f>('[2]Defense Pacts'!O6*(1/3))+('[2]Military Bases'!O6*(1/3))+('[2]Arms Sales'!O6*(1/3))</f>
        <v>0</v>
      </c>
      <c r="P6">
        <f>('[2]Defense Pacts'!P6*(1/3))+('[2]Military Bases'!P6*(1/3))+('[2]Arms Sales'!P6*(1/3))</f>
        <v>1</v>
      </c>
      <c r="Q6">
        <f>('[2]Defense Pacts'!Q6*(1/3))+('[2]Military Bases'!Q6*(1/3))+('[2]Arms Sales'!Q6*(1/3))</f>
        <v>1</v>
      </c>
      <c r="R6">
        <f>('[2]Defense Pacts'!R6*(1/3))+('[2]Military Bases'!R6*(1/3))+('[2]Arms Sales'!R6*(1/3))</f>
        <v>0</v>
      </c>
      <c r="S6">
        <f>('[2]Defense Pacts'!S6*(1/3))+('[2]Military Bases'!S6*(1/3))+('[2]Arms Sales'!S6*(1/3))</f>
        <v>0</v>
      </c>
      <c r="T6">
        <f>('[2]Defense Pacts'!T6*(1/3))+('[2]Military Bases'!T6*(1/3))+('[2]Arms Sales'!T6*(1/3))</f>
        <v>0.66666666666666663</v>
      </c>
      <c r="U6">
        <f>('[2]Defense Pacts'!U6*(1/3))+('[2]Military Bases'!U6*(1/3))+('[2]Arms Sales'!U6*(1/3))</f>
        <v>0</v>
      </c>
      <c r="V6">
        <f>('[2]Defense Pacts'!V6*(1/3))+('[2]Military Bases'!V6*(1/3))+('[2]Arms Sales'!V6*(1/3))</f>
        <v>0</v>
      </c>
      <c r="W6">
        <f>('[2]Defense Pacts'!W6*(1/3))+('[2]Military Bases'!W6*(1/3))+('[2]Arms Sales'!W6*(1/3))</f>
        <v>0</v>
      </c>
      <c r="X6">
        <f>('[2]Defense Pacts'!X6*(1/3))+('[2]Military Bases'!X6*(1/3))+('[2]Arms Sales'!X6*(1/3))</f>
        <v>0</v>
      </c>
      <c r="Y6">
        <f>('[2]Defense Pacts'!Y6*(1/3))+('[2]Military Bases'!Y6*(1/3))+('[2]Arms Sales'!Y6*(1/3))</f>
        <v>0.33333333333333331</v>
      </c>
      <c r="Z6">
        <f>('[2]Defense Pacts'!Z6*(1/3))+('[2]Military Bases'!Z6*(1/3))+('[2]Arms Sales'!Z6*(1/3))</f>
        <v>0</v>
      </c>
      <c r="AA6">
        <f>('[2]Defense Pacts'!AA6*(1/3))+('[2]Military Bases'!AA6*(1/3))+('[2]Arms Sales'!AA6*(1/3))</f>
        <v>0</v>
      </c>
      <c r="AB6">
        <f>('[2]Defense Pacts'!AB6*(1/3))+('[2]Military Bases'!AB6*(1/3))+('[2]Arms Sales'!AB6*(1/3))</f>
        <v>1</v>
      </c>
      <c r="AC6">
        <f>('[2]Defense Pacts'!AC6*(1/3))+('[2]Military Bases'!AC6*(1/3))+('[2]Arms Sales'!AC6*(1/3))</f>
        <v>0</v>
      </c>
      <c r="AD6">
        <f>('[2]Defense Pacts'!AD6*(1/3))+('[2]Military Bases'!AD6*(1/3))+('[2]Arms Sales'!AD6*(1/3))</f>
        <v>1</v>
      </c>
      <c r="AE6">
        <f>('[2]Defense Pacts'!AE6*(1/3))+('[2]Military Bases'!AE6*(1/3))+('[2]Arms Sales'!AE6*(1/3))</f>
        <v>0.33333333333333331</v>
      </c>
      <c r="AF6">
        <f>('[2]Defense Pacts'!AF6*(1/3))+('[2]Military Bases'!AF6*(1/3))+('[2]Arms Sales'!AF6*(1/3))</f>
        <v>0</v>
      </c>
      <c r="AG6">
        <f>('[2]Defense Pacts'!AG6*(1/3))+('[2]Military Bases'!AG6*(1/3))+('[2]Arms Sales'!AG6*(1/3))</f>
        <v>0</v>
      </c>
      <c r="AH6">
        <f>('[2]Defense Pacts'!AH6*(1/3))+('[2]Military Bases'!AH6*(1/3))+('[2]Arms Sales'!AH6*(1/3))</f>
        <v>1</v>
      </c>
      <c r="AI6">
        <f>('[2]Defense Pacts'!AI6*(1/3))+('[2]Military Bases'!AI6*(1/3))+('[2]Arms Sales'!AI6*(1/3))</f>
        <v>0.33333333333333331</v>
      </c>
      <c r="AJ6">
        <f>('[2]Defense Pacts'!AJ6*(1/3))+('[2]Military Bases'!AJ6*(1/3))+('[2]Arms Sales'!AJ6*(1/3))</f>
        <v>0</v>
      </c>
      <c r="AK6">
        <f>('[2]Defense Pacts'!AK6*(1/3))+('[2]Military Bases'!AK6*(1/3))+('[2]Arms Sales'!AK6*(1/3))</f>
        <v>0</v>
      </c>
      <c r="AL6">
        <f>('[2]Defense Pacts'!AM6*(1/3))+('[2]Military Bases'!AM6*(1/3))+('[2]Arms Sales'!AM6*(1/3))</f>
        <v>1</v>
      </c>
      <c r="AM6">
        <f>('[2]Defense Pacts'!AL6*(1/3))+('[2]Military Bases'!AL6*(1/3))+('[2]Arms Sales'!AL6*(1/3))</f>
        <v>0</v>
      </c>
      <c r="AN6">
        <f>('[2]Defense Pacts'!AN6*(1/3))+('[2]Military Bases'!AN6*(1/3))+('[2]Arms Sales'!AN6*(1/3))</f>
        <v>0</v>
      </c>
    </row>
    <row r="7" spans="1:40" x14ac:dyDescent="0.25">
      <c r="A7" s="4">
        <v>1996</v>
      </c>
      <c r="B7">
        <f>('[2]Defense Pacts'!B7*(1/3))+('[2]Military Bases'!B7*(1/3))+('[2]Arms Sales'!B7*(1/3))</f>
        <v>0</v>
      </c>
      <c r="C7">
        <f>('[2]Defense Pacts'!C7*(1/3))+('[2]Military Bases'!C7*(1/3))+('[2]Arms Sales'!C7*(1/3))</f>
        <v>0</v>
      </c>
      <c r="D7">
        <f>('[2]Defense Pacts'!D7*(1/3))+('[2]Military Bases'!D7*(1/3))+('[2]Arms Sales'!D7*(1/3))</f>
        <v>0</v>
      </c>
      <c r="E7">
        <f>('[2]Defense Pacts'!E7*(1/3))+('[2]Military Bases'!E7*(1/3))+('[2]Arms Sales'!E7*(1/3))</f>
        <v>0</v>
      </c>
      <c r="F7">
        <f>('[2]Defense Pacts'!F7*(1/3))+('[2]Military Bases'!F7*(1/3))+('[2]Arms Sales'!F7*(1/3))</f>
        <v>0.66666666666666663</v>
      </c>
      <c r="G7">
        <f>('[2]Defense Pacts'!G7*(1/3))+('[2]Military Bases'!G7*(1/3))+('[2]Arms Sales'!G7*(1/3))</f>
        <v>0</v>
      </c>
      <c r="H7">
        <f>('[2]Defense Pacts'!H7*(1/3))+('[2]Military Bases'!H7*(1/3))+('[2]Arms Sales'!H7*(1/3))</f>
        <v>0.33333333333333331</v>
      </c>
      <c r="I7">
        <f>('[2]Defense Pacts'!I7*(1/3))+('[2]Military Bases'!I7*(1/3))+('[2]Arms Sales'!I7*(1/3))</f>
        <v>0</v>
      </c>
      <c r="J7">
        <f>('[2]Defense Pacts'!J7*(1/3))+('[2]Military Bases'!J7*(1/3))+('[2]Arms Sales'!J7*(1/3))</f>
        <v>0</v>
      </c>
      <c r="K7">
        <f>('[2]Defense Pacts'!K7*(1/3))+('[2]Military Bases'!K7*(1/3))+('[2]Arms Sales'!K7*(1/3))</f>
        <v>0.66666666666666663</v>
      </c>
      <c r="L7">
        <f>('[2]Defense Pacts'!L7*(1/3))+('[2]Military Bases'!L7*(1/3))+('[2]Arms Sales'!L7*(1/3))</f>
        <v>0</v>
      </c>
      <c r="M7">
        <f>('[2]Defense Pacts'!M7*(1/3))+('[2]Military Bases'!M7*(1/3))+('[2]Arms Sales'!M7*(1/3))</f>
        <v>0</v>
      </c>
      <c r="N7">
        <f>('[2]Defense Pacts'!N7*(1/3))+('[2]Military Bases'!N7*(1/3))+('[2]Arms Sales'!N7*(1/3))</f>
        <v>0.66666666666666663</v>
      </c>
      <c r="O7">
        <f>('[2]Defense Pacts'!O7*(1/3))+('[2]Military Bases'!O7*(1/3))+('[2]Arms Sales'!O7*(1/3))</f>
        <v>0</v>
      </c>
      <c r="P7">
        <f>('[2]Defense Pacts'!P7*(1/3))+('[2]Military Bases'!P7*(1/3))+('[2]Arms Sales'!P7*(1/3))</f>
        <v>1</v>
      </c>
      <c r="Q7">
        <f>('[2]Defense Pacts'!Q7*(1/3))+('[2]Military Bases'!Q7*(1/3))+('[2]Arms Sales'!Q7*(1/3))</f>
        <v>1</v>
      </c>
      <c r="R7">
        <f>('[2]Defense Pacts'!R7*(1/3))+('[2]Military Bases'!R7*(1/3))+('[2]Arms Sales'!R7*(1/3))</f>
        <v>0</v>
      </c>
      <c r="S7">
        <f>('[2]Defense Pacts'!S7*(1/3))+('[2]Military Bases'!S7*(1/3))+('[2]Arms Sales'!S7*(1/3))</f>
        <v>0</v>
      </c>
      <c r="T7">
        <f>('[2]Defense Pacts'!T7*(1/3))+('[2]Military Bases'!T7*(1/3))+('[2]Arms Sales'!T7*(1/3))</f>
        <v>1</v>
      </c>
      <c r="U7">
        <f>('[2]Defense Pacts'!U7*(1/3))+('[2]Military Bases'!U7*(1/3))+('[2]Arms Sales'!U7*(1/3))</f>
        <v>0</v>
      </c>
      <c r="V7">
        <f>('[2]Defense Pacts'!V7*(1/3))+('[2]Military Bases'!V7*(1/3))+('[2]Arms Sales'!V7*(1/3))</f>
        <v>0</v>
      </c>
      <c r="W7">
        <f>('[2]Defense Pacts'!W7*(1/3))+('[2]Military Bases'!W7*(1/3))+('[2]Arms Sales'!W7*(1/3))</f>
        <v>0</v>
      </c>
      <c r="X7">
        <f>('[2]Defense Pacts'!X7*(1/3))+('[2]Military Bases'!X7*(1/3))+('[2]Arms Sales'!X7*(1/3))</f>
        <v>0</v>
      </c>
      <c r="Y7">
        <f>('[2]Defense Pacts'!Y7*(1/3))+('[2]Military Bases'!Y7*(1/3))+('[2]Arms Sales'!Y7*(1/3))</f>
        <v>0.66666666666666663</v>
      </c>
      <c r="Z7">
        <f>('[2]Defense Pacts'!Z7*(1/3))+('[2]Military Bases'!Z7*(1/3))+('[2]Arms Sales'!Z7*(1/3))</f>
        <v>0</v>
      </c>
      <c r="AA7">
        <f>('[2]Defense Pacts'!AA7*(1/3))+('[2]Military Bases'!AA7*(1/3))+('[2]Arms Sales'!AA7*(1/3))</f>
        <v>0</v>
      </c>
      <c r="AB7">
        <f>('[2]Defense Pacts'!AB7*(1/3))+('[2]Military Bases'!AB7*(1/3))+('[2]Arms Sales'!AB7*(1/3))</f>
        <v>0.66666666666666663</v>
      </c>
      <c r="AC7">
        <f>('[2]Defense Pacts'!AC7*(1/3))+('[2]Military Bases'!AC7*(1/3))+('[2]Arms Sales'!AC7*(1/3))</f>
        <v>0</v>
      </c>
      <c r="AD7">
        <f>('[2]Defense Pacts'!AD7*(1/3))+('[2]Military Bases'!AD7*(1/3))+('[2]Arms Sales'!AD7*(1/3))</f>
        <v>1</v>
      </c>
      <c r="AE7">
        <f>('[2]Defense Pacts'!AE7*(1/3))+('[2]Military Bases'!AE7*(1/3))+('[2]Arms Sales'!AE7*(1/3))</f>
        <v>0</v>
      </c>
      <c r="AF7">
        <f>('[2]Defense Pacts'!AF7*(1/3))+('[2]Military Bases'!AF7*(1/3))+('[2]Arms Sales'!AF7*(1/3))</f>
        <v>0</v>
      </c>
      <c r="AG7">
        <f>('[2]Defense Pacts'!AG7*(1/3))+('[2]Military Bases'!AG7*(1/3))+('[2]Arms Sales'!AG7*(1/3))</f>
        <v>0</v>
      </c>
      <c r="AH7">
        <f>('[2]Defense Pacts'!AH7*(1/3))+('[2]Military Bases'!AH7*(1/3))+('[2]Arms Sales'!AH7*(1/3))</f>
        <v>1</v>
      </c>
      <c r="AI7">
        <f>('[2]Defense Pacts'!AI7*(1/3))+('[2]Military Bases'!AI7*(1/3))+('[2]Arms Sales'!AI7*(1/3))</f>
        <v>0</v>
      </c>
      <c r="AJ7">
        <f>('[2]Defense Pacts'!AJ7*(1/3))+('[2]Military Bases'!AJ7*(1/3))+('[2]Arms Sales'!AJ7*(1/3))</f>
        <v>0</v>
      </c>
      <c r="AK7">
        <f>('[2]Defense Pacts'!AK7*(1/3))+('[2]Military Bases'!AK7*(1/3))+('[2]Arms Sales'!AK7*(1/3))</f>
        <v>0</v>
      </c>
      <c r="AL7">
        <f>('[2]Defense Pacts'!AM7*(1/3))+('[2]Military Bases'!AM7*(1/3))+('[2]Arms Sales'!AM7*(1/3))</f>
        <v>1</v>
      </c>
      <c r="AM7">
        <f>('[2]Defense Pacts'!AL7*(1/3))+('[2]Military Bases'!AL7*(1/3))+('[2]Arms Sales'!AL7*(1/3))</f>
        <v>0</v>
      </c>
      <c r="AN7">
        <f>('[2]Defense Pacts'!AN7*(1/3))+('[2]Military Bases'!AN7*(1/3))+('[2]Arms Sales'!AN7*(1/3))</f>
        <v>0</v>
      </c>
    </row>
    <row r="8" spans="1:40" x14ac:dyDescent="0.25">
      <c r="A8" s="4">
        <v>1997</v>
      </c>
      <c r="B8">
        <f>('[2]Defense Pacts'!B8*(1/3))+('[2]Military Bases'!B8*(1/3))+('[2]Arms Sales'!B8*(1/3))</f>
        <v>0</v>
      </c>
      <c r="C8">
        <f>('[2]Defense Pacts'!C8*(1/3))+('[2]Military Bases'!C8*(1/3))+('[2]Arms Sales'!C8*(1/3))</f>
        <v>0</v>
      </c>
      <c r="D8">
        <f>('[2]Defense Pacts'!D8*(1/3))+('[2]Military Bases'!D8*(1/3))+('[2]Arms Sales'!D8*(1/3))</f>
        <v>0</v>
      </c>
      <c r="E8">
        <f>('[2]Defense Pacts'!E8*(1/3))+('[2]Military Bases'!E8*(1/3))+('[2]Arms Sales'!E8*(1/3))</f>
        <v>0</v>
      </c>
      <c r="F8">
        <f>('[2]Defense Pacts'!F8*(1/3))+('[2]Military Bases'!F8*(1/3))+('[2]Arms Sales'!F8*(1/3))</f>
        <v>1</v>
      </c>
      <c r="G8">
        <f>('[2]Defense Pacts'!G8*(1/3))+('[2]Military Bases'!G8*(1/3))+('[2]Arms Sales'!G8*(1/3))</f>
        <v>0</v>
      </c>
      <c r="H8">
        <f>('[2]Defense Pacts'!H8*(1/3))+('[2]Military Bases'!H8*(1/3))+('[2]Arms Sales'!H8*(1/3))</f>
        <v>0</v>
      </c>
      <c r="I8">
        <f>('[2]Defense Pacts'!I8*(1/3))+('[2]Military Bases'!I8*(1/3))+('[2]Arms Sales'!I8*(1/3))</f>
        <v>0</v>
      </c>
      <c r="J8">
        <f>('[2]Defense Pacts'!J8*(1/3))+('[2]Military Bases'!J8*(1/3))+('[2]Arms Sales'!J8*(1/3))</f>
        <v>0</v>
      </c>
      <c r="K8">
        <f>('[2]Defense Pacts'!K8*(1/3))+('[2]Military Bases'!K8*(1/3))+('[2]Arms Sales'!K8*(1/3))</f>
        <v>0.33333333333333331</v>
      </c>
      <c r="L8">
        <f>('[2]Defense Pacts'!L8*(1/3))+('[2]Military Bases'!L8*(1/3))+('[2]Arms Sales'!L8*(1/3))</f>
        <v>0.33333333333333331</v>
      </c>
      <c r="M8">
        <f>('[2]Defense Pacts'!M8*(1/3))+('[2]Military Bases'!M8*(1/3))+('[2]Arms Sales'!M8*(1/3))</f>
        <v>0</v>
      </c>
      <c r="N8">
        <f>('[2]Defense Pacts'!N8*(1/3))+('[2]Military Bases'!N8*(1/3))+('[2]Arms Sales'!N8*(1/3))</f>
        <v>0.66666666666666663</v>
      </c>
      <c r="O8">
        <f>('[2]Defense Pacts'!O8*(1/3))+('[2]Military Bases'!O8*(1/3))+('[2]Arms Sales'!O8*(1/3))</f>
        <v>0</v>
      </c>
      <c r="P8">
        <f>('[2]Defense Pacts'!P8*(1/3))+('[2]Military Bases'!P8*(1/3))+('[2]Arms Sales'!P8*(1/3))</f>
        <v>1</v>
      </c>
      <c r="Q8">
        <f>('[2]Defense Pacts'!Q8*(1/3))+('[2]Military Bases'!Q8*(1/3))+('[2]Arms Sales'!Q8*(1/3))</f>
        <v>0.83333333333333326</v>
      </c>
      <c r="R8">
        <f>('[2]Defense Pacts'!R8*(1/3))+('[2]Military Bases'!R8*(1/3))+('[2]Arms Sales'!R8*(1/3))</f>
        <v>0</v>
      </c>
      <c r="S8">
        <f>('[2]Defense Pacts'!S8*(1/3))+('[2]Military Bases'!S8*(1/3))+('[2]Arms Sales'!S8*(1/3))</f>
        <v>0</v>
      </c>
      <c r="T8">
        <f>('[2]Defense Pacts'!T8*(1/3))+('[2]Military Bases'!T8*(1/3))+('[2]Arms Sales'!T8*(1/3))</f>
        <v>1</v>
      </c>
      <c r="U8">
        <f>('[2]Defense Pacts'!U8*(1/3))+('[2]Military Bases'!U8*(1/3))+('[2]Arms Sales'!U8*(1/3))</f>
        <v>0</v>
      </c>
      <c r="V8">
        <f>('[2]Defense Pacts'!V8*(1/3))+('[2]Military Bases'!V8*(1/3))+('[2]Arms Sales'!V8*(1/3))</f>
        <v>0</v>
      </c>
      <c r="W8">
        <f>('[2]Defense Pacts'!W8*(1/3))+('[2]Military Bases'!W8*(1/3))+('[2]Arms Sales'!W8*(1/3))</f>
        <v>0</v>
      </c>
      <c r="X8">
        <f>('[2]Defense Pacts'!X8*(1/3))+('[2]Military Bases'!X8*(1/3))+('[2]Arms Sales'!X8*(1/3))</f>
        <v>0</v>
      </c>
      <c r="Y8">
        <f>('[2]Defense Pacts'!Y8*(1/3))+('[2]Military Bases'!Y8*(1/3))+('[2]Arms Sales'!Y8*(1/3))</f>
        <v>0.33333333333333331</v>
      </c>
      <c r="Z8">
        <f>('[2]Defense Pacts'!Z8*(1/3))+('[2]Military Bases'!Z8*(1/3))+('[2]Arms Sales'!Z8*(1/3))</f>
        <v>0</v>
      </c>
      <c r="AA8">
        <f>('[2]Defense Pacts'!AA8*(1/3))+('[2]Military Bases'!AA8*(1/3))+('[2]Arms Sales'!AA8*(1/3))</f>
        <v>0</v>
      </c>
      <c r="AB8">
        <f>('[2]Defense Pacts'!AB8*(1/3))+('[2]Military Bases'!AB8*(1/3))+('[2]Arms Sales'!AB8*(1/3))</f>
        <v>1</v>
      </c>
      <c r="AC8">
        <f>('[2]Defense Pacts'!AC8*(1/3))+('[2]Military Bases'!AC8*(1/3))+('[2]Arms Sales'!AC8*(1/3))</f>
        <v>0</v>
      </c>
      <c r="AD8">
        <f>('[2]Defense Pacts'!AD8*(1/3))+('[2]Military Bases'!AD8*(1/3))+('[2]Arms Sales'!AD8*(1/3))</f>
        <v>1</v>
      </c>
      <c r="AE8">
        <f>('[2]Defense Pacts'!AE8*(1/3))+('[2]Military Bases'!AE8*(1/3))+('[2]Arms Sales'!AE8*(1/3))</f>
        <v>0.33333333333333331</v>
      </c>
      <c r="AF8">
        <f>('[2]Defense Pacts'!AF8*(1/3))+('[2]Military Bases'!AF8*(1/3))+('[2]Arms Sales'!AF8*(1/3))</f>
        <v>0</v>
      </c>
      <c r="AG8">
        <f>('[2]Defense Pacts'!AG8*(1/3))+('[2]Military Bases'!AG8*(1/3))+('[2]Arms Sales'!AG8*(1/3))</f>
        <v>0</v>
      </c>
      <c r="AH8">
        <f>('[2]Defense Pacts'!AH8*(1/3))+('[2]Military Bases'!AH8*(1/3))+('[2]Arms Sales'!AH8*(1/3))</f>
        <v>1</v>
      </c>
      <c r="AI8">
        <f>('[2]Defense Pacts'!AI8*(1/3))+('[2]Military Bases'!AI8*(1/3))+('[2]Arms Sales'!AI8*(1/3))</f>
        <v>0</v>
      </c>
      <c r="AJ8">
        <f>('[2]Defense Pacts'!AJ8*(1/3))+('[2]Military Bases'!AJ8*(1/3))+('[2]Arms Sales'!AJ8*(1/3))</f>
        <v>0</v>
      </c>
      <c r="AK8">
        <f>('[2]Defense Pacts'!AK8*(1/3))+('[2]Military Bases'!AK8*(1/3))+('[2]Arms Sales'!AK8*(1/3))</f>
        <v>0</v>
      </c>
      <c r="AL8">
        <f>('[2]Defense Pacts'!AM8*(1/3))+('[2]Military Bases'!AM8*(1/3))+('[2]Arms Sales'!AM8*(1/3))</f>
        <v>1</v>
      </c>
      <c r="AM8">
        <f>('[2]Defense Pacts'!AL8*(1/3))+('[2]Military Bases'!AL8*(1/3))+('[2]Arms Sales'!AL8*(1/3))</f>
        <v>0</v>
      </c>
      <c r="AN8">
        <f>('[2]Defense Pacts'!AN8*(1/3))+('[2]Military Bases'!AN8*(1/3))+('[2]Arms Sales'!AN8*(1/3))</f>
        <v>0</v>
      </c>
    </row>
    <row r="9" spans="1:40" x14ac:dyDescent="0.25">
      <c r="A9" s="4">
        <v>1998</v>
      </c>
      <c r="B9">
        <f>('[2]Defense Pacts'!B9*(1/3))+('[2]Military Bases'!B9*(1/3))+('[2]Arms Sales'!B9*(1/3))</f>
        <v>0</v>
      </c>
      <c r="C9">
        <f>('[2]Defense Pacts'!C9*(1/3))+('[2]Military Bases'!C9*(1/3))+('[2]Arms Sales'!C9*(1/3))</f>
        <v>0</v>
      </c>
      <c r="D9">
        <f>('[2]Defense Pacts'!D9*(1/3))+('[2]Military Bases'!D9*(1/3))+('[2]Arms Sales'!D9*(1/3))</f>
        <v>0</v>
      </c>
      <c r="E9">
        <f>('[2]Defense Pacts'!E9*(1/3))+('[2]Military Bases'!E9*(1/3))+('[2]Arms Sales'!E9*(1/3))</f>
        <v>0</v>
      </c>
      <c r="F9">
        <f>('[2]Defense Pacts'!F9*(1/3))+('[2]Military Bases'!F9*(1/3))+('[2]Arms Sales'!F9*(1/3))</f>
        <v>0.66666666666666663</v>
      </c>
      <c r="G9">
        <f>('[2]Defense Pacts'!G9*(1/3))+('[2]Military Bases'!G9*(1/3))+('[2]Arms Sales'!G9*(1/3))</f>
        <v>0</v>
      </c>
      <c r="H9">
        <f>('[2]Defense Pacts'!H9*(1/3))+('[2]Military Bases'!H9*(1/3))+('[2]Arms Sales'!H9*(1/3))</f>
        <v>0</v>
      </c>
      <c r="I9">
        <f>('[2]Defense Pacts'!I9*(1/3))+('[2]Military Bases'!I9*(1/3))+('[2]Arms Sales'!I9*(1/3))</f>
        <v>0</v>
      </c>
      <c r="J9">
        <f>('[2]Defense Pacts'!J9*(1/3))+('[2]Military Bases'!J9*(1/3))+('[2]Arms Sales'!J9*(1/3))</f>
        <v>0</v>
      </c>
      <c r="K9">
        <f>('[2]Defense Pacts'!K9*(1/3))+('[2]Military Bases'!K9*(1/3))+('[2]Arms Sales'!K9*(1/3))</f>
        <v>0.66666666666666663</v>
      </c>
      <c r="L9">
        <f>('[2]Defense Pacts'!L9*(1/3))+('[2]Military Bases'!L9*(1/3))+('[2]Arms Sales'!L9*(1/3))</f>
        <v>0</v>
      </c>
      <c r="M9">
        <f>('[2]Defense Pacts'!M9*(1/3))+('[2]Military Bases'!M9*(1/3))+('[2]Arms Sales'!M9*(1/3))</f>
        <v>0</v>
      </c>
      <c r="N9">
        <f>('[2]Defense Pacts'!N9*(1/3))+('[2]Military Bases'!N9*(1/3))+('[2]Arms Sales'!N9*(1/3))</f>
        <v>0.33333333333333331</v>
      </c>
      <c r="O9">
        <f>('[2]Defense Pacts'!O9*(1/3))+('[2]Military Bases'!O9*(1/3))+('[2]Arms Sales'!O9*(1/3))</f>
        <v>0</v>
      </c>
      <c r="P9">
        <f>('[2]Defense Pacts'!P9*(1/3))+('[2]Military Bases'!P9*(1/3))+('[2]Arms Sales'!P9*(1/3))</f>
        <v>1</v>
      </c>
      <c r="Q9">
        <f>('[2]Defense Pacts'!Q9*(1/3))+('[2]Military Bases'!Q9*(1/3))+('[2]Arms Sales'!Q9*(1/3))</f>
        <v>0.83333333333333326</v>
      </c>
      <c r="R9">
        <f>('[2]Defense Pacts'!R9*(1/3))+('[2]Military Bases'!R9*(1/3))+('[2]Arms Sales'!R9*(1/3))</f>
        <v>0</v>
      </c>
      <c r="S9">
        <f>('[2]Defense Pacts'!S9*(1/3))+('[2]Military Bases'!S9*(1/3))+('[2]Arms Sales'!S9*(1/3))</f>
        <v>0</v>
      </c>
      <c r="T9">
        <f>('[2]Defense Pacts'!T9*(1/3))+('[2]Military Bases'!T9*(1/3))+('[2]Arms Sales'!T9*(1/3))</f>
        <v>0.66666666666666663</v>
      </c>
      <c r="U9">
        <f>('[2]Defense Pacts'!U9*(1/3))+('[2]Military Bases'!U9*(1/3))+('[2]Arms Sales'!U9*(1/3))</f>
        <v>0</v>
      </c>
      <c r="V9">
        <f>('[2]Defense Pacts'!V9*(1/3))+('[2]Military Bases'!V9*(1/3))+('[2]Arms Sales'!V9*(1/3))</f>
        <v>0</v>
      </c>
      <c r="W9">
        <f>('[2]Defense Pacts'!W9*(1/3))+('[2]Military Bases'!W9*(1/3))+('[2]Arms Sales'!W9*(1/3))</f>
        <v>0</v>
      </c>
      <c r="X9">
        <f>('[2]Defense Pacts'!X9*(1/3))+('[2]Military Bases'!X9*(1/3))+('[2]Arms Sales'!X9*(1/3))</f>
        <v>0</v>
      </c>
      <c r="Y9">
        <f>('[2]Defense Pacts'!Y9*(1/3))+('[2]Military Bases'!Y9*(1/3))+('[2]Arms Sales'!Y9*(1/3))</f>
        <v>0.33333333333333331</v>
      </c>
      <c r="Z9">
        <f>('[2]Defense Pacts'!Z9*(1/3))+('[2]Military Bases'!Z9*(1/3))+('[2]Arms Sales'!Z9*(1/3))</f>
        <v>0</v>
      </c>
      <c r="AA9">
        <f>('[2]Defense Pacts'!AA9*(1/3))+('[2]Military Bases'!AA9*(1/3))+('[2]Arms Sales'!AA9*(1/3))</f>
        <v>0</v>
      </c>
      <c r="AB9">
        <f>('[2]Defense Pacts'!AB9*(1/3))+('[2]Military Bases'!AB9*(1/3))+('[2]Arms Sales'!AB9*(1/3))</f>
        <v>1</v>
      </c>
      <c r="AC9">
        <f>('[2]Defense Pacts'!AC9*(1/3))+('[2]Military Bases'!AC9*(1/3))+('[2]Arms Sales'!AC9*(1/3))</f>
        <v>0</v>
      </c>
      <c r="AD9">
        <f>('[2]Defense Pacts'!AD9*(1/3))+('[2]Military Bases'!AD9*(1/3))+('[2]Arms Sales'!AD9*(1/3))</f>
        <v>1</v>
      </c>
      <c r="AE9">
        <f>('[2]Defense Pacts'!AE9*(1/3))+('[2]Military Bases'!AE9*(1/3))+('[2]Arms Sales'!AE9*(1/3))</f>
        <v>0</v>
      </c>
      <c r="AF9">
        <f>('[2]Defense Pacts'!AF9*(1/3))+('[2]Military Bases'!AF9*(1/3))+('[2]Arms Sales'!AF9*(1/3))</f>
        <v>0</v>
      </c>
      <c r="AG9">
        <f>('[2]Defense Pacts'!AG9*(1/3))+('[2]Military Bases'!AG9*(1/3))+('[2]Arms Sales'!AG9*(1/3))</f>
        <v>0</v>
      </c>
      <c r="AH9">
        <f>('[2]Defense Pacts'!AH9*(1/3))+('[2]Military Bases'!AH9*(1/3))+('[2]Arms Sales'!AH9*(1/3))</f>
        <v>1</v>
      </c>
      <c r="AI9">
        <f>('[2]Defense Pacts'!AI9*(1/3))+('[2]Military Bases'!AI9*(1/3))+('[2]Arms Sales'!AI9*(1/3))</f>
        <v>0</v>
      </c>
      <c r="AJ9">
        <f>('[2]Defense Pacts'!AJ9*(1/3))+('[2]Military Bases'!AJ9*(1/3))+('[2]Arms Sales'!AJ9*(1/3))</f>
        <v>0</v>
      </c>
      <c r="AK9">
        <f>('[2]Defense Pacts'!AK9*(1/3))+('[2]Military Bases'!AK9*(1/3))+('[2]Arms Sales'!AK9*(1/3))</f>
        <v>0</v>
      </c>
      <c r="AL9">
        <f>('[2]Defense Pacts'!AM9*(1/3))+('[2]Military Bases'!AM9*(1/3))+('[2]Arms Sales'!AM9*(1/3))</f>
        <v>0.66666666666666663</v>
      </c>
      <c r="AM9">
        <f>('[2]Defense Pacts'!AL9*(1/3))+('[2]Military Bases'!AL9*(1/3))+('[2]Arms Sales'!AL9*(1/3))</f>
        <v>0</v>
      </c>
      <c r="AN9">
        <f>('[2]Defense Pacts'!AN9*(1/3))+('[2]Military Bases'!AN9*(1/3))+('[2]Arms Sales'!AN9*(1/3))</f>
        <v>0</v>
      </c>
    </row>
    <row r="10" spans="1:40" x14ac:dyDescent="0.25">
      <c r="A10" s="4">
        <v>1999</v>
      </c>
      <c r="B10">
        <f>('[2]Defense Pacts'!B10*(1/3))+('[2]Military Bases'!B10*(1/3))+('[2]Arms Sales'!B10*(1/3))</f>
        <v>0</v>
      </c>
      <c r="C10">
        <f>('[2]Defense Pacts'!C10*(1/3))+('[2]Military Bases'!C10*(1/3))+('[2]Arms Sales'!C10*(1/3))</f>
        <v>0</v>
      </c>
      <c r="D10">
        <f>('[2]Defense Pacts'!D10*(1/3))+('[2]Military Bases'!D10*(1/3))+('[2]Arms Sales'!D10*(1/3))</f>
        <v>0</v>
      </c>
      <c r="E10">
        <f>('[2]Defense Pacts'!E10*(1/3))+('[2]Military Bases'!E10*(1/3))+('[2]Arms Sales'!E10*(1/3))</f>
        <v>0</v>
      </c>
      <c r="F10">
        <f>('[2]Defense Pacts'!F10*(1/3))+('[2]Military Bases'!F10*(1/3))+('[2]Arms Sales'!F10*(1/3))</f>
        <v>1</v>
      </c>
      <c r="G10">
        <f>('[2]Defense Pacts'!G10*(1/3))+('[2]Military Bases'!G10*(1/3))+('[2]Arms Sales'!G10*(1/3))</f>
        <v>0.33333333333333331</v>
      </c>
      <c r="H10">
        <f>('[2]Defense Pacts'!H10*(1/3))+('[2]Military Bases'!H10*(1/3))+('[2]Arms Sales'!H10*(1/3))</f>
        <v>0.33333333333333331</v>
      </c>
      <c r="I10">
        <f>('[2]Defense Pacts'!I10*(1/3))+('[2]Military Bases'!I10*(1/3))+('[2]Arms Sales'!I10*(1/3))</f>
        <v>0</v>
      </c>
      <c r="J10">
        <f>('[2]Defense Pacts'!J10*(1/3))+('[2]Military Bases'!J10*(1/3))+('[2]Arms Sales'!J10*(1/3))</f>
        <v>0.33333333333333331</v>
      </c>
      <c r="K10">
        <f>('[2]Defense Pacts'!K10*(1/3))+('[2]Military Bases'!K10*(1/3))+('[2]Arms Sales'!K10*(1/3))</f>
        <v>0.66666666666666663</v>
      </c>
      <c r="L10">
        <f>('[2]Defense Pacts'!L10*(1/3))+('[2]Military Bases'!L10*(1/3))+('[2]Arms Sales'!L10*(1/3))</f>
        <v>0</v>
      </c>
      <c r="M10">
        <f>('[2]Defense Pacts'!M10*(1/3))+('[2]Military Bases'!M10*(1/3))+('[2]Arms Sales'!M10*(1/3))</f>
        <v>0</v>
      </c>
      <c r="N10">
        <f>('[2]Defense Pacts'!N10*(1/3))+('[2]Military Bases'!N10*(1/3))+('[2]Arms Sales'!N10*(1/3))</f>
        <v>0.66666666666666663</v>
      </c>
      <c r="O10">
        <f>('[2]Defense Pacts'!O10*(1/3))+('[2]Military Bases'!O10*(1/3))+('[2]Arms Sales'!O10*(1/3))</f>
        <v>0.33333333333333331</v>
      </c>
      <c r="P10">
        <f>('[2]Defense Pacts'!P10*(1/3))+('[2]Military Bases'!P10*(1/3))+('[2]Arms Sales'!P10*(1/3))</f>
        <v>0.66666666666666663</v>
      </c>
      <c r="Q10">
        <f>('[2]Defense Pacts'!Q10*(1/3))+('[2]Military Bases'!Q10*(1/3))+('[2]Arms Sales'!Q10*(1/3))</f>
        <v>0.83333333333333326</v>
      </c>
      <c r="R10">
        <f>('[2]Defense Pacts'!R10*(1/3))+('[2]Military Bases'!R10*(1/3))+('[2]Arms Sales'!R10*(1/3))</f>
        <v>0.33333333333333331</v>
      </c>
      <c r="S10">
        <f>('[2]Defense Pacts'!S10*(1/3))+('[2]Military Bases'!S10*(1/3))+('[2]Arms Sales'!S10*(1/3))</f>
        <v>0</v>
      </c>
      <c r="T10">
        <f>('[2]Defense Pacts'!T10*(1/3))+('[2]Military Bases'!T10*(1/3))+('[2]Arms Sales'!T10*(1/3))</f>
        <v>1</v>
      </c>
      <c r="U10">
        <f>('[2]Defense Pacts'!U10*(1/3))+('[2]Military Bases'!U10*(1/3))+('[2]Arms Sales'!U10*(1/3))</f>
        <v>0</v>
      </c>
      <c r="V10">
        <f>('[2]Defense Pacts'!V10*(1/3))+('[2]Military Bases'!V10*(1/3))+('[2]Arms Sales'!V10*(1/3))</f>
        <v>0</v>
      </c>
      <c r="W10">
        <f>('[2]Defense Pacts'!W10*(1/3))+('[2]Military Bases'!W10*(1/3))+('[2]Arms Sales'!W10*(1/3))</f>
        <v>0</v>
      </c>
      <c r="X10">
        <f>('[2]Defense Pacts'!X10*(1/3))+('[2]Military Bases'!X10*(1/3))+('[2]Arms Sales'!X10*(1/3))</f>
        <v>0</v>
      </c>
      <c r="Y10">
        <f>('[2]Defense Pacts'!Y10*(1/3))+('[2]Military Bases'!Y10*(1/3))+('[2]Arms Sales'!Y10*(1/3))</f>
        <v>0.33333333333333331</v>
      </c>
      <c r="Z10">
        <f>('[2]Defense Pacts'!Z10*(1/3))+('[2]Military Bases'!Z10*(1/3))+('[2]Arms Sales'!Z10*(1/3))</f>
        <v>0</v>
      </c>
      <c r="AA10">
        <f>('[2]Defense Pacts'!AA10*(1/3))+('[2]Military Bases'!AA10*(1/3))+('[2]Arms Sales'!AA10*(1/3))</f>
        <v>0</v>
      </c>
      <c r="AB10">
        <f>('[2]Defense Pacts'!AB10*(1/3))+('[2]Military Bases'!AB10*(1/3))+('[2]Arms Sales'!AB10*(1/3))</f>
        <v>1</v>
      </c>
      <c r="AC10">
        <f>('[2]Defense Pacts'!AC10*(1/3))+('[2]Military Bases'!AC10*(1/3))+('[2]Arms Sales'!AC10*(1/3))</f>
        <v>0.66666666666666663</v>
      </c>
      <c r="AD10">
        <f>('[2]Defense Pacts'!AD10*(1/3))+('[2]Military Bases'!AD10*(1/3))+('[2]Arms Sales'!AD10*(1/3))</f>
        <v>0.66666666666666663</v>
      </c>
      <c r="AE10">
        <f>('[2]Defense Pacts'!AE10*(1/3))+('[2]Military Bases'!AE10*(1/3))+('[2]Arms Sales'!AE10*(1/3))</f>
        <v>0</v>
      </c>
      <c r="AF10">
        <f>('[2]Defense Pacts'!AF10*(1/3))+('[2]Military Bases'!AF10*(1/3))+('[2]Arms Sales'!AF10*(1/3))</f>
        <v>0</v>
      </c>
      <c r="AG10">
        <f>('[2]Defense Pacts'!AG10*(1/3))+('[2]Military Bases'!AG10*(1/3))+('[2]Arms Sales'!AG10*(1/3))</f>
        <v>0</v>
      </c>
      <c r="AH10">
        <f>('[2]Defense Pacts'!AH10*(1/3))+('[2]Military Bases'!AH10*(1/3))+('[2]Arms Sales'!AH10*(1/3))</f>
        <v>1</v>
      </c>
      <c r="AI10">
        <f>('[2]Defense Pacts'!AI10*(1/3))+('[2]Military Bases'!AI10*(1/3))+('[2]Arms Sales'!AI10*(1/3))</f>
        <v>0</v>
      </c>
      <c r="AJ10">
        <f>('[2]Defense Pacts'!AJ10*(1/3))+('[2]Military Bases'!AJ10*(1/3))+('[2]Arms Sales'!AJ10*(1/3))</f>
        <v>0</v>
      </c>
      <c r="AK10">
        <f>('[2]Defense Pacts'!AK10*(1/3))+('[2]Military Bases'!AK10*(1/3))+('[2]Arms Sales'!AK10*(1/3))</f>
        <v>0</v>
      </c>
      <c r="AL10">
        <f>('[2]Defense Pacts'!AM10*(1/3))+('[2]Military Bases'!AM10*(1/3))+('[2]Arms Sales'!AM10*(1/3))</f>
        <v>1</v>
      </c>
      <c r="AM10">
        <f>('[2]Defense Pacts'!AL10*(1/3))+('[2]Military Bases'!AL10*(1/3))+('[2]Arms Sales'!AL10*(1/3))</f>
        <v>0</v>
      </c>
      <c r="AN10">
        <f>('[2]Defense Pacts'!AN10*(1/3))+('[2]Military Bases'!AN10*(1/3))+('[2]Arms Sales'!AN10*(1/3))</f>
        <v>0</v>
      </c>
    </row>
    <row r="11" spans="1:40" x14ac:dyDescent="0.25">
      <c r="A11" s="4">
        <v>2000</v>
      </c>
      <c r="B11">
        <f>('[2]Defense Pacts'!B11*(1/3))+('[2]Military Bases'!B11*(1/3))+('[2]Arms Sales'!B11*(1/3))</f>
        <v>0</v>
      </c>
      <c r="C11">
        <f>('[2]Defense Pacts'!C11*(1/3))+('[2]Military Bases'!C11*(1/3))+('[2]Arms Sales'!C11*(1/3))</f>
        <v>0.33333333333333331</v>
      </c>
      <c r="D11">
        <f>('[2]Defense Pacts'!D11*(1/3))+('[2]Military Bases'!D11*(1/3))+('[2]Arms Sales'!D11*(1/3))</f>
        <v>0</v>
      </c>
      <c r="E11">
        <f>('[2]Defense Pacts'!E11*(1/3))+('[2]Military Bases'!E11*(1/3))+('[2]Arms Sales'!E11*(1/3))</f>
        <v>0</v>
      </c>
      <c r="F11">
        <f>('[2]Defense Pacts'!F11*(1/3))+('[2]Military Bases'!F11*(1/3))+('[2]Arms Sales'!F11*(1/3))</f>
        <v>1</v>
      </c>
      <c r="G11">
        <f>('[2]Defense Pacts'!G11*(1/3))+('[2]Military Bases'!G11*(1/3))+('[2]Arms Sales'!G11*(1/3))</f>
        <v>0</v>
      </c>
      <c r="H11">
        <f>('[2]Defense Pacts'!H11*(1/3))+('[2]Military Bases'!H11*(1/3))+('[2]Arms Sales'!H11*(1/3))</f>
        <v>0</v>
      </c>
      <c r="I11">
        <f>('[2]Defense Pacts'!I11*(1/3))+('[2]Military Bases'!I11*(1/3))+('[2]Arms Sales'!I11*(1/3))</f>
        <v>0</v>
      </c>
      <c r="J11">
        <f>('[2]Defense Pacts'!J11*(1/3))+('[2]Military Bases'!J11*(1/3))+('[2]Arms Sales'!J11*(1/3))</f>
        <v>0.33333333333333331</v>
      </c>
      <c r="K11">
        <f>('[2]Defense Pacts'!K11*(1/3))+('[2]Military Bases'!K11*(1/3))+('[2]Arms Sales'!K11*(1/3))</f>
        <v>0.66666666666666663</v>
      </c>
      <c r="L11">
        <f>('[2]Defense Pacts'!L11*(1/3))+('[2]Military Bases'!L11*(1/3))+('[2]Arms Sales'!L11*(1/3))</f>
        <v>0</v>
      </c>
      <c r="M11">
        <f>('[2]Defense Pacts'!M11*(1/3))+('[2]Military Bases'!M11*(1/3))+('[2]Arms Sales'!M11*(1/3))</f>
        <v>0</v>
      </c>
      <c r="N11">
        <f>('[2]Defense Pacts'!N11*(1/3))+('[2]Military Bases'!N11*(1/3))+('[2]Arms Sales'!N11*(1/3))</f>
        <v>0.66666666666666663</v>
      </c>
      <c r="O11">
        <f>('[2]Defense Pacts'!O11*(1/3))+('[2]Military Bases'!O11*(1/3))+('[2]Arms Sales'!O11*(1/3))</f>
        <v>0</v>
      </c>
      <c r="P11">
        <f>('[2]Defense Pacts'!P11*(1/3))+('[2]Military Bases'!P11*(1/3))+('[2]Arms Sales'!P11*(1/3))</f>
        <v>1</v>
      </c>
      <c r="Q11">
        <f>('[2]Defense Pacts'!Q11*(1/3))+('[2]Military Bases'!Q11*(1/3))+('[2]Arms Sales'!Q11*(1/3))</f>
        <v>0.83333333333333326</v>
      </c>
      <c r="R11">
        <f>('[2]Defense Pacts'!R11*(1/3))+('[2]Military Bases'!R11*(1/3))+('[2]Arms Sales'!R11*(1/3))</f>
        <v>0.33333333333333331</v>
      </c>
      <c r="S11">
        <f>('[2]Defense Pacts'!S11*(1/3))+('[2]Military Bases'!S11*(1/3))+('[2]Arms Sales'!S11*(1/3))</f>
        <v>0</v>
      </c>
      <c r="T11">
        <f>('[2]Defense Pacts'!T11*(1/3))+('[2]Military Bases'!T11*(1/3))+('[2]Arms Sales'!T11*(1/3))</f>
        <v>1</v>
      </c>
      <c r="U11">
        <f>('[2]Defense Pacts'!U11*(1/3))+('[2]Military Bases'!U11*(1/3))+('[2]Arms Sales'!U11*(1/3))</f>
        <v>0</v>
      </c>
      <c r="V11">
        <f>('[2]Defense Pacts'!V11*(1/3))+('[2]Military Bases'!V11*(1/3))+('[2]Arms Sales'!V11*(1/3))</f>
        <v>0</v>
      </c>
      <c r="W11">
        <f>('[2]Defense Pacts'!W11*(1/3))+('[2]Military Bases'!W11*(1/3))+('[2]Arms Sales'!W11*(1/3))</f>
        <v>0</v>
      </c>
      <c r="X11">
        <f>('[2]Defense Pacts'!X11*(1/3))+('[2]Military Bases'!X11*(1/3))+('[2]Arms Sales'!X11*(1/3))</f>
        <v>0</v>
      </c>
      <c r="Y11">
        <f>('[2]Defense Pacts'!Y11*(1/3))+('[2]Military Bases'!Y11*(1/3))+('[2]Arms Sales'!Y11*(1/3))</f>
        <v>0.33333333333333331</v>
      </c>
      <c r="Z11">
        <f>('[2]Defense Pacts'!Z11*(1/3))+('[2]Military Bases'!Z11*(1/3))+('[2]Arms Sales'!Z11*(1/3))</f>
        <v>0</v>
      </c>
      <c r="AA11">
        <f>('[2]Defense Pacts'!AA11*(1/3))+('[2]Military Bases'!AA11*(1/3))+('[2]Arms Sales'!AA11*(1/3))</f>
        <v>0</v>
      </c>
      <c r="AB11">
        <f>('[2]Defense Pacts'!AB11*(1/3))+('[2]Military Bases'!AB11*(1/3))+('[2]Arms Sales'!AB11*(1/3))</f>
        <v>1</v>
      </c>
      <c r="AC11">
        <f>('[2]Defense Pacts'!AC11*(1/3))+('[2]Military Bases'!AC11*(1/3))+('[2]Arms Sales'!AC11*(1/3))</f>
        <v>0.66666666666666663</v>
      </c>
      <c r="AD11">
        <f>('[2]Defense Pacts'!AD11*(1/3))+('[2]Military Bases'!AD11*(1/3))+('[2]Arms Sales'!AD11*(1/3))</f>
        <v>0.66666666666666663</v>
      </c>
      <c r="AE11">
        <f>('[2]Defense Pacts'!AE11*(1/3))+('[2]Military Bases'!AE11*(1/3))+('[2]Arms Sales'!AE11*(1/3))</f>
        <v>0.33333333333333331</v>
      </c>
      <c r="AF11">
        <f>('[2]Defense Pacts'!AF11*(1/3))+('[2]Military Bases'!AF11*(1/3))+('[2]Arms Sales'!AF11*(1/3))</f>
        <v>0</v>
      </c>
      <c r="AG11">
        <f>('[2]Defense Pacts'!AG11*(1/3))+('[2]Military Bases'!AG11*(1/3))+('[2]Arms Sales'!AG11*(1/3))</f>
        <v>0.33333333333333331</v>
      </c>
      <c r="AH11">
        <f>('[2]Defense Pacts'!AH11*(1/3))+('[2]Military Bases'!AH11*(1/3))+('[2]Arms Sales'!AH11*(1/3))</f>
        <v>1</v>
      </c>
      <c r="AI11">
        <f>('[2]Defense Pacts'!AI11*(1/3))+('[2]Military Bases'!AI11*(1/3))+('[2]Arms Sales'!AI11*(1/3))</f>
        <v>0.33333333333333331</v>
      </c>
      <c r="AJ11">
        <f>('[2]Defense Pacts'!AJ11*(1/3))+('[2]Military Bases'!AJ11*(1/3))+('[2]Arms Sales'!AJ11*(1/3))</f>
        <v>0</v>
      </c>
      <c r="AK11">
        <f>('[2]Defense Pacts'!AK11*(1/3))+('[2]Military Bases'!AK11*(1/3))+('[2]Arms Sales'!AK11*(1/3))</f>
        <v>0</v>
      </c>
      <c r="AL11">
        <f>('[2]Defense Pacts'!AM11*(1/3))+('[2]Military Bases'!AM11*(1/3))+('[2]Arms Sales'!AM11*(1/3))</f>
        <v>1</v>
      </c>
      <c r="AM11">
        <f>('[2]Defense Pacts'!AL11*(1/3))+('[2]Military Bases'!AL11*(1/3))+('[2]Arms Sales'!AL11*(1/3))</f>
        <v>0</v>
      </c>
      <c r="AN11">
        <f>('[2]Defense Pacts'!AN11*(1/3))+('[2]Military Bases'!AN11*(1/3))+('[2]Arms Sales'!AN11*(1/3))</f>
        <v>0</v>
      </c>
    </row>
    <row r="12" spans="1:40" x14ac:dyDescent="0.25">
      <c r="A12" s="4">
        <v>2001</v>
      </c>
      <c r="B12">
        <f>('[2]Defense Pacts'!B12*(1/3))+('[2]Military Bases'!B12*(1/3))+('[2]Arms Sales'!B12*(1/3))</f>
        <v>0</v>
      </c>
      <c r="C12">
        <f>('[2]Defense Pacts'!C12*(1/3))+('[2]Military Bases'!C12*(1/3))+('[2]Arms Sales'!C12*(1/3))</f>
        <v>0</v>
      </c>
      <c r="D12">
        <f>('[2]Defense Pacts'!D12*(1/3))+('[2]Military Bases'!D12*(1/3))+('[2]Arms Sales'!D12*(1/3))</f>
        <v>0</v>
      </c>
      <c r="E12">
        <f>('[2]Defense Pacts'!E12*(1/3))+('[2]Military Bases'!E12*(1/3))+('[2]Arms Sales'!E12*(1/3))</f>
        <v>0</v>
      </c>
      <c r="F12">
        <f>('[2]Defense Pacts'!F12*(1/3))+('[2]Military Bases'!F12*(1/3))+('[2]Arms Sales'!F12*(1/3))</f>
        <v>1</v>
      </c>
      <c r="G12">
        <f>('[2]Defense Pacts'!G12*(1/3))+('[2]Military Bases'!G12*(1/3))+('[2]Arms Sales'!G12*(1/3))</f>
        <v>0</v>
      </c>
      <c r="H12">
        <f>('[2]Defense Pacts'!H12*(1/3))+('[2]Military Bases'!H12*(1/3))+('[2]Arms Sales'!H12*(1/3))</f>
        <v>0</v>
      </c>
      <c r="I12">
        <f>('[2]Defense Pacts'!I12*(1/3))+('[2]Military Bases'!I12*(1/3))+('[2]Arms Sales'!I12*(1/3))</f>
        <v>0</v>
      </c>
      <c r="J12">
        <f>('[2]Defense Pacts'!J12*(1/3))+('[2]Military Bases'!J12*(1/3))+('[2]Arms Sales'!J12*(1/3))</f>
        <v>0.33333333333333331</v>
      </c>
      <c r="K12">
        <f>('[2]Defense Pacts'!K12*(1/3))+('[2]Military Bases'!K12*(1/3))+('[2]Arms Sales'!K12*(1/3))</f>
        <v>0.33333333333333331</v>
      </c>
      <c r="L12">
        <f>('[2]Defense Pacts'!L12*(1/3))+('[2]Military Bases'!L12*(1/3))+('[2]Arms Sales'!L12*(1/3))</f>
        <v>0.33333333333333331</v>
      </c>
      <c r="M12">
        <f>('[2]Defense Pacts'!M12*(1/3))+('[2]Military Bases'!M12*(1/3))+('[2]Arms Sales'!M12*(1/3))</f>
        <v>0</v>
      </c>
      <c r="N12">
        <f>('[2]Defense Pacts'!N12*(1/3))+('[2]Military Bases'!N12*(1/3))+('[2]Arms Sales'!N12*(1/3))</f>
        <v>0.66666666666666663</v>
      </c>
      <c r="O12">
        <f>('[2]Defense Pacts'!O12*(1/3))+('[2]Military Bases'!O12*(1/3))+('[2]Arms Sales'!O12*(1/3))</f>
        <v>0</v>
      </c>
      <c r="P12">
        <f>('[2]Defense Pacts'!P12*(1/3))+('[2]Military Bases'!P12*(1/3))+('[2]Arms Sales'!P12*(1/3))</f>
        <v>1</v>
      </c>
      <c r="Q12">
        <f>('[2]Defense Pacts'!Q12*(1/3))+('[2]Military Bases'!Q12*(1/3))+('[2]Arms Sales'!Q12*(1/3))</f>
        <v>0.83333333333333326</v>
      </c>
      <c r="R12">
        <f>('[2]Defense Pacts'!R12*(1/3))+('[2]Military Bases'!R12*(1/3))+('[2]Arms Sales'!R12*(1/3))</f>
        <v>0.66666666666666663</v>
      </c>
      <c r="S12">
        <f>('[2]Defense Pacts'!S12*(1/3))+('[2]Military Bases'!S12*(1/3))+('[2]Arms Sales'!S12*(1/3))</f>
        <v>0</v>
      </c>
      <c r="T12">
        <f>('[2]Defense Pacts'!T12*(1/3))+('[2]Military Bases'!T12*(1/3))+('[2]Arms Sales'!T12*(1/3))</f>
        <v>1</v>
      </c>
      <c r="U12">
        <f>('[2]Defense Pacts'!U12*(1/3))+('[2]Military Bases'!U12*(1/3))+('[2]Arms Sales'!U12*(1/3))</f>
        <v>0</v>
      </c>
      <c r="V12">
        <f>('[2]Defense Pacts'!V12*(1/3))+('[2]Military Bases'!V12*(1/3))+('[2]Arms Sales'!V12*(1/3))</f>
        <v>0.33333333333333331</v>
      </c>
      <c r="W12">
        <f>('[2]Defense Pacts'!W12*(1/3))+('[2]Military Bases'!W12*(1/3))+('[2]Arms Sales'!W12*(1/3))</f>
        <v>0.33333333333333331</v>
      </c>
      <c r="X12">
        <f>('[2]Defense Pacts'!X12*(1/3))+('[2]Military Bases'!X12*(1/3))+('[2]Arms Sales'!X12*(1/3))</f>
        <v>0.33333333333333331</v>
      </c>
      <c r="Y12">
        <f>('[2]Defense Pacts'!Y12*(1/3))+('[2]Military Bases'!Y12*(1/3))+('[2]Arms Sales'!Y12*(1/3))</f>
        <v>0.33333333333333331</v>
      </c>
      <c r="Z12">
        <f>('[2]Defense Pacts'!Z12*(1/3))+('[2]Military Bases'!Z12*(1/3))+('[2]Arms Sales'!Z12*(1/3))</f>
        <v>0</v>
      </c>
      <c r="AA12">
        <f>('[2]Defense Pacts'!AA12*(1/3))+('[2]Military Bases'!AA12*(1/3))+('[2]Arms Sales'!AA12*(1/3))</f>
        <v>0</v>
      </c>
      <c r="AB12">
        <f>('[2]Defense Pacts'!AB12*(1/3))+('[2]Military Bases'!AB12*(1/3))+('[2]Arms Sales'!AB12*(1/3))</f>
        <v>0.66666666666666663</v>
      </c>
      <c r="AC12">
        <f>('[2]Defense Pacts'!AC12*(1/3))+('[2]Military Bases'!AC12*(1/3))+('[2]Arms Sales'!AC12*(1/3))</f>
        <v>0.5</v>
      </c>
      <c r="AD12">
        <f>('[2]Defense Pacts'!AD12*(1/3))+('[2]Military Bases'!AD12*(1/3))+('[2]Arms Sales'!AD12*(1/3))</f>
        <v>0.66666666666666663</v>
      </c>
      <c r="AE12">
        <f>('[2]Defense Pacts'!AE12*(1/3))+('[2]Military Bases'!AE12*(1/3))+('[2]Arms Sales'!AE12*(1/3))</f>
        <v>0</v>
      </c>
      <c r="AF12">
        <f>('[2]Defense Pacts'!AF12*(1/3))+('[2]Military Bases'!AF12*(1/3))+('[2]Arms Sales'!AF12*(1/3))</f>
        <v>0</v>
      </c>
      <c r="AG12">
        <f>('[2]Defense Pacts'!AG12*(1/3))+('[2]Military Bases'!AG12*(1/3))+('[2]Arms Sales'!AG12*(1/3))</f>
        <v>0</v>
      </c>
      <c r="AH12">
        <f>('[2]Defense Pacts'!AH12*(1/3))+('[2]Military Bases'!AH12*(1/3))+('[2]Arms Sales'!AH12*(1/3))</f>
        <v>1</v>
      </c>
      <c r="AI12">
        <f>('[2]Defense Pacts'!AI12*(1/3))+('[2]Military Bases'!AI12*(1/3))+('[2]Arms Sales'!AI12*(1/3))</f>
        <v>0</v>
      </c>
      <c r="AJ12">
        <f>('[2]Defense Pacts'!AJ12*(1/3))+('[2]Military Bases'!AJ12*(1/3))+('[2]Arms Sales'!AJ12*(1/3))</f>
        <v>0</v>
      </c>
      <c r="AK12">
        <f>('[2]Defense Pacts'!AK12*(1/3))+('[2]Military Bases'!AK12*(1/3))+('[2]Arms Sales'!AK12*(1/3))</f>
        <v>0</v>
      </c>
      <c r="AL12">
        <f>('[2]Defense Pacts'!AM12*(1/3))+('[2]Military Bases'!AM12*(1/3))+('[2]Arms Sales'!AM12*(1/3))</f>
        <v>1</v>
      </c>
      <c r="AM12">
        <f>('[2]Defense Pacts'!AL12*(1/3))+('[2]Military Bases'!AL12*(1/3))+('[2]Arms Sales'!AL12*(1/3))</f>
        <v>0</v>
      </c>
      <c r="AN12">
        <f>('[2]Defense Pacts'!AN12*(1/3))+('[2]Military Bases'!AN12*(1/3))+('[2]Arms Sales'!AN12*(1/3))</f>
        <v>0</v>
      </c>
    </row>
    <row r="13" spans="1:40" x14ac:dyDescent="0.25">
      <c r="A13" s="4">
        <v>2002</v>
      </c>
      <c r="B13">
        <f>('[2]Defense Pacts'!B13*(1/3))+('[2]Military Bases'!B13*(1/3))+('[2]Arms Sales'!B13*(1/3))</f>
        <v>0</v>
      </c>
      <c r="C13">
        <f>('[2]Defense Pacts'!C13*(1/3))+('[2]Military Bases'!C13*(1/3))+('[2]Arms Sales'!C13*(1/3))</f>
        <v>0</v>
      </c>
      <c r="D13">
        <f>('[2]Defense Pacts'!D13*(1/3))+('[2]Military Bases'!D13*(1/3))+('[2]Arms Sales'!D13*(1/3))</f>
        <v>0</v>
      </c>
      <c r="E13">
        <f>('[2]Defense Pacts'!E13*(1/3))+('[2]Military Bases'!E13*(1/3))+('[2]Arms Sales'!E13*(1/3))</f>
        <v>0</v>
      </c>
      <c r="F13">
        <f>('[2]Defense Pacts'!F13*(1/3))+('[2]Military Bases'!F13*(1/3))+('[2]Arms Sales'!F13*(1/3))</f>
        <v>0.66666666666666663</v>
      </c>
      <c r="G13">
        <f>('[2]Defense Pacts'!G13*(1/3))+('[2]Military Bases'!G13*(1/3))+('[2]Arms Sales'!G13*(1/3))</f>
        <v>0</v>
      </c>
      <c r="H13">
        <f>('[2]Defense Pacts'!H13*(1/3))+('[2]Military Bases'!H13*(1/3))+('[2]Arms Sales'!H13*(1/3))</f>
        <v>0</v>
      </c>
      <c r="I13">
        <f>('[2]Defense Pacts'!I13*(1/3))+('[2]Military Bases'!I13*(1/3))+('[2]Arms Sales'!I13*(1/3))</f>
        <v>0</v>
      </c>
      <c r="J13">
        <f>('[2]Defense Pacts'!J13*(1/3))+('[2]Military Bases'!J13*(1/3))+('[2]Arms Sales'!J13*(1/3))</f>
        <v>0.66666666666666663</v>
      </c>
      <c r="K13">
        <f>('[2]Defense Pacts'!K13*(1/3))+('[2]Military Bases'!K13*(1/3))+('[2]Arms Sales'!K13*(1/3))</f>
        <v>0.66666666666666663</v>
      </c>
      <c r="L13">
        <f>('[2]Defense Pacts'!L13*(1/3))+('[2]Military Bases'!L13*(1/3))+('[2]Arms Sales'!L13*(1/3))</f>
        <v>0</v>
      </c>
      <c r="M13">
        <f>('[2]Defense Pacts'!M13*(1/3))+('[2]Military Bases'!M13*(1/3))+('[2]Arms Sales'!M13*(1/3))</f>
        <v>0</v>
      </c>
      <c r="N13">
        <f>('[2]Defense Pacts'!N13*(1/3))+('[2]Military Bases'!N13*(1/3))+('[2]Arms Sales'!N13*(1/3))</f>
        <v>0.66666666666666663</v>
      </c>
      <c r="O13">
        <f>('[2]Defense Pacts'!O13*(1/3))+('[2]Military Bases'!O13*(1/3))+('[2]Arms Sales'!O13*(1/3))</f>
        <v>0</v>
      </c>
      <c r="P13">
        <f>('[2]Defense Pacts'!P13*(1/3))+('[2]Military Bases'!P13*(1/3))+('[2]Arms Sales'!P13*(1/3))</f>
        <v>1</v>
      </c>
      <c r="Q13">
        <f>('[2]Defense Pacts'!Q13*(1/3))+('[2]Military Bases'!Q13*(1/3))+('[2]Arms Sales'!Q13*(1/3))</f>
        <v>0.83333333333333326</v>
      </c>
      <c r="R13">
        <f>('[2]Defense Pacts'!R13*(1/3))+('[2]Military Bases'!R13*(1/3))+('[2]Arms Sales'!R13*(1/3))</f>
        <v>0.33333333333333331</v>
      </c>
      <c r="S13">
        <f>('[2]Defense Pacts'!S13*(1/3))+('[2]Military Bases'!S13*(1/3))+('[2]Arms Sales'!S13*(1/3))</f>
        <v>0</v>
      </c>
      <c r="T13">
        <f>('[2]Defense Pacts'!T13*(1/3))+('[2]Military Bases'!T13*(1/3))+('[2]Arms Sales'!T13*(1/3))</f>
        <v>1</v>
      </c>
      <c r="U13">
        <f>('[2]Defense Pacts'!U13*(1/3))+('[2]Military Bases'!U13*(1/3))+('[2]Arms Sales'!U13*(1/3))</f>
        <v>0</v>
      </c>
      <c r="V13">
        <f>('[2]Defense Pacts'!V13*(1/3))+('[2]Military Bases'!V13*(1/3))+('[2]Arms Sales'!V13*(1/3))</f>
        <v>0.33333333333333331</v>
      </c>
      <c r="W13">
        <f>('[2]Defense Pacts'!W13*(1/3))+('[2]Military Bases'!W13*(1/3))+('[2]Arms Sales'!W13*(1/3))</f>
        <v>0</v>
      </c>
      <c r="X13">
        <f>('[2]Defense Pacts'!X13*(1/3))+('[2]Military Bases'!X13*(1/3))+('[2]Arms Sales'!X13*(1/3))</f>
        <v>0.33333333333333331</v>
      </c>
      <c r="Y13">
        <f>('[2]Defense Pacts'!Y13*(1/3))+('[2]Military Bases'!Y13*(1/3))+('[2]Arms Sales'!Y13*(1/3))</f>
        <v>0.66666666666666663</v>
      </c>
      <c r="Z13">
        <f>('[2]Defense Pacts'!Z13*(1/3))+('[2]Military Bases'!Z13*(1/3))+('[2]Arms Sales'!Z13*(1/3))</f>
        <v>0</v>
      </c>
      <c r="AA13">
        <f>('[2]Defense Pacts'!AA13*(1/3))+('[2]Military Bases'!AA13*(1/3))+('[2]Arms Sales'!AA13*(1/3))</f>
        <v>0</v>
      </c>
      <c r="AB13">
        <f>('[2]Defense Pacts'!AB13*(1/3))+('[2]Military Bases'!AB13*(1/3))+('[2]Arms Sales'!AB13*(1/3))</f>
        <v>1</v>
      </c>
      <c r="AC13">
        <f>('[2]Defense Pacts'!AC13*(1/3))+('[2]Military Bases'!AC13*(1/3))+('[2]Arms Sales'!AC13*(1/3))</f>
        <v>0.66666666666666663</v>
      </c>
      <c r="AD13">
        <f>('[2]Defense Pacts'!AD13*(1/3))+('[2]Military Bases'!AD13*(1/3))+('[2]Arms Sales'!AD13*(1/3))</f>
        <v>1</v>
      </c>
      <c r="AE13">
        <f>('[2]Defense Pacts'!AE13*(1/3))+('[2]Military Bases'!AE13*(1/3))+('[2]Arms Sales'!AE13*(1/3))</f>
        <v>0.33333333333333331</v>
      </c>
      <c r="AF13">
        <f>('[2]Defense Pacts'!AF13*(1/3))+('[2]Military Bases'!AF13*(1/3))+('[2]Arms Sales'!AF13*(1/3))</f>
        <v>0</v>
      </c>
      <c r="AG13">
        <f>('[2]Defense Pacts'!AG13*(1/3))+('[2]Military Bases'!AG13*(1/3))+('[2]Arms Sales'!AG13*(1/3))</f>
        <v>0</v>
      </c>
      <c r="AH13">
        <f>('[2]Defense Pacts'!AH13*(1/3))+('[2]Military Bases'!AH13*(1/3))+('[2]Arms Sales'!AH13*(1/3))</f>
        <v>1</v>
      </c>
      <c r="AI13">
        <f>('[2]Defense Pacts'!AI13*(1/3))+('[2]Military Bases'!AI13*(1/3))+('[2]Arms Sales'!AI13*(1/3))</f>
        <v>0.33333333333333331</v>
      </c>
      <c r="AJ13">
        <f>('[2]Defense Pacts'!AJ13*(1/3))+('[2]Military Bases'!AJ13*(1/3))+('[2]Arms Sales'!AJ13*(1/3))</f>
        <v>0</v>
      </c>
      <c r="AK13">
        <f>('[2]Defense Pacts'!AK13*(1/3))+('[2]Military Bases'!AK13*(1/3))+('[2]Arms Sales'!AK13*(1/3))</f>
        <v>0</v>
      </c>
      <c r="AL13">
        <f>('[2]Defense Pacts'!AM13*(1/3))+('[2]Military Bases'!AM13*(1/3))+('[2]Arms Sales'!AM13*(1/3))</f>
        <v>1</v>
      </c>
      <c r="AM13">
        <f>('[2]Defense Pacts'!AL13*(1/3))+('[2]Military Bases'!AL13*(1/3))+('[2]Arms Sales'!AL13*(1/3))</f>
        <v>0</v>
      </c>
      <c r="AN13">
        <f>('[2]Defense Pacts'!AN13*(1/3))+('[2]Military Bases'!AN13*(1/3))+('[2]Arms Sales'!AN13*(1/3))</f>
        <v>0</v>
      </c>
    </row>
    <row r="14" spans="1:40" x14ac:dyDescent="0.25">
      <c r="A14" s="4">
        <v>2003</v>
      </c>
      <c r="B14">
        <f>('[2]Defense Pacts'!B14*(1/3))+('[2]Military Bases'!B14*(1/3))+('[2]Arms Sales'!B14*(1/3))</f>
        <v>0</v>
      </c>
      <c r="C14">
        <f>('[2]Defense Pacts'!C14*(1/3))+('[2]Military Bases'!C14*(1/3))+('[2]Arms Sales'!C14*(1/3))</f>
        <v>0</v>
      </c>
      <c r="D14">
        <f>('[2]Defense Pacts'!D14*(1/3))+('[2]Military Bases'!D14*(1/3))+('[2]Arms Sales'!D14*(1/3))</f>
        <v>0</v>
      </c>
      <c r="E14">
        <f>('[2]Defense Pacts'!E14*(1/3))+('[2]Military Bases'!E14*(1/3))+('[2]Arms Sales'!E14*(1/3))</f>
        <v>0</v>
      </c>
      <c r="F14">
        <f>('[2]Defense Pacts'!F14*(1/3))+('[2]Military Bases'!F14*(1/3))+('[2]Arms Sales'!F14*(1/3))</f>
        <v>0.66666666666666663</v>
      </c>
      <c r="G14">
        <f>('[2]Defense Pacts'!G14*(1/3))+('[2]Military Bases'!G14*(1/3))+('[2]Arms Sales'!G14*(1/3))</f>
        <v>0</v>
      </c>
      <c r="H14">
        <f>('[2]Defense Pacts'!H14*(1/3))+('[2]Military Bases'!H14*(1/3))+('[2]Arms Sales'!H14*(1/3))</f>
        <v>0</v>
      </c>
      <c r="I14">
        <f>('[2]Defense Pacts'!I14*(1/3))+('[2]Military Bases'!I14*(1/3))+('[2]Arms Sales'!I14*(1/3))</f>
        <v>0</v>
      </c>
      <c r="J14">
        <f>('[2]Defense Pacts'!J14*(1/3))+('[2]Military Bases'!J14*(1/3))+('[2]Arms Sales'!J14*(1/3))</f>
        <v>0.33333333333333331</v>
      </c>
      <c r="K14">
        <f>('[2]Defense Pacts'!K14*(1/3))+('[2]Military Bases'!K14*(1/3))+('[2]Arms Sales'!K14*(1/3))</f>
        <v>0.66666666666666663</v>
      </c>
      <c r="L14">
        <f>('[2]Defense Pacts'!L14*(1/3))+('[2]Military Bases'!L14*(1/3))+('[2]Arms Sales'!L14*(1/3))</f>
        <v>0</v>
      </c>
      <c r="M14">
        <f>('[2]Defense Pacts'!M14*(1/3))+('[2]Military Bases'!M14*(1/3))+('[2]Arms Sales'!M14*(1/3))</f>
        <v>0</v>
      </c>
      <c r="N14">
        <f>('[2]Defense Pacts'!N14*(1/3))+('[2]Military Bases'!N14*(1/3))+('[2]Arms Sales'!N14*(1/3))</f>
        <v>0.66666666666666663</v>
      </c>
      <c r="O14">
        <f>('[2]Defense Pacts'!O14*(1/3))+('[2]Military Bases'!O14*(1/3))+('[2]Arms Sales'!O14*(1/3))</f>
        <v>0</v>
      </c>
      <c r="P14">
        <f>('[2]Defense Pacts'!P14*(1/3))+('[2]Military Bases'!P14*(1/3))+('[2]Arms Sales'!P14*(1/3))</f>
        <v>0.66666666666666663</v>
      </c>
      <c r="Q14">
        <f>('[2]Defense Pacts'!Q14*(1/3))+('[2]Military Bases'!Q14*(1/3))+('[2]Arms Sales'!Q14*(1/3))</f>
        <v>1</v>
      </c>
      <c r="R14">
        <f>('[2]Defense Pacts'!R14*(1/3))+('[2]Military Bases'!R14*(1/3))+('[2]Arms Sales'!R14*(1/3))</f>
        <v>0.33333333333333331</v>
      </c>
      <c r="S14">
        <f>('[2]Defense Pacts'!S14*(1/3))+('[2]Military Bases'!S14*(1/3))+('[2]Arms Sales'!S14*(1/3))</f>
        <v>0</v>
      </c>
      <c r="T14">
        <f>('[2]Defense Pacts'!T14*(1/3))+('[2]Military Bases'!T14*(1/3))+('[2]Arms Sales'!T14*(1/3))</f>
        <v>1</v>
      </c>
      <c r="U14">
        <f>('[2]Defense Pacts'!U14*(1/3))+('[2]Military Bases'!U14*(1/3))+('[2]Arms Sales'!U14*(1/3))</f>
        <v>0.16666666666666666</v>
      </c>
      <c r="V14">
        <f>('[2]Defense Pacts'!V14*(1/3))+('[2]Military Bases'!V14*(1/3))+('[2]Arms Sales'!V14*(1/3))</f>
        <v>0.33333333333333331</v>
      </c>
      <c r="W14">
        <f>('[2]Defense Pacts'!W14*(1/3))+('[2]Military Bases'!W14*(1/3))+('[2]Arms Sales'!W14*(1/3))</f>
        <v>0</v>
      </c>
      <c r="X14">
        <f>('[2]Defense Pacts'!X14*(1/3))+('[2]Military Bases'!X14*(1/3))+('[2]Arms Sales'!X14*(1/3))</f>
        <v>0</v>
      </c>
      <c r="Y14">
        <f>('[2]Defense Pacts'!Y14*(1/3))+('[2]Military Bases'!Y14*(1/3))+('[2]Arms Sales'!Y14*(1/3))</f>
        <v>0.33333333333333331</v>
      </c>
      <c r="Z14">
        <f>('[2]Defense Pacts'!Z14*(1/3))+('[2]Military Bases'!Z14*(1/3))+('[2]Arms Sales'!Z14*(1/3))</f>
        <v>0</v>
      </c>
      <c r="AA14">
        <f>('[2]Defense Pacts'!AA14*(1/3))+('[2]Military Bases'!AA14*(1/3))+('[2]Arms Sales'!AA14*(1/3))</f>
        <v>0</v>
      </c>
      <c r="AB14">
        <f>('[2]Defense Pacts'!AB14*(1/3))+('[2]Military Bases'!AB14*(1/3))+('[2]Arms Sales'!AB14*(1/3))</f>
        <v>1</v>
      </c>
      <c r="AC14">
        <f>('[2]Defense Pacts'!AC14*(1/3))+('[2]Military Bases'!AC14*(1/3))+('[2]Arms Sales'!AC14*(1/3))</f>
        <v>0.66666666666666663</v>
      </c>
      <c r="AD14">
        <f>('[2]Defense Pacts'!AD14*(1/3))+('[2]Military Bases'!AD14*(1/3))+('[2]Arms Sales'!AD14*(1/3))</f>
        <v>0.66666666666666663</v>
      </c>
      <c r="AE14">
        <f>('[2]Defense Pacts'!AE14*(1/3))+('[2]Military Bases'!AE14*(1/3))+('[2]Arms Sales'!AE14*(1/3))</f>
        <v>0</v>
      </c>
      <c r="AF14">
        <f>('[2]Defense Pacts'!AF14*(1/3))+('[2]Military Bases'!AF14*(1/3))+('[2]Arms Sales'!AF14*(1/3))</f>
        <v>0</v>
      </c>
      <c r="AG14">
        <f>('[2]Defense Pacts'!AG14*(1/3))+('[2]Military Bases'!AG14*(1/3))+('[2]Arms Sales'!AG14*(1/3))</f>
        <v>0</v>
      </c>
      <c r="AH14">
        <f>('[2]Defense Pacts'!AH14*(1/3))+('[2]Military Bases'!AH14*(1/3))+('[2]Arms Sales'!AH14*(1/3))</f>
        <v>0.66666666666666663</v>
      </c>
      <c r="AI14">
        <f>('[2]Defense Pacts'!AI14*(1/3))+('[2]Military Bases'!AI14*(1/3))+('[2]Arms Sales'!AI14*(1/3))</f>
        <v>0</v>
      </c>
      <c r="AJ14">
        <f>('[2]Defense Pacts'!AJ14*(1/3))+('[2]Military Bases'!AJ14*(1/3))+('[2]Arms Sales'!AJ14*(1/3))</f>
        <v>0</v>
      </c>
      <c r="AK14">
        <f>('[2]Defense Pacts'!AK14*(1/3))+('[2]Military Bases'!AK14*(1/3))+('[2]Arms Sales'!AK14*(1/3))</f>
        <v>0</v>
      </c>
      <c r="AL14">
        <f>('[2]Defense Pacts'!AM14*(1/3))+('[2]Military Bases'!AM14*(1/3))+('[2]Arms Sales'!AM14*(1/3))</f>
        <v>1</v>
      </c>
      <c r="AM14">
        <f>('[2]Defense Pacts'!AL14*(1/3))+('[2]Military Bases'!AL14*(1/3))+('[2]Arms Sales'!AL14*(1/3))</f>
        <v>0</v>
      </c>
      <c r="AN14">
        <f>('[2]Defense Pacts'!AN14*(1/3))+('[2]Military Bases'!AN14*(1/3))+('[2]Arms Sales'!AN14*(1/3))</f>
        <v>0</v>
      </c>
    </row>
    <row r="15" spans="1:40" x14ac:dyDescent="0.25">
      <c r="A15" s="4">
        <v>2004</v>
      </c>
      <c r="B15">
        <f>('[2]Defense Pacts'!B15*(1/3))+('[2]Military Bases'!B15*(1/3))+('[2]Arms Sales'!B15*(1/3))</f>
        <v>0</v>
      </c>
      <c r="C15">
        <f>('[2]Defense Pacts'!C15*(1/3))+('[2]Military Bases'!C15*(1/3))+('[2]Arms Sales'!C15*(1/3))</f>
        <v>0</v>
      </c>
      <c r="D15">
        <f>('[2]Defense Pacts'!D15*(1/3))+('[2]Military Bases'!D15*(1/3))+('[2]Arms Sales'!D15*(1/3))</f>
        <v>0</v>
      </c>
      <c r="E15">
        <f>('[2]Defense Pacts'!E15*(1/3))+('[2]Military Bases'!E15*(1/3))+('[2]Arms Sales'!E15*(1/3))</f>
        <v>0</v>
      </c>
      <c r="F15">
        <f>('[2]Defense Pacts'!F15*(1/3))+('[2]Military Bases'!F15*(1/3))+('[2]Arms Sales'!F15*(1/3))</f>
        <v>1</v>
      </c>
      <c r="G15">
        <f>('[2]Defense Pacts'!G15*(1/3))+('[2]Military Bases'!G15*(1/3))+('[2]Arms Sales'!G15*(1/3))</f>
        <v>0.33333333333333331</v>
      </c>
      <c r="H15">
        <f>('[2]Defense Pacts'!H15*(1/3))+('[2]Military Bases'!H15*(1/3))+('[2]Arms Sales'!H15*(1/3))</f>
        <v>0</v>
      </c>
      <c r="I15">
        <f>('[2]Defense Pacts'!I15*(1/3))+('[2]Military Bases'!I15*(1/3))+('[2]Arms Sales'!I15*(1/3))</f>
        <v>0</v>
      </c>
      <c r="J15">
        <f>('[2]Defense Pacts'!J15*(1/3))+('[2]Military Bases'!J15*(1/3))+('[2]Arms Sales'!J15*(1/3))</f>
        <v>0.5</v>
      </c>
      <c r="K15">
        <f>('[2]Defense Pacts'!K15*(1/3))+('[2]Military Bases'!K15*(1/3))+('[2]Arms Sales'!K15*(1/3))</f>
        <v>0.66666666666666663</v>
      </c>
      <c r="L15">
        <f>('[2]Defense Pacts'!L15*(1/3))+('[2]Military Bases'!L15*(1/3))+('[2]Arms Sales'!L15*(1/3))</f>
        <v>0.33333333333333331</v>
      </c>
      <c r="M15">
        <f>('[2]Defense Pacts'!M15*(1/3))+('[2]Military Bases'!M15*(1/3))+('[2]Arms Sales'!M15*(1/3))</f>
        <v>0</v>
      </c>
      <c r="N15">
        <f>('[2]Defense Pacts'!N15*(1/3))+('[2]Military Bases'!N15*(1/3))+('[2]Arms Sales'!N15*(1/3))</f>
        <v>0.66666666666666663</v>
      </c>
      <c r="O15">
        <f>('[2]Defense Pacts'!O15*(1/3))+('[2]Military Bases'!O15*(1/3))+('[2]Arms Sales'!O15*(1/3))</f>
        <v>0</v>
      </c>
      <c r="P15">
        <f>('[2]Defense Pacts'!P15*(1/3))+('[2]Military Bases'!P15*(1/3))+('[2]Arms Sales'!P15*(1/3))</f>
        <v>0.66666666666666663</v>
      </c>
      <c r="Q15">
        <f>('[2]Defense Pacts'!Q15*(1/3))+('[2]Military Bases'!Q15*(1/3))+('[2]Arms Sales'!Q15*(1/3))</f>
        <v>1</v>
      </c>
      <c r="R15">
        <f>('[2]Defense Pacts'!R15*(1/3))+('[2]Military Bases'!R15*(1/3))+('[2]Arms Sales'!R15*(1/3))</f>
        <v>0.66666666666666663</v>
      </c>
      <c r="S15">
        <f>('[2]Defense Pacts'!S15*(1/3))+('[2]Military Bases'!S15*(1/3))+('[2]Arms Sales'!S15*(1/3))</f>
        <v>0</v>
      </c>
      <c r="T15">
        <f>('[2]Defense Pacts'!T15*(1/3))+('[2]Military Bases'!T15*(1/3))+('[2]Arms Sales'!T15*(1/3))</f>
        <v>1</v>
      </c>
      <c r="U15">
        <f>('[2]Defense Pacts'!U15*(1/3))+('[2]Military Bases'!U15*(1/3))+('[2]Arms Sales'!U15*(1/3))</f>
        <v>0</v>
      </c>
      <c r="V15">
        <f>('[2]Defense Pacts'!V15*(1/3))+('[2]Military Bases'!V15*(1/3))+('[2]Arms Sales'!V15*(1/3))</f>
        <v>0.33333333333333331</v>
      </c>
      <c r="W15">
        <f>('[2]Defense Pacts'!W15*(1/3))+('[2]Military Bases'!W15*(1/3))+('[2]Arms Sales'!W15*(1/3))</f>
        <v>0.33333333333333331</v>
      </c>
      <c r="X15">
        <f>('[2]Defense Pacts'!X15*(1/3))+('[2]Military Bases'!X15*(1/3))+('[2]Arms Sales'!X15*(1/3))</f>
        <v>0.66666666666666663</v>
      </c>
      <c r="Y15">
        <f>('[2]Defense Pacts'!Y15*(1/3))+('[2]Military Bases'!Y15*(1/3))+('[2]Arms Sales'!Y15*(1/3))</f>
        <v>0.33333333333333331</v>
      </c>
      <c r="Z15">
        <f>('[2]Defense Pacts'!Z15*(1/3))+('[2]Military Bases'!Z15*(1/3))+('[2]Arms Sales'!Z15*(1/3))</f>
        <v>0</v>
      </c>
      <c r="AA15">
        <f>('[2]Defense Pacts'!AA15*(1/3))+('[2]Military Bases'!AA15*(1/3))+('[2]Arms Sales'!AA15*(1/3))</f>
        <v>0</v>
      </c>
      <c r="AB15">
        <f>('[2]Defense Pacts'!AB15*(1/3))+('[2]Military Bases'!AB15*(1/3))+('[2]Arms Sales'!AB15*(1/3))</f>
        <v>1</v>
      </c>
      <c r="AC15">
        <f>('[2]Defense Pacts'!AC15*(1/3))+('[2]Military Bases'!AC15*(1/3))+('[2]Arms Sales'!AC15*(1/3))</f>
        <v>0.66666666666666663</v>
      </c>
      <c r="AD15">
        <f>('[2]Defense Pacts'!AD15*(1/3))+('[2]Military Bases'!AD15*(1/3))+('[2]Arms Sales'!AD15*(1/3))</f>
        <v>1</v>
      </c>
      <c r="AE15">
        <f>('[2]Defense Pacts'!AE15*(1/3))+('[2]Military Bases'!AE15*(1/3))+('[2]Arms Sales'!AE15*(1/3))</f>
        <v>0.66666666666666663</v>
      </c>
      <c r="AF15">
        <f>('[2]Defense Pacts'!AF15*(1/3))+('[2]Military Bases'!AF15*(1/3))+('[2]Arms Sales'!AF15*(1/3))</f>
        <v>0.33333333333333331</v>
      </c>
      <c r="AG15">
        <f>('[2]Defense Pacts'!AG15*(1/3))+('[2]Military Bases'!AG15*(1/3))+('[2]Arms Sales'!AG15*(1/3))</f>
        <v>0.33333333333333331</v>
      </c>
      <c r="AH15">
        <f>('[2]Defense Pacts'!AH15*(1/3))+('[2]Military Bases'!AH15*(1/3))+('[2]Arms Sales'!AH15*(1/3))</f>
        <v>1</v>
      </c>
      <c r="AI15">
        <f>('[2]Defense Pacts'!AI15*(1/3))+('[2]Military Bases'!AI15*(1/3))+('[2]Arms Sales'!AI15*(1/3))</f>
        <v>0.33333333333333331</v>
      </c>
      <c r="AJ15">
        <f>('[2]Defense Pacts'!AJ15*(1/3))+('[2]Military Bases'!AJ15*(1/3))+('[2]Arms Sales'!AJ15*(1/3))</f>
        <v>0</v>
      </c>
      <c r="AK15">
        <f>('[2]Defense Pacts'!AK15*(1/3))+('[2]Military Bases'!AK15*(1/3))+('[2]Arms Sales'!AK15*(1/3))</f>
        <v>0</v>
      </c>
      <c r="AL15">
        <f>('[2]Defense Pacts'!AM15*(1/3))+('[2]Military Bases'!AM15*(1/3))+('[2]Arms Sales'!AM15*(1/3))</f>
        <v>0.83333333333333326</v>
      </c>
      <c r="AM15">
        <f>('[2]Defense Pacts'!AL15*(1/3))+('[2]Military Bases'!AL15*(1/3))+('[2]Arms Sales'!AL15*(1/3))</f>
        <v>0</v>
      </c>
      <c r="AN15">
        <f>('[2]Defense Pacts'!AN15*(1/3))+('[2]Military Bases'!AN15*(1/3))+('[2]Arms Sales'!AN15*(1/3))</f>
        <v>0</v>
      </c>
    </row>
    <row r="16" spans="1:40" x14ac:dyDescent="0.25">
      <c r="A16" s="4">
        <v>2005</v>
      </c>
      <c r="B16">
        <f>('[2]Defense Pacts'!B16*(1/3))+('[2]Military Bases'!B16*(1/3))+('[2]Arms Sales'!B16*(1/3))</f>
        <v>0</v>
      </c>
      <c r="C16">
        <f>('[2]Defense Pacts'!C16*(1/3))+('[2]Military Bases'!C16*(1/3))+('[2]Arms Sales'!C16*(1/3))</f>
        <v>0</v>
      </c>
      <c r="D16">
        <f>('[2]Defense Pacts'!D16*(1/3))+('[2]Military Bases'!D16*(1/3))+('[2]Arms Sales'!D16*(1/3))</f>
        <v>0</v>
      </c>
      <c r="E16">
        <f>('[2]Defense Pacts'!E16*(1/3))+('[2]Military Bases'!E16*(1/3))+('[2]Arms Sales'!E16*(1/3))</f>
        <v>0</v>
      </c>
      <c r="F16">
        <f>('[2]Defense Pacts'!F16*(1/3))+('[2]Military Bases'!F16*(1/3))+('[2]Arms Sales'!F16*(1/3))</f>
        <v>0.66666666666666663</v>
      </c>
      <c r="G16">
        <f>('[2]Defense Pacts'!G16*(1/3))+('[2]Military Bases'!G16*(1/3))+('[2]Arms Sales'!G16*(1/3))</f>
        <v>0.33333333333333331</v>
      </c>
      <c r="H16">
        <f>('[2]Defense Pacts'!H16*(1/3))+('[2]Military Bases'!H16*(1/3))+('[2]Arms Sales'!H16*(1/3))</f>
        <v>0</v>
      </c>
      <c r="I16">
        <f>('[2]Defense Pacts'!I16*(1/3))+('[2]Military Bases'!I16*(1/3))+('[2]Arms Sales'!I16*(1/3))</f>
        <v>0</v>
      </c>
      <c r="J16">
        <f>('[2]Defense Pacts'!J16*(1/3))+('[2]Military Bases'!J16*(1/3))+('[2]Arms Sales'!J16*(1/3))</f>
        <v>0.66666666666666663</v>
      </c>
      <c r="K16">
        <f>('[2]Defense Pacts'!K16*(1/3))+('[2]Military Bases'!K16*(1/3))+('[2]Arms Sales'!K16*(1/3))</f>
        <v>0.66666666666666663</v>
      </c>
      <c r="L16">
        <f>('[2]Defense Pacts'!L16*(1/3))+('[2]Military Bases'!L16*(1/3))+('[2]Arms Sales'!L16*(1/3))</f>
        <v>0.33333333333333331</v>
      </c>
      <c r="M16">
        <f>('[2]Defense Pacts'!M16*(1/3))+('[2]Military Bases'!M16*(1/3))+('[2]Arms Sales'!M16*(1/3))</f>
        <v>0.33333333333333331</v>
      </c>
      <c r="N16">
        <f>('[2]Defense Pacts'!N16*(1/3))+('[2]Military Bases'!N16*(1/3))+('[2]Arms Sales'!N16*(1/3))</f>
        <v>0.66666666666666663</v>
      </c>
      <c r="O16">
        <f>('[2]Defense Pacts'!O16*(1/3))+('[2]Military Bases'!O16*(1/3))+('[2]Arms Sales'!O16*(1/3))</f>
        <v>0</v>
      </c>
      <c r="P16">
        <f>('[2]Defense Pacts'!P16*(1/3))+('[2]Military Bases'!P16*(1/3))+('[2]Arms Sales'!P16*(1/3))</f>
        <v>0.66666666666666663</v>
      </c>
      <c r="Q16">
        <f>('[2]Defense Pacts'!Q16*(1/3))+('[2]Military Bases'!Q16*(1/3))+('[2]Arms Sales'!Q16*(1/3))</f>
        <v>1</v>
      </c>
      <c r="R16">
        <f>('[2]Defense Pacts'!R16*(1/3))+('[2]Military Bases'!R16*(1/3))+('[2]Arms Sales'!R16*(1/3))</f>
        <v>0.33333333333333331</v>
      </c>
      <c r="S16">
        <f>('[2]Defense Pacts'!S16*(1/3))+('[2]Military Bases'!S16*(1/3))+('[2]Arms Sales'!S16*(1/3))</f>
        <v>0</v>
      </c>
      <c r="T16">
        <f>('[2]Defense Pacts'!T16*(1/3))+('[2]Military Bases'!T16*(1/3))+('[2]Arms Sales'!T16*(1/3))</f>
        <v>1</v>
      </c>
      <c r="U16">
        <f>('[2]Defense Pacts'!U16*(1/3))+('[2]Military Bases'!U16*(1/3))+('[2]Arms Sales'!U16*(1/3))</f>
        <v>0</v>
      </c>
      <c r="V16">
        <f>('[2]Defense Pacts'!V16*(1/3))+('[2]Military Bases'!V16*(1/3))+('[2]Arms Sales'!V16*(1/3))</f>
        <v>0.33333333333333331</v>
      </c>
      <c r="W16">
        <f>('[2]Defense Pacts'!W16*(1/3))+('[2]Military Bases'!W16*(1/3))+('[2]Arms Sales'!W16*(1/3))</f>
        <v>0.33333333333333331</v>
      </c>
      <c r="X16">
        <f>('[2]Defense Pacts'!X16*(1/3))+('[2]Military Bases'!X16*(1/3))+('[2]Arms Sales'!X16*(1/3))</f>
        <v>0.33333333333333331</v>
      </c>
      <c r="Y16">
        <f>('[2]Defense Pacts'!Y16*(1/3))+('[2]Military Bases'!Y16*(1/3))+('[2]Arms Sales'!Y16*(1/3))</f>
        <v>0.33333333333333331</v>
      </c>
      <c r="Z16">
        <f>('[2]Defense Pacts'!Z16*(1/3))+('[2]Military Bases'!Z16*(1/3))+('[2]Arms Sales'!Z16*(1/3))</f>
        <v>0</v>
      </c>
      <c r="AA16">
        <f>('[2]Defense Pacts'!AA16*(1/3))+('[2]Military Bases'!AA16*(1/3))+('[2]Arms Sales'!AA16*(1/3))</f>
        <v>0</v>
      </c>
      <c r="AB16">
        <f>('[2]Defense Pacts'!AB16*(1/3))+('[2]Military Bases'!AB16*(1/3))+('[2]Arms Sales'!AB16*(1/3))</f>
        <v>1</v>
      </c>
      <c r="AC16">
        <f>('[2]Defense Pacts'!AC16*(1/3))+('[2]Military Bases'!AC16*(1/3))+('[2]Arms Sales'!AC16*(1/3))</f>
        <v>0.33333333333333331</v>
      </c>
      <c r="AD16">
        <f>('[2]Defense Pacts'!AD16*(1/3))+('[2]Military Bases'!AD16*(1/3))+('[2]Arms Sales'!AD16*(1/3))</f>
        <v>1</v>
      </c>
      <c r="AE16">
        <f>('[2]Defense Pacts'!AE16*(1/3))+('[2]Military Bases'!AE16*(1/3))+('[2]Arms Sales'!AE16*(1/3))</f>
        <v>0.33333333333333331</v>
      </c>
      <c r="AF16">
        <f>('[2]Defense Pacts'!AF16*(1/3))+('[2]Military Bases'!AF16*(1/3))+('[2]Arms Sales'!AF16*(1/3))</f>
        <v>0.33333333333333331</v>
      </c>
      <c r="AG16">
        <f>('[2]Defense Pacts'!AG16*(1/3))+('[2]Military Bases'!AG16*(1/3))+('[2]Arms Sales'!AG16*(1/3))</f>
        <v>0.33333333333333331</v>
      </c>
      <c r="AH16">
        <f>('[2]Defense Pacts'!AH16*(1/3))+('[2]Military Bases'!AH16*(1/3))+('[2]Arms Sales'!AH16*(1/3))</f>
        <v>1</v>
      </c>
      <c r="AI16">
        <f>('[2]Defense Pacts'!AI16*(1/3))+('[2]Military Bases'!AI16*(1/3))+('[2]Arms Sales'!AI16*(1/3))</f>
        <v>0</v>
      </c>
      <c r="AJ16">
        <f>('[2]Defense Pacts'!AJ16*(1/3))+('[2]Military Bases'!AJ16*(1/3))+('[2]Arms Sales'!AJ16*(1/3))</f>
        <v>0</v>
      </c>
      <c r="AK16">
        <f>('[2]Defense Pacts'!AK16*(1/3))+('[2]Military Bases'!AK16*(1/3))+('[2]Arms Sales'!AK16*(1/3))</f>
        <v>0</v>
      </c>
      <c r="AL16">
        <f>('[2]Defense Pacts'!AM16*(1/3))+('[2]Military Bases'!AM16*(1/3))+('[2]Arms Sales'!AM16*(1/3))</f>
        <v>1</v>
      </c>
      <c r="AM16">
        <f>('[2]Defense Pacts'!AL16*(1/3))+('[2]Military Bases'!AL16*(1/3))+('[2]Arms Sales'!AL16*(1/3))</f>
        <v>0</v>
      </c>
      <c r="AN16">
        <f>('[2]Defense Pacts'!AN16*(1/3))+('[2]Military Bases'!AN16*(1/3))+('[2]Arms Sales'!AN16*(1/3))</f>
        <v>0</v>
      </c>
    </row>
    <row r="17" spans="1:40" x14ac:dyDescent="0.25">
      <c r="A17" s="4">
        <v>2006</v>
      </c>
      <c r="B17">
        <f>('[2]Defense Pacts'!B17*(1/3))+('[2]Military Bases'!B17*(1/3))+('[2]Arms Sales'!B17*(1/3))</f>
        <v>0</v>
      </c>
      <c r="C17">
        <f>('[2]Defense Pacts'!C17*(1/3))+('[2]Military Bases'!C17*(1/3))+('[2]Arms Sales'!C17*(1/3))</f>
        <v>0</v>
      </c>
      <c r="D17">
        <f>('[2]Defense Pacts'!D17*(1/3))+('[2]Military Bases'!D17*(1/3))+('[2]Arms Sales'!D17*(1/3))</f>
        <v>0</v>
      </c>
      <c r="E17">
        <f>('[2]Defense Pacts'!E17*(1/3))+('[2]Military Bases'!E17*(1/3))+('[2]Arms Sales'!E17*(1/3))</f>
        <v>0</v>
      </c>
      <c r="F17">
        <f>('[2]Defense Pacts'!F17*(1/3))+('[2]Military Bases'!F17*(1/3))+('[2]Arms Sales'!F17*(1/3))</f>
        <v>1</v>
      </c>
      <c r="G17">
        <f>('[2]Defense Pacts'!G17*(1/3))+('[2]Military Bases'!G17*(1/3))+('[2]Arms Sales'!G17*(1/3))</f>
        <v>1</v>
      </c>
      <c r="H17">
        <f>('[2]Defense Pacts'!H17*(1/3))+('[2]Military Bases'!H17*(1/3))+('[2]Arms Sales'!H17*(1/3))</f>
        <v>0</v>
      </c>
      <c r="I17">
        <f>('[2]Defense Pacts'!I17*(1/3))+('[2]Military Bases'!I17*(1/3))+('[2]Arms Sales'!I17*(1/3))</f>
        <v>0</v>
      </c>
      <c r="J17">
        <f>('[2]Defense Pacts'!J17*(1/3))+('[2]Military Bases'!J17*(1/3))+('[2]Arms Sales'!J17*(1/3))</f>
        <v>0.33333333333333331</v>
      </c>
      <c r="K17">
        <f>('[2]Defense Pacts'!K17*(1/3))+('[2]Military Bases'!K17*(1/3))+('[2]Arms Sales'!K17*(1/3))</f>
        <v>0.66666666666666663</v>
      </c>
      <c r="L17">
        <f>('[2]Defense Pacts'!L17*(1/3))+('[2]Military Bases'!L17*(1/3))+('[2]Arms Sales'!L17*(1/3))</f>
        <v>0.33333333333333331</v>
      </c>
      <c r="M17">
        <f>('[2]Defense Pacts'!M17*(1/3))+('[2]Military Bases'!M17*(1/3))+('[2]Arms Sales'!M17*(1/3))</f>
        <v>0</v>
      </c>
      <c r="N17">
        <f>('[2]Defense Pacts'!N17*(1/3))+('[2]Military Bases'!N17*(1/3))+('[2]Arms Sales'!N17*(1/3))</f>
        <v>0.33333333333333331</v>
      </c>
      <c r="O17">
        <f>('[2]Defense Pacts'!O17*(1/3))+('[2]Military Bases'!O17*(1/3))+('[2]Arms Sales'!O17*(1/3))</f>
        <v>0</v>
      </c>
      <c r="P17">
        <f>('[2]Defense Pacts'!P17*(1/3))+('[2]Military Bases'!P17*(1/3))+('[2]Arms Sales'!P17*(1/3))</f>
        <v>1</v>
      </c>
      <c r="Q17">
        <f>('[2]Defense Pacts'!Q17*(1/3))+('[2]Military Bases'!Q17*(1/3))+('[2]Arms Sales'!Q17*(1/3))</f>
        <v>0.66666666666666663</v>
      </c>
      <c r="R17">
        <f>('[2]Defense Pacts'!R17*(1/3))+('[2]Military Bases'!R17*(1/3))+('[2]Arms Sales'!R17*(1/3))</f>
        <v>0.33333333333333331</v>
      </c>
      <c r="S17">
        <f>('[2]Defense Pacts'!S17*(1/3))+('[2]Military Bases'!S17*(1/3))+('[2]Arms Sales'!S17*(1/3))</f>
        <v>0.33333333333333331</v>
      </c>
      <c r="T17">
        <f>('[2]Defense Pacts'!T17*(1/3))+('[2]Military Bases'!T17*(1/3))+('[2]Arms Sales'!T17*(1/3))</f>
        <v>1</v>
      </c>
      <c r="U17">
        <f>('[2]Defense Pacts'!U17*(1/3))+('[2]Military Bases'!U17*(1/3))+('[2]Arms Sales'!U17*(1/3))</f>
        <v>0</v>
      </c>
      <c r="V17">
        <f>('[2]Defense Pacts'!V17*(1/3))+('[2]Military Bases'!V17*(1/3))+('[2]Arms Sales'!V17*(1/3))</f>
        <v>0.33333333333333331</v>
      </c>
      <c r="W17">
        <f>('[2]Defense Pacts'!W17*(1/3))+('[2]Military Bases'!W17*(1/3))+('[2]Arms Sales'!W17*(1/3))</f>
        <v>0.33333333333333331</v>
      </c>
      <c r="X17">
        <f>('[2]Defense Pacts'!X17*(1/3))+('[2]Military Bases'!X17*(1/3))+('[2]Arms Sales'!X17*(1/3))</f>
        <v>0.66666666666666663</v>
      </c>
      <c r="Y17">
        <f>('[2]Defense Pacts'!Y17*(1/3))+('[2]Military Bases'!Y17*(1/3))+('[2]Arms Sales'!Y17*(1/3))</f>
        <v>0.33333333333333331</v>
      </c>
      <c r="Z17">
        <f>('[2]Defense Pacts'!Z17*(1/3))+('[2]Military Bases'!Z17*(1/3))+('[2]Arms Sales'!Z17*(1/3))</f>
        <v>0</v>
      </c>
      <c r="AA17">
        <f>('[2]Defense Pacts'!AA17*(1/3))+('[2]Military Bases'!AA17*(1/3))+('[2]Arms Sales'!AA17*(1/3))</f>
        <v>0</v>
      </c>
      <c r="AB17">
        <f>('[2]Defense Pacts'!AB17*(1/3))+('[2]Military Bases'!AB17*(1/3))+('[2]Arms Sales'!AB17*(1/3))</f>
        <v>1</v>
      </c>
      <c r="AC17">
        <f>('[2]Defense Pacts'!AC17*(1/3))+('[2]Military Bases'!AC17*(1/3))+('[2]Arms Sales'!AC17*(1/3))</f>
        <v>0.33333333333333331</v>
      </c>
      <c r="AD17">
        <f>('[2]Defense Pacts'!AD17*(1/3))+('[2]Military Bases'!AD17*(1/3))+('[2]Arms Sales'!AD17*(1/3))</f>
        <v>0.66666666666666663</v>
      </c>
      <c r="AE17">
        <f>('[2]Defense Pacts'!AE17*(1/3))+('[2]Military Bases'!AE17*(1/3))+('[2]Arms Sales'!AE17*(1/3))</f>
        <v>0.66666666666666663</v>
      </c>
      <c r="AF17">
        <f>('[2]Defense Pacts'!AF17*(1/3))+('[2]Military Bases'!AF17*(1/3))+('[2]Arms Sales'!AF17*(1/3))</f>
        <v>0.33333333333333331</v>
      </c>
      <c r="AG17">
        <f>('[2]Defense Pacts'!AG17*(1/3))+('[2]Military Bases'!AG17*(1/3))+('[2]Arms Sales'!AG17*(1/3))</f>
        <v>0.33333333333333331</v>
      </c>
      <c r="AH17">
        <f>('[2]Defense Pacts'!AH17*(1/3))+('[2]Military Bases'!AH17*(1/3))+('[2]Arms Sales'!AH17*(1/3))</f>
        <v>1</v>
      </c>
      <c r="AI17">
        <f>('[2]Defense Pacts'!AI17*(1/3))+('[2]Military Bases'!AI17*(1/3))+('[2]Arms Sales'!AI17*(1/3))</f>
        <v>0</v>
      </c>
      <c r="AJ17">
        <f>('[2]Defense Pacts'!AJ17*(1/3))+('[2]Military Bases'!AJ17*(1/3))+('[2]Arms Sales'!AJ17*(1/3))</f>
        <v>0</v>
      </c>
      <c r="AK17">
        <f>('[2]Defense Pacts'!AK17*(1/3))+('[2]Military Bases'!AK17*(1/3))+('[2]Arms Sales'!AK17*(1/3))</f>
        <v>0</v>
      </c>
      <c r="AL17">
        <f>('[2]Defense Pacts'!AM17*(1/3))+('[2]Military Bases'!AM17*(1/3))+('[2]Arms Sales'!AM17*(1/3))</f>
        <v>1</v>
      </c>
      <c r="AM17">
        <f>('[2]Defense Pacts'!AL17*(1/3))+('[2]Military Bases'!AL17*(1/3))+('[2]Arms Sales'!AL17*(1/3))</f>
        <v>0</v>
      </c>
      <c r="AN17">
        <f>('[2]Defense Pacts'!AN17*(1/3))+('[2]Military Bases'!AN17*(1/3))+('[2]Arms Sales'!AN17*(1/3))</f>
        <v>0</v>
      </c>
    </row>
    <row r="18" spans="1:40" x14ac:dyDescent="0.25">
      <c r="A18" s="4">
        <v>2007</v>
      </c>
      <c r="B18">
        <f>('[2]Defense Pacts'!B18*(1/3))+('[2]Military Bases'!B18*(1/3))+('[2]Arms Sales'!B18*(1/3))</f>
        <v>0</v>
      </c>
      <c r="C18">
        <f>('[2]Defense Pacts'!C18*(1/3))+('[2]Military Bases'!C18*(1/3))+('[2]Arms Sales'!C18*(1/3))</f>
        <v>0</v>
      </c>
      <c r="D18">
        <f>('[2]Defense Pacts'!D18*(1/3))+('[2]Military Bases'!D18*(1/3))+('[2]Arms Sales'!D18*(1/3))</f>
        <v>0</v>
      </c>
      <c r="E18">
        <f>('[2]Defense Pacts'!E18*(1/3))+('[2]Military Bases'!E18*(1/3))+('[2]Arms Sales'!E18*(1/3))</f>
        <v>0</v>
      </c>
      <c r="F18">
        <f>('[2]Defense Pacts'!F18*(1/3))+('[2]Military Bases'!F18*(1/3))+('[2]Arms Sales'!F18*(1/3))</f>
        <v>0.66666666666666663</v>
      </c>
      <c r="G18">
        <f>('[2]Defense Pacts'!G18*(1/3))+('[2]Military Bases'!G18*(1/3))+('[2]Arms Sales'!G18*(1/3))</f>
        <v>0.66666666666666663</v>
      </c>
      <c r="H18">
        <f>('[2]Defense Pacts'!H18*(1/3))+('[2]Military Bases'!H18*(1/3))+('[2]Arms Sales'!H18*(1/3))</f>
        <v>0</v>
      </c>
      <c r="I18">
        <f>('[2]Defense Pacts'!I18*(1/3))+('[2]Military Bases'!I18*(1/3))+('[2]Arms Sales'!I18*(1/3))</f>
        <v>0</v>
      </c>
      <c r="J18">
        <f>('[2]Defense Pacts'!J18*(1/3))+('[2]Military Bases'!J18*(1/3))+('[2]Arms Sales'!J18*(1/3))</f>
        <v>0.33333333333333331</v>
      </c>
      <c r="K18">
        <f>('[2]Defense Pacts'!K18*(1/3))+('[2]Military Bases'!K18*(1/3))+('[2]Arms Sales'!K18*(1/3))</f>
        <v>0.33333333333333331</v>
      </c>
      <c r="L18">
        <f>('[2]Defense Pacts'!L18*(1/3))+('[2]Military Bases'!L18*(1/3))+('[2]Arms Sales'!L18*(1/3))</f>
        <v>0.33333333333333331</v>
      </c>
      <c r="M18">
        <f>('[2]Defense Pacts'!M18*(1/3))+('[2]Military Bases'!M18*(1/3))+('[2]Arms Sales'!M18*(1/3))</f>
        <v>0</v>
      </c>
      <c r="N18">
        <f>('[2]Defense Pacts'!N18*(1/3))+('[2]Military Bases'!N18*(1/3))+('[2]Arms Sales'!N18*(1/3))</f>
        <v>0.66666666666666663</v>
      </c>
      <c r="O18">
        <f>('[2]Defense Pacts'!O18*(1/3))+('[2]Military Bases'!O18*(1/3))+('[2]Arms Sales'!O18*(1/3))</f>
        <v>0</v>
      </c>
      <c r="P18">
        <f>('[2]Defense Pacts'!P18*(1/3))+('[2]Military Bases'!P18*(1/3))+('[2]Arms Sales'!P18*(1/3))</f>
        <v>1</v>
      </c>
      <c r="Q18">
        <f>('[2]Defense Pacts'!Q18*(1/3))+('[2]Military Bases'!Q18*(1/3))+('[2]Arms Sales'!Q18*(1/3))</f>
        <v>1</v>
      </c>
      <c r="R18">
        <f>('[2]Defense Pacts'!R18*(1/3))+('[2]Military Bases'!R18*(1/3))+('[2]Arms Sales'!R18*(1/3))</f>
        <v>0.33333333333333331</v>
      </c>
      <c r="S18">
        <f>('[2]Defense Pacts'!S18*(1/3))+('[2]Military Bases'!S18*(1/3))+('[2]Arms Sales'!S18*(1/3))</f>
        <v>0</v>
      </c>
      <c r="T18">
        <f>('[2]Defense Pacts'!T18*(1/3))+('[2]Military Bases'!T18*(1/3))+('[2]Arms Sales'!T18*(1/3))</f>
        <v>0.66666666666666663</v>
      </c>
      <c r="U18">
        <f>('[2]Defense Pacts'!U18*(1/3))+('[2]Military Bases'!U18*(1/3))+('[2]Arms Sales'!U18*(1/3))</f>
        <v>0.16666666666666666</v>
      </c>
      <c r="V18">
        <f>('[2]Defense Pacts'!V18*(1/3))+('[2]Military Bases'!V18*(1/3))+('[2]Arms Sales'!V18*(1/3))</f>
        <v>0.33333333333333331</v>
      </c>
      <c r="W18">
        <f>('[2]Defense Pacts'!W18*(1/3))+('[2]Military Bases'!W18*(1/3))+('[2]Arms Sales'!W18*(1/3))</f>
        <v>0.66666666666666663</v>
      </c>
      <c r="X18">
        <f>('[2]Defense Pacts'!X18*(1/3))+('[2]Military Bases'!X18*(1/3))+('[2]Arms Sales'!X18*(1/3))</f>
        <v>0.33333333333333331</v>
      </c>
      <c r="Y18">
        <f>('[2]Defense Pacts'!Y18*(1/3))+('[2]Military Bases'!Y18*(1/3))+('[2]Arms Sales'!Y18*(1/3))</f>
        <v>0.33333333333333331</v>
      </c>
      <c r="Z18">
        <f>('[2]Defense Pacts'!Z18*(1/3))+('[2]Military Bases'!Z18*(1/3))+('[2]Arms Sales'!Z18*(1/3))</f>
        <v>0</v>
      </c>
      <c r="AA18">
        <f>('[2]Defense Pacts'!AA18*(1/3))+('[2]Military Bases'!AA18*(1/3))+('[2]Arms Sales'!AA18*(1/3))</f>
        <v>0</v>
      </c>
      <c r="AB18">
        <f>('[2]Defense Pacts'!AB18*(1/3))+('[2]Military Bases'!AB18*(1/3))+('[2]Arms Sales'!AB18*(1/3))</f>
        <v>1</v>
      </c>
      <c r="AC18">
        <f>('[2]Defense Pacts'!AC18*(1/3))+('[2]Military Bases'!AC18*(1/3))+('[2]Arms Sales'!AC18*(1/3))</f>
        <v>0.66666666666666663</v>
      </c>
      <c r="AD18">
        <f>('[2]Defense Pacts'!AD18*(1/3))+('[2]Military Bases'!AD18*(1/3))+('[2]Arms Sales'!AD18*(1/3))</f>
        <v>1</v>
      </c>
      <c r="AE18">
        <f>('[2]Defense Pacts'!AE18*(1/3))+('[2]Military Bases'!AE18*(1/3))+('[2]Arms Sales'!AE18*(1/3))</f>
        <v>0.33333333333333331</v>
      </c>
      <c r="AF18">
        <f>('[2]Defense Pacts'!AF18*(1/3))+('[2]Military Bases'!AF18*(1/3))+('[2]Arms Sales'!AF18*(1/3))</f>
        <v>0.33333333333333331</v>
      </c>
      <c r="AG18">
        <f>('[2]Defense Pacts'!AG18*(1/3))+('[2]Military Bases'!AG18*(1/3))+('[2]Arms Sales'!AG18*(1/3))</f>
        <v>0.33333333333333331</v>
      </c>
      <c r="AH18">
        <f>('[2]Defense Pacts'!AH18*(1/3))+('[2]Military Bases'!AH18*(1/3))+('[2]Arms Sales'!AH18*(1/3))</f>
        <v>1</v>
      </c>
      <c r="AI18">
        <f>('[2]Defense Pacts'!AI18*(1/3))+('[2]Military Bases'!AI18*(1/3))+('[2]Arms Sales'!AI18*(1/3))</f>
        <v>0</v>
      </c>
      <c r="AJ18">
        <f>('[2]Defense Pacts'!AJ18*(1/3))+('[2]Military Bases'!AJ18*(1/3))+('[2]Arms Sales'!AJ18*(1/3))</f>
        <v>0</v>
      </c>
      <c r="AK18">
        <f>('[2]Defense Pacts'!AK18*(1/3))+('[2]Military Bases'!AK18*(1/3))+('[2]Arms Sales'!AK18*(1/3))</f>
        <v>0</v>
      </c>
      <c r="AL18">
        <f>('[2]Defense Pacts'!AM18*(1/3))+('[2]Military Bases'!AM18*(1/3))+('[2]Arms Sales'!AM18*(1/3))</f>
        <v>1</v>
      </c>
      <c r="AM18">
        <f>('[2]Defense Pacts'!AL18*(1/3))+('[2]Military Bases'!AL18*(1/3))+('[2]Arms Sales'!AL18*(1/3))</f>
        <v>0</v>
      </c>
      <c r="AN18">
        <f>('[2]Defense Pacts'!AN18*(1/3))+('[2]Military Bases'!AN18*(1/3))+('[2]Arms Sales'!AN18*(1/3))</f>
        <v>0</v>
      </c>
    </row>
    <row r="19" spans="1:40" x14ac:dyDescent="0.25">
      <c r="A19" s="4">
        <v>2008</v>
      </c>
      <c r="B19">
        <f>('[2]Defense Pacts'!B19*(1/3))+('[2]Military Bases'!B19*(1/3))+('[2]Arms Sales'!B19*(1/3))</f>
        <v>0</v>
      </c>
      <c r="C19">
        <f>('[2]Defense Pacts'!C19*(1/3))+('[2]Military Bases'!C19*(1/3))+('[2]Arms Sales'!C19*(1/3))</f>
        <v>0</v>
      </c>
      <c r="D19">
        <f>('[2]Defense Pacts'!D19*(1/3))+('[2]Military Bases'!D19*(1/3))+('[2]Arms Sales'!D19*(1/3))</f>
        <v>0</v>
      </c>
      <c r="E19">
        <f>('[2]Defense Pacts'!E19*(1/3))+('[2]Military Bases'!E19*(1/3))+('[2]Arms Sales'!E19*(1/3))</f>
        <v>0</v>
      </c>
      <c r="F19">
        <f>('[2]Defense Pacts'!F19*(1/3))+('[2]Military Bases'!F19*(1/3))+('[2]Arms Sales'!F19*(1/3))</f>
        <v>0.66666666666666663</v>
      </c>
      <c r="G19">
        <f>('[2]Defense Pacts'!G19*(1/3))+('[2]Military Bases'!G19*(1/3))+('[2]Arms Sales'!G19*(1/3))</f>
        <v>0.66666666666666663</v>
      </c>
      <c r="H19">
        <f>('[2]Defense Pacts'!H19*(1/3))+('[2]Military Bases'!H19*(1/3))+('[2]Arms Sales'!H19*(1/3))</f>
        <v>0</v>
      </c>
      <c r="I19">
        <f>('[2]Defense Pacts'!I19*(1/3))+('[2]Military Bases'!I19*(1/3))+('[2]Arms Sales'!I19*(1/3))</f>
        <v>0</v>
      </c>
      <c r="J19">
        <f>('[2]Defense Pacts'!J19*(1/3))+('[2]Military Bases'!J19*(1/3))+('[2]Arms Sales'!J19*(1/3))</f>
        <v>0.33333333333333331</v>
      </c>
      <c r="K19">
        <f>('[2]Defense Pacts'!K19*(1/3))+('[2]Military Bases'!K19*(1/3))+('[2]Arms Sales'!K19*(1/3))</f>
        <v>0.33333333333333331</v>
      </c>
      <c r="L19">
        <f>('[2]Defense Pacts'!L19*(1/3))+('[2]Military Bases'!L19*(1/3))+('[2]Arms Sales'!L19*(1/3))</f>
        <v>0.33333333333333331</v>
      </c>
      <c r="M19">
        <f>('[2]Defense Pacts'!M19*(1/3))+('[2]Military Bases'!M19*(1/3))+('[2]Arms Sales'!M19*(1/3))</f>
        <v>0.33333333333333331</v>
      </c>
      <c r="N19">
        <f>('[2]Defense Pacts'!N19*(1/3))+('[2]Military Bases'!N19*(1/3))+('[2]Arms Sales'!N19*(1/3))</f>
        <v>0.66666666666666663</v>
      </c>
      <c r="O19">
        <f>('[2]Defense Pacts'!O19*(1/3))+('[2]Military Bases'!O19*(1/3))+('[2]Arms Sales'!O19*(1/3))</f>
        <v>0.33333333333333331</v>
      </c>
      <c r="P19">
        <f>('[2]Defense Pacts'!P19*(1/3))+('[2]Military Bases'!P19*(1/3))+('[2]Arms Sales'!P19*(1/3))</f>
        <v>1</v>
      </c>
      <c r="Q19">
        <f>('[2]Defense Pacts'!Q19*(1/3))+('[2]Military Bases'!Q19*(1/3))+('[2]Arms Sales'!Q19*(1/3))</f>
        <v>1</v>
      </c>
      <c r="R19">
        <f>('[2]Defense Pacts'!R19*(1/3))+('[2]Military Bases'!R19*(1/3))+('[2]Arms Sales'!R19*(1/3))</f>
        <v>0.66666666666666663</v>
      </c>
      <c r="S19">
        <f>('[2]Defense Pacts'!S19*(1/3))+('[2]Military Bases'!S19*(1/3))+('[2]Arms Sales'!S19*(1/3))</f>
        <v>0</v>
      </c>
      <c r="T19">
        <f>('[2]Defense Pacts'!T19*(1/3))+('[2]Military Bases'!T19*(1/3))+('[2]Arms Sales'!T19*(1/3))</f>
        <v>1</v>
      </c>
      <c r="U19">
        <f>('[2]Defense Pacts'!U19*(1/3))+('[2]Military Bases'!U19*(1/3))+('[2]Arms Sales'!U19*(1/3))</f>
        <v>0</v>
      </c>
      <c r="V19">
        <f>('[2]Defense Pacts'!V19*(1/3))+('[2]Military Bases'!V19*(1/3))+('[2]Arms Sales'!V19*(1/3))</f>
        <v>0.33333333333333331</v>
      </c>
      <c r="W19">
        <f>('[2]Defense Pacts'!W19*(1/3))+('[2]Military Bases'!W19*(1/3))+('[2]Arms Sales'!W19*(1/3))</f>
        <v>0.33333333333333331</v>
      </c>
      <c r="X19">
        <f>('[2]Defense Pacts'!X19*(1/3))+('[2]Military Bases'!X19*(1/3))+('[2]Arms Sales'!X19*(1/3))</f>
        <v>0.33333333333333331</v>
      </c>
      <c r="Y19">
        <f>('[2]Defense Pacts'!Y19*(1/3))+('[2]Military Bases'!Y19*(1/3))+('[2]Arms Sales'!Y19*(1/3))</f>
        <v>0.33333333333333331</v>
      </c>
      <c r="Z19">
        <f>('[2]Defense Pacts'!Z19*(1/3))+('[2]Military Bases'!Z19*(1/3))+('[2]Arms Sales'!Z19*(1/3))</f>
        <v>0</v>
      </c>
      <c r="AA19">
        <f>('[2]Defense Pacts'!AA19*(1/3))+('[2]Military Bases'!AA19*(1/3))+('[2]Arms Sales'!AA19*(1/3))</f>
        <v>0</v>
      </c>
      <c r="AB19">
        <f>('[2]Defense Pacts'!AB19*(1/3))+('[2]Military Bases'!AB19*(1/3))+('[2]Arms Sales'!AB19*(1/3))</f>
        <v>1</v>
      </c>
      <c r="AC19">
        <f>('[2]Defense Pacts'!AC19*(1/3))+('[2]Military Bases'!AC19*(1/3))+('[2]Arms Sales'!AC19*(1/3))</f>
        <v>0.66666666666666663</v>
      </c>
      <c r="AD19">
        <f>('[2]Defense Pacts'!AD19*(1/3))+('[2]Military Bases'!AD19*(1/3))+('[2]Arms Sales'!AD19*(1/3))</f>
        <v>0.66666666666666663</v>
      </c>
      <c r="AE19">
        <f>('[2]Defense Pacts'!AE19*(1/3))+('[2]Military Bases'!AE19*(1/3))+('[2]Arms Sales'!AE19*(1/3))</f>
        <v>0.66666666666666663</v>
      </c>
      <c r="AF19">
        <f>('[2]Defense Pacts'!AF19*(1/3))+('[2]Military Bases'!AF19*(1/3))+('[2]Arms Sales'!AF19*(1/3))</f>
        <v>0.33333333333333331</v>
      </c>
      <c r="AG19">
        <f>('[2]Defense Pacts'!AG19*(1/3))+('[2]Military Bases'!AG19*(1/3))+('[2]Arms Sales'!AG19*(1/3))</f>
        <v>0.33333333333333331</v>
      </c>
      <c r="AH19">
        <f>('[2]Defense Pacts'!AH19*(1/3))+('[2]Military Bases'!AH19*(1/3))+('[2]Arms Sales'!AH19*(1/3))</f>
        <v>1</v>
      </c>
      <c r="AI19">
        <f>('[2]Defense Pacts'!AI19*(1/3))+('[2]Military Bases'!AI19*(1/3))+('[2]Arms Sales'!AI19*(1/3))</f>
        <v>0</v>
      </c>
      <c r="AJ19">
        <f>('[2]Defense Pacts'!AJ19*(1/3))+('[2]Military Bases'!AJ19*(1/3))+('[2]Arms Sales'!AJ19*(1/3))</f>
        <v>0</v>
      </c>
      <c r="AK19">
        <f>('[2]Defense Pacts'!AK19*(1/3))+('[2]Military Bases'!AK19*(1/3))+('[2]Arms Sales'!AK19*(1/3))</f>
        <v>0</v>
      </c>
      <c r="AL19">
        <f>('[2]Defense Pacts'!AM19*(1/3))+('[2]Military Bases'!AM19*(1/3))+('[2]Arms Sales'!AM19*(1/3))</f>
        <v>1</v>
      </c>
      <c r="AM19">
        <f>('[2]Defense Pacts'!AL19*(1/3))+('[2]Military Bases'!AL19*(1/3))+('[2]Arms Sales'!AL19*(1/3))</f>
        <v>0</v>
      </c>
      <c r="AN19">
        <f>('[2]Defense Pacts'!AN19*(1/3))+('[2]Military Bases'!AN19*(1/3))+('[2]Arms Sales'!AN19*(1/3))</f>
        <v>0</v>
      </c>
    </row>
    <row r="20" spans="1:40" x14ac:dyDescent="0.25">
      <c r="A20" s="4">
        <v>2009</v>
      </c>
      <c r="B20">
        <f>('[2]Defense Pacts'!B20*(1/3))+('[2]Military Bases'!B20*(1/3))+('[2]Arms Sales'!B20*(1/3))</f>
        <v>0</v>
      </c>
      <c r="C20">
        <f>('[2]Defense Pacts'!C20*(1/3))+('[2]Military Bases'!C20*(1/3))+('[2]Arms Sales'!C20*(1/3))</f>
        <v>0</v>
      </c>
      <c r="D20">
        <f>('[2]Defense Pacts'!D20*(1/3))+('[2]Military Bases'!D20*(1/3))+('[2]Arms Sales'!D20*(1/3))</f>
        <v>0.33333333333333331</v>
      </c>
      <c r="E20">
        <f>('[2]Defense Pacts'!E20*(1/3))+('[2]Military Bases'!E20*(1/3))+('[2]Arms Sales'!E20*(1/3))</f>
        <v>0</v>
      </c>
      <c r="F20">
        <f>('[2]Defense Pacts'!F20*(1/3))+('[2]Military Bases'!F20*(1/3))+('[2]Arms Sales'!F20*(1/3))</f>
        <v>0.66666666666666663</v>
      </c>
      <c r="G20">
        <f>('[2]Defense Pacts'!G20*(1/3))+('[2]Military Bases'!G20*(1/3))+('[2]Arms Sales'!G20*(1/3))</f>
        <v>0.66666666666666663</v>
      </c>
      <c r="H20">
        <f>('[2]Defense Pacts'!H20*(1/3))+('[2]Military Bases'!H20*(1/3))+('[2]Arms Sales'!H20*(1/3))</f>
        <v>0.33333333333333331</v>
      </c>
      <c r="I20">
        <f>('[2]Defense Pacts'!I20*(1/3))+('[2]Military Bases'!I20*(1/3))+('[2]Arms Sales'!I20*(1/3))</f>
        <v>0</v>
      </c>
      <c r="J20">
        <f>('[2]Defense Pacts'!J20*(1/3))+('[2]Military Bases'!J20*(1/3))+('[2]Arms Sales'!J20*(1/3))</f>
        <v>0.66666666666666663</v>
      </c>
      <c r="K20">
        <f>('[2]Defense Pacts'!K20*(1/3))+('[2]Military Bases'!K20*(1/3))+('[2]Arms Sales'!K20*(1/3))</f>
        <v>0.33333333333333331</v>
      </c>
      <c r="L20">
        <f>('[2]Defense Pacts'!L20*(1/3))+('[2]Military Bases'!L20*(1/3))+('[2]Arms Sales'!L20*(1/3))</f>
        <v>0.33333333333333331</v>
      </c>
      <c r="M20">
        <f>('[2]Defense Pacts'!M20*(1/3))+('[2]Military Bases'!M20*(1/3))+('[2]Arms Sales'!M20*(1/3))</f>
        <v>0.33333333333333331</v>
      </c>
      <c r="N20">
        <f>('[2]Defense Pacts'!N20*(1/3))+('[2]Military Bases'!N20*(1/3))+('[2]Arms Sales'!N20*(1/3))</f>
        <v>0.66666666666666663</v>
      </c>
      <c r="O20">
        <f>('[2]Defense Pacts'!O20*(1/3))+('[2]Military Bases'!O20*(1/3))+('[2]Arms Sales'!O20*(1/3))</f>
        <v>0</v>
      </c>
      <c r="P20">
        <f>('[2]Defense Pacts'!P20*(1/3))+('[2]Military Bases'!P20*(1/3))+('[2]Arms Sales'!P20*(1/3))</f>
        <v>1</v>
      </c>
      <c r="Q20">
        <f>('[2]Defense Pacts'!Q20*(1/3))+('[2]Military Bases'!Q20*(1/3))+('[2]Arms Sales'!Q20*(1/3))</f>
        <v>0.66666666666666663</v>
      </c>
      <c r="R20">
        <f>('[2]Defense Pacts'!R20*(1/3))+('[2]Military Bases'!R20*(1/3))+('[2]Arms Sales'!R20*(1/3))</f>
        <v>0.33333333333333331</v>
      </c>
      <c r="S20">
        <f>('[2]Defense Pacts'!S20*(1/3))+('[2]Military Bases'!S20*(1/3))+('[2]Arms Sales'!S20*(1/3))</f>
        <v>0</v>
      </c>
      <c r="T20">
        <f>('[2]Defense Pacts'!T20*(1/3))+('[2]Military Bases'!T20*(1/3))+('[2]Arms Sales'!T20*(1/3))</f>
        <v>1</v>
      </c>
      <c r="U20">
        <f>('[2]Defense Pacts'!U20*(1/3))+('[2]Military Bases'!U20*(1/3))+('[2]Arms Sales'!U20*(1/3))</f>
        <v>0</v>
      </c>
      <c r="V20">
        <f>('[2]Defense Pacts'!V20*(1/3))+('[2]Military Bases'!V20*(1/3))+('[2]Arms Sales'!V20*(1/3))</f>
        <v>0.33333333333333331</v>
      </c>
      <c r="W20">
        <f>('[2]Defense Pacts'!W20*(1/3))+('[2]Military Bases'!W20*(1/3))+('[2]Arms Sales'!W20*(1/3))</f>
        <v>0.33333333333333331</v>
      </c>
      <c r="X20">
        <f>('[2]Defense Pacts'!X20*(1/3))+('[2]Military Bases'!X20*(1/3))+('[2]Arms Sales'!X20*(1/3))</f>
        <v>0.33333333333333331</v>
      </c>
      <c r="Y20">
        <f>('[2]Defense Pacts'!Y20*(1/3))+('[2]Military Bases'!Y20*(1/3))+('[2]Arms Sales'!Y20*(1/3))</f>
        <v>0.33333333333333331</v>
      </c>
      <c r="Z20">
        <f>('[2]Defense Pacts'!Z20*(1/3))+('[2]Military Bases'!Z20*(1/3))+('[2]Arms Sales'!Z20*(1/3))</f>
        <v>0.33333333333333331</v>
      </c>
      <c r="AA20">
        <f>('[2]Defense Pacts'!AA20*(1/3))+('[2]Military Bases'!AA20*(1/3))+('[2]Arms Sales'!AA20*(1/3))</f>
        <v>0</v>
      </c>
      <c r="AB20">
        <f>('[2]Defense Pacts'!AB20*(1/3))+('[2]Military Bases'!AB20*(1/3))+('[2]Arms Sales'!AB20*(1/3))</f>
        <v>1</v>
      </c>
      <c r="AC20">
        <f>('[2]Defense Pacts'!AC20*(1/3))+('[2]Military Bases'!AC20*(1/3))+('[2]Arms Sales'!AC20*(1/3))</f>
        <v>0.66666666666666663</v>
      </c>
      <c r="AD20">
        <f>('[2]Defense Pacts'!AD20*(1/3))+('[2]Military Bases'!AD20*(1/3))+('[2]Arms Sales'!AD20*(1/3))</f>
        <v>0.66666666666666663</v>
      </c>
      <c r="AE20">
        <f>('[2]Defense Pacts'!AE20*(1/3))+('[2]Military Bases'!AE20*(1/3))+('[2]Arms Sales'!AE20*(1/3))</f>
        <v>0.33333333333333331</v>
      </c>
      <c r="AF20">
        <f>('[2]Defense Pacts'!AF20*(1/3))+('[2]Military Bases'!AF20*(1/3))+('[2]Arms Sales'!AF20*(1/3))</f>
        <v>0.33333333333333331</v>
      </c>
      <c r="AG20">
        <f>('[2]Defense Pacts'!AG20*(1/3))+('[2]Military Bases'!AG20*(1/3))+('[2]Arms Sales'!AG20*(1/3))</f>
        <v>0.33333333333333331</v>
      </c>
      <c r="AH20">
        <f>('[2]Defense Pacts'!AH20*(1/3))+('[2]Military Bases'!AH20*(1/3))+('[2]Arms Sales'!AH20*(1/3))</f>
        <v>1</v>
      </c>
      <c r="AI20">
        <f>('[2]Defense Pacts'!AI20*(1/3))+('[2]Military Bases'!AI20*(1/3))+('[2]Arms Sales'!AI20*(1/3))</f>
        <v>0</v>
      </c>
      <c r="AJ20">
        <f>('[2]Defense Pacts'!AJ20*(1/3))+('[2]Military Bases'!AJ20*(1/3))+('[2]Arms Sales'!AJ20*(1/3))</f>
        <v>0</v>
      </c>
      <c r="AK20">
        <f>('[2]Defense Pacts'!AK20*(1/3))+('[2]Military Bases'!AK20*(1/3))+('[2]Arms Sales'!AK20*(1/3))</f>
        <v>0</v>
      </c>
      <c r="AL20">
        <f>('[2]Defense Pacts'!AM20*(1/3))+('[2]Military Bases'!AM20*(1/3))+('[2]Arms Sales'!AM20*(1/3))</f>
        <v>1</v>
      </c>
      <c r="AM20">
        <f>('[2]Defense Pacts'!AL20*(1/3))+('[2]Military Bases'!AL20*(1/3))+('[2]Arms Sales'!AL20*(1/3))</f>
        <v>0</v>
      </c>
      <c r="AN20">
        <f>('[2]Defense Pacts'!AN20*(1/3))+('[2]Military Bases'!AN20*(1/3))+('[2]Arms Sales'!AN20*(1/3))</f>
        <v>0</v>
      </c>
    </row>
    <row r="21" spans="1:40" x14ac:dyDescent="0.25">
      <c r="A21" s="4">
        <v>2010</v>
      </c>
      <c r="B21">
        <f>('[2]Defense Pacts'!B21*(1/3))+('[2]Military Bases'!B21*(1/3))+('[2]Arms Sales'!B21*(1/3))</f>
        <v>0</v>
      </c>
      <c r="C21">
        <f>('[2]Defense Pacts'!C21*(1/3))+('[2]Military Bases'!C21*(1/3))+('[2]Arms Sales'!C21*(1/3))</f>
        <v>0</v>
      </c>
      <c r="D21">
        <f>('[2]Defense Pacts'!D21*(1/3))+('[2]Military Bases'!D21*(1/3))+('[2]Arms Sales'!D21*(1/3))</f>
        <v>0</v>
      </c>
      <c r="E21">
        <f>('[2]Defense Pacts'!E21*(1/3))+('[2]Military Bases'!E21*(1/3))+('[2]Arms Sales'!E21*(1/3))</f>
        <v>0</v>
      </c>
      <c r="F21">
        <f>('[2]Defense Pacts'!F21*(1/3))+('[2]Military Bases'!F21*(1/3))+('[2]Arms Sales'!F21*(1/3))</f>
        <v>0.66666666666666663</v>
      </c>
      <c r="G21">
        <f>('[2]Defense Pacts'!G21*(1/3))+('[2]Military Bases'!G21*(1/3))+('[2]Arms Sales'!G21*(1/3))</f>
        <v>0.66666666666666663</v>
      </c>
      <c r="H21">
        <f>('[2]Defense Pacts'!H21*(1/3))+('[2]Military Bases'!H21*(1/3))+('[2]Arms Sales'!H21*(1/3))</f>
        <v>0.33333333333333331</v>
      </c>
      <c r="I21">
        <f>('[2]Defense Pacts'!I21*(1/3))+('[2]Military Bases'!I21*(1/3))+('[2]Arms Sales'!I21*(1/3))</f>
        <v>0</v>
      </c>
      <c r="J21">
        <f>('[2]Defense Pacts'!J21*(1/3))+('[2]Military Bases'!J21*(1/3))+('[2]Arms Sales'!J21*(1/3))</f>
        <v>0.33333333333333331</v>
      </c>
      <c r="K21">
        <f>('[2]Defense Pacts'!K21*(1/3))+('[2]Military Bases'!K21*(1/3))+('[2]Arms Sales'!K21*(1/3))</f>
        <v>0.33333333333333331</v>
      </c>
      <c r="L21">
        <f>('[2]Defense Pacts'!L21*(1/3))+('[2]Military Bases'!L21*(1/3))+('[2]Arms Sales'!L21*(1/3))</f>
        <v>0.33333333333333331</v>
      </c>
      <c r="M21">
        <f>('[2]Defense Pacts'!M21*(1/3))+('[2]Military Bases'!M21*(1/3))+('[2]Arms Sales'!M21*(1/3))</f>
        <v>0.33333333333333331</v>
      </c>
      <c r="N21">
        <f>('[2]Defense Pacts'!N21*(1/3))+('[2]Military Bases'!N21*(1/3))+('[2]Arms Sales'!N21*(1/3))</f>
        <v>0.66666666666666663</v>
      </c>
      <c r="O21">
        <f>('[2]Defense Pacts'!O21*(1/3))+('[2]Military Bases'!O21*(1/3))+('[2]Arms Sales'!O21*(1/3))</f>
        <v>0</v>
      </c>
      <c r="P21">
        <f>('[2]Defense Pacts'!P21*(1/3))+('[2]Military Bases'!P21*(1/3))+('[2]Arms Sales'!P21*(1/3))</f>
        <v>0.66666666666666663</v>
      </c>
      <c r="Q21">
        <f>('[2]Defense Pacts'!Q21*(1/3))+('[2]Military Bases'!Q21*(1/3))+('[2]Arms Sales'!Q21*(1/3))</f>
        <v>1</v>
      </c>
      <c r="R21">
        <f>('[2]Defense Pacts'!R21*(1/3))+('[2]Military Bases'!R21*(1/3))+('[2]Arms Sales'!R21*(1/3))</f>
        <v>0.66666666666666663</v>
      </c>
      <c r="S21">
        <f>('[2]Defense Pacts'!S21*(1/3))+('[2]Military Bases'!S21*(1/3))+('[2]Arms Sales'!S21*(1/3))</f>
        <v>0</v>
      </c>
      <c r="T21">
        <f>('[2]Defense Pacts'!T21*(1/3))+('[2]Military Bases'!T21*(1/3))+('[2]Arms Sales'!T21*(1/3))</f>
        <v>1</v>
      </c>
      <c r="U21">
        <f>('[2]Defense Pacts'!U21*(1/3))+('[2]Military Bases'!U21*(1/3))+('[2]Arms Sales'!U21*(1/3))</f>
        <v>0</v>
      </c>
      <c r="V21">
        <f>('[2]Defense Pacts'!V21*(1/3))+('[2]Military Bases'!V21*(1/3))+('[2]Arms Sales'!V21*(1/3))</f>
        <v>0.33333333333333331</v>
      </c>
      <c r="W21">
        <f>('[2]Defense Pacts'!W21*(1/3))+('[2]Military Bases'!W21*(1/3))+('[2]Arms Sales'!W21*(1/3))</f>
        <v>0.66666666666666663</v>
      </c>
      <c r="X21">
        <f>('[2]Defense Pacts'!X21*(1/3))+('[2]Military Bases'!X21*(1/3))+('[2]Arms Sales'!X21*(1/3))</f>
        <v>0.33333333333333331</v>
      </c>
      <c r="Y21">
        <f>('[2]Defense Pacts'!Y21*(1/3))+('[2]Military Bases'!Y21*(1/3))+('[2]Arms Sales'!Y21*(1/3))</f>
        <v>0.33333333333333331</v>
      </c>
      <c r="Z21">
        <f>('[2]Defense Pacts'!Z21*(1/3))+('[2]Military Bases'!Z21*(1/3))+('[2]Arms Sales'!Z21*(1/3))</f>
        <v>0</v>
      </c>
      <c r="AA21">
        <f>('[2]Defense Pacts'!AA21*(1/3))+('[2]Military Bases'!AA21*(1/3))+('[2]Arms Sales'!AA21*(1/3))</f>
        <v>0</v>
      </c>
      <c r="AB21">
        <f>('[2]Defense Pacts'!AB21*(1/3))+('[2]Military Bases'!AB21*(1/3))+('[2]Arms Sales'!AB21*(1/3))</f>
        <v>1</v>
      </c>
      <c r="AC21">
        <f>('[2]Defense Pacts'!AC21*(1/3))+('[2]Military Bases'!AC21*(1/3))+('[2]Arms Sales'!AC21*(1/3))</f>
        <v>0.5</v>
      </c>
      <c r="AD21">
        <f>('[2]Defense Pacts'!AD21*(1/3))+('[2]Military Bases'!AD21*(1/3))+('[2]Arms Sales'!AD21*(1/3))</f>
        <v>0.66666666666666663</v>
      </c>
      <c r="AE21">
        <f>('[2]Defense Pacts'!AE21*(1/3))+('[2]Military Bases'!AE21*(1/3))+('[2]Arms Sales'!AE21*(1/3))</f>
        <v>0.66666666666666663</v>
      </c>
      <c r="AF21">
        <f>('[2]Defense Pacts'!AF21*(1/3))+('[2]Military Bases'!AF21*(1/3))+('[2]Arms Sales'!AF21*(1/3))</f>
        <v>0.33333333333333331</v>
      </c>
      <c r="AG21">
        <f>('[2]Defense Pacts'!AG21*(1/3))+('[2]Military Bases'!AG21*(1/3))+('[2]Arms Sales'!AG21*(1/3))</f>
        <v>0.33333333333333331</v>
      </c>
      <c r="AH21">
        <f>('[2]Defense Pacts'!AH21*(1/3))+('[2]Military Bases'!AH21*(1/3))+('[2]Arms Sales'!AH21*(1/3))</f>
        <v>0.66666666666666663</v>
      </c>
      <c r="AI21">
        <f>('[2]Defense Pacts'!AI21*(1/3))+('[2]Military Bases'!AI21*(1/3))+('[2]Arms Sales'!AI21*(1/3))</f>
        <v>0.33333333333333331</v>
      </c>
      <c r="AJ21">
        <f>('[2]Defense Pacts'!AJ21*(1/3))+('[2]Military Bases'!AJ21*(1/3))+('[2]Arms Sales'!AJ21*(1/3))</f>
        <v>0</v>
      </c>
      <c r="AK21">
        <f>('[2]Defense Pacts'!AK21*(1/3))+('[2]Military Bases'!AK21*(1/3))+('[2]Arms Sales'!AK21*(1/3))</f>
        <v>0</v>
      </c>
      <c r="AL21">
        <f>('[2]Defense Pacts'!AM21*(1/3))+('[2]Military Bases'!AM21*(1/3))+('[2]Arms Sales'!AM21*(1/3))</f>
        <v>1</v>
      </c>
      <c r="AM21">
        <f>('[2]Defense Pacts'!AL21*(1/3))+('[2]Military Bases'!AL21*(1/3))+('[2]Arms Sales'!AL21*(1/3))</f>
        <v>0</v>
      </c>
      <c r="AN21">
        <f>('[2]Defense Pacts'!AN21*(1/3))+('[2]Military Bases'!AN21*(1/3))+('[2]Arms Sales'!AN21*(1/3))</f>
        <v>0</v>
      </c>
    </row>
    <row r="22" spans="1:40" x14ac:dyDescent="0.25">
      <c r="A22" s="4">
        <v>2011</v>
      </c>
      <c r="B22">
        <f>('[2]Defense Pacts'!B22*(1/3))+('[2]Military Bases'!B22*(1/3))+('[2]Arms Sales'!B22*(1/3))</f>
        <v>0</v>
      </c>
      <c r="C22">
        <f>('[2]Defense Pacts'!C22*(1/3))+('[2]Military Bases'!C22*(1/3))+('[2]Arms Sales'!C22*(1/3))</f>
        <v>0</v>
      </c>
      <c r="D22">
        <f>('[2]Defense Pacts'!D22*(1/3))+('[2]Military Bases'!D22*(1/3))+('[2]Arms Sales'!D22*(1/3))</f>
        <v>0.16666666666666666</v>
      </c>
      <c r="E22">
        <f>('[2]Defense Pacts'!E22*(1/3))+('[2]Military Bases'!E22*(1/3))+('[2]Arms Sales'!E22*(1/3))</f>
        <v>0</v>
      </c>
      <c r="F22">
        <f>('[2]Defense Pacts'!F22*(1/3))+('[2]Military Bases'!F22*(1/3))+('[2]Arms Sales'!F22*(1/3))</f>
        <v>1</v>
      </c>
      <c r="G22">
        <f>('[2]Defense Pacts'!G22*(1/3))+('[2]Military Bases'!G22*(1/3))+('[2]Arms Sales'!G22*(1/3))</f>
        <v>0.66666666666666663</v>
      </c>
      <c r="H22">
        <f>('[2]Defense Pacts'!H22*(1/3))+('[2]Military Bases'!H22*(1/3))+('[2]Arms Sales'!H22*(1/3))</f>
        <v>0.33333333333333331</v>
      </c>
      <c r="I22">
        <f>('[2]Defense Pacts'!I22*(1/3))+('[2]Military Bases'!I22*(1/3))+('[2]Arms Sales'!I22*(1/3))</f>
        <v>0</v>
      </c>
      <c r="J22">
        <f>('[2]Defense Pacts'!J22*(1/3))+('[2]Military Bases'!J22*(1/3))+('[2]Arms Sales'!J22*(1/3))</f>
        <v>0.33333333333333331</v>
      </c>
      <c r="K22">
        <f>('[2]Defense Pacts'!K22*(1/3))+('[2]Military Bases'!K22*(1/3))+('[2]Arms Sales'!K22*(1/3))</f>
        <v>0.66666666666666663</v>
      </c>
      <c r="L22">
        <f>('[2]Defense Pacts'!L22*(1/3))+('[2]Military Bases'!L22*(1/3))+('[2]Arms Sales'!L22*(1/3))</f>
        <v>0.33333333333333331</v>
      </c>
      <c r="M22">
        <f>('[2]Defense Pacts'!M22*(1/3))+('[2]Military Bases'!M22*(1/3))+('[2]Arms Sales'!M22*(1/3))</f>
        <v>0</v>
      </c>
      <c r="N22">
        <f>('[2]Defense Pacts'!N22*(1/3))+('[2]Military Bases'!N22*(1/3))+('[2]Arms Sales'!N22*(1/3))</f>
        <v>0.33333333333333331</v>
      </c>
      <c r="O22">
        <f>('[2]Defense Pacts'!O22*(1/3))+('[2]Military Bases'!O22*(1/3))+('[2]Arms Sales'!O22*(1/3))</f>
        <v>0</v>
      </c>
      <c r="P22">
        <f>('[2]Defense Pacts'!P22*(1/3))+('[2]Military Bases'!P22*(1/3))+('[2]Arms Sales'!P22*(1/3))</f>
        <v>0.66666666666666663</v>
      </c>
      <c r="Q22">
        <f>('[2]Defense Pacts'!Q22*(1/3))+('[2]Military Bases'!Q22*(1/3))+('[2]Arms Sales'!Q22*(1/3))</f>
        <v>1</v>
      </c>
      <c r="R22">
        <f>('[2]Defense Pacts'!R22*(1/3))+('[2]Military Bases'!R22*(1/3))+('[2]Arms Sales'!R22*(1/3))</f>
        <v>0.33333333333333331</v>
      </c>
      <c r="S22">
        <f>('[2]Defense Pacts'!S22*(1/3))+('[2]Military Bases'!S22*(1/3))+('[2]Arms Sales'!S22*(1/3))</f>
        <v>0</v>
      </c>
      <c r="T22">
        <f>('[2]Defense Pacts'!T22*(1/3))+('[2]Military Bases'!T22*(1/3))+('[2]Arms Sales'!T22*(1/3))</f>
        <v>1</v>
      </c>
      <c r="U22">
        <f>('[2]Defense Pacts'!U22*(1/3))+('[2]Military Bases'!U22*(1/3))+('[2]Arms Sales'!U22*(1/3))</f>
        <v>0.16666666666666666</v>
      </c>
      <c r="V22">
        <f>('[2]Defense Pacts'!V22*(1/3))+('[2]Military Bases'!V22*(1/3))+('[2]Arms Sales'!V22*(1/3))</f>
        <v>0.33333333333333331</v>
      </c>
      <c r="W22">
        <f>('[2]Defense Pacts'!W22*(1/3))+('[2]Military Bases'!W22*(1/3))+('[2]Arms Sales'!W22*(1/3))</f>
        <v>0.33333333333333331</v>
      </c>
      <c r="X22">
        <f>('[2]Defense Pacts'!X22*(1/3))+('[2]Military Bases'!X22*(1/3))+('[2]Arms Sales'!X22*(1/3))</f>
        <v>0.33333333333333331</v>
      </c>
      <c r="Y22">
        <f>('[2]Defense Pacts'!Y22*(1/3))+('[2]Military Bases'!Y22*(1/3))+('[2]Arms Sales'!Y22*(1/3))</f>
        <v>0.33333333333333331</v>
      </c>
      <c r="Z22">
        <f>('[2]Defense Pacts'!Z22*(1/3))+('[2]Military Bases'!Z22*(1/3))+('[2]Arms Sales'!Z22*(1/3))</f>
        <v>0</v>
      </c>
      <c r="AA22">
        <f>('[2]Defense Pacts'!AA22*(1/3))+('[2]Military Bases'!AA22*(1/3))+('[2]Arms Sales'!AA22*(1/3))</f>
        <v>0</v>
      </c>
      <c r="AB22">
        <f>('[2]Defense Pacts'!AB22*(1/3))+('[2]Military Bases'!AB22*(1/3))+('[2]Arms Sales'!AB22*(1/3))</f>
        <v>0.66666666666666663</v>
      </c>
      <c r="AC22">
        <f>('[2]Defense Pacts'!AC22*(1/3))+('[2]Military Bases'!AC22*(1/3))+('[2]Arms Sales'!AC22*(1/3))</f>
        <v>0.33333333333333331</v>
      </c>
      <c r="AD22">
        <f>('[2]Defense Pacts'!AD22*(1/3))+('[2]Military Bases'!AD22*(1/3))+('[2]Arms Sales'!AD22*(1/3))</f>
        <v>0.66666666666666663</v>
      </c>
      <c r="AE22">
        <f>('[2]Defense Pacts'!AE22*(1/3))+('[2]Military Bases'!AE22*(1/3))+('[2]Arms Sales'!AE22*(1/3))</f>
        <v>0.33333333333333331</v>
      </c>
      <c r="AF22">
        <f>('[2]Defense Pacts'!AF22*(1/3))+('[2]Military Bases'!AF22*(1/3))+('[2]Arms Sales'!AF22*(1/3))</f>
        <v>0.33333333333333331</v>
      </c>
      <c r="AG22">
        <f>('[2]Defense Pacts'!AG22*(1/3))+('[2]Military Bases'!AG22*(1/3))+('[2]Arms Sales'!AG22*(1/3))</f>
        <v>0.33333333333333331</v>
      </c>
      <c r="AH22">
        <f>('[2]Defense Pacts'!AH22*(1/3))+('[2]Military Bases'!AH22*(1/3))+('[2]Arms Sales'!AH22*(1/3))</f>
        <v>0.66666666666666663</v>
      </c>
      <c r="AI22">
        <f>('[2]Defense Pacts'!AI22*(1/3))+('[2]Military Bases'!AI22*(1/3))+('[2]Arms Sales'!AI22*(1/3))</f>
        <v>0.33333333333333331</v>
      </c>
      <c r="AJ22">
        <f>('[2]Defense Pacts'!AJ22*(1/3))+('[2]Military Bases'!AJ22*(1/3))+('[2]Arms Sales'!AJ22*(1/3))</f>
        <v>0</v>
      </c>
      <c r="AK22">
        <f>('[2]Defense Pacts'!AK22*(1/3))+('[2]Military Bases'!AK22*(1/3))+('[2]Arms Sales'!AK22*(1/3))</f>
        <v>0</v>
      </c>
      <c r="AL22">
        <f>('[2]Defense Pacts'!AM22*(1/3))+('[2]Military Bases'!AM22*(1/3))+('[2]Arms Sales'!AM22*(1/3))</f>
        <v>1</v>
      </c>
      <c r="AM22">
        <f>('[2]Defense Pacts'!AL22*(1/3))+('[2]Military Bases'!AL22*(1/3))+('[2]Arms Sales'!AL22*(1/3))</f>
        <v>0</v>
      </c>
      <c r="AN22">
        <f>('[2]Defense Pacts'!AN22*(1/3))+('[2]Military Bases'!AN22*(1/3))+('[2]Arms Sales'!AN22*(1/3))</f>
        <v>0</v>
      </c>
    </row>
    <row r="23" spans="1:40" x14ac:dyDescent="0.25">
      <c r="A23" s="4">
        <v>2012</v>
      </c>
      <c r="B23">
        <f>('[2]Defense Pacts'!B23*(1/3))+('[2]Military Bases'!B23*(1/3))+('[2]Arms Sales'!B23*(1/3))</f>
        <v>0</v>
      </c>
      <c r="C23">
        <f>('[2]Defense Pacts'!C23*(1/3))+('[2]Military Bases'!C23*(1/3))+('[2]Arms Sales'!C23*(1/3))</f>
        <v>0</v>
      </c>
      <c r="D23">
        <f>('[2]Defense Pacts'!D23*(1/3))+('[2]Military Bases'!D23*(1/3))+('[2]Arms Sales'!D23*(1/3))</f>
        <v>0</v>
      </c>
      <c r="E23">
        <f>('[2]Defense Pacts'!E23*(1/3))+('[2]Military Bases'!E23*(1/3))+('[2]Arms Sales'!E23*(1/3))</f>
        <v>0</v>
      </c>
      <c r="F23">
        <f>('[2]Defense Pacts'!F23*(1/3))+('[2]Military Bases'!F23*(1/3))+('[2]Arms Sales'!F23*(1/3))</f>
        <v>0.66666666666666663</v>
      </c>
      <c r="G23">
        <f>('[2]Defense Pacts'!G23*(1/3))+('[2]Military Bases'!G23*(1/3))+('[2]Arms Sales'!G23*(1/3))</f>
        <v>0.66666666666666663</v>
      </c>
      <c r="H23">
        <f>('[2]Defense Pacts'!H23*(1/3))+('[2]Military Bases'!H23*(1/3))+('[2]Arms Sales'!H23*(1/3))</f>
        <v>0.33333333333333331</v>
      </c>
      <c r="I23">
        <f>('[2]Defense Pacts'!I23*(1/3))+('[2]Military Bases'!I23*(1/3))+('[2]Arms Sales'!I23*(1/3))</f>
        <v>0</v>
      </c>
      <c r="J23">
        <f>('[2]Defense Pacts'!J23*(1/3))+('[2]Military Bases'!J23*(1/3))+('[2]Arms Sales'!J23*(1/3))</f>
        <v>0.33333333333333331</v>
      </c>
      <c r="K23">
        <f>('[2]Defense Pacts'!K23*(1/3))+('[2]Military Bases'!K23*(1/3))+('[2]Arms Sales'!K23*(1/3))</f>
        <v>0.66666666666666663</v>
      </c>
      <c r="L23">
        <f>('[2]Defense Pacts'!L23*(1/3))+('[2]Military Bases'!L23*(1/3))+('[2]Arms Sales'!L23*(1/3))</f>
        <v>0.33333333333333331</v>
      </c>
      <c r="M23">
        <f>('[2]Defense Pacts'!M23*(1/3))+('[2]Military Bases'!M23*(1/3))+('[2]Arms Sales'!M23*(1/3))</f>
        <v>0</v>
      </c>
      <c r="N23">
        <f>('[2]Defense Pacts'!N23*(1/3))+('[2]Military Bases'!N23*(1/3))+('[2]Arms Sales'!N23*(1/3))</f>
        <v>0.66666666666666663</v>
      </c>
      <c r="O23">
        <f>('[2]Defense Pacts'!O23*(1/3))+('[2]Military Bases'!O23*(1/3))+('[2]Arms Sales'!O23*(1/3))</f>
        <v>0</v>
      </c>
      <c r="P23">
        <f>('[2]Defense Pacts'!P23*(1/3))+('[2]Military Bases'!P23*(1/3))+('[2]Arms Sales'!P23*(1/3))</f>
        <v>0.66666666666666663</v>
      </c>
      <c r="Q23">
        <f>('[2]Defense Pacts'!Q23*(1/3))+('[2]Military Bases'!Q23*(1/3))+('[2]Arms Sales'!Q23*(1/3))</f>
        <v>0.66666666666666663</v>
      </c>
      <c r="R23">
        <f>('[2]Defense Pacts'!R23*(1/3))+('[2]Military Bases'!R23*(1/3))+('[2]Arms Sales'!R23*(1/3))</f>
        <v>0.33333333333333331</v>
      </c>
      <c r="S23">
        <f>('[2]Defense Pacts'!S23*(1/3))+('[2]Military Bases'!S23*(1/3))+('[2]Arms Sales'!S23*(1/3))</f>
        <v>0</v>
      </c>
      <c r="T23">
        <f>('[2]Defense Pacts'!T23*(1/3))+('[2]Military Bases'!T23*(1/3))+('[2]Arms Sales'!T23*(1/3))</f>
        <v>1</v>
      </c>
      <c r="U23">
        <f>('[2]Defense Pacts'!U23*(1/3))+('[2]Military Bases'!U23*(1/3))+('[2]Arms Sales'!U23*(1/3))</f>
        <v>0</v>
      </c>
      <c r="V23">
        <f>('[2]Defense Pacts'!V23*(1/3))+('[2]Military Bases'!V23*(1/3))+('[2]Arms Sales'!V23*(1/3))</f>
        <v>0.33333333333333331</v>
      </c>
      <c r="W23">
        <f>('[2]Defense Pacts'!W23*(1/3))+('[2]Military Bases'!W23*(1/3))+('[2]Arms Sales'!W23*(1/3))</f>
        <v>0.33333333333333331</v>
      </c>
      <c r="X23">
        <f>('[2]Defense Pacts'!X23*(1/3))+('[2]Military Bases'!X23*(1/3))+('[2]Arms Sales'!X23*(1/3))</f>
        <v>0.66666666666666663</v>
      </c>
      <c r="Y23">
        <f>('[2]Defense Pacts'!Y23*(1/3))+('[2]Military Bases'!Y23*(1/3))+('[2]Arms Sales'!Y23*(1/3))</f>
        <v>0.33333333333333331</v>
      </c>
      <c r="Z23">
        <f>('[2]Defense Pacts'!Z23*(1/3))+('[2]Military Bases'!Z23*(1/3))+('[2]Arms Sales'!Z23*(1/3))</f>
        <v>0</v>
      </c>
      <c r="AA23">
        <f>('[2]Defense Pacts'!AA23*(1/3))+('[2]Military Bases'!AA23*(1/3))+('[2]Arms Sales'!AA23*(1/3))</f>
        <v>0</v>
      </c>
      <c r="AB23">
        <f>('[2]Defense Pacts'!AB23*(1/3))+('[2]Military Bases'!AB23*(1/3))+('[2]Arms Sales'!AB23*(1/3))</f>
        <v>1</v>
      </c>
      <c r="AC23">
        <f>('[2]Defense Pacts'!AC23*(1/3))+('[2]Military Bases'!AC23*(1/3))+('[2]Arms Sales'!AC23*(1/3))</f>
        <v>0.33333333333333331</v>
      </c>
      <c r="AD23">
        <f>('[2]Defense Pacts'!AD23*(1/3))+('[2]Military Bases'!AD23*(1/3))+('[2]Arms Sales'!AD23*(1/3))</f>
        <v>0.66666666666666663</v>
      </c>
      <c r="AE23">
        <f>('[2]Defense Pacts'!AE23*(1/3))+('[2]Military Bases'!AE23*(1/3))+('[2]Arms Sales'!AE23*(1/3))</f>
        <v>0.33333333333333331</v>
      </c>
      <c r="AF23">
        <f>('[2]Defense Pacts'!AF23*(1/3))+('[2]Military Bases'!AF23*(1/3))+('[2]Arms Sales'!AF23*(1/3))</f>
        <v>0.33333333333333331</v>
      </c>
      <c r="AG23">
        <f>('[2]Defense Pacts'!AG23*(1/3))+('[2]Military Bases'!AG23*(1/3))+('[2]Arms Sales'!AG23*(1/3))</f>
        <v>0.33333333333333331</v>
      </c>
      <c r="AH23">
        <f>('[2]Defense Pacts'!AH23*(1/3))+('[2]Military Bases'!AH23*(1/3))+('[2]Arms Sales'!AH23*(1/3))</f>
        <v>0.66666666666666663</v>
      </c>
      <c r="AI23">
        <f>('[2]Defense Pacts'!AI23*(1/3))+('[2]Military Bases'!AI23*(1/3))+('[2]Arms Sales'!AI23*(1/3))</f>
        <v>0.33333333333333331</v>
      </c>
      <c r="AJ23">
        <f>('[2]Defense Pacts'!AJ23*(1/3))+('[2]Military Bases'!AJ23*(1/3))+('[2]Arms Sales'!AJ23*(1/3))</f>
        <v>0</v>
      </c>
      <c r="AK23">
        <f>('[2]Defense Pacts'!AK23*(1/3))+('[2]Military Bases'!AK23*(1/3))+('[2]Arms Sales'!AK23*(1/3))</f>
        <v>0</v>
      </c>
      <c r="AL23">
        <f>('[2]Defense Pacts'!AM23*(1/3))+('[2]Military Bases'!AM23*(1/3))+('[2]Arms Sales'!AM23*(1/3))</f>
        <v>1</v>
      </c>
      <c r="AM23">
        <f>('[2]Defense Pacts'!AL23*(1/3))+('[2]Military Bases'!AL23*(1/3))+('[2]Arms Sales'!AL23*(1/3))</f>
        <v>0</v>
      </c>
      <c r="AN23">
        <f>('[2]Defense Pacts'!AN23*(1/3))+('[2]Military Bases'!AN23*(1/3))+('[2]Arms Sales'!AN23*(1/3))</f>
        <v>0</v>
      </c>
    </row>
    <row r="24" spans="1:40" x14ac:dyDescent="0.25">
      <c r="A24" s="4">
        <v>2013</v>
      </c>
      <c r="B24">
        <f>('[2]Defense Pacts'!B24*(1/3))+('[2]Military Bases'!B24*(1/3))+('[2]Arms Sales'!B24*(1/3))</f>
        <v>0</v>
      </c>
      <c r="C24">
        <f>('[2]Defense Pacts'!C24*(1/3))+('[2]Military Bases'!C24*(1/3))+('[2]Arms Sales'!C24*(1/3))</f>
        <v>0</v>
      </c>
      <c r="D24">
        <f>('[2]Defense Pacts'!D24*(1/3))+('[2]Military Bases'!D24*(1/3))+('[2]Arms Sales'!D24*(1/3))</f>
        <v>0</v>
      </c>
      <c r="E24">
        <f>('[2]Defense Pacts'!E24*(1/3))+('[2]Military Bases'!E24*(1/3))+('[2]Arms Sales'!E24*(1/3))</f>
        <v>0</v>
      </c>
      <c r="F24">
        <f>('[2]Defense Pacts'!F24*(1/3))+('[2]Military Bases'!F24*(1/3))+('[2]Arms Sales'!F24*(1/3))</f>
        <v>1</v>
      </c>
      <c r="G24">
        <f>('[2]Defense Pacts'!G24*(1/3))+('[2]Military Bases'!G24*(1/3))+('[2]Arms Sales'!G24*(1/3))</f>
        <v>0.66666666666666663</v>
      </c>
      <c r="H24">
        <f>('[2]Defense Pacts'!H24*(1/3))+('[2]Military Bases'!H24*(1/3))+('[2]Arms Sales'!H24*(1/3))</f>
        <v>0.66666666666666663</v>
      </c>
      <c r="I24">
        <f>('[2]Defense Pacts'!I24*(1/3))+('[2]Military Bases'!I24*(1/3))+('[2]Arms Sales'!I24*(1/3))</f>
        <v>0</v>
      </c>
      <c r="J24">
        <f>('[2]Defense Pacts'!J24*(1/3))+('[2]Military Bases'!J24*(1/3))+('[2]Arms Sales'!J24*(1/3))</f>
        <v>0.33333333333333331</v>
      </c>
      <c r="K24">
        <f>('[2]Defense Pacts'!K24*(1/3))+('[2]Military Bases'!K24*(1/3))+('[2]Arms Sales'!K24*(1/3))</f>
        <v>0.66666666666666663</v>
      </c>
      <c r="L24">
        <f>('[2]Defense Pacts'!L24*(1/3))+('[2]Military Bases'!L24*(1/3))+('[2]Arms Sales'!L24*(1/3))</f>
        <v>0.33333333333333331</v>
      </c>
      <c r="M24">
        <f>('[2]Defense Pacts'!M24*(1/3))+('[2]Military Bases'!M24*(1/3))+('[2]Arms Sales'!M24*(1/3))</f>
        <v>0.33333333333333331</v>
      </c>
      <c r="N24">
        <f>('[2]Defense Pacts'!N24*(1/3))+('[2]Military Bases'!N24*(1/3))+('[2]Arms Sales'!N24*(1/3))</f>
        <v>0.66666666666666663</v>
      </c>
      <c r="O24">
        <f>('[2]Defense Pacts'!O24*(1/3))+('[2]Military Bases'!O24*(1/3))+('[2]Arms Sales'!O24*(1/3))</f>
        <v>0</v>
      </c>
      <c r="P24">
        <f>('[2]Defense Pacts'!P24*(1/3))+('[2]Military Bases'!P24*(1/3))+('[2]Arms Sales'!P24*(1/3))</f>
        <v>0.66666666666666663</v>
      </c>
      <c r="Q24">
        <f>('[2]Defense Pacts'!Q24*(1/3))+('[2]Military Bases'!Q24*(1/3))+('[2]Arms Sales'!Q24*(1/3))</f>
        <v>1</v>
      </c>
      <c r="R24">
        <f>('[2]Defense Pacts'!R24*(1/3))+('[2]Military Bases'!R24*(1/3))+('[2]Arms Sales'!R24*(1/3))</f>
        <v>0.66666666666666663</v>
      </c>
      <c r="S24">
        <f>('[2]Defense Pacts'!S24*(1/3))+('[2]Military Bases'!S24*(1/3))+('[2]Arms Sales'!S24*(1/3))</f>
        <v>0</v>
      </c>
      <c r="T24">
        <f>('[2]Defense Pacts'!T24*(1/3))+('[2]Military Bases'!T24*(1/3))+('[2]Arms Sales'!T24*(1/3))</f>
        <v>0.66666666666666663</v>
      </c>
      <c r="U24">
        <f>('[2]Defense Pacts'!U24*(1/3))+('[2]Military Bases'!U24*(1/3))+('[2]Arms Sales'!U24*(1/3))</f>
        <v>0</v>
      </c>
      <c r="V24">
        <f>('[2]Defense Pacts'!V24*(1/3))+('[2]Military Bases'!V24*(1/3))+('[2]Arms Sales'!V24*(1/3))</f>
        <v>0.33333333333333331</v>
      </c>
      <c r="W24">
        <f>('[2]Defense Pacts'!W24*(1/3))+('[2]Military Bases'!W24*(1/3))+('[2]Arms Sales'!W24*(1/3))</f>
        <v>0.33333333333333331</v>
      </c>
      <c r="X24">
        <f>('[2]Defense Pacts'!X24*(1/3))+('[2]Military Bases'!X24*(1/3))+('[2]Arms Sales'!X24*(1/3))</f>
        <v>0.33333333333333331</v>
      </c>
      <c r="Y24">
        <f>('[2]Defense Pacts'!Y24*(1/3))+('[2]Military Bases'!Y24*(1/3))+('[2]Arms Sales'!Y24*(1/3))</f>
        <v>0.33333333333333331</v>
      </c>
      <c r="Z24">
        <f>('[2]Defense Pacts'!Z24*(1/3))+('[2]Military Bases'!Z24*(1/3))+('[2]Arms Sales'!Z24*(1/3))</f>
        <v>0</v>
      </c>
      <c r="AA24">
        <f>('[2]Defense Pacts'!AA24*(1/3))+('[2]Military Bases'!AA24*(1/3))+('[2]Arms Sales'!AA24*(1/3))</f>
        <v>0</v>
      </c>
      <c r="AB24">
        <f>('[2]Defense Pacts'!AB24*(1/3))+('[2]Military Bases'!AB24*(1/3))+('[2]Arms Sales'!AB24*(1/3))</f>
        <v>1</v>
      </c>
      <c r="AC24">
        <f>('[2]Defense Pacts'!AC24*(1/3))+('[2]Military Bases'!AC24*(1/3))+('[2]Arms Sales'!AC24*(1/3))</f>
        <v>0.33333333333333331</v>
      </c>
      <c r="AD24">
        <f>('[2]Defense Pacts'!AD24*(1/3))+('[2]Military Bases'!AD24*(1/3))+('[2]Arms Sales'!AD24*(1/3))</f>
        <v>0.66666666666666663</v>
      </c>
      <c r="AE24">
        <f>('[2]Defense Pacts'!AE24*(1/3))+('[2]Military Bases'!AE24*(1/3))+('[2]Arms Sales'!AE24*(1/3))</f>
        <v>0.66666666666666663</v>
      </c>
      <c r="AF24">
        <f>('[2]Defense Pacts'!AF24*(1/3))+('[2]Military Bases'!AF24*(1/3))+('[2]Arms Sales'!AF24*(1/3))</f>
        <v>0.33333333333333331</v>
      </c>
      <c r="AG24">
        <f>('[2]Defense Pacts'!AG24*(1/3))+('[2]Military Bases'!AG24*(1/3))+('[2]Arms Sales'!AG24*(1/3))</f>
        <v>0.33333333333333331</v>
      </c>
      <c r="AH24">
        <f>('[2]Defense Pacts'!AH24*(1/3))+('[2]Military Bases'!AH24*(1/3))+('[2]Arms Sales'!AH24*(1/3))</f>
        <v>0.66666666666666663</v>
      </c>
      <c r="AI24">
        <f>('[2]Defense Pacts'!AI24*(1/3))+('[2]Military Bases'!AI24*(1/3))+('[2]Arms Sales'!AI24*(1/3))</f>
        <v>0.33333333333333331</v>
      </c>
      <c r="AJ24">
        <f>('[2]Defense Pacts'!AJ24*(1/3))+('[2]Military Bases'!AJ24*(1/3))+('[2]Arms Sales'!AJ24*(1/3))</f>
        <v>0</v>
      </c>
      <c r="AK24">
        <f>('[2]Defense Pacts'!AK24*(1/3))+('[2]Military Bases'!AK24*(1/3))+('[2]Arms Sales'!AK24*(1/3))</f>
        <v>0</v>
      </c>
      <c r="AL24">
        <f>('[2]Defense Pacts'!AM24*(1/3))+('[2]Military Bases'!AM24*(1/3))+('[2]Arms Sales'!AM24*(1/3))</f>
        <v>1</v>
      </c>
      <c r="AM24">
        <f>('[2]Defense Pacts'!AL24*(1/3))+('[2]Military Bases'!AL24*(1/3))+('[2]Arms Sales'!AL24*(1/3))</f>
        <v>0</v>
      </c>
      <c r="AN24">
        <f>('[2]Defense Pacts'!AN24*(1/3))+('[2]Military Bases'!AN24*(1/3))+('[2]Arms Sales'!AN24*(1/3))</f>
        <v>0</v>
      </c>
    </row>
    <row r="25" spans="1:40" x14ac:dyDescent="0.25">
      <c r="A25" s="4">
        <v>2014</v>
      </c>
      <c r="B25">
        <f>('[2]Defense Pacts'!B25*(1/3))+('[2]Military Bases'!B25*(1/3))+('[2]Arms Sales'!B25*(1/3))</f>
        <v>0</v>
      </c>
      <c r="C25">
        <f>('[2]Defense Pacts'!C25*(1/3))+('[2]Military Bases'!C25*(1/3))+('[2]Arms Sales'!C25*(1/3))</f>
        <v>0</v>
      </c>
      <c r="D25">
        <f>('[2]Defense Pacts'!D25*(1/3))+('[2]Military Bases'!D25*(1/3))+('[2]Arms Sales'!D25*(1/3))</f>
        <v>0</v>
      </c>
      <c r="E25">
        <f>('[2]Defense Pacts'!E25*(1/3))+('[2]Military Bases'!E25*(1/3))+('[2]Arms Sales'!E25*(1/3))</f>
        <v>0</v>
      </c>
      <c r="F25">
        <f>('[2]Defense Pacts'!F25*(1/3))+('[2]Military Bases'!F25*(1/3))+('[2]Arms Sales'!F25*(1/3))</f>
        <v>1</v>
      </c>
      <c r="G25">
        <f>('[2]Defense Pacts'!G25*(1/3))+('[2]Military Bases'!G25*(1/3))+('[2]Arms Sales'!G25*(1/3))</f>
        <v>1</v>
      </c>
      <c r="H25">
        <f>('[2]Defense Pacts'!H25*(1/3))+('[2]Military Bases'!H25*(1/3))+('[2]Arms Sales'!H25*(1/3))</f>
        <v>0.66666666666666663</v>
      </c>
      <c r="I25">
        <f>('[2]Defense Pacts'!I25*(1/3))+('[2]Military Bases'!I25*(1/3))+('[2]Arms Sales'!I25*(1/3))</f>
        <v>0</v>
      </c>
      <c r="J25">
        <f>('[2]Defense Pacts'!J25*(1/3))+('[2]Military Bases'!J25*(1/3))+('[2]Arms Sales'!J25*(1/3))</f>
        <v>0.66666666666666663</v>
      </c>
      <c r="K25">
        <f>('[2]Defense Pacts'!K25*(1/3))+('[2]Military Bases'!K25*(1/3))+('[2]Arms Sales'!K25*(1/3))</f>
        <v>0.33333333333333331</v>
      </c>
      <c r="L25">
        <f>('[2]Defense Pacts'!L25*(1/3))+('[2]Military Bases'!L25*(1/3))+('[2]Arms Sales'!L25*(1/3))</f>
        <v>0.66666666666666663</v>
      </c>
      <c r="M25">
        <f>('[2]Defense Pacts'!M25*(1/3))+('[2]Military Bases'!M25*(1/3))+('[2]Arms Sales'!M25*(1/3))</f>
        <v>0.33333333333333331</v>
      </c>
      <c r="N25">
        <f>('[2]Defense Pacts'!N25*(1/3))+('[2]Military Bases'!N25*(1/3))+('[2]Arms Sales'!N25*(1/3))</f>
        <v>0.33333333333333331</v>
      </c>
      <c r="O25">
        <f>('[2]Defense Pacts'!O25*(1/3))+('[2]Military Bases'!O25*(1/3))+('[2]Arms Sales'!O25*(1/3))</f>
        <v>0.33333333333333331</v>
      </c>
      <c r="P25">
        <f>('[2]Defense Pacts'!P25*(1/3))+('[2]Military Bases'!P25*(1/3))+('[2]Arms Sales'!P25*(1/3))</f>
        <v>0.66666666666666663</v>
      </c>
      <c r="Q25">
        <f>('[2]Defense Pacts'!Q25*(1/3))+('[2]Military Bases'!Q25*(1/3))+('[2]Arms Sales'!Q25*(1/3))</f>
        <v>0.66666666666666663</v>
      </c>
      <c r="R25">
        <f>('[2]Defense Pacts'!R25*(1/3))+('[2]Military Bases'!R25*(1/3))+('[2]Arms Sales'!R25*(1/3))</f>
        <v>0.33333333333333331</v>
      </c>
      <c r="S25">
        <f>('[2]Defense Pacts'!S25*(1/3))+('[2]Military Bases'!S25*(1/3))+('[2]Arms Sales'!S25*(1/3))</f>
        <v>0</v>
      </c>
      <c r="T25">
        <f>('[2]Defense Pacts'!T25*(1/3))+('[2]Military Bases'!T25*(1/3))+('[2]Arms Sales'!T25*(1/3))</f>
        <v>1</v>
      </c>
      <c r="U25">
        <f>('[2]Defense Pacts'!U25*(1/3))+('[2]Military Bases'!U25*(1/3))+('[2]Arms Sales'!U25*(1/3))</f>
        <v>0</v>
      </c>
      <c r="V25">
        <f>('[2]Defense Pacts'!V25*(1/3))+('[2]Military Bases'!V25*(1/3))+('[2]Arms Sales'!V25*(1/3))</f>
        <v>0.33333333333333331</v>
      </c>
      <c r="W25">
        <f>('[2]Defense Pacts'!W25*(1/3))+('[2]Military Bases'!W25*(1/3))+('[2]Arms Sales'!W25*(1/3))</f>
        <v>0.33333333333333331</v>
      </c>
      <c r="X25">
        <f>('[2]Defense Pacts'!X25*(1/3))+('[2]Military Bases'!X25*(1/3))+('[2]Arms Sales'!X25*(1/3))</f>
        <v>0.33333333333333331</v>
      </c>
      <c r="Y25">
        <f>('[2]Defense Pacts'!Y25*(1/3))+('[2]Military Bases'!Y25*(1/3))+('[2]Arms Sales'!Y25*(1/3))</f>
        <v>0.33333333333333331</v>
      </c>
      <c r="Z25">
        <f>('[2]Defense Pacts'!Z25*(1/3))+('[2]Military Bases'!Z25*(1/3))+('[2]Arms Sales'!Z25*(1/3))</f>
        <v>0</v>
      </c>
      <c r="AA25">
        <f>('[2]Defense Pacts'!AA25*(1/3))+('[2]Military Bases'!AA25*(1/3))+('[2]Arms Sales'!AA25*(1/3))</f>
        <v>0</v>
      </c>
      <c r="AB25">
        <f>('[2]Defense Pacts'!AB25*(1/3))+('[2]Military Bases'!AB25*(1/3))+('[2]Arms Sales'!AB25*(1/3))</f>
        <v>1</v>
      </c>
      <c r="AC25">
        <f>('[2]Defense Pacts'!AC25*(1/3))+('[2]Military Bases'!AC25*(1/3))+('[2]Arms Sales'!AC25*(1/3))</f>
        <v>0.66666666666666663</v>
      </c>
      <c r="AD25">
        <f>('[2]Defense Pacts'!AD25*(1/3))+('[2]Military Bases'!AD25*(1/3))+('[2]Arms Sales'!AD25*(1/3))</f>
        <v>0.66666666666666663</v>
      </c>
      <c r="AE25">
        <f>('[2]Defense Pacts'!AE25*(1/3))+('[2]Military Bases'!AE25*(1/3))+('[2]Arms Sales'!AE25*(1/3))</f>
        <v>0.66666666666666663</v>
      </c>
      <c r="AF25">
        <f>('[2]Defense Pacts'!AF25*(1/3))+('[2]Military Bases'!AF25*(1/3))+('[2]Arms Sales'!AF25*(1/3))</f>
        <v>0.66666666666666663</v>
      </c>
      <c r="AG25">
        <f>('[2]Defense Pacts'!AG25*(1/3))+('[2]Military Bases'!AG25*(1/3))+('[2]Arms Sales'!AG25*(1/3))</f>
        <v>0.66666666666666663</v>
      </c>
      <c r="AH25">
        <f>('[2]Defense Pacts'!AH25*(1/3))+('[2]Military Bases'!AH25*(1/3))+('[2]Arms Sales'!AH25*(1/3))</f>
        <v>1</v>
      </c>
      <c r="AI25">
        <f>('[2]Defense Pacts'!AI25*(1/3))+('[2]Military Bases'!AI25*(1/3))+('[2]Arms Sales'!AI25*(1/3))</f>
        <v>0</v>
      </c>
      <c r="AJ25">
        <f>('[2]Defense Pacts'!AJ25*(1/3))+('[2]Military Bases'!AJ25*(1/3))+('[2]Arms Sales'!AJ25*(1/3))</f>
        <v>0</v>
      </c>
      <c r="AK25">
        <f>('[2]Defense Pacts'!AK25*(1/3))+('[2]Military Bases'!AK25*(1/3))+('[2]Arms Sales'!AK25*(1/3))</f>
        <v>0</v>
      </c>
      <c r="AL25">
        <f>('[2]Defense Pacts'!AM25*(1/3))+('[2]Military Bases'!AM25*(1/3))+('[2]Arms Sales'!AM25*(1/3))</f>
        <v>1</v>
      </c>
      <c r="AM25">
        <f>('[2]Defense Pacts'!AL25*(1/3))+('[2]Military Bases'!AL25*(1/3))+('[2]Arms Sales'!AL25*(1/3))</f>
        <v>0</v>
      </c>
      <c r="AN25">
        <f>('[2]Defense Pacts'!AN25*(1/3))+('[2]Military Bases'!AN25*(1/3))+('[2]Arms Sales'!AN25*(1/3))</f>
        <v>0.33333333333333331</v>
      </c>
    </row>
    <row r="26" spans="1:40" x14ac:dyDescent="0.25">
      <c r="A26" s="4">
        <v>2015</v>
      </c>
      <c r="B26">
        <f>('[2]Defense Pacts'!B26*(1/3))+('[2]Military Bases'!B26*(1/3))+('[2]Arms Sales'!B26*(1/3))</f>
        <v>0</v>
      </c>
      <c r="C26">
        <f>('[2]Defense Pacts'!C26*(1/3))+('[2]Military Bases'!C26*(1/3))+('[2]Arms Sales'!C26*(1/3))</f>
        <v>0</v>
      </c>
      <c r="D26">
        <f>('[2]Defense Pacts'!D26*(1/3))+('[2]Military Bases'!D26*(1/3))+('[2]Arms Sales'!D26*(1/3))</f>
        <v>0</v>
      </c>
      <c r="E26">
        <f>('[2]Defense Pacts'!E26*(1/3))+('[2]Military Bases'!E26*(1/3))+('[2]Arms Sales'!E26*(1/3))</f>
        <v>0</v>
      </c>
      <c r="F26">
        <f>('[2]Defense Pacts'!F26*(1/3))+('[2]Military Bases'!F26*(1/3))+('[2]Arms Sales'!F26*(1/3))</f>
        <v>1</v>
      </c>
      <c r="G26">
        <f>('[2]Defense Pacts'!G26*(1/3))+('[2]Military Bases'!G26*(1/3))+('[2]Arms Sales'!G26*(1/3))</f>
        <v>0.66666666666666663</v>
      </c>
      <c r="H26">
        <f>('[2]Defense Pacts'!H26*(1/3))+('[2]Military Bases'!H26*(1/3))+('[2]Arms Sales'!H26*(1/3))</f>
        <v>0.66666666666666663</v>
      </c>
      <c r="I26">
        <f>('[2]Defense Pacts'!I26*(1/3))+('[2]Military Bases'!I26*(1/3))+('[2]Arms Sales'!I26*(1/3))</f>
        <v>0</v>
      </c>
      <c r="J26">
        <f>('[2]Defense Pacts'!J26*(1/3))+('[2]Military Bases'!J26*(1/3))+('[2]Arms Sales'!J26*(1/3))</f>
        <v>0.33333333333333331</v>
      </c>
      <c r="K26">
        <f>('[2]Defense Pacts'!K26*(1/3))+('[2]Military Bases'!K26*(1/3))+('[2]Arms Sales'!K26*(1/3))</f>
        <v>0.66666666666666663</v>
      </c>
      <c r="L26">
        <f>('[2]Defense Pacts'!L26*(1/3))+('[2]Military Bases'!L26*(1/3))+('[2]Arms Sales'!L26*(1/3))</f>
        <v>0.33333333333333331</v>
      </c>
      <c r="M26">
        <f>('[2]Defense Pacts'!M26*(1/3))+('[2]Military Bases'!M26*(1/3))+('[2]Arms Sales'!M26*(1/3))</f>
        <v>0.33333333333333331</v>
      </c>
      <c r="N26">
        <f>('[2]Defense Pacts'!N26*(1/3))+('[2]Military Bases'!N26*(1/3))+('[2]Arms Sales'!N26*(1/3))</f>
        <v>0.66666666666666663</v>
      </c>
      <c r="O26">
        <f>('[2]Defense Pacts'!O26*(1/3))+('[2]Military Bases'!O26*(1/3))+('[2]Arms Sales'!O26*(1/3))</f>
        <v>0</v>
      </c>
      <c r="P26">
        <f>('[2]Defense Pacts'!P26*(1/3))+('[2]Military Bases'!P26*(1/3))+('[2]Arms Sales'!P26*(1/3))</f>
        <v>0.66666666666666663</v>
      </c>
      <c r="Q26">
        <f>('[2]Defense Pacts'!Q26*(1/3))+('[2]Military Bases'!Q26*(1/3))+('[2]Arms Sales'!Q26*(1/3))</f>
        <v>1</v>
      </c>
      <c r="R26">
        <f>('[2]Defense Pacts'!R26*(1/3))+('[2]Military Bases'!R26*(1/3))+('[2]Arms Sales'!R26*(1/3))</f>
        <v>0.33333333333333331</v>
      </c>
      <c r="S26">
        <f>('[2]Defense Pacts'!S26*(1/3))+('[2]Military Bases'!S26*(1/3))+('[2]Arms Sales'!S26*(1/3))</f>
        <v>0</v>
      </c>
      <c r="T26">
        <f>('[2]Defense Pacts'!T26*(1/3))+('[2]Military Bases'!T26*(1/3))+('[2]Arms Sales'!T26*(1/3))</f>
        <v>0.66666666666666663</v>
      </c>
      <c r="U26">
        <f>('[2]Defense Pacts'!U26*(1/3))+('[2]Military Bases'!U26*(1/3))+('[2]Arms Sales'!U26*(1/3))</f>
        <v>0</v>
      </c>
      <c r="V26">
        <f>('[2]Defense Pacts'!V26*(1/3))+('[2]Military Bases'!V26*(1/3))+('[2]Arms Sales'!V26*(1/3))</f>
        <v>0</v>
      </c>
      <c r="W26">
        <f>('[2]Defense Pacts'!W26*(1/3))+('[2]Military Bases'!W26*(1/3))+('[2]Arms Sales'!W26*(1/3))</f>
        <v>0.66666666666666663</v>
      </c>
      <c r="X26">
        <f>('[2]Defense Pacts'!X26*(1/3))+('[2]Military Bases'!X26*(1/3))+('[2]Arms Sales'!X26*(1/3))</f>
        <v>0.33333333333333331</v>
      </c>
      <c r="Y26">
        <f>('[2]Defense Pacts'!Y26*(1/3))+('[2]Military Bases'!Y26*(1/3))+('[2]Arms Sales'!Y26*(1/3))</f>
        <v>0.33333333333333331</v>
      </c>
      <c r="Z26">
        <f>('[2]Defense Pacts'!Z26*(1/3))+('[2]Military Bases'!Z26*(1/3))+('[2]Arms Sales'!Z26*(1/3))</f>
        <v>0.33333333333333331</v>
      </c>
      <c r="AA26">
        <f>('[2]Defense Pacts'!AA26*(1/3))+('[2]Military Bases'!AA26*(1/3))+('[2]Arms Sales'!AA26*(1/3))</f>
        <v>0</v>
      </c>
      <c r="AB26">
        <f>('[2]Defense Pacts'!AB26*(1/3))+('[2]Military Bases'!AB26*(1/3))+('[2]Arms Sales'!AB26*(1/3))</f>
        <v>1</v>
      </c>
      <c r="AC26">
        <f>('[2]Defense Pacts'!AC26*(1/3))+('[2]Military Bases'!AC26*(1/3))+('[2]Arms Sales'!AC26*(1/3))</f>
        <v>0.66666666666666663</v>
      </c>
      <c r="AD26">
        <f>('[2]Defense Pacts'!AD26*(1/3))+('[2]Military Bases'!AD26*(1/3))+('[2]Arms Sales'!AD26*(1/3))</f>
        <v>0.66666666666666663</v>
      </c>
      <c r="AE26">
        <f>('[2]Defense Pacts'!AE26*(1/3))+('[2]Military Bases'!AE26*(1/3))+('[2]Arms Sales'!AE26*(1/3))</f>
        <v>0.66666666666666663</v>
      </c>
      <c r="AF26">
        <f>('[2]Defense Pacts'!AF26*(1/3))+('[2]Military Bases'!AF26*(1/3))+('[2]Arms Sales'!AF26*(1/3))</f>
        <v>0.66666666666666663</v>
      </c>
      <c r="AG26">
        <f>('[2]Defense Pacts'!AG26*(1/3))+('[2]Military Bases'!AG26*(1/3))+('[2]Arms Sales'!AG26*(1/3))</f>
        <v>0.33333333333333331</v>
      </c>
      <c r="AH26">
        <f>('[2]Defense Pacts'!AH26*(1/3))+('[2]Military Bases'!AH26*(1/3))+('[2]Arms Sales'!AH26*(1/3))</f>
        <v>1</v>
      </c>
      <c r="AI26">
        <f>('[2]Defense Pacts'!AI26*(1/3))+('[2]Military Bases'!AI26*(1/3))+('[2]Arms Sales'!AI26*(1/3))</f>
        <v>0</v>
      </c>
      <c r="AJ26">
        <f>('[2]Defense Pacts'!AJ26*(1/3))+('[2]Military Bases'!AJ26*(1/3))+('[2]Arms Sales'!AJ26*(1/3))</f>
        <v>0</v>
      </c>
      <c r="AK26">
        <f>('[2]Defense Pacts'!AK26*(1/3))+('[2]Military Bases'!AK26*(1/3))+('[2]Arms Sales'!AK26*(1/3))</f>
        <v>0</v>
      </c>
      <c r="AL26">
        <f>('[2]Defense Pacts'!AM26*(1/3))+('[2]Military Bases'!AM26*(1/3))+('[2]Arms Sales'!AM26*(1/3))</f>
        <v>1</v>
      </c>
      <c r="AM26">
        <f>('[2]Defense Pacts'!AL26*(1/3))+('[2]Military Bases'!AL26*(1/3))+('[2]Arms Sales'!AL26*(1/3))</f>
        <v>0.33333333333333331</v>
      </c>
      <c r="AN26">
        <f>('[2]Defense Pacts'!AN26*(1/3))+('[2]Military Bases'!AN26*(1/3))+('[2]Arms Sales'!AN26*(1/3))</f>
        <v>0</v>
      </c>
    </row>
    <row r="27" spans="1:40" x14ac:dyDescent="0.25">
      <c r="A27" s="4">
        <v>2016</v>
      </c>
      <c r="B27">
        <f>('[2]Defense Pacts'!B27*(1/3))+('[2]Military Bases'!B27*(1/3))+('[2]Arms Sales'!B27*(1/3))</f>
        <v>0</v>
      </c>
      <c r="C27">
        <f>('[2]Defense Pacts'!C27*(1/3))+('[2]Military Bases'!C27*(1/3))+('[2]Arms Sales'!C27*(1/3))</f>
        <v>0.33333333333333331</v>
      </c>
      <c r="D27">
        <f>('[2]Defense Pacts'!D27*(1/3))+('[2]Military Bases'!D27*(1/3))+('[2]Arms Sales'!D27*(1/3))</f>
        <v>0</v>
      </c>
      <c r="E27">
        <f>('[2]Defense Pacts'!E27*(1/3))+('[2]Military Bases'!E27*(1/3))+('[2]Arms Sales'!E27*(1/3))</f>
        <v>0</v>
      </c>
      <c r="F27">
        <f>('[2]Defense Pacts'!F27*(1/3))+('[2]Military Bases'!F27*(1/3))+('[2]Arms Sales'!F27*(1/3))</f>
        <v>1</v>
      </c>
      <c r="G27">
        <f>('[2]Defense Pacts'!G27*(1/3))+('[2]Military Bases'!G27*(1/3))+('[2]Arms Sales'!G27*(1/3))</f>
        <v>0.66666666666666663</v>
      </c>
      <c r="H27">
        <f>('[2]Defense Pacts'!H27*(1/3))+('[2]Military Bases'!H27*(1/3))+('[2]Arms Sales'!H27*(1/3))</f>
        <v>0.66666666666666663</v>
      </c>
      <c r="I27">
        <f>('[2]Defense Pacts'!I27*(1/3))+('[2]Military Bases'!I27*(1/3))+('[2]Arms Sales'!I27*(1/3))</f>
        <v>0</v>
      </c>
      <c r="J27">
        <f>('[2]Defense Pacts'!J27*(1/3))+('[2]Military Bases'!J27*(1/3))+('[2]Arms Sales'!J27*(1/3))</f>
        <v>0.33333333333333331</v>
      </c>
      <c r="K27">
        <f>('[2]Defense Pacts'!K27*(1/3))+('[2]Military Bases'!K27*(1/3))+('[2]Arms Sales'!K27*(1/3))</f>
        <v>0.66666666666666663</v>
      </c>
      <c r="L27">
        <f>('[2]Defense Pacts'!L27*(1/3))+('[2]Military Bases'!L27*(1/3))+('[2]Arms Sales'!L27*(1/3))</f>
        <v>0.33333333333333331</v>
      </c>
      <c r="M27">
        <f>('[2]Defense Pacts'!M27*(1/3))+('[2]Military Bases'!M27*(1/3))+('[2]Arms Sales'!M27*(1/3))</f>
        <v>0.33333333333333331</v>
      </c>
      <c r="N27">
        <f>('[2]Defense Pacts'!N27*(1/3))+('[2]Military Bases'!N27*(1/3))+('[2]Arms Sales'!N27*(1/3))</f>
        <v>0.66666666666666663</v>
      </c>
      <c r="O27">
        <f>('[2]Defense Pacts'!O27*(1/3))+('[2]Military Bases'!O27*(1/3))+('[2]Arms Sales'!O27*(1/3))</f>
        <v>0</v>
      </c>
      <c r="P27">
        <f>('[2]Defense Pacts'!P27*(1/3))+('[2]Military Bases'!P27*(1/3))+('[2]Arms Sales'!P27*(1/3))</f>
        <v>0.66666666666666663</v>
      </c>
      <c r="Q27">
        <f>('[2]Defense Pacts'!Q27*(1/3))+('[2]Military Bases'!Q27*(1/3))+('[2]Arms Sales'!Q27*(1/3))</f>
        <v>1</v>
      </c>
      <c r="R27">
        <f>('[2]Defense Pacts'!R27*(1/3))+('[2]Military Bases'!R27*(1/3))+('[2]Arms Sales'!R27*(1/3))</f>
        <v>0.33333333333333331</v>
      </c>
      <c r="S27">
        <f>('[2]Defense Pacts'!S27*(1/3))+('[2]Military Bases'!S27*(1/3))+('[2]Arms Sales'!S27*(1/3))</f>
        <v>0</v>
      </c>
      <c r="T27">
        <f>('[2]Defense Pacts'!T27*(1/3))+('[2]Military Bases'!T27*(1/3))+('[2]Arms Sales'!T27*(1/3))</f>
        <v>0.66666666666666663</v>
      </c>
      <c r="U27">
        <f>('[2]Defense Pacts'!U27*(1/3))+('[2]Military Bases'!U27*(1/3))+('[2]Arms Sales'!U27*(1/3))</f>
        <v>0</v>
      </c>
      <c r="V27">
        <f>('[2]Defense Pacts'!V27*(1/3))+('[2]Military Bases'!V27*(1/3))+('[2]Arms Sales'!V27*(1/3))</f>
        <v>0</v>
      </c>
      <c r="W27">
        <f>('[2]Defense Pacts'!W27*(1/3))+('[2]Military Bases'!W27*(1/3))+('[2]Arms Sales'!W27*(1/3))</f>
        <v>0.33333333333333331</v>
      </c>
      <c r="X27">
        <f>('[2]Defense Pacts'!X27*(1/3))+('[2]Military Bases'!X27*(1/3))+('[2]Arms Sales'!X27*(1/3))</f>
        <v>0.66666666666666663</v>
      </c>
      <c r="Y27">
        <f>('[2]Defense Pacts'!Y27*(1/3))+('[2]Military Bases'!Y27*(1/3))+('[2]Arms Sales'!Y27*(1/3))</f>
        <v>0.33333333333333331</v>
      </c>
      <c r="Z27">
        <f>('[2]Defense Pacts'!Z27*(1/3))+('[2]Military Bases'!Z27*(1/3))+('[2]Arms Sales'!Z27*(1/3))</f>
        <v>0</v>
      </c>
      <c r="AA27">
        <f>('[2]Defense Pacts'!AA27*(1/3))+('[2]Military Bases'!AA27*(1/3))+('[2]Arms Sales'!AA27*(1/3))</f>
        <v>0</v>
      </c>
      <c r="AB27">
        <f>('[2]Defense Pacts'!AB27*(1/3))+('[2]Military Bases'!AB27*(1/3))+('[2]Arms Sales'!AB27*(1/3))</f>
        <v>1</v>
      </c>
      <c r="AC27">
        <f>('[2]Defense Pacts'!AC27*(1/3))+('[2]Military Bases'!AC27*(1/3))+('[2]Arms Sales'!AC27*(1/3))</f>
        <v>0.66666666666666663</v>
      </c>
      <c r="AD27">
        <f>('[2]Defense Pacts'!AD27*(1/3))+('[2]Military Bases'!AD27*(1/3))+('[2]Arms Sales'!AD27*(1/3))</f>
        <v>1</v>
      </c>
      <c r="AE27">
        <f>('[2]Defense Pacts'!AE27*(1/3))+('[2]Military Bases'!AE27*(1/3))+('[2]Arms Sales'!AE27*(1/3))</f>
        <v>0.66666666666666663</v>
      </c>
      <c r="AF27">
        <f>('[2]Defense Pacts'!AF27*(1/3))+('[2]Military Bases'!AF27*(1/3))+('[2]Arms Sales'!AF27*(1/3))</f>
        <v>0.33333333333333331</v>
      </c>
      <c r="AG27">
        <f>('[2]Defense Pacts'!AG27*(1/3))+('[2]Military Bases'!AG27*(1/3))+('[2]Arms Sales'!AG27*(1/3))</f>
        <v>0.33333333333333331</v>
      </c>
      <c r="AH27">
        <f>('[2]Defense Pacts'!AH27*(1/3))+('[2]Military Bases'!AH27*(1/3))+('[2]Arms Sales'!AH27*(1/3))</f>
        <v>0.66666666666666663</v>
      </c>
      <c r="AI27">
        <f>('[2]Defense Pacts'!AI27*(1/3))+('[2]Military Bases'!AI27*(1/3))+('[2]Arms Sales'!AI27*(1/3))</f>
        <v>0</v>
      </c>
      <c r="AJ27">
        <f>('[2]Defense Pacts'!AJ27*(1/3))+('[2]Military Bases'!AJ27*(1/3))+('[2]Arms Sales'!AJ27*(1/3))</f>
        <v>0</v>
      </c>
      <c r="AK27">
        <f>('[2]Defense Pacts'!AK27*(1/3))+('[2]Military Bases'!AK27*(1/3))+('[2]Arms Sales'!AK27*(1/3))</f>
        <v>0</v>
      </c>
      <c r="AL27">
        <f>('[2]Defense Pacts'!AM27*(1/3))+('[2]Military Bases'!AM27*(1/3))+('[2]Arms Sales'!AM27*(1/3))</f>
        <v>1</v>
      </c>
      <c r="AM27">
        <f>('[2]Defense Pacts'!AL27*(1/3))+('[2]Military Bases'!AL27*(1/3))+('[2]Arms Sales'!AL27*(1/3))</f>
        <v>0</v>
      </c>
      <c r="AN27">
        <f>('[2]Defense Pacts'!AN27*(1/3))+('[2]Military Bases'!AN27*(1/3))+('[2]Arms Sales'!AN27*(1/3))</f>
        <v>0</v>
      </c>
    </row>
    <row r="28" spans="1:40" x14ac:dyDescent="0.25">
      <c r="A28" s="4">
        <v>2017</v>
      </c>
      <c r="B28">
        <f>('[2]Defense Pacts'!B28*(1/3))+('[2]Military Bases'!B28*(1/3))+('[2]Arms Sales'!B28*(1/3))</f>
        <v>0</v>
      </c>
      <c r="C28">
        <f>('[2]Defense Pacts'!C28*(1/3))+('[2]Military Bases'!C28*(1/3))+('[2]Arms Sales'!C28*(1/3))</f>
        <v>0</v>
      </c>
      <c r="D28">
        <f>('[2]Defense Pacts'!D28*(1/3))+('[2]Military Bases'!D28*(1/3))+('[2]Arms Sales'!D28*(1/3))</f>
        <v>0</v>
      </c>
      <c r="E28">
        <f>('[2]Defense Pacts'!E28*(1/3))+('[2]Military Bases'!E28*(1/3))+('[2]Arms Sales'!E28*(1/3))</f>
        <v>0</v>
      </c>
      <c r="F28">
        <f>('[2]Defense Pacts'!F28*(1/3))+('[2]Military Bases'!F28*(1/3))+('[2]Arms Sales'!F28*(1/3))</f>
        <v>0.66666666666666663</v>
      </c>
      <c r="G28">
        <f>('[2]Defense Pacts'!G28*(1/3))+('[2]Military Bases'!G28*(1/3))+('[2]Arms Sales'!G28*(1/3))</f>
        <v>0.66666666666666663</v>
      </c>
      <c r="H28">
        <f>('[2]Defense Pacts'!H28*(1/3))+('[2]Military Bases'!H28*(1/3))+('[2]Arms Sales'!H28*(1/3))</f>
        <v>0.33333333333333331</v>
      </c>
      <c r="I28">
        <f>('[2]Defense Pacts'!I28*(1/3))+('[2]Military Bases'!I28*(1/3))+('[2]Arms Sales'!I28*(1/3))</f>
        <v>0</v>
      </c>
      <c r="J28">
        <f>('[2]Defense Pacts'!J28*(1/3))+('[2]Military Bases'!J28*(1/3))+('[2]Arms Sales'!J28*(1/3))</f>
        <v>0.66666666666666663</v>
      </c>
      <c r="K28">
        <f>('[2]Defense Pacts'!K28*(1/3))+('[2]Military Bases'!K28*(1/3))+('[2]Arms Sales'!K28*(1/3))</f>
        <v>0.33333333333333331</v>
      </c>
      <c r="L28">
        <f>('[2]Defense Pacts'!L28*(1/3))+('[2]Military Bases'!L28*(1/3))+('[2]Arms Sales'!L28*(1/3))</f>
        <v>0.33333333333333331</v>
      </c>
      <c r="M28">
        <f>('[2]Defense Pacts'!M28*(1/3))+('[2]Military Bases'!M28*(1/3))+('[2]Arms Sales'!M28*(1/3))</f>
        <v>0</v>
      </c>
      <c r="N28">
        <f>('[2]Defense Pacts'!N28*(1/3))+('[2]Military Bases'!N28*(1/3))+('[2]Arms Sales'!N28*(1/3))</f>
        <v>0.33333333333333331</v>
      </c>
      <c r="O28">
        <f>('[2]Defense Pacts'!O28*(1/3))+('[2]Military Bases'!O28*(1/3))+('[2]Arms Sales'!O28*(1/3))</f>
        <v>0.33333333333333331</v>
      </c>
      <c r="P28">
        <f>('[2]Defense Pacts'!P28*(1/3))+('[2]Military Bases'!P28*(1/3))+('[2]Arms Sales'!P28*(1/3))</f>
        <v>0.66666666666666663</v>
      </c>
      <c r="Q28">
        <f>('[2]Defense Pacts'!Q28*(1/3))+('[2]Military Bases'!Q28*(1/3))+('[2]Arms Sales'!Q28*(1/3))</f>
        <v>1</v>
      </c>
      <c r="R28">
        <f>('[2]Defense Pacts'!R28*(1/3))+('[2]Military Bases'!R28*(1/3))+('[2]Arms Sales'!R28*(1/3))</f>
        <v>0.33333333333333331</v>
      </c>
      <c r="S28">
        <f>('[2]Defense Pacts'!S28*(1/3))+('[2]Military Bases'!S28*(1/3))+('[2]Arms Sales'!S28*(1/3))</f>
        <v>0</v>
      </c>
      <c r="T28">
        <f>('[2]Defense Pacts'!T28*(1/3))+('[2]Military Bases'!T28*(1/3))+('[2]Arms Sales'!T28*(1/3))</f>
        <v>0.66666666666666663</v>
      </c>
      <c r="U28">
        <f>('[2]Defense Pacts'!U28*(1/3))+('[2]Military Bases'!U28*(1/3))+('[2]Arms Sales'!U28*(1/3))</f>
        <v>0</v>
      </c>
      <c r="V28">
        <f>('[2]Defense Pacts'!V28*(1/3))+('[2]Military Bases'!V28*(1/3))+('[2]Arms Sales'!V28*(1/3))</f>
        <v>0</v>
      </c>
      <c r="W28">
        <f>('[2]Defense Pacts'!W28*(1/3))+('[2]Military Bases'!W28*(1/3))+('[2]Arms Sales'!W28*(1/3))</f>
        <v>0.33333333333333331</v>
      </c>
      <c r="X28">
        <f>('[2]Defense Pacts'!X28*(1/3))+('[2]Military Bases'!X28*(1/3))+('[2]Arms Sales'!X28*(1/3))</f>
        <v>0.33333333333333331</v>
      </c>
      <c r="Y28">
        <f>('[2]Defense Pacts'!Y28*(1/3))+('[2]Military Bases'!Y28*(1/3))+('[2]Arms Sales'!Y28*(1/3))</f>
        <v>0.33333333333333331</v>
      </c>
      <c r="Z28">
        <f>('[2]Defense Pacts'!Z28*(1/3))+('[2]Military Bases'!Z28*(1/3))+('[2]Arms Sales'!Z28*(1/3))</f>
        <v>0</v>
      </c>
      <c r="AA28">
        <f>('[2]Defense Pacts'!AA28*(1/3))+('[2]Military Bases'!AA28*(1/3))+('[2]Arms Sales'!AA28*(1/3))</f>
        <v>0</v>
      </c>
      <c r="AB28">
        <f>('[2]Defense Pacts'!AB28*(1/3))+('[2]Military Bases'!AB28*(1/3))+('[2]Arms Sales'!AB28*(1/3))</f>
        <v>0.66666666666666663</v>
      </c>
      <c r="AC28">
        <f>('[2]Defense Pacts'!AC28*(1/3))+('[2]Military Bases'!AC28*(1/3))+('[2]Arms Sales'!AC28*(1/3))</f>
        <v>0.33333333333333331</v>
      </c>
      <c r="AD28">
        <f>('[2]Defense Pacts'!AD28*(1/3))+('[2]Military Bases'!AD28*(1/3))+('[2]Arms Sales'!AD28*(1/3))</f>
        <v>0.66666666666666663</v>
      </c>
      <c r="AE28">
        <f>('[2]Defense Pacts'!AE28*(1/3))+('[2]Military Bases'!AE28*(1/3))+('[2]Arms Sales'!AE28*(1/3))</f>
        <v>0.33333333333333331</v>
      </c>
      <c r="AF28">
        <f>('[2]Defense Pacts'!AF28*(1/3))+('[2]Military Bases'!AF28*(1/3))+('[2]Arms Sales'!AF28*(1/3))</f>
        <v>0.33333333333333331</v>
      </c>
      <c r="AG28">
        <f>('[2]Defense Pacts'!AG28*(1/3))+('[2]Military Bases'!AG28*(1/3))+('[2]Arms Sales'!AG28*(1/3))</f>
        <v>0.33333333333333331</v>
      </c>
      <c r="AH28">
        <f>('[2]Defense Pacts'!AH28*(1/3))+('[2]Military Bases'!AH28*(1/3))+('[2]Arms Sales'!AH28*(1/3))</f>
        <v>0.66666666666666663</v>
      </c>
      <c r="AI28">
        <f>('[2]Defense Pacts'!AI28*(1/3))+('[2]Military Bases'!AI28*(1/3))+('[2]Arms Sales'!AI28*(1/3))</f>
        <v>0</v>
      </c>
      <c r="AJ28">
        <f>('[2]Defense Pacts'!AJ28*(1/3))+('[2]Military Bases'!AJ28*(1/3))+('[2]Arms Sales'!AJ28*(1/3))</f>
        <v>0</v>
      </c>
      <c r="AK28">
        <f>('[2]Defense Pacts'!AK28*(1/3))+('[2]Military Bases'!AK28*(1/3))+('[2]Arms Sales'!AK28*(1/3))</f>
        <v>0</v>
      </c>
      <c r="AL28">
        <f>('[2]Defense Pacts'!AM28*(1/3))+('[2]Military Bases'!AM28*(1/3))+('[2]Arms Sales'!AM28*(1/3))</f>
        <v>0.66666666666666663</v>
      </c>
      <c r="AM28">
        <f>('[2]Defense Pacts'!AL28*(1/3))+('[2]Military Bases'!AL28*(1/3))+('[2]Arms Sales'!AL28*(1/3))</f>
        <v>0</v>
      </c>
      <c r="AN28">
        <f>('[2]Defense Pacts'!AN28*(1/3))+('[2]Military Bases'!AN28*(1/3))+('[2]Arms Sales'!AN28*(1/3))</f>
        <v>0.33333333333333331</v>
      </c>
    </row>
    <row r="29" spans="1:40" x14ac:dyDescent="0.25">
      <c r="A29" s="4">
        <v>2018</v>
      </c>
      <c r="B29">
        <f>('[2]Defense Pacts'!B29*(1/3))+('[2]Military Bases'!B29*(1/3))+('[2]Arms Sales'!B29*(1/3))</f>
        <v>0</v>
      </c>
      <c r="C29">
        <f>('[2]Defense Pacts'!C29*(1/3))+('[2]Military Bases'!C29*(1/3))+('[2]Arms Sales'!C29*(1/3))</f>
        <v>0</v>
      </c>
      <c r="D29">
        <f>('[2]Defense Pacts'!D29*(1/3))+('[2]Military Bases'!D29*(1/3))+('[2]Arms Sales'!D29*(1/3))</f>
        <v>0</v>
      </c>
      <c r="E29">
        <f>('[2]Defense Pacts'!E29*(1/3))+('[2]Military Bases'!E29*(1/3))+('[2]Arms Sales'!E29*(1/3))</f>
        <v>0</v>
      </c>
      <c r="F29">
        <f>('[2]Defense Pacts'!F29*(1/3))+('[2]Military Bases'!F29*(1/3))+('[2]Arms Sales'!F29*(1/3))</f>
        <v>0.66666666666666663</v>
      </c>
      <c r="G29">
        <f>('[2]Defense Pacts'!G29*(1/3))+('[2]Military Bases'!G29*(1/3))+('[2]Arms Sales'!G29*(1/3))</f>
        <v>0.66666666666666663</v>
      </c>
      <c r="H29">
        <f>('[2]Defense Pacts'!H29*(1/3))+('[2]Military Bases'!H29*(1/3))+('[2]Arms Sales'!H29*(1/3))</f>
        <v>0.33333333333333331</v>
      </c>
      <c r="I29">
        <f>('[2]Defense Pacts'!I29*(1/3))+('[2]Military Bases'!I29*(1/3))+('[2]Arms Sales'!I29*(1/3))</f>
        <v>0</v>
      </c>
      <c r="J29">
        <f>('[2]Defense Pacts'!J29*(1/3))+('[2]Military Bases'!J29*(1/3))+('[2]Arms Sales'!J29*(1/3))</f>
        <v>0.33333333333333331</v>
      </c>
      <c r="K29">
        <f>('[2]Defense Pacts'!K29*(1/3))+('[2]Military Bases'!K29*(1/3))+('[2]Arms Sales'!K29*(1/3))</f>
        <v>0.33333333333333331</v>
      </c>
      <c r="L29">
        <f>('[2]Defense Pacts'!L29*(1/3))+('[2]Military Bases'!L29*(1/3))+('[2]Arms Sales'!L29*(1/3))</f>
        <v>0.33333333333333331</v>
      </c>
      <c r="M29">
        <f>('[2]Defense Pacts'!M29*(1/3))+('[2]Military Bases'!M29*(1/3))+('[2]Arms Sales'!M29*(1/3))</f>
        <v>0</v>
      </c>
      <c r="N29">
        <f>('[2]Defense Pacts'!N29*(1/3))+('[2]Military Bases'!N29*(1/3))+('[2]Arms Sales'!N29*(1/3))</f>
        <v>0.33333333333333331</v>
      </c>
      <c r="O29">
        <f>('[2]Defense Pacts'!O29*(1/3))+('[2]Military Bases'!O29*(1/3))+('[2]Arms Sales'!O29*(1/3))</f>
        <v>0</v>
      </c>
      <c r="P29">
        <f>('[2]Defense Pacts'!P29*(1/3))+('[2]Military Bases'!P29*(1/3))+('[2]Arms Sales'!P29*(1/3))</f>
        <v>0.66666666666666663</v>
      </c>
      <c r="Q29">
        <f>('[2]Defense Pacts'!Q29*(1/3))+('[2]Military Bases'!Q29*(1/3))+('[2]Arms Sales'!Q29*(1/3))</f>
        <v>0.66666666666666663</v>
      </c>
      <c r="R29">
        <f>('[2]Defense Pacts'!R29*(1/3))+('[2]Military Bases'!R29*(1/3))+('[2]Arms Sales'!R29*(1/3))</f>
        <v>0.33333333333333331</v>
      </c>
      <c r="S29">
        <f>('[2]Defense Pacts'!S29*(1/3))+('[2]Military Bases'!S29*(1/3))+('[2]Arms Sales'!S29*(1/3))</f>
        <v>0</v>
      </c>
      <c r="T29">
        <f>('[2]Defense Pacts'!T29*(1/3))+('[2]Military Bases'!T29*(1/3))+('[2]Arms Sales'!T29*(1/3))</f>
        <v>0.66666666666666663</v>
      </c>
      <c r="U29">
        <f>('[2]Defense Pacts'!U29*(1/3))+('[2]Military Bases'!U29*(1/3))+('[2]Arms Sales'!U29*(1/3))</f>
        <v>0</v>
      </c>
      <c r="V29">
        <f>('[2]Defense Pacts'!V29*(1/3))+('[2]Military Bases'!V29*(1/3))+('[2]Arms Sales'!V29*(1/3))</f>
        <v>0</v>
      </c>
      <c r="W29">
        <f>('[2]Defense Pacts'!W29*(1/3))+('[2]Military Bases'!W29*(1/3))+('[2]Arms Sales'!W29*(1/3))</f>
        <v>0.33333333333333331</v>
      </c>
      <c r="X29">
        <f>('[2]Defense Pacts'!X29*(1/3))+('[2]Military Bases'!X29*(1/3))+('[2]Arms Sales'!X29*(1/3))</f>
        <v>0.33333333333333331</v>
      </c>
      <c r="Y29">
        <f>('[2]Defense Pacts'!Y29*(1/3))+('[2]Military Bases'!Y29*(1/3))+('[2]Arms Sales'!Y29*(1/3))</f>
        <v>0.33333333333333331</v>
      </c>
      <c r="Z29">
        <f>('[2]Defense Pacts'!Z29*(1/3))+('[2]Military Bases'!Z29*(1/3))+('[2]Arms Sales'!Z29*(1/3))</f>
        <v>0</v>
      </c>
      <c r="AA29">
        <f>('[2]Defense Pacts'!AA29*(1/3))+('[2]Military Bases'!AA29*(1/3))+('[2]Arms Sales'!AA29*(1/3))</f>
        <v>0</v>
      </c>
      <c r="AB29">
        <f>('[2]Defense Pacts'!AB29*(1/3))+('[2]Military Bases'!AB29*(1/3))+('[2]Arms Sales'!AB29*(1/3))</f>
        <v>0.66666666666666663</v>
      </c>
      <c r="AC29">
        <f>('[2]Defense Pacts'!AC29*(1/3))+('[2]Military Bases'!AC29*(1/3))+('[2]Arms Sales'!AC29*(1/3))</f>
        <v>0.33333333333333331</v>
      </c>
      <c r="AD29">
        <f>('[2]Defense Pacts'!AD29*(1/3))+('[2]Military Bases'!AD29*(1/3))+('[2]Arms Sales'!AD29*(1/3))</f>
        <v>0.66666666666666663</v>
      </c>
      <c r="AE29">
        <f>('[2]Defense Pacts'!AE29*(1/3))+('[2]Military Bases'!AE29*(1/3))+('[2]Arms Sales'!AE29*(1/3))</f>
        <v>0.33333333333333331</v>
      </c>
      <c r="AF29">
        <f>('[2]Defense Pacts'!AF29*(1/3))+('[2]Military Bases'!AF29*(1/3))+('[2]Arms Sales'!AF29*(1/3))</f>
        <v>0.33333333333333331</v>
      </c>
      <c r="AG29">
        <f>('[2]Defense Pacts'!AG29*(1/3))+('[2]Military Bases'!AG29*(1/3))+('[2]Arms Sales'!AG29*(1/3))</f>
        <v>0.33333333333333331</v>
      </c>
      <c r="AH29">
        <f>('[2]Defense Pacts'!AH29*(1/3))+('[2]Military Bases'!AH29*(1/3))+('[2]Arms Sales'!AH29*(1/3))</f>
        <v>0.66666666666666663</v>
      </c>
      <c r="AI29">
        <f>('[2]Defense Pacts'!AI29*(1/3))+('[2]Military Bases'!AI29*(1/3))+('[2]Arms Sales'!AI29*(1/3))</f>
        <v>0</v>
      </c>
      <c r="AJ29">
        <f>('[2]Defense Pacts'!AJ29*(1/3))+('[2]Military Bases'!AJ29*(1/3))+('[2]Arms Sales'!AJ29*(1/3))</f>
        <v>0</v>
      </c>
      <c r="AK29">
        <f>('[2]Defense Pacts'!AK29*(1/3))+('[2]Military Bases'!AK29*(1/3))+('[2]Arms Sales'!AK29*(1/3))</f>
        <v>0</v>
      </c>
      <c r="AL29">
        <f>('[2]Defense Pacts'!AM29*(1/3))+('[2]Military Bases'!AM29*(1/3))+('[2]Arms Sales'!AM29*(1/3))</f>
        <v>0.66666666666666663</v>
      </c>
      <c r="AM29">
        <f>('[2]Defense Pacts'!AL29*(1/3))+('[2]Military Bases'!AL29*(1/3))+('[2]Arms Sales'!AL29*(1/3))</f>
        <v>0.33333333333333331</v>
      </c>
      <c r="AN29">
        <f>('[2]Defense Pacts'!AN29*(1/3))+('[2]Military Bases'!AN29*(1/3))+('[2]Arms Sales'!AN29*(1/3))</f>
        <v>0</v>
      </c>
    </row>
    <row r="32" spans="1:40" s="8" customFormat="1" x14ac:dyDescent="0.25">
      <c r="A32" s="1" t="s">
        <v>40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2" t="s">
        <v>26</v>
      </c>
      <c r="AB32" s="2" t="s">
        <v>27</v>
      </c>
      <c r="AC32" s="2" t="s">
        <v>28</v>
      </c>
      <c r="AD32" s="2" t="s">
        <v>29</v>
      </c>
      <c r="AE32" s="2" t="s">
        <v>30</v>
      </c>
      <c r="AF32" s="2" t="s">
        <v>31</v>
      </c>
      <c r="AG32" s="2" t="s">
        <v>32</v>
      </c>
      <c r="AH32" s="2" t="s">
        <v>33</v>
      </c>
      <c r="AI32" s="2" t="s">
        <v>34</v>
      </c>
      <c r="AJ32" s="2" t="s">
        <v>35</v>
      </c>
      <c r="AK32" s="2" t="s">
        <v>36</v>
      </c>
      <c r="AL32" s="2" t="s">
        <v>37</v>
      </c>
      <c r="AM32" s="2" t="s">
        <v>38</v>
      </c>
      <c r="AN32" s="2" t="s">
        <v>39</v>
      </c>
    </row>
    <row r="33" spans="1:40" x14ac:dyDescent="0.25">
      <c r="A33" s="4">
        <v>1991</v>
      </c>
      <c r="B33">
        <f>('[2]Defense Pacts'!B33*(1/3))+('[2]Military Bases'!B33*(1/3))+('[2]Arms Sales'!B33*(1/3))</f>
        <v>0.33333333333333331</v>
      </c>
      <c r="C33">
        <f>('[2]Defense Pacts'!C33*(1/3))+('[2]Military Bases'!C33*(1/3))+('[2]Arms Sales'!C33*(1/3))</f>
        <v>0</v>
      </c>
      <c r="D33">
        <f>('[2]Defense Pacts'!D33*(1/3))+('[2]Military Bases'!D33*(1/3))+('[2]Arms Sales'!D33*(1/3))</f>
        <v>0.33333333333333331</v>
      </c>
      <c r="E33">
        <f>('[2]Defense Pacts'!E33*(1/3))+('[2]Military Bases'!E33*(1/3))+('[2]Arms Sales'!E33*(1/3))</f>
        <v>0.33333333333333331</v>
      </c>
      <c r="F33">
        <f>('[2]Defense Pacts'!F33*(1/3))+('[2]Military Bases'!F33*(1/3))+('[2]Arms Sales'!F33*(1/3))</f>
        <v>0</v>
      </c>
      <c r="G33">
        <f>('[2]Defense Pacts'!G33*(1/3))+('[2]Military Bases'!G33*(1/3))+('[2]Arms Sales'!G33*(1/3))</f>
        <v>0</v>
      </c>
      <c r="H33">
        <f>('[2]Defense Pacts'!H33*(1/3))+('[2]Military Bases'!H33*(1/3))+('[2]Arms Sales'!H33*(1/3))</f>
        <v>0</v>
      </c>
      <c r="I33">
        <f>('[2]Defense Pacts'!I33*(1/3))+('[2]Military Bases'!I33*(1/3))+('[2]Arms Sales'!I33*(1/3))</f>
        <v>0</v>
      </c>
      <c r="J33">
        <f>('[2]Defense Pacts'!J33*(1/3))+('[2]Military Bases'!J33*(1/3))+('[2]Arms Sales'!J33*(1/3))</f>
        <v>0</v>
      </c>
      <c r="K33">
        <f>('[2]Defense Pacts'!K33*(1/3))+('[2]Military Bases'!K33*(1/3))+('[2]Arms Sales'!K33*(1/3))</f>
        <v>0</v>
      </c>
      <c r="L33">
        <f>('[2]Defense Pacts'!L33*(1/3))+('[2]Military Bases'!L33*(1/3))+('[2]Arms Sales'!L33*(1/3))</f>
        <v>0</v>
      </c>
      <c r="M33">
        <f>('[2]Defense Pacts'!M33*(1/3))+('[2]Military Bases'!M33*(1/3))+('[2]Arms Sales'!M33*(1/3))</f>
        <v>0.33333333333333331</v>
      </c>
      <c r="N33">
        <f>('[2]Defense Pacts'!N33*(1/3))+('[2]Military Bases'!N33*(1/3))+('[2]Arms Sales'!N33*(1/3))</f>
        <v>0</v>
      </c>
      <c r="O33">
        <f>('[2]Defense Pacts'!O33*(1/3))+('[2]Military Bases'!O33*(1/3))+('[2]Arms Sales'!O33*(1/3))</f>
        <v>0</v>
      </c>
      <c r="P33">
        <f>('[2]Defense Pacts'!P33*(1/3))+('[2]Military Bases'!P33*(1/3))+('[2]Arms Sales'!P33*(1/3))</f>
        <v>0</v>
      </c>
      <c r="Q33">
        <f>('[2]Defense Pacts'!Q33*(1/3))+('[2]Military Bases'!Q33*(1/3))+('[2]Arms Sales'!Q33*(1/3))</f>
        <v>0</v>
      </c>
      <c r="R33">
        <f>('[2]Defense Pacts'!R33*(1/3))+('[2]Military Bases'!R33*(1/3))+('[2]Arms Sales'!R33*(1/3))</f>
        <v>0</v>
      </c>
      <c r="S33">
        <f>('[2]Defense Pacts'!S33*(1/3))+('[2]Military Bases'!S33*(1/3))+('[2]Arms Sales'!S33*(1/3))</f>
        <v>0</v>
      </c>
      <c r="T33">
        <f>('[2]Defense Pacts'!T33*(1/3))+('[2]Military Bases'!T33*(1/3))+('[2]Arms Sales'!T33*(1/3))</f>
        <v>0</v>
      </c>
      <c r="U33">
        <f>('[2]Defense Pacts'!U33*(1/3))+('[2]Military Bases'!U33*(1/3))+('[2]Arms Sales'!U33*(1/3))</f>
        <v>0.33333333333333331</v>
      </c>
      <c r="V33">
        <f>('[2]Defense Pacts'!V33*(1/3))+('[2]Military Bases'!V33*(1/3))+('[2]Arms Sales'!V33*(1/3))</f>
        <v>0</v>
      </c>
      <c r="W33">
        <f>('[2]Defense Pacts'!W33*(1/3))+('[2]Military Bases'!W33*(1/3))+('[2]Arms Sales'!W33*(1/3))</f>
        <v>0</v>
      </c>
      <c r="X33">
        <f>('[2]Defense Pacts'!X33*(1/3))+('[2]Military Bases'!X33*(1/3))+('[2]Arms Sales'!X33*(1/3))</f>
        <v>0</v>
      </c>
      <c r="Y33">
        <f>('[2]Defense Pacts'!Y33*(1/3))+('[2]Military Bases'!Y33*(1/3))+('[2]Arms Sales'!Y33*(1/3))</f>
        <v>0</v>
      </c>
      <c r="Z33">
        <f>('[2]Defense Pacts'!Z33*(1/3))+('[2]Military Bases'!Z33*(1/3))+('[2]Arms Sales'!Z33*(1/3))</f>
        <v>0</v>
      </c>
      <c r="AA33">
        <f>('[2]Defense Pacts'!AA33*(1/3))+('[2]Military Bases'!AA33*(1/3))+('[2]Arms Sales'!AA33*(1/3))</f>
        <v>0</v>
      </c>
      <c r="AB33">
        <f>('[2]Defense Pacts'!AB33*(1/3))+('[2]Military Bases'!AB33*(1/3))+('[2]Arms Sales'!AB33*(1/3))</f>
        <v>0</v>
      </c>
      <c r="AC33">
        <f>('[2]Defense Pacts'!AC33*(1/3))+('[2]Military Bases'!AC33*(1/3))+('[2]Arms Sales'!AC33*(1/3))</f>
        <v>0</v>
      </c>
      <c r="AD33">
        <f>('[2]Defense Pacts'!AD33*(1/3))+('[2]Military Bases'!AD33*(1/3))+('[2]Arms Sales'!AD33*(1/3))</f>
        <v>0</v>
      </c>
      <c r="AE33">
        <f>('[2]Defense Pacts'!AE33*(1/3))+('[2]Military Bases'!AE33*(1/3))+('[2]Arms Sales'!AE33*(1/3))</f>
        <v>0</v>
      </c>
      <c r="AF33">
        <f>('[2]Defense Pacts'!AF33*(1/3))+('[2]Military Bases'!AF33*(1/3))+('[2]Arms Sales'!AF33*(1/3))</f>
        <v>0</v>
      </c>
      <c r="AG33">
        <f>('[2]Defense Pacts'!AG33*(1/3))+('[2]Military Bases'!AG33*(1/3))+('[2]Arms Sales'!AG33*(1/3))</f>
        <v>0</v>
      </c>
      <c r="AH33">
        <f>('[2]Defense Pacts'!AH33*(1/3))+('[2]Military Bases'!AH33*(1/3))+('[2]Arms Sales'!AH33*(1/3))</f>
        <v>0</v>
      </c>
      <c r="AI33">
        <f>('[2]Defense Pacts'!AI33*(1/3))+('[2]Military Bases'!AI33*(1/3))+('[2]Arms Sales'!AI33*(1/3))</f>
        <v>0</v>
      </c>
      <c r="AJ33">
        <f>('[2]Defense Pacts'!AJ33*(1/3))+('[2]Military Bases'!AJ33*(1/3))+('[2]Arms Sales'!AJ33*(1/3))</f>
        <v>0.33333333333333331</v>
      </c>
      <c r="AK33">
        <f>('[2]Defense Pacts'!AK33*(1/3))+('[2]Military Bases'!AK33*(1/3))+('[2]Arms Sales'!AK33*(1/3))</f>
        <v>0</v>
      </c>
      <c r="AL33">
        <f>('[2]Defense Pacts'!AM33*(1/3))+('[2]Military Bases'!AM33*(1/3))+('[2]Arms Sales'!AM33*(1/3))</f>
        <v>0</v>
      </c>
      <c r="AM33">
        <f>('[2]Defense Pacts'!AL33*(1/3))+('[2]Military Bases'!AL33*(1/3))+('[2]Arms Sales'!AL33*(1/3))</f>
        <v>0</v>
      </c>
      <c r="AN33">
        <f>('[2]Defense Pacts'!AN33*(1/3))+('[2]Military Bases'!AN33*(1/3))+('[2]Arms Sales'!AN33*(1/3))</f>
        <v>0</v>
      </c>
    </row>
    <row r="34" spans="1:40" x14ac:dyDescent="0.25">
      <c r="A34" s="4">
        <v>1992</v>
      </c>
      <c r="B34">
        <f>('[2]Defense Pacts'!B34*(1/3))+('[2]Military Bases'!B34*(1/3))+('[2]Arms Sales'!B34*(1/3))</f>
        <v>0.33333333333333331</v>
      </c>
      <c r="C34">
        <f>('[2]Defense Pacts'!C34*(1/3))+('[2]Military Bases'!C34*(1/3))+('[2]Arms Sales'!C34*(1/3))</f>
        <v>0</v>
      </c>
      <c r="D34">
        <f>('[2]Defense Pacts'!D34*(1/3))+('[2]Military Bases'!D34*(1/3))+('[2]Arms Sales'!D34*(1/3))</f>
        <v>0.33333333333333331</v>
      </c>
      <c r="E34">
        <f>('[2]Defense Pacts'!E34*(1/3))+('[2]Military Bases'!E34*(1/3))+('[2]Arms Sales'!E34*(1/3))</f>
        <v>0.33333333333333331</v>
      </c>
      <c r="F34">
        <f>('[2]Defense Pacts'!F34*(1/3))+('[2]Military Bases'!F34*(1/3))+('[2]Arms Sales'!F34*(1/3))</f>
        <v>0</v>
      </c>
      <c r="G34">
        <f>('[2]Defense Pacts'!G34*(1/3))+('[2]Military Bases'!G34*(1/3))+('[2]Arms Sales'!G34*(1/3))</f>
        <v>0.33333333333333331</v>
      </c>
      <c r="H34">
        <f>('[2]Defense Pacts'!H34*(1/3))+('[2]Military Bases'!H34*(1/3))+('[2]Arms Sales'!H34*(1/3))</f>
        <v>0.33333333333333331</v>
      </c>
      <c r="I34">
        <f>('[2]Defense Pacts'!I34*(1/3))+('[2]Military Bases'!I34*(1/3))+('[2]Arms Sales'!I34*(1/3))</f>
        <v>0</v>
      </c>
      <c r="J34">
        <f>('[2]Defense Pacts'!J34*(1/3))+('[2]Military Bases'!J34*(1/3))+('[2]Arms Sales'!J34*(1/3))</f>
        <v>0</v>
      </c>
      <c r="K34">
        <f>('[2]Defense Pacts'!K34*(1/3))+('[2]Military Bases'!K34*(1/3))+('[2]Arms Sales'!K34*(1/3))</f>
        <v>0</v>
      </c>
      <c r="L34">
        <f>('[2]Defense Pacts'!L34*(1/3))+('[2]Military Bases'!L34*(1/3))+('[2]Arms Sales'!L34*(1/3))</f>
        <v>0</v>
      </c>
      <c r="M34">
        <f>('[2]Defense Pacts'!M34*(1/3))+('[2]Military Bases'!M34*(1/3))+('[2]Arms Sales'!M34*(1/3))</f>
        <v>0</v>
      </c>
      <c r="N34">
        <f>('[2]Defense Pacts'!N34*(1/3))+('[2]Military Bases'!N34*(1/3))+('[2]Arms Sales'!N34*(1/3))</f>
        <v>0</v>
      </c>
      <c r="O34">
        <f>('[2]Defense Pacts'!O34*(1/3))+('[2]Military Bases'!O34*(1/3))+('[2]Arms Sales'!O34*(1/3))</f>
        <v>0</v>
      </c>
      <c r="P34">
        <f>('[2]Defense Pacts'!P34*(1/3))+('[2]Military Bases'!P34*(1/3))+('[2]Arms Sales'!P34*(1/3))</f>
        <v>0</v>
      </c>
      <c r="Q34">
        <f>('[2]Defense Pacts'!Q34*(1/3))+('[2]Military Bases'!Q34*(1/3))+('[2]Arms Sales'!Q34*(1/3))</f>
        <v>0</v>
      </c>
      <c r="R34">
        <f>('[2]Defense Pacts'!R34*(1/3))+('[2]Military Bases'!R34*(1/3))+('[2]Arms Sales'!R34*(1/3))</f>
        <v>0</v>
      </c>
      <c r="S34">
        <f>('[2]Defense Pacts'!S34*(1/3))+('[2]Military Bases'!S34*(1/3))+('[2]Arms Sales'!S34*(1/3))</f>
        <v>0</v>
      </c>
      <c r="T34">
        <f>('[2]Defense Pacts'!T34*(1/3))+('[2]Military Bases'!T34*(1/3))+('[2]Arms Sales'!T34*(1/3))</f>
        <v>0</v>
      </c>
      <c r="U34">
        <f>('[2]Defense Pacts'!U34*(1/3))+('[2]Military Bases'!U34*(1/3))+('[2]Arms Sales'!U34*(1/3))</f>
        <v>0.33333333333333331</v>
      </c>
      <c r="V34">
        <f>('[2]Defense Pacts'!V34*(1/3))+('[2]Military Bases'!V34*(1/3))+('[2]Arms Sales'!V34*(1/3))</f>
        <v>0</v>
      </c>
      <c r="W34">
        <f>('[2]Defense Pacts'!W34*(1/3))+('[2]Military Bases'!W34*(1/3))+('[2]Arms Sales'!W34*(1/3))</f>
        <v>0</v>
      </c>
      <c r="X34">
        <f>('[2]Defense Pacts'!X34*(1/3))+('[2]Military Bases'!X34*(1/3))+('[2]Arms Sales'!X34*(1/3))</f>
        <v>0.33333333333333331</v>
      </c>
      <c r="Y34">
        <f>('[2]Defense Pacts'!Y34*(1/3))+('[2]Military Bases'!Y34*(1/3))+('[2]Arms Sales'!Y34*(1/3))</f>
        <v>0</v>
      </c>
      <c r="Z34">
        <f>('[2]Defense Pacts'!Z34*(1/3))+('[2]Military Bases'!Z34*(1/3))+('[2]Arms Sales'!Z34*(1/3))</f>
        <v>0</v>
      </c>
      <c r="AA34">
        <f>('[2]Defense Pacts'!AA34*(1/3))+('[2]Military Bases'!AA34*(1/3))+('[2]Arms Sales'!AA34*(1/3))</f>
        <v>0</v>
      </c>
      <c r="AB34">
        <f>('[2]Defense Pacts'!AB34*(1/3))+('[2]Military Bases'!AB34*(1/3))+('[2]Arms Sales'!AB34*(1/3))</f>
        <v>0</v>
      </c>
      <c r="AC34">
        <f>('[2]Defense Pacts'!AC34*(1/3))+('[2]Military Bases'!AC34*(1/3))+('[2]Arms Sales'!AC34*(1/3))</f>
        <v>0.33333333333333331</v>
      </c>
      <c r="AD34">
        <f>('[2]Defense Pacts'!AD34*(1/3))+('[2]Military Bases'!AD34*(1/3))+('[2]Arms Sales'!AD34*(1/3))</f>
        <v>0</v>
      </c>
      <c r="AE34">
        <f>('[2]Defense Pacts'!AE34*(1/3))+('[2]Military Bases'!AE34*(1/3))+('[2]Arms Sales'!AE34*(1/3))</f>
        <v>0.33333333333333331</v>
      </c>
      <c r="AF34">
        <f>('[2]Defense Pacts'!AF34*(1/3))+('[2]Military Bases'!AF34*(1/3))+('[2]Arms Sales'!AF34*(1/3))</f>
        <v>0</v>
      </c>
      <c r="AG34">
        <f>('[2]Defense Pacts'!AG34*(1/3))+('[2]Military Bases'!AG34*(1/3))+('[2]Arms Sales'!AG34*(1/3))</f>
        <v>0</v>
      </c>
      <c r="AH34">
        <f>('[2]Defense Pacts'!AH34*(1/3))+('[2]Military Bases'!AH34*(1/3))+('[2]Arms Sales'!AH34*(1/3))</f>
        <v>0</v>
      </c>
      <c r="AI34">
        <f>('[2]Defense Pacts'!AI34*(1/3))+('[2]Military Bases'!AI34*(1/3))+('[2]Arms Sales'!AI34*(1/3))</f>
        <v>0</v>
      </c>
      <c r="AJ34">
        <f>('[2]Defense Pacts'!AJ34*(1/3))+('[2]Military Bases'!AJ34*(1/3))+('[2]Arms Sales'!AJ34*(1/3))</f>
        <v>0.33333333333333331</v>
      </c>
      <c r="AK34">
        <f>('[2]Defense Pacts'!AK34*(1/3))+('[2]Military Bases'!AK34*(1/3))+('[2]Arms Sales'!AK34*(1/3))</f>
        <v>0</v>
      </c>
      <c r="AL34">
        <f>('[2]Defense Pacts'!AM34*(1/3))+('[2]Military Bases'!AM34*(1/3))+('[2]Arms Sales'!AM34*(1/3))</f>
        <v>0</v>
      </c>
      <c r="AM34">
        <f>('[2]Defense Pacts'!AL34*(1/3))+('[2]Military Bases'!AL34*(1/3))+('[2]Arms Sales'!AL34*(1/3))</f>
        <v>0</v>
      </c>
      <c r="AN34">
        <f>('[2]Defense Pacts'!AN34*(1/3))+('[2]Military Bases'!AN34*(1/3))+('[2]Arms Sales'!AN34*(1/3))</f>
        <v>0</v>
      </c>
    </row>
    <row r="35" spans="1:40" x14ac:dyDescent="0.25">
      <c r="A35" s="4">
        <v>1993</v>
      </c>
      <c r="B35">
        <f>('[2]Defense Pacts'!B35*(1/3))+('[2]Military Bases'!B35*(1/3))+('[2]Arms Sales'!B35*(1/3))</f>
        <v>0.66666666666666663</v>
      </c>
      <c r="C35">
        <f>('[2]Defense Pacts'!C35*(1/3))+('[2]Military Bases'!C35*(1/3))+('[2]Arms Sales'!C35*(1/3))</f>
        <v>0</v>
      </c>
      <c r="D35">
        <f>('[2]Defense Pacts'!D35*(1/3))+('[2]Military Bases'!D35*(1/3))+('[2]Arms Sales'!D35*(1/3))</f>
        <v>0.33333333333333331</v>
      </c>
      <c r="E35">
        <f>('[2]Defense Pacts'!E35*(1/3))+('[2]Military Bases'!E35*(1/3))+('[2]Arms Sales'!E35*(1/3))</f>
        <v>0.33333333333333331</v>
      </c>
      <c r="F35">
        <f>('[2]Defense Pacts'!F35*(1/3))+('[2]Military Bases'!F35*(1/3))+('[2]Arms Sales'!F35*(1/3))</f>
        <v>0</v>
      </c>
      <c r="G35">
        <f>('[2]Defense Pacts'!G35*(1/3))+('[2]Military Bases'!G35*(1/3))+('[2]Arms Sales'!G35*(1/3))</f>
        <v>0</v>
      </c>
      <c r="H35">
        <f>('[2]Defense Pacts'!H35*(1/3))+('[2]Military Bases'!H35*(1/3))+('[2]Arms Sales'!H35*(1/3))</f>
        <v>0</v>
      </c>
      <c r="I35">
        <f>('[2]Defense Pacts'!I35*(1/3))+('[2]Military Bases'!I35*(1/3))+('[2]Arms Sales'!I35*(1/3))</f>
        <v>0</v>
      </c>
      <c r="J35">
        <f>('[2]Defense Pacts'!J35*(1/3))+('[2]Military Bases'!J35*(1/3))+('[2]Arms Sales'!J35*(1/3))</f>
        <v>0</v>
      </c>
      <c r="K35">
        <f>('[2]Defense Pacts'!K35*(1/3))+('[2]Military Bases'!K35*(1/3))+('[2]Arms Sales'!K35*(1/3))</f>
        <v>0</v>
      </c>
      <c r="L35">
        <f>('[2]Defense Pacts'!L35*(1/3))+('[2]Military Bases'!L35*(1/3))+('[2]Arms Sales'!L35*(1/3))</f>
        <v>0</v>
      </c>
      <c r="M35">
        <f>('[2]Defense Pacts'!M35*(1/3))+('[2]Military Bases'!M35*(1/3))+('[2]Arms Sales'!M35*(1/3))</f>
        <v>0.33333333333333331</v>
      </c>
      <c r="N35">
        <f>('[2]Defense Pacts'!N35*(1/3))+('[2]Military Bases'!N35*(1/3))+('[2]Arms Sales'!N35*(1/3))</f>
        <v>0</v>
      </c>
      <c r="O35">
        <f>('[2]Defense Pacts'!O35*(1/3))+('[2]Military Bases'!O35*(1/3))+('[2]Arms Sales'!O35*(1/3))</f>
        <v>0</v>
      </c>
      <c r="P35">
        <f>('[2]Defense Pacts'!P35*(1/3))+('[2]Military Bases'!P35*(1/3))+('[2]Arms Sales'!P35*(1/3))</f>
        <v>0</v>
      </c>
      <c r="Q35">
        <f>('[2]Defense Pacts'!Q35*(1/3))+('[2]Military Bases'!Q35*(1/3))+('[2]Arms Sales'!Q35*(1/3))</f>
        <v>0</v>
      </c>
      <c r="R35">
        <f>('[2]Defense Pacts'!R35*(1/3))+('[2]Military Bases'!R35*(1/3))+('[2]Arms Sales'!R35*(1/3))</f>
        <v>0.33333333333333331</v>
      </c>
      <c r="S35">
        <f>('[2]Defense Pacts'!S35*(1/3))+('[2]Military Bases'!S35*(1/3))+('[2]Arms Sales'!S35*(1/3))</f>
        <v>0</v>
      </c>
      <c r="T35">
        <f>('[2]Defense Pacts'!T35*(1/3))+('[2]Military Bases'!T35*(1/3))+('[2]Arms Sales'!T35*(1/3))</f>
        <v>0</v>
      </c>
      <c r="U35">
        <f>('[2]Defense Pacts'!U35*(1/3))+('[2]Military Bases'!U35*(1/3))+('[2]Arms Sales'!U35*(1/3))</f>
        <v>0.33333333333333331</v>
      </c>
      <c r="V35">
        <f>('[2]Defense Pacts'!V35*(1/3))+('[2]Military Bases'!V35*(1/3))+('[2]Arms Sales'!V35*(1/3))</f>
        <v>0</v>
      </c>
      <c r="W35">
        <f>('[2]Defense Pacts'!W35*(1/3))+('[2]Military Bases'!W35*(1/3))+('[2]Arms Sales'!W35*(1/3))</f>
        <v>0</v>
      </c>
      <c r="X35">
        <f>('[2]Defense Pacts'!X35*(1/3))+('[2]Military Bases'!X35*(1/3))+('[2]Arms Sales'!X35*(1/3))</f>
        <v>0.33333333333333331</v>
      </c>
      <c r="Y35">
        <f>('[2]Defense Pacts'!Y35*(1/3))+('[2]Military Bases'!Y35*(1/3))+('[2]Arms Sales'!Y35*(1/3))</f>
        <v>0</v>
      </c>
      <c r="Z35">
        <f>('[2]Defense Pacts'!Z35*(1/3))+('[2]Military Bases'!Z35*(1/3))+('[2]Arms Sales'!Z35*(1/3))</f>
        <v>0</v>
      </c>
      <c r="AA35">
        <f>('[2]Defense Pacts'!AA35*(1/3))+('[2]Military Bases'!AA35*(1/3))+('[2]Arms Sales'!AA35*(1/3))</f>
        <v>0</v>
      </c>
      <c r="AB35">
        <f>('[2]Defense Pacts'!AB35*(1/3))+('[2]Military Bases'!AB35*(1/3))+('[2]Arms Sales'!AB35*(1/3))</f>
        <v>0</v>
      </c>
      <c r="AC35">
        <f>('[2]Defense Pacts'!AC35*(1/3))+('[2]Military Bases'!AC35*(1/3))+('[2]Arms Sales'!AC35*(1/3))</f>
        <v>0.33333333333333331</v>
      </c>
      <c r="AD35">
        <f>('[2]Defense Pacts'!AD35*(1/3))+('[2]Military Bases'!AD35*(1/3))+('[2]Arms Sales'!AD35*(1/3))</f>
        <v>0</v>
      </c>
      <c r="AE35">
        <f>('[2]Defense Pacts'!AE35*(1/3))+('[2]Military Bases'!AE35*(1/3))+('[2]Arms Sales'!AE35*(1/3))</f>
        <v>0.33333333333333331</v>
      </c>
      <c r="AF35">
        <f>('[2]Defense Pacts'!AF35*(1/3))+('[2]Military Bases'!AF35*(1/3))+('[2]Arms Sales'!AF35*(1/3))</f>
        <v>0.33333333333333331</v>
      </c>
      <c r="AG35">
        <f>('[2]Defense Pacts'!AG35*(1/3))+('[2]Military Bases'!AG35*(1/3))+('[2]Arms Sales'!AG35*(1/3))</f>
        <v>0</v>
      </c>
      <c r="AH35">
        <f>('[2]Defense Pacts'!AH35*(1/3))+('[2]Military Bases'!AH35*(1/3))+('[2]Arms Sales'!AH35*(1/3))</f>
        <v>0</v>
      </c>
      <c r="AI35">
        <f>('[2]Defense Pacts'!AI35*(1/3))+('[2]Military Bases'!AI35*(1/3))+('[2]Arms Sales'!AI35*(1/3))</f>
        <v>0</v>
      </c>
      <c r="AJ35">
        <f>('[2]Defense Pacts'!AJ35*(1/3))+('[2]Military Bases'!AJ35*(1/3))+('[2]Arms Sales'!AJ35*(1/3))</f>
        <v>0.66666666666666663</v>
      </c>
      <c r="AK35">
        <f>('[2]Defense Pacts'!AK35*(1/3))+('[2]Military Bases'!AK35*(1/3))+('[2]Arms Sales'!AK35*(1/3))</f>
        <v>0</v>
      </c>
      <c r="AL35">
        <f>('[2]Defense Pacts'!AM35*(1/3))+('[2]Military Bases'!AM35*(1/3))+('[2]Arms Sales'!AM35*(1/3))</f>
        <v>0</v>
      </c>
      <c r="AM35">
        <f>('[2]Defense Pacts'!AL35*(1/3))+('[2]Military Bases'!AL35*(1/3))+('[2]Arms Sales'!AL35*(1/3))</f>
        <v>0</v>
      </c>
      <c r="AN35">
        <f>('[2]Defense Pacts'!AN35*(1/3))+('[2]Military Bases'!AN35*(1/3))+('[2]Arms Sales'!AN35*(1/3))</f>
        <v>0</v>
      </c>
    </row>
    <row r="36" spans="1:40" x14ac:dyDescent="0.25">
      <c r="A36" s="4">
        <v>1994</v>
      </c>
      <c r="B36">
        <f>('[2]Defense Pacts'!B36*(1/3))+('[2]Military Bases'!B36*(1/3))+('[2]Arms Sales'!B36*(1/3))</f>
        <v>1</v>
      </c>
      <c r="C36">
        <f>('[2]Defense Pacts'!C36*(1/3))+('[2]Military Bases'!C36*(1/3))+('[2]Arms Sales'!C36*(1/3))</f>
        <v>0</v>
      </c>
      <c r="D36">
        <f>('[2]Defense Pacts'!D36*(1/3))+('[2]Military Bases'!D36*(1/3))+('[2]Arms Sales'!D36*(1/3))</f>
        <v>0.66666666666666663</v>
      </c>
      <c r="E36">
        <f>('[2]Defense Pacts'!E36*(1/3))+('[2]Military Bases'!E36*(1/3))+('[2]Arms Sales'!E36*(1/3))</f>
        <v>0.66666666666666663</v>
      </c>
      <c r="F36">
        <f>('[2]Defense Pacts'!F36*(1/3))+('[2]Military Bases'!F36*(1/3))+('[2]Arms Sales'!F36*(1/3))</f>
        <v>0</v>
      </c>
      <c r="G36">
        <f>('[2]Defense Pacts'!G36*(1/3))+('[2]Military Bases'!G36*(1/3))+('[2]Arms Sales'!G36*(1/3))</f>
        <v>0</v>
      </c>
      <c r="H36">
        <f>('[2]Defense Pacts'!H36*(1/3))+('[2]Military Bases'!H36*(1/3))+('[2]Arms Sales'!H36*(1/3))</f>
        <v>0</v>
      </c>
      <c r="I36">
        <f>('[2]Defense Pacts'!I36*(1/3))+('[2]Military Bases'!I36*(1/3))+('[2]Arms Sales'!I36*(1/3))</f>
        <v>0</v>
      </c>
      <c r="J36">
        <f>('[2]Defense Pacts'!J36*(1/3))+('[2]Military Bases'!J36*(1/3))+('[2]Arms Sales'!J36*(1/3))</f>
        <v>0</v>
      </c>
      <c r="K36">
        <f>('[2]Defense Pacts'!K36*(1/3))+('[2]Military Bases'!K36*(1/3))+('[2]Arms Sales'!K36*(1/3))</f>
        <v>0</v>
      </c>
      <c r="L36">
        <f>('[2]Defense Pacts'!L36*(1/3))+('[2]Military Bases'!L36*(1/3))+('[2]Arms Sales'!L36*(1/3))</f>
        <v>0</v>
      </c>
      <c r="M36">
        <f>('[2]Defense Pacts'!M36*(1/3))+('[2]Military Bases'!M36*(1/3))+('[2]Arms Sales'!M36*(1/3))</f>
        <v>0</v>
      </c>
      <c r="N36">
        <f>('[2]Defense Pacts'!N36*(1/3))+('[2]Military Bases'!N36*(1/3))+('[2]Arms Sales'!N36*(1/3))</f>
        <v>0</v>
      </c>
      <c r="O36">
        <f>('[2]Defense Pacts'!O36*(1/3))+('[2]Military Bases'!O36*(1/3))+('[2]Arms Sales'!O36*(1/3))</f>
        <v>0.33333333333333331</v>
      </c>
      <c r="P36">
        <f>('[2]Defense Pacts'!P36*(1/3))+('[2]Military Bases'!P36*(1/3))+('[2]Arms Sales'!P36*(1/3))</f>
        <v>0</v>
      </c>
      <c r="Q36">
        <f>('[2]Defense Pacts'!Q36*(1/3))+('[2]Military Bases'!Q36*(1/3))+('[2]Arms Sales'!Q36*(1/3))</f>
        <v>0</v>
      </c>
      <c r="R36">
        <f>('[2]Defense Pacts'!R36*(1/3))+('[2]Military Bases'!R36*(1/3))+('[2]Arms Sales'!R36*(1/3))</f>
        <v>0.33333333333333331</v>
      </c>
      <c r="S36">
        <f>('[2]Defense Pacts'!S36*(1/3))+('[2]Military Bases'!S36*(1/3))+('[2]Arms Sales'!S36*(1/3))</f>
        <v>0</v>
      </c>
      <c r="T36">
        <f>('[2]Defense Pacts'!T36*(1/3))+('[2]Military Bases'!T36*(1/3))+('[2]Arms Sales'!T36*(1/3))</f>
        <v>0</v>
      </c>
      <c r="U36">
        <f>('[2]Defense Pacts'!U36*(1/3))+('[2]Military Bases'!U36*(1/3))+('[2]Arms Sales'!U36*(1/3))</f>
        <v>0.66666666666666663</v>
      </c>
      <c r="V36">
        <f>('[2]Defense Pacts'!V36*(1/3))+('[2]Military Bases'!V36*(1/3))+('[2]Arms Sales'!V36*(1/3))</f>
        <v>0.33333333333333331</v>
      </c>
      <c r="W36">
        <f>('[2]Defense Pacts'!W36*(1/3))+('[2]Military Bases'!W36*(1/3))+('[2]Arms Sales'!W36*(1/3))</f>
        <v>0</v>
      </c>
      <c r="X36">
        <f>('[2]Defense Pacts'!X36*(1/3))+('[2]Military Bases'!X36*(1/3))+('[2]Arms Sales'!X36*(1/3))</f>
        <v>0</v>
      </c>
      <c r="Y36">
        <f>('[2]Defense Pacts'!Y36*(1/3))+('[2]Military Bases'!Y36*(1/3))+('[2]Arms Sales'!Y36*(1/3))</f>
        <v>0</v>
      </c>
      <c r="Z36">
        <f>('[2]Defense Pacts'!Z36*(1/3))+('[2]Military Bases'!Z36*(1/3))+('[2]Arms Sales'!Z36*(1/3))</f>
        <v>0</v>
      </c>
      <c r="AA36">
        <f>('[2]Defense Pacts'!AA36*(1/3))+('[2]Military Bases'!AA36*(1/3))+('[2]Arms Sales'!AA36*(1/3))</f>
        <v>0</v>
      </c>
      <c r="AB36">
        <f>('[2]Defense Pacts'!AB36*(1/3))+('[2]Military Bases'!AB36*(1/3))+('[2]Arms Sales'!AB36*(1/3))</f>
        <v>0</v>
      </c>
      <c r="AC36">
        <f>('[2]Defense Pacts'!AC36*(1/3))+('[2]Military Bases'!AC36*(1/3))+('[2]Arms Sales'!AC36*(1/3))</f>
        <v>0</v>
      </c>
      <c r="AD36">
        <f>('[2]Defense Pacts'!AD36*(1/3))+('[2]Military Bases'!AD36*(1/3))+('[2]Arms Sales'!AD36*(1/3))</f>
        <v>0</v>
      </c>
      <c r="AE36">
        <f>('[2]Defense Pacts'!AE36*(1/3))+('[2]Military Bases'!AE36*(1/3))+('[2]Arms Sales'!AE36*(1/3))</f>
        <v>0</v>
      </c>
      <c r="AF36">
        <f>('[2]Defense Pacts'!AF36*(1/3))+('[2]Military Bases'!AF36*(1/3))+('[2]Arms Sales'!AF36*(1/3))</f>
        <v>0</v>
      </c>
      <c r="AG36">
        <f>('[2]Defense Pacts'!AG36*(1/3))+('[2]Military Bases'!AG36*(1/3))+('[2]Arms Sales'!AG36*(1/3))</f>
        <v>0</v>
      </c>
      <c r="AH36">
        <f>('[2]Defense Pacts'!AH36*(1/3))+('[2]Military Bases'!AH36*(1/3))+('[2]Arms Sales'!AH36*(1/3))</f>
        <v>0</v>
      </c>
      <c r="AI36">
        <f>('[2]Defense Pacts'!AI36*(1/3))+('[2]Military Bases'!AI36*(1/3))+('[2]Arms Sales'!AI36*(1/3))</f>
        <v>0</v>
      </c>
      <c r="AJ36">
        <f>('[2]Defense Pacts'!AJ36*(1/3))+('[2]Military Bases'!AJ36*(1/3))+('[2]Arms Sales'!AJ36*(1/3))</f>
        <v>0.66666666666666663</v>
      </c>
      <c r="AK36">
        <f>('[2]Defense Pacts'!AK36*(1/3))+('[2]Military Bases'!AK36*(1/3))+('[2]Arms Sales'!AK36*(1/3))</f>
        <v>0</v>
      </c>
      <c r="AL36">
        <f>('[2]Defense Pacts'!AM36*(1/3))+('[2]Military Bases'!AM36*(1/3))+('[2]Arms Sales'!AM36*(1/3))</f>
        <v>0</v>
      </c>
      <c r="AM36">
        <f>('[2]Defense Pacts'!AL36*(1/3))+('[2]Military Bases'!AL36*(1/3))+('[2]Arms Sales'!AL36*(1/3))</f>
        <v>0</v>
      </c>
      <c r="AN36">
        <f>('[2]Defense Pacts'!AN36*(1/3))+('[2]Military Bases'!AN36*(1/3))+('[2]Arms Sales'!AN36*(1/3))</f>
        <v>0.66666666666666663</v>
      </c>
    </row>
    <row r="37" spans="1:40" x14ac:dyDescent="0.25">
      <c r="A37" s="4">
        <v>1995</v>
      </c>
      <c r="B37">
        <f>('[2]Defense Pacts'!B37*(1/3))+('[2]Military Bases'!B37*(1/3))+('[2]Arms Sales'!B37*(1/3))</f>
        <v>1</v>
      </c>
      <c r="C37">
        <f>('[2]Defense Pacts'!C37*(1/3))+('[2]Military Bases'!C37*(1/3))+('[2]Arms Sales'!C37*(1/3))</f>
        <v>0</v>
      </c>
      <c r="D37">
        <f>('[2]Defense Pacts'!D37*(1/3))+('[2]Military Bases'!D37*(1/3))+('[2]Arms Sales'!D37*(1/3))</f>
        <v>0.66666666666666663</v>
      </c>
      <c r="E37">
        <f>('[2]Defense Pacts'!E37*(1/3))+('[2]Military Bases'!E37*(1/3))+('[2]Arms Sales'!E37*(1/3))</f>
        <v>0.66666666666666663</v>
      </c>
      <c r="F37">
        <f>('[2]Defense Pacts'!F37*(1/3))+('[2]Military Bases'!F37*(1/3))+('[2]Arms Sales'!F37*(1/3))</f>
        <v>0</v>
      </c>
      <c r="G37">
        <f>('[2]Defense Pacts'!G37*(1/3))+('[2]Military Bases'!G37*(1/3))+('[2]Arms Sales'!G37*(1/3))</f>
        <v>0.33333333333333331</v>
      </c>
      <c r="H37">
        <f>('[2]Defense Pacts'!H37*(1/3))+('[2]Military Bases'!H37*(1/3))+('[2]Arms Sales'!H37*(1/3))</f>
        <v>0</v>
      </c>
      <c r="I37">
        <f>('[2]Defense Pacts'!I37*(1/3))+('[2]Military Bases'!I37*(1/3))+('[2]Arms Sales'!I37*(1/3))</f>
        <v>0.33333333333333331</v>
      </c>
      <c r="J37">
        <f>('[2]Defense Pacts'!J37*(1/3))+('[2]Military Bases'!J37*(1/3))+('[2]Arms Sales'!J37*(1/3))</f>
        <v>0</v>
      </c>
      <c r="K37">
        <f>('[2]Defense Pacts'!K37*(1/3))+('[2]Military Bases'!K37*(1/3))+('[2]Arms Sales'!K37*(1/3))</f>
        <v>0</v>
      </c>
      <c r="L37">
        <f>('[2]Defense Pacts'!L37*(1/3))+('[2]Military Bases'!L37*(1/3))+('[2]Arms Sales'!L37*(1/3))</f>
        <v>0</v>
      </c>
      <c r="M37">
        <f>('[2]Defense Pacts'!M37*(1/3))+('[2]Military Bases'!M37*(1/3))+('[2]Arms Sales'!M37*(1/3))</f>
        <v>0</v>
      </c>
      <c r="N37">
        <f>('[2]Defense Pacts'!N37*(1/3))+('[2]Military Bases'!N37*(1/3))+('[2]Arms Sales'!N37*(1/3))</f>
        <v>0</v>
      </c>
      <c r="O37">
        <f>('[2]Defense Pacts'!O37*(1/3))+('[2]Military Bases'!O37*(1/3))+('[2]Arms Sales'!O37*(1/3))</f>
        <v>0.66666666666666663</v>
      </c>
      <c r="P37">
        <f>('[2]Defense Pacts'!P37*(1/3))+('[2]Military Bases'!P37*(1/3))+('[2]Arms Sales'!P37*(1/3))</f>
        <v>0</v>
      </c>
      <c r="Q37">
        <f>('[2]Defense Pacts'!Q37*(1/3))+('[2]Military Bases'!Q37*(1/3))+('[2]Arms Sales'!Q37*(1/3))</f>
        <v>0</v>
      </c>
      <c r="R37">
        <f>('[2]Defense Pacts'!R37*(1/3))+('[2]Military Bases'!R37*(1/3))+('[2]Arms Sales'!R37*(1/3))</f>
        <v>0.33333333333333331</v>
      </c>
      <c r="S37">
        <f>('[2]Defense Pacts'!S37*(1/3))+('[2]Military Bases'!S37*(1/3))+('[2]Arms Sales'!S37*(1/3))</f>
        <v>0</v>
      </c>
      <c r="T37">
        <f>('[2]Defense Pacts'!T37*(1/3))+('[2]Military Bases'!T37*(1/3))+('[2]Arms Sales'!T37*(1/3))</f>
        <v>0</v>
      </c>
      <c r="U37">
        <f>('[2]Defense Pacts'!U37*(1/3))+('[2]Military Bases'!U37*(1/3))+('[2]Arms Sales'!U37*(1/3))</f>
        <v>1</v>
      </c>
      <c r="V37">
        <f>('[2]Defense Pacts'!V37*(1/3))+('[2]Military Bases'!V37*(1/3))+('[2]Arms Sales'!V37*(1/3))</f>
        <v>0.33333333333333331</v>
      </c>
      <c r="W37">
        <f>('[2]Defense Pacts'!W37*(1/3))+('[2]Military Bases'!W37*(1/3))+('[2]Arms Sales'!W37*(1/3))</f>
        <v>0</v>
      </c>
      <c r="X37">
        <f>('[2]Defense Pacts'!X37*(1/3))+('[2]Military Bases'!X37*(1/3))+('[2]Arms Sales'!X37*(1/3))</f>
        <v>0</v>
      </c>
      <c r="Y37">
        <f>('[2]Defense Pacts'!Y37*(1/3))+('[2]Military Bases'!Y37*(1/3))+('[2]Arms Sales'!Y37*(1/3))</f>
        <v>0</v>
      </c>
      <c r="Z37">
        <f>('[2]Defense Pacts'!Z37*(1/3))+('[2]Military Bases'!Z37*(1/3))+('[2]Arms Sales'!Z37*(1/3))</f>
        <v>0</v>
      </c>
      <c r="AA37">
        <f>('[2]Defense Pacts'!AA37*(1/3))+('[2]Military Bases'!AA37*(1/3))+('[2]Arms Sales'!AA37*(1/3))</f>
        <v>0</v>
      </c>
      <c r="AB37">
        <f>('[2]Defense Pacts'!AB37*(1/3))+('[2]Military Bases'!AB37*(1/3))+('[2]Arms Sales'!AB37*(1/3))</f>
        <v>0</v>
      </c>
      <c r="AC37">
        <f>('[2]Defense Pacts'!AC37*(1/3))+('[2]Military Bases'!AC37*(1/3))+('[2]Arms Sales'!AC37*(1/3))</f>
        <v>0</v>
      </c>
      <c r="AD37">
        <f>('[2]Defense Pacts'!AD37*(1/3))+('[2]Military Bases'!AD37*(1/3))+('[2]Arms Sales'!AD37*(1/3))</f>
        <v>0</v>
      </c>
      <c r="AE37">
        <f>('[2]Defense Pacts'!AE37*(1/3))+('[2]Military Bases'!AE37*(1/3))+('[2]Arms Sales'!AE37*(1/3))</f>
        <v>0</v>
      </c>
      <c r="AF37">
        <f>('[2]Defense Pacts'!AF37*(1/3))+('[2]Military Bases'!AF37*(1/3))+('[2]Arms Sales'!AF37*(1/3))</f>
        <v>0.33333333333333331</v>
      </c>
      <c r="AG37">
        <f>('[2]Defense Pacts'!AG37*(1/3))+('[2]Military Bases'!AG37*(1/3))+('[2]Arms Sales'!AG37*(1/3))</f>
        <v>0</v>
      </c>
      <c r="AH37">
        <f>('[2]Defense Pacts'!AH37*(1/3))+('[2]Military Bases'!AH37*(1/3))+('[2]Arms Sales'!AH37*(1/3))</f>
        <v>0</v>
      </c>
      <c r="AI37">
        <f>('[2]Defense Pacts'!AI37*(1/3))+('[2]Military Bases'!AI37*(1/3))+('[2]Arms Sales'!AI37*(1/3))</f>
        <v>0</v>
      </c>
      <c r="AJ37">
        <f>('[2]Defense Pacts'!AJ37*(1/3))+('[2]Military Bases'!AJ37*(1/3))+('[2]Arms Sales'!AJ37*(1/3))</f>
        <v>0.66666666666666663</v>
      </c>
      <c r="AK37">
        <f>('[2]Defense Pacts'!AK37*(1/3))+('[2]Military Bases'!AK37*(1/3))+('[2]Arms Sales'!AK37*(1/3))</f>
        <v>0</v>
      </c>
      <c r="AL37">
        <f>('[2]Defense Pacts'!AM37*(1/3))+('[2]Military Bases'!AM37*(1/3))+('[2]Arms Sales'!AM37*(1/3))</f>
        <v>0</v>
      </c>
      <c r="AM37">
        <f>('[2]Defense Pacts'!AL37*(1/3))+('[2]Military Bases'!AL37*(1/3))+('[2]Arms Sales'!AL37*(1/3))</f>
        <v>0</v>
      </c>
      <c r="AN37">
        <f>('[2]Defense Pacts'!AN37*(1/3))+('[2]Military Bases'!AN37*(1/3))+('[2]Arms Sales'!AN37*(1/3))</f>
        <v>0.66666666666666663</v>
      </c>
    </row>
    <row r="38" spans="1:40" x14ac:dyDescent="0.25">
      <c r="A38" s="4">
        <v>1996</v>
      </c>
      <c r="B38">
        <f>('[2]Defense Pacts'!B38*(1/3))+('[2]Military Bases'!B38*(1/3))+('[2]Arms Sales'!B38*(1/3))</f>
        <v>0.66666666666666663</v>
      </c>
      <c r="C38">
        <f>('[2]Defense Pacts'!C38*(1/3))+('[2]Military Bases'!C38*(1/3))+('[2]Arms Sales'!C38*(1/3))</f>
        <v>0</v>
      </c>
      <c r="D38">
        <f>('[2]Defense Pacts'!D38*(1/3))+('[2]Military Bases'!D38*(1/3))+('[2]Arms Sales'!D38*(1/3))</f>
        <v>0.66666666666666663</v>
      </c>
      <c r="E38">
        <f>('[2]Defense Pacts'!E38*(1/3))+('[2]Military Bases'!E38*(1/3))+('[2]Arms Sales'!E38*(1/3))</f>
        <v>1</v>
      </c>
      <c r="F38">
        <f>('[2]Defense Pacts'!F38*(1/3))+('[2]Military Bases'!F38*(1/3))+('[2]Arms Sales'!F38*(1/3))</f>
        <v>0</v>
      </c>
      <c r="G38">
        <f>('[2]Defense Pacts'!G38*(1/3))+('[2]Military Bases'!G38*(1/3))+('[2]Arms Sales'!G38*(1/3))</f>
        <v>0</v>
      </c>
      <c r="H38">
        <f>('[2]Defense Pacts'!H38*(1/3))+('[2]Military Bases'!H38*(1/3))+('[2]Arms Sales'!H38*(1/3))</f>
        <v>0</v>
      </c>
      <c r="I38">
        <f>('[2]Defense Pacts'!I38*(1/3))+('[2]Military Bases'!I38*(1/3))+('[2]Arms Sales'!I38*(1/3))</f>
        <v>0.33333333333333331</v>
      </c>
      <c r="J38">
        <f>('[2]Defense Pacts'!J38*(1/3))+('[2]Military Bases'!J38*(1/3))+('[2]Arms Sales'!J38*(1/3))</f>
        <v>0</v>
      </c>
      <c r="K38">
        <f>('[2]Defense Pacts'!K38*(1/3))+('[2]Military Bases'!K38*(1/3))+('[2]Arms Sales'!K38*(1/3))</f>
        <v>0</v>
      </c>
      <c r="L38">
        <f>('[2]Defense Pacts'!L38*(1/3))+('[2]Military Bases'!L38*(1/3))+('[2]Arms Sales'!L38*(1/3))</f>
        <v>0</v>
      </c>
      <c r="M38">
        <f>('[2]Defense Pacts'!M38*(1/3))+('[2]Military Bases'!M38*(1/3))+('[2]Arms Sales'!M38*(1/3))</f>
        <v>0.33333333333333331</v>
      </c>
      <c r="N38">
        <f>('[2]Defense Pacts'!N38*(1/3))+('[2]Military Bases'!N38*(1/3))+('[2]Arms Sales'!N38*(1/3))</f>
        <v>0</v>
      </c>
      <c r="O38">
        <f>('[2]Defense Pacts'!O38*(1/3))+('[2]Military Bases'!O38*(1/3))+('[2]Arms Sales'!O38*(1/3))</f>
        <v>0.66666666666666663</v>
      </c>
      <c r="P38">
        <f>('[2]Defense Pacts'!P38*(1/3))+('[2]Military Bases'!P38*(1/3))+('[2]Arms Sales'!P38*(1/3))</f>
        <v>0</v>
      </c>
      <c r="Q38">
        <f>('[2]Defense Pacts'!Q38*(1/3))+('[2]Military Bases'!Q38*(1/3))+('[2]Arms Sales'!Q38*(1/3))</f>
        <v>0</v>
      </c>
      <c r="R38">
        <f>('[2]Defense Pacts'!R38*(1/3))+('[2]Military Bases'!R38*(1/3))+('[2]Arms Sales'!R38*(1/3))</f>
        <v>0</v>
      </c>
      <c r="S38">
        <f>('[2]Defense Pacts'!S38*(1/3))+('[2]Military Bases'!S38*(1/3))+('[2]Arms Sales'!S38*(1/3))</f>
        <v>0</v>
      </c>
      <c r="T38">
        <f>('[2]Defense Pacts'!T38*(1/3))+('[2]Military Bases'!T38*(1/3))+('[2]Arms Sales'!T38*(1/3))</f>
        <v>0</v>
      </c>
      <c r="U38">
        <f>('[2]Defense Pacts'!U38*(1/3))+('[2]Military Bases'!U38*(1/3))+('[2]Arms Sales'!U38*(1/3))</f>
        <v>0.66666666666666663</v>
      </c>
      <c r="V38">
        <f>('[2]Defense Pacts'!V38*(1/3))+('[2]Military Bases'!V38*(1/3))+('[2]Arms Sales'!V38*(1/3))</f>
        <v>0.33333333333333331</v>
      </c>
      <c r="W38">
        <f>('[2]Defense Pacts'!W38*(1/3))+('[2]Military Bases'!W38*(1/3))+('[2]Arms Sales'!W38*(1/3))</f>
        <v>0</v>
      </c>
      <c r="X38">
        <f>('[2]Defense Pacts'!X38*(1/3))+('[2]Military Bases'!X38*(1/3))+('[2]Arms Sales'!X38*(1/3))</f>
        <v>0</v>
      </c>
      <c r="Y38">
        <f>('[2]Defense Pacts'!Y38*(1/3))+('[2]Military Bases'!Y38*(1/3))+('[2]Arms Sales'!Y38*(1/3))</f>
        <v>0</v>
      </c>
      <c r="Z38">
        <f>('[2]Defense Pacts'!Z38*(1/3))+('[2]Military Bases'!Z38*(1/3))+('[2]Arms Sales'!Z38*(1/3))</f>
        <v>0</v>
      </c>
      <c r="AA38">
        <f>('[2]Defense Pacts'!AA38*(1/3))+('[2]Military Bases'!AA38*(1/3))+('[2]Arms Sales'!AA38*(1/3))</f>
        <v>0</v>
      </c>
      <c r="AB38">
        <f>('[2]Defense Pacts'!AB38*(1/3))+('[2]Military Bases'!AB38*(1/3))+('[2]Arms Sales'!AB38*(1/3))</f>
        <v>0</v>
      </c>
      <c r="AC38">
        <f>('[2]Defense Pacts'!AC38*(1/3))+('[2]Military Bases'!AC38*(1/3))+('[2]Arms Sales'!AC38*(1/3))</f>
        <v>0</v>
      </c>
      <c r="AD38">
        <f>('[2]Defense Pacts'!AD38*(1/3))+('[2]Military Bases'!AD38*(1/3))+('[2]Arms Sales'!AD38*(1/3))</f>
        <v>0</v>
      </c>
      <c r="AE38">
        <f>('[2]Defense Pacts'!AE38*(1/3))+('[2]Military Bases'!AE38*(1/3))+('[2]Arms Sales'!AE38*(1/3))</f>
        <v>0.33333333333333331</v>
      </c>
      <c r="AF38">
        <f>('[2]Defense Pacts'!AF38*(1/3))+('[2]Military Bases'!AF38*(1/3))+('[2]Arms Sales'!AF38*(1/3))</f>
        <v>0</v>
      </c>
      <c r="AG38">
        <f>('[2]Defense Pacts'!AG38*(1/3))+('[2]Military Bases'!AG38*(1/3))+('[2]Arms Sales'!AG38*(1/3))</f>
        <v>0</v>
      </c>
      <c r="AH38">
        <f>('[2]Defense Pacts'!AH38*(1/3))+('[2]Military Bases'!AH38*(1/3))+('[2]Arms Sales'!AH38*(1/3))</f>
        <v>0</v>
      </c>
      <c r="AI38">
        <f>('[2]Defense Pacts'!AI38*(1/3))+('[2]Military Bases'!AI38*(1/3))+('[2]Arms Sales'!AI38*(1/3))</f>
        <v>0</v>
      </c>
      <c r="AJ38">
        <f>('[2]Defense Pacts'!AJ38*(1/3))+('[2]Military Bases'!AJ38*(1/3))+('[2]Arms Sales'!AJ38*(1/3))</f>
        <v>0.66666666666666663</v>
      </c>
      <c r="AK38">
        <f>('[2]Defense Pacts'!AK38*(1/3))+('[2]Military Bases'!AK38*(1/3))+('[2]Arms Sales'!AK38*(1/3))</f>
        <v>0</v>
      </c>
      <c r="AL38">
        <f>('[2]Defense Pacts'!AM38*(1/3))+('[2]Military Bases'!AM38*(1/3))+('[2]Arms Sales'!AM38*(1/3))</f>
        <v>0</v>
      </c>
      <c r="AM38">
        <f>('[2]Defense Pacts'!AL38*(1/3))+('[2]Military Bases'!AL38*(1/3))+('[2]Arms Sales'!AL38*(1/3))</f>
        <v>0</v>
      </c>
      <c r="AN38">
        <f>('[2]Defense Pacts'!AN38*(1/3))+('[2]Military Bases'!AN38*(1/3))+('[2]Arms Sales'!AN38*(1/3))</f>
        <v>0.66666666666666663</v>
      </c>
    </row>
    <row r="39" spans="1:40" x14ac:dyDescent="0.25">
      <c r="A39" s="4">
        <v>1997</v>
      </c>
      <c r="B39">
        <f>('[2]Defense Pacts'!B39*(1/3))+('[2]Military Bases'!B39*(1/3))+('[2]Arms Sales'!B39*(1/3))</f>
        <v>0.66666666666666663</v>
      </c>
      <c r="C39">
        <f>('[2]Defense Pacts'!C39*(1/3))+('[2]Military Bases'!C39*(1/3))+('[2]Arms Sales'!C39*(1/3))</f>
        <v>0</v>
      </c>
      <c r="D39">
        <f>('[2]Defense Pacts'!D39*(1/3))+('[2]Military Bases'!D39*(1/3))+('[2]Arms Sales'!D39*(1/3))</f>
        <v>0.66666666666666663</v>
      </c>
      <c r="E39">
        <f>('[2]Defense Pacts'!E39*(1/3))+('[2]Military Bases'!E39*(1/3))+('[2]Arms Sales'!E39*(1/3))</f>
        <v>0.66666666666666663</v>
      </c>
      <c r="F39">
        <f>('[2]Defense Pacts'!F39*(1/3))+('[2]Military Bases'!F39*(1/3))+('[2]Arms Sales'!F39*(1/3))</f>
        <v>0</v>
      </c>
      <c r="G39">
        <f>('[2]Defense Pacts'!G39*(1/3))+('[2]Military Bases'!G39*(1/3))+('[2]Arms Sales'!G39*(1/3))</f>
        <v>0</v>
      </c>
      <c r="H39">
        <f>('[2]Defense Pacts'!H39*(1/3))+('[2]Military Bases'!H39*(1/3))+('[2]Arms Sales'!H39*(1/3))</f>
        <v>0</v>
      </c>
      <c r="I39">
        <f>('[2]Defense Pacts'!I39*(1/3))+('[2]Military Bases'!I39*(1/3))+('[2]Arms Sales'!I39*(1/3))</f>
        <v>0</v>
      </c>
      <c r="J39">
        <f>('[2]Defense Pacts'!J39*(1/3))+('[2]Military Bases'!J39*(1/3))+('[2]Arms Sales'!J39*(1/3))</f>
        <v>0</v>
      </c>
      <c r="K39">
        <f>('[2]Defense Pacts'!K39*(1/3))+('[2]Military Bases'!K39*(1/3))+('[2]Arms Sales'!K39*(1/3))</f>
        <v>0</v>
      </c>
      <c r="L39">
        <f>('[2]Defense Pacts'!L39*(1/3))+('[2]Military Bases'!L39*(1/3))+('[2]Arms Sales'!L39*(1/3))</f>
        <v>0</v>
      </c>
      <c r="M39">
        <f>('[2]Defense Pacts'!M39*(1/3))+('[2]Military Bases'!M39*(1/3))+('[2]Arms Sales'!M39*(1/3))</f>
        <v>0</v>
      </c>
      <c r="N39">
        <f>('[2]Defense Pacts'!N39*(1/3))+('[2]Military Bases'!N39*(1/3))+('[2]Arms Sales'!N39*(1/3))</f>
        <v>0</v>
      </c>
      <c r="O39">
        <f>('[2]Defense Pacts'!O39*(1/3))+('[2]Military Bases'!O39*(1/3))+('[2]Arms Sales'!O39*(1/3))</f>
        <v>0.66666666666666663</v>
      </c>
      <c r="P39">
        <f>('[2]Defense Pacts'!P39*(1/3))+('[2]Military Bases'!P39*(1/3))+('[2]Arms Sales'!P39*(1/3))</f>
        <v>0</v>
      </c>
      <c r="Q39">
        <f>('[2]Defense Pacts'!Q39*(1/3))+('[2]Military Bases'!Q39*(1/3))+('[2]Arms Sales'!Q39*(1/3))</f>
        <v>0.16666666666666666</v>
      </c>
      <c r="R39">
        <f>('[2]Defense Pacts'!R39*(1/3))+('[2]Military Bases'!R39*(1/3))+('[2]Arms Sales'!R39*(1/3))</f>
        <v>0</v>
      </c>
      <c r="S39">
        <f>('[2]Defense Pacts'!S39*(1/3))+('[2]Military Bases'!S39*(1/3))+('[2]Arms Sales'!S39*(1/3))</f>
        <v>0</v>
      </c>
      <c r="T39">
        <f>('[2]Defense Pacts'!T39*(1/3))+('[2]Military Bases'!T39*(1/3))+('[2]Arms Sales'!T39*(1/3))</f>
        <v>0</v>
      </c>
      <c r="U39">
        <f>('[2]Defense Pacts'!U39*(1/3))+('[2]Military Bases'!U39*(1/3))+('[2]Arms Sales'!U39*(1/3))</f>
        <v>0.66666666666666663</v>
      </c>
      <c r="V39">
        <f>('[2]Defense Pacts'!V39*(1/3))+('[2]Military Bases'!V39*(1/3))+('[2]Arms Sales'!V39*(1/3))</f>
        <v>0.33333333333333331</v>
      </c>
      <c r="W39">
        <f>('[2]Defense Pacts'!W39*(1/3))+('[2]Military Bases'!W39*(1/3))+('[2]Arms Sales'!W39*(1/3))</f>
        <v>0</v>
      </c>
      <c r="X39">
        <f>('[2]Defense Pacts'!X39*(1/3))+('[2]Military Bases'!X39*(1/3))+('[2]Arms Sales'!X39*(1/3))</f>
        <v>0</v>
      </c>
      <c r="Y39">
        <f>('[2]Defense Pacts'!Y39*(1/3))+('[2]Military Bases'!Y39*(1/3))+('[2]Arms Sales'!Y39*(1/3))</f>
        <v>0</v>
      </c>
      <c r="Z39">
        <f>('[2]Defense Pacts'!Z39*(1/3))+('[2]Military Bases'!Z39*(1/3))+('[2]Arms Sales'!Z39*(1/3))</f>
        <v>0</v>
      </c>
      <c r="AA39">
        <f>('[2]Defense Pacts'!AA39*(1/3))+('[2]Military Bases'!AA39*(1/3))+('[2]Arms Sales'!AA39*(1/3))</f>
        <v>0</v>
      </c>
      <c r="AB39">
        <f>('[2]Defense Pacts'!AB39*(1/3))+('[2]Military Bases'!AB39*(1/3))+('[2]Arms Sales'!AB39*(1/3))</f>
        <v>0</v>
      </c>
      <c r="AC39">
        <f>('[2]Defense Pacts'!AC39*(1/3))+('[2]Military Bases'!AC39*(1/3))+('[2]Arms Sales'!AC39*(1/3))</f>
        <v>0</v>
      </c>
      <c r="AD39">
        <f>('[2]Defense Pacts'!AD39*(1/3))+('[2]Military Bases'!AD39*(1/3))+('[2]Arms Sales'!AD39*(1/3))</f>
        <v>0</v>
      </c>
      <c r="AE39">
        <f>('[2]Defense Pacts'!AE39*(1/3))+('[2]Military Bases'!AE39*(1/3))+('[2]Arms Sales'!AE39*(1/3))</f>
        <v>0</v>
      </c>
      <c r="AF39">
        <f>('[2]Defense Pacts'!AF39*(1/3))+('[2]Military Bases'!AF39*(1/3))+('[2]Arms Sales'!AF39*(1/3))</f>
        <v>0</v>
      </c>
      <c r="AG39">
        <f>('[2]Defense Pacts'!AG39*(1/3))+('[2]Military Bases'!AG39*(1/3))+('[2]Arms Sales'!AG39*(1/3))</f>
        <v>0</v>
      </c>
      <c r="AH39">
        <f>('[2]Defense Pacts'!AH39*(1/3))+('[2]Military Bases'!AH39*(1/3))+('[2]Arms Sales'!AH39*(1/3))</f>
        <v>0</v>
      </c>
      <c r="AI39">
        <f>('[2]Defense Pacts'!AI39*(1/3))+('[2]Military Bases'!AI39*(1/3))+('[2]Arms Sales'!AI39*(1/3))</f>
        <v>0</v>
      </c>
      <c r="AJ39">
        <f>('[2]Defense Pacts'!AJ39*(1/3))+('[2]Military Bases'!AJ39*(1/3))+('[2]Arms Sales'!AJ39*(1/3))</f>
        <v>0.66666666666666663</v>
      </c>
      <c r="AK39">
        <f>('[2]Defense Pacts'!AK39*(1/3))+('[2]Military Bases'!AK39*(1/3))+('[2]Arms Sales'!AK39*(1/3))</f>
        <v>0</v>
      </c>
      <c r="AL39">
        <f>('[2]Defense Pacts'!AM39*(1/3))+('[2]Military Bases'!AM39*(1/3))+('[2]Arms Sales'!AM39*(1/3))</f>
        <v>0</v>
      </c>
      <c r="AM39">
        <f>('[2]Defense Pacts'!AL39*(1/3))+('[2]Military Bases'!AL39*(1/3))+('[2]Arms Sales'!AL39*(1/3))</f>
        <v>0</v>
      </c>
      <c r="AN39">
        <f>('[2]Defense Pacts'!AN39*(1/3))+('[2]Military Bases'!AN39*(1/3))+('[2]Arms Sales'!AN39*(1/3))</f>
        <v>0.66666666666666663</v>
      </c>
    </row>
    <row r="40" spans="1:40" x14ac:dyDescent="0.25">
      <c r="A40" s="4">
        <v>1998</v>
      </c>
      <c r="B40">
        <f>('[2]Defense Pacts'!B40*(1/3))+('[2]Military Bases'!B40*(1/3))+('[2]Arms Sales'!B40*(1/3))</f>
        <v>0.66666666666666663</v>
      </c>
      <c r="C40">
        <f>('[2]Defense Pacts'!C40*(1/3))+('[2]Military Bases'!C40*(1/3))+('[2]Arms Sales'!C40*(1/3))</f>
        <v>0</v>
      </c>
      <c r="D40">
        <f>('[2]Defense Pacts'!D40*(1/3))+('[2]Military Bases'!D40*(1/3))+('[2]Arms Sales'!D40*(1/3))</f>
        <v>0.66666666666666663</v>
      </c>
      <c r="E40">
        <f>('[2]Defense Pacts'!E40*(1/3))+('[2]Military Bases'!E40*(1/3))+('[2]Arms Sales'!E40*(1/3))</f>
        <v>0.66666666666666663</v>
      </c>
      <c r="F40">
        <f>('[2]Defense Pacts'!F40*(1/3))+('[2]Military Bases'!F40*(1/3))+('[2]Arms Sales'!F40*(1/3))</f>
        <v>0</v>
      </c>
      <c r="G40">
        <f>('[2]Defense Pacts'!G40*(1/3))+('[2]Military Bases'!G40*(1/3))+('[2]Arms Sales'!G40*(1/3))</f>
        <v>0</v>
      </c>
      <c r="H40">
        <f>('[2]Defense Pacts'!H40*(1/3))+('[2]Military Bases'!H40*(1/3))+('[2]Arms Sales'!H40*(1/3))</f>
        <v>0</v>
      </c>
      <c r="I40">
        <f>('[2]Defense Pacts'!I40*(1/3))+('[2]Military Bases'!I40*(1/3))+('[2]Arms Sales'!I40*(1/3))</f>
        <v>0</v>
      </c>
      <c r="J40">
        <f>('[2]Defense Pacts'!J40*(1/3))+('[2]Military Bases'!J40*(1/3))+('[2]Arms Sales'!J40*(1/3))</f>
        <v>0</v>
      </c>
      <c r="K40">
        <f>('[2]Defense Pacts'!K40*(1/3))+('[2]Military Bases'!K40*(1/3))+('[2]Arms Sales'!K40*(1/3))</f>
        <v>0</v>
      </c>
      <c r="L40">
        <f>('[2]Defense Pacts'!L40*(1/3))+('[2]Military Bases'!L40*(1/3))+('[2]Arms Sales'!L40*(1/3))</f>
        <v>0</v>
      </c>
      <c r="M40">
        <f>('[2]Defense Pacts'!M40*(1/3))+('[2]Military Bases'!M40*(1/3))+('[2]Arms Sales'!M40*(1/3))</f>
        <v>0</v>
      </c>
      <c r="N40">
        <f>('[2]Defense Pacts'!N40*(1/3))+('[2]Military Bases'!N40*(1/3))+('[2]Arms Sales'!N40*(1/3))</f>
        <v>0</v>
      </c>
      <c r="O40">
        <f>('[2]Defense Pacts'!O40*(1/3))+('[2]Military Bases'!O40*(1/3))+('[2]Arms Sales'!O40*(1/3))</f>
        <v>0.66666666666666663</v>
      </c>
      <c r="P40">
        <f>('[2]Defense Pacts'!P40*(1/3))+('[2]Military Bases'!P40*(1/3))+('[2]Arms Sales'!P40*(1/3))</f>
        <v>0</v>
      </c>
      <c r="Q40">
        <f>('[2]Defense Pacts'!Q40*(1/3))+('[2]Military Bases'!Q40*(1/3))+('[2]Arms Sales'!Q40*(1/3))</f>
        <v>0.16666666666666666</v>
      </c>
      <c r="R40">
        <f>('[2]Defense Pacts'!R40*(1/3))+('[2]Military Bases'!R40*(1/3))+('[2]Arms Sales'!R40*(1/3))</f>
        <v>0</v>
      </c>
      <c r="S40">
        <f>('[2]Defense Pacts'!S40*(1/3))+('[2]Military Bases'!S40*(1/3))+('[2]Arms Sales'!S40*(1/3))</f>
        <v>0</v>
      </c>
      <c r="T40">
        <f>('[2]Defense Pacts'!T40*(1/3))+('[2]Military Bases'!T40*(1/3))+('[2]Arms Sales'!T40*(1/3))</f>
        <v>0</v>
      </c>
      <c r="U40">
        <f>('[2]Defense Pacts'!U40*(1/3))+('[2]Military Bases'!U40*(1/3))+('[2]Arms Sales'!U40*(1/3))</f>
        <v>1</v>
      </c>
      <c r="V40">
        <f>('[2]Defense Pacts'!V40*(1/3))+('[2]Military Bases'!V40*(1/3))+('[2]Arms Sales'!V40*(1/3))</f>
        <v>0.33333333333333331</v>
      </c>
      <c r="W40">
        <f>('[2]Defense Pacts'!W40*(1/3))+('[2]Military Bases'!W40*(1/3))+('[2]Arms Sales'!W40*(1/3))</f>
        <v>0</v>
      </c>
      <c r="X40">
        <f>('[2]Defense Pacts'!X40*(1/3))+('[2]Military Bases'!X40*(1/3))+('[2]Arms Sales'!X40*(1/3))</f>
        <v>0</v>
      </c>
      <c r="Y40">
        <f>('[2]Defense Pacts'!Y40*(1/3))+('[2]Military Bases'!Y40*(1/3))+('[2]Arms Sales'!Y40*(1/3))</f>
        <v>0</v>
      </c>
      <c r="Z40">
        <f>('[2]Defense Pacts'!Z40*(1/3))+('[2]Military Bases'!Z40*(1/3))+('[2]Arms Sales'!Z40*(1/3))</f>
        <v>0</v>
      </c>
      <c r="AA40">
        <f>('[2]Defense Pacts'!AA40*(1/3))+('[2]Military Bases'!AA40*(1/3))+('[2]Arms Sales'!AA40*(1/3))</f>
        <v>0</v>
      </c>
      <c r="AB40">
        <f>('[2]Defense Pacts'!AB40*(1/3))+('[2]Military Bases'!AB40*(1/3))+('[2]Arms Sales'!AB40*(1/3))</f>
        <v>0</v>
      </c>
      <c r="AC40">
        <f>('[2]Defense Pacts'!AC40*(1/3))+('[2]Military Bases'!AC40*(1/3))+('[2]Arms Sales'!AC40*(1/3))</f>
        <v>0</v>
      </c>
      <c r="AD40">
        <f>('[2]Defense Pacts'!AD40*(1/3))+('[2]Military Bases'!AD40*(1/3))+('[2]Arms Sales'!AD40*(1/3))</f>
        <v>0</v>
      </c>
      <c r="AE40">
        <f>('[2]Defense Pacts'!AE40*(1/3))+('[2]Military Bases'!AE40*(1/3))+('[2]Arms Sales'!AE40*(1/3))</f>
        <v>0</v>
      </c>
      <c r="AF40">
        <f>('[2]Defense Pacts'!AF40*(1/3))+('[2]Military Bases'!AF40*(1/3))+('[2]Arms Sales'!AF40*(1/3))</f>
        <v>0</v>
      </c>
      <c r="AG40">
        <f>('[2]Defense Pacts'!AG40*(1/3))+('[2]Military Bases'!AG40*(1/3))+('[2]Arms Sales'!AG40*(1/3))</f>
        <v>0</v>
      </c>
      <c r="AH40">
        <f>('[2]Defense Pacts'!AH40*(1/3))+('[2]Military Bases'!AH40*(1/3))+('[2]Arms Sales'!AH40*(1/3))</f>
        <v>0</v>
      </c>
      <c r="AI40">
        <f>('[2]Defense Pacts'!AI40*(1/3))+('[2]Military Bases'!AI40*(1/3))+('[2]Arms Sales'!AI40*(1/3))</f>
        <v>0</v>
      </c>
      <c r="AJ40">
        <f>('[2]Defense Pacts'!AJ40*(1/3))+('[2]Military Bases'!AJ40*(1/3))+('[2]Arms Sales'!AJ40*(1/3))</f>
        <v>0.66666666666666663</v>
      </c>
      <c r="AK40">
        <f>('[2]Defense Pacts'!AK40*(1/3))+('[2]Military Bases'!AK40*(1/3))+('[2]Arms Sales'!AK40*(1/3))</f>
        <v>0</v>
      </c>
      <c r="AL40">
        <f>('[2]Defense Pacts'!AM40*(1/3))+('[2]Military Bases'!AM40*(1/3))+('[2]Arms Sales'!AM40*(1/3))</f>
        <v>0</v>
      </c>
      <c r="AM40">
        <f>('[2]Defense Pacts'!AL40*(1/3))+('[2]Military Bases'!AL40*(1/3))+('[2]Arms Sales'!AL40*(1/3))</f>
        <v>0</v>
      </c>
      <c r="AN40">
        <f>('[2]Defense Pacts'!AN40*(1/3))+('[2]Military Bases'!AN40*(1/3))+('[2]Arms Sales'!AN40*(1/3))</f>
        <v>0.66666666666666663</v>
      </c>
    </row>
    <row r="41" spans="1:40" x14ac:dyDescent="0.25">
      <c r="A41" s="4">
        <v>1999</v>
      </c>
      <c r="B41">
        <f>('[2]Defense Pacts'!B41*(1/3))+('[2]Military Bases'!B41*(1/3))+('[2]Arms Sales'!B41*(1/3))</f>
        <v>0.66666666666666663</v>
      </c>
      <c r="C41">
        <f>('[2]Defense Pacts'!C41*(1/3))+('[2]Military Bases'!C41*(1/3))+('[2]Arms Sales'!C41*(1/3))</f>
        <v>0</v>
      </c>
      <c r="D41">
        <f>('[2]Defense Pacts'!D41*(1/3))+('[2]Military Bases'!D41*(1/3))+('[2]Arms Sales'!D41*(1/3))</f>
        <v>0.66666666666666663</v>
      </c>
      <c r="E41">
        <f>('[2]Defense Pacts'!E41*(1/3))+('[2]Military Bases'!E41*(1/3))+('[2]Arms Sales'!E41*(1/3))</f>
        <v>0.66666666666666663</v>
      </c>
      <c r="F41">
        <f>('[2]Defense Pacts'!F41*(1/3))+('[2]Military Bases'!F41*(1/3))+('[2]Arms Sales'!F41*(1/3))</f>
        <v>0</v>
      </c>
      <c r="G41">
        <f>('[2]Defense Pacts'!G41*(1/3))+('[2]Military Bases'!G41*(1/3))+('[2]Arms Sales'!G41*(1/3))</f>
        <v>0</v>
      </c>
      <c r="H41">
        <f>('[2]Defense Pacts'!H41*(1/3))+('[2]Military Bases'!H41*(1/3))+('[2]Arms Sales'!H41*(1/3))</f>
        <v>0</v>
      </c>
      <c r="I41">
        <f>('[2]Defense Pacts'!I41*(1/3))+('[2]Military Bases'!I41*(1/3))+('[2]Arms Sales'!I41*(1/3))</f>
        <v>0.33333333333333331</v>
      </c>
      <c r="J41">
        <f>('[2]Defense Pacts'!J41*(1/3))+('[2]Military Bases'!J41*(1/3))+('[2]Arms Sales'!J41*(1/3))</f>
        <v>0</v>
      </c>
      <c r="K41">
        <f>('[2]Defense Pacts'!K41*(1/3))+('[2]Military Bases'!K41*(1/3))+('[2]Arms Sales'!K41*(1/3))</f>
        <v>0</v>
      </c>
      <c r="L41">
        <f>('[2]Defense Pacts'!L41*(1/3))+('[2]Military Bases'!L41*(1/3))+('[2]Arms Sales'!L41*(1/3))</f>
        <v>0</v>
      </c>
      <c r="M41">
        <f>('[2]Defense Pacts'!M41*(1/3))+('[2]Military Bases'!M41*(1/3))+('[2]Arms Sales'!M41*(1/3))</f>
        <v>0</v>
      </c>
      <c r="N41">
        <f>('[2]Defense Pacts'!N41*(1/3))+('[2]Military Bases'!N41*(1/3))+('[2]Arms Sales'!N41*(1/3))</f>
        <v>0</v>
      </c>
      <c r="O41">
        <f>('[2]Defense Pacts'!O41*(1/3))+('[2]Military Bases'!O41*(1/3))+('[2]Arms Sales'!O41*(1/3))</f>
        <v>0.66666666666666663</v>
      </c>
      <c r="P41">
        <f>('[2]Defense Pacts'!P41*(1/3))+('[2]Military Bases'!P41*(1/3))+('[2]Arms Sales'!P41*(1/3))</f>
        <v>0</v>
      </c>
      <c r="Q41">
        <f>('[2]Defense Pacts'!Q41*(1/3))+('[2]Military Bases'!Q41*(1/3))+('[2]Arms Sales'!Q41*(1/3))</f>
        <v>0.16666666666666666</v>
      </c>
      <c r="R41">
        <f>('[2]Defense Pacts'!R41*(1/3))+('[2]Military Bases'!R41*(1/3))+('[2]Arms Sales'!R41*(1/3))</f>
        <v>0</v>
      </c>
      <c r="S41">
        <f>('[2]Defense Pacts'!S41*(1/3))+('[2]Military Bases'!S41*(1/3))+('[2]Arms Sales'!S41*(1/3))</f>
        <v>0</v>
      </c>
      <c r="T41">
        <f>('[2]Defense Pacts'!T41*(1/3))+('[2]Military Bases'!T41*(1/3))+('[2]Arms Sales'!T41*(1/3))</f>
        <v>0</v>
      </c>
      <c r="U41">
        <f>('[2]Defense Pacts'!U41*(1/3))+('[2]Military Bases'!U41*(1/3))+('[2]Arms Sales'!U41*(1/3))</f>
        <v>0.66666666666666663</v>
      </c>
      <c r="V41">
        <f>('[2]Defense Pacts'!V41*(1/3))+('[2]Military Bases'!V41*(1/3))+('[2]Arms Sales'!V41*(1/3))</f>
        <v>0.33333333333333331</v>
      </c>
      <c r="W41">
        <f>('[2]Defense Pacts'!W41*(1/3))+('[2]Military Bases'!W41*(1/3))+('[2]Arms Sales'!W41*(1/3))</f>
        <v>0</v>
      </c>
      <c r="X41">
        <f>('[2]Defense Pacts'!X41*(1/3))+('[2]Military Bases'!X41*(1/3))+('[2]Arms Sales'!X41*(1/3))</f>
        <v>0</v>
      </c>
      <c r="Y41">
        <f>('[2]Defense Pacts'!Y41*(1/3))+('[2]Military Bases'!Y41*(1/3))+('[2]Arms Sales'!Y41*(1/3))</f>
        <v>0</v>
      </c>
      <c r="Z41">
        <f>('[2]Defense Pacts'!Z41*(1/3))+('[2]Military Bases'!Z41*(1/3))+('[2]Arms Sales'!Z41*(1/3))</f>
        <v>0</v>
      </c>
      <c r="AA41">
        <f>('[2]Defense Pacts'!AA41*(1/3))+('[2]Military Bases'!AA41*(1/3))+('[2]Arms Sales'!AA41*(1/3))</f>
        <v>0</v>
      </c>
      <c r="AB41">
        <f>('[2]Defense Pacts'!AB41*(1/3))+('[2]Military Bases'!AB41*(1/3))+('[2]Arms Sales'!AB41*(1/3))</f>
        <v>0</v>
      </c>
      <c r="AC41">
        <f>('[2]Defense Pacts'!AC41*(1/3))+('[2]Military Bases'!AC41*(1/3))+('[2]Arms Sales'!AC41*(1/3))</f>
        <v>0</v>
      </c>
      <c r="AD41">
        <f>('[2]Defense Pacts'!AD41*(1/3))+('[2]Military Bases'!AD41*(1/3))+('[2]Arms Sales'!AD41*(1/3))</f>
        <v>0</v>
      </c>
      <c r="AE41">
        <f>('[2]Defense Pacts'!AE41*(1/3))+('[2]Military Bases'!AE41*(1/3))+('[2]Arms Sales'!AE41*(1/3))</f>
        <v>0</v>
      </c>
      <c r="AF41">
        <f>('[2]Defense Pacts'!AF41*(1/3))+('[2]Military Bases'!AF41*(1/3))+('[2]Arms Sales'!AF41*(1/3))</f>
        <v>0</v>
      </c>
      <c r="AG41">
        <f>('[2]Defense Pacts'!AG41*(1/3))+('[2]Military Bases'!AG41*(1/3))+('[2]Arms Sales'!AG41*(1/3))</f>
        <v>0</v>
      </c>
      <c r="AH41">
        <f>('[2]Defense Pacts'!AH41*(1/3))+('[2]Military Bases'!AH41*(1/3))+('[2]Arms Sales'!AH41*(1/3))</f>
        <v>0</v>
      </c>
      <c r="AI41">
        <f>('[2]Defense Pacts'!AI41*(1/3))+('[2]Military Bases'!AI41*(1/3))+('[2]Arms Sales'!AI41*(1/3))</f>
        <v>0</v>
      </c>
      <c r="AJ41">
        <f>('[2]Defense Pacts'!AJ41*(1/3))+('[2]Military Bases'!AJ41*(1/3))+('[2]Arms Sales'!AJ41*(1/3))</f>
        <v>0.66666666666666663</v>
      </c>
      <c r="AK41">
        <f>('[2]Defense Pacts'!AK41*(1/3))+('[2]Military Bases'!AK41*(1/3))+('[2]Arms Sales'!AK41*(1/3))</f>
        <v>0</v>
      </c>
      <c r="AL41">
        <f>('[2]Defense Pacts'!AM41*(1/3))+('[2]Military Bases'!AM41*(1/3))+('[2]Arms Sales'!AM41*(1/3))</f>
        <v>0</v>
      </c>
      <c r="AM41">
        <f>('[2]Defense Pacts'!AL41*(1/3))+('[2]Military Bases'!AL41*(1/3))+('[2]Arms Sales'!AL41*(1/3))</f>
        <v>0</v>
      </c>
      <c r="AN41">
        <f>('[2]Defense Pacts'!AN41*(1/3))+('[2]Military Bases'!AN41*(1/3))+('[2]Arms Sales'!AN41*(1/3))</f>
        <v>0.66666666666666663</v>
      </c>
    </row>
    <row r="42" spans="1:40" x14ac:dyDescent="0.25">
      <c r="A42" s="4">
        <v>2000</v>
      </c>
      <c r="B42">
        <f>('[2]Defense Pacts'!B42*(1/3))+('[2]Military Bases'!B42*(1/3))+('[2]Arms Sales'!B42*(1/3))</f>
        <v>0.66666666666666663</v>
      </c>
      <c r="C42">
        <f>('[2]Defense Pacts'!C42*(1/3))+('[2]Military Bases'!C42*(1/3))+('[2]Arms Sales'!C42*(1/3))</f>
        <v>0</v>
      </c>
      <c r="D42">
        <f>('[2]Defense Pacts'!D42*(1/3))+('[2]Military Bases'!D42*(1/3))+('[2]Arms Sales'!D42*(1/3))</f>
        <v>0.33333333333333331</v>
      </c>
      <c r="E42">
        <f>('[2]Defense Pacts'!E42*(1/3))+('[2]Military Bases'!E42*(1/3))+('[2]Arms Sales'!E42*(1/3))</f>
        <v>0.66666666666666663</v>
      </c>
      <c r="F42">
        <f>('[2]Defense Pacts'!F42*(1/3))+('[2]Military Bases'!F42*(1/3))+('[2]Arms Sales'!F42*(1/3))</f>
        <v>0</v>
      </c>
      <c r="G42">
        <f>('[2]Defense Pacts'!G42*(1/3))+('[2]Military Bases'!G42*(1/3))+('[2]Arms Sales'!G42*(1/3))</f>
        <v>0</v>
      </c>
      <c r="H42">
        <f>('[2]Defense Pacts'!H42*(1/3))+('[2]Military Bases'!H42*(1/3))+('[2]Arms Sales'!H42*(1/3))</f>
        <v>0</v>
      </c>
      <c r="I42">
        <f>('[2]Defense Pacts'!I42*(1/3))+('[2]Military Bases'!I42*(1/3))+('[2]Arms Sales'!I42*(1/3))</f>
        <v>0</v>
      </c>
      <c r="J42">
        <f>('[2]Defense Pacts'!J42*(1/3))+('[2]Military Bases'!J42*(1/3))+('[2]Arms Sales'!J42*(1/3))</f>
        <v>0</v>
      </c>
      <c r="K42">
        <f>('[2]Defense Pacts'!K42*(1/3))+('[2]Military Bases'!K42*(1/3))+('[2]Arms Sales'!K42*(1/3))</f>
        <v>0</v>
      </c>
      <c r="L42">
        <f>('[2]Defense Pacts'!L42*(1/3))+('[2]Military Bases'!L42*(1/3))+('[2]Arms Sales'!L42*(1/3))</f>
        <v>0</v>
      </c>
      <c r="M42">
        <f>('[2]Defense Pacts'!M42*(1/3))+('[2]Military Bases'!M42*(1/3))+('[2]Arms Sales'!M42*(1/3))</f>
        <v>0</v>
      </c>
      <c r="N42">
        <f>('[2]Defense Pacts'!N42*(1/3))+('[2]Military Bases'!N42*(1/3))+('[2]Arms Sales'!N42*(1/3))</f>
        <v>0</v>
      </c>
      <c r="O42">
        <f>('[2]Defense Pacts'!O42*(1/3))+('[2]Military Bases'!O42*(1/3))+('[2]Arms Sales'!O42*(1/3))</f>
        <v>0.33333333333333331</v>
      </c>
      <c r="P42">
        <f>('[2]Defense Pacts'!P42*(1/3))+('[2]Military Bases'!P42*(1/3))+('[2]Arms Sales'!P42*(1/3))</f>
        <v>0</v>
      </c>
      <c r="Q42">
        <f>('[2]Defense Pacts'!Q42*(1/3))+('[2]Military Bases'!Q42*(1/3))+('[2]Arms Sales'!Q42*(1/3))</f>
        <v>0.16666666666666666</v>
      </c>
      <c r="R42">
        <f>('[2]Defense Pacts'!R42*(1/3))+('[2]Military Bases'!R42*(1/3))+('[2]Arms Sales'!R42*(1/3))</f>
        <v>0</v>
      </c>
      <c r="S42">
        <f>('[2]Defense Pacts'!S42*(1/3))+('[2]Military Bases'!S42*(1/3))+('[2]Arms Sales'!S42*(1/3))</f>
        <v>0</v>
      </c>
      <c r="T42">
        <f>('[2]Defense Pacts'!T42*(1/3))+('[2]Military Bases'!T42*(1/3))+('[2]Arms Sales'!T42*(1/3))</f>
        <v>0</v>
      </c>
      <c r="U42">
        <f>('[2]Defense Pacts'!U42*(1/3))+('[2]Military Bases'!U42*(1/3))+('[2]Arms Sales'!U42*(1/3))</f>
        <v>0.66666666666666663</v>
      </c>
      <c r="V42">
        <f>('[2]Defense Pacts'!V42*(1/3))+('[2]Military Bases'!V42*(1/3))+('[2]Arms Sales'!V42*(1/3))</f>
        <v>0.33333333333333331</v>
      </c>
      <c r="W42">
        <f>('[2]Defense Pacts'!W42*(1/3))+('[2]Military Bases'!W42*(1/3))+('[2]Arms Sales'!W42*(1/3))</f>
        <v>0</v>
      </c>
      <c r="X42">
        <f>('[2]Defense Pacts'!X42*(1/3))+('[2]Military Bases'!X42*(1/3))+('[2]Arms Sales'!X42*(1/3))</f>
        <v>0</v>
      </c>
      <c r="Y42">
        <f>('[2]Defense Pacts'!Y42*(1/3))+('[2]Military Bases'!Y42*(1/3))+('[2]Arms Sales'!Y42*(1/3))</f>
        <v>0</v>
      </c>
      <c r="Z42">
        <f>('[2]Defense Pacts'!Z42*(1/3))+('[2]Military Bases'!Z42*(1/3))+('[2]Arms Sales'!Z42*(1/3))</f>
        <v>0</v>
      </c>
      <c r="AA42">
        <f>('[2]Defense Pacts'!AA42*(1/3))+('[2]Military Bases'!AA42*(1/3))+('[2]Arms Sales'!AA42*(1/3))</f>
        <v>0</v>
      </c>
      <c r="AB42">
        <f>('[2]Defense Pacts'!AB42*(1/3))+('[2]Military Bases'!AB42*(1/3))+('[2]Arms Sales'!AB42*(1/3))</f>
        <v>0</v>
      </c>
      <c r="AC42">
        <f>('[2]Defense Pacts'!AC42*(1/3))+('[2]Military Bases'!AC42*(1/3))+('[2]Arms Sales'!AC42*(1/3))</f>
        <v>0</v>
      </c>
      <c r="AD42">
        <f>('[2]Defense Pacts'!AD42*(1/3))+('[2]Military Bases'!AD42*(1/3))+('[2]Arms Sales'!AD42*(1/3))</f>
        <v>0</v>
      </c>
      <c r="AE42">
        <f>('[2]Defense Pacts'!AE42*(1/3))+('[2]Military Bases'!AE42*(1/3))+('[2]Arms Sales'!AE42*(1/3))</f>
        <v>0</v>
      </c>
      <c r="AF42">
        <f>('[2]Defense Pacts'!AF42*(1/3))+('[2]Military Bases'!AF42*(1/3))+('[2]Arms Sales'!AF42*(1/3))</f>
        <v>0</v>
      </c>
      <c r="AG42">
        <f>('[2]Defense Pacts'!AG42*(1/3))+('[2]Military Bases'!AG42*(1/3))+('[2]Arms Sales'!AG42*(1/3))</f>
        <v>0</v>
      </c>
      <c r="AH42">
        <f>('[2]Defense Pacts'!AH42*(1/3))+('[2]Military Bases'!AH42*(1/3))+('[2]Arms Sales'!AH42*(1/3))</f>
        <v>0</v>
      </c>
      <c r="AI42">
        <f>('[2]Defense Pacts'!AI42*(1/3))+('[2]Military Bases'!AI42*(1/3))+('[2]Arms Sales'!AI42*(1/3))</f>
        <v>0</v>
      </c>
      <c r="AJ42">
        <f>('[2]Defense Pacts'!AJ42*(1/3))+('[2]Military Bases'!AJ42*(1/3))+('[2]Arms Sales'!AJ42*(1/3))</f>
        <v>0.66666666666666663</v>
      </c>
      <c r="AK42">
        <f>('[2]Defense Pacts'!AK42*(1/3))+('[2]Military Bases'!AK42*(1/3))+('[2]Arms Sales'!AK42*(1/3))</f>
        <v>0</v>
      </c>
      <c r="AL42">
        <f>('[2]Defense Pacts'!AM42*(1/3))+('[2]Military Bases'!AM42*(1/3))+('[2]Arms Sales'!AM42*(1/3))</f>
        <v>0</v>
      </c>
      <c r="AM42">
        <f>('[2]Defense Pacts'!AL42*(1/3))+('[2]Military Bases'!AL42*(1/3))+('[2]Arms Sales'!AL42*(1/3))</f>
        <v>0</v>
      </c>
      <c r="AN42">
        <f>('[2]Defense Pacts'!AN42*(1/3))+('[2]Military Bases'!AN42*(1/3))+('[2]Arms Sales'!AN42*(1/3))</f>
        <v>0</v>
      </c>
    </row>
    <row r="43" spans="1:40" x14ac:dyDescent="0.25">
      <c r="A43" s="4">
        <v>2001</v>
      </c>
      <c r="B43">
        <f>('[2]Defense Pacts'!B43*(1/3))+('[2]Military Bases'!B43*(1/3))+('[2]Arms Sales'!B43*(1/3))</f>
        <v>0.66666666666666663</v>
      </c>
      <c r="C43">
        <f>('[2]Defense Pacts'!C43*(1/3))+('[2]Military Bases'!C43*(1/3))+('[2]Arms Sales'!C43*(1/3))</f>
        <v>0</v>
      </c>
      <c r="D43">
        <f>('[2]Defense Pacts'!D43*(1/3))+('[2]Military Bases'!D43*(1/3))+('[2]Arms Sales'!D43*(1/3))</f>
        <v>0.33333333333333331</v>
      </c>
      <c r="E43">
        <f>('[2]Defense Pacts'!E43*(1/3))+('[2]Military Bases'!E43*(1/3))+('[2]Arms Sales'!E43*(1/3))</f>
        <v>0.66666666666666663</v>
      </c>
      <c r="F43">
        <f>('[2]Defense Pacts'!F43*(1/3))+('[2]Military Bases'!F43*(1/3))+('[2]Arms Sales'!F43*(1/3))</f>
        <v>0</v>
      </c>
      <c r="G43">
        <f>('[2]Defense Pacts'!G43*(1/3))+('[2]Military Bases'!G43*(1/3))+('[2]Arms Sales'!G43*(1/3))</f>
        <v>0</v>
      </c>
      <c r="H43">
        <f>('[2]Defense Pacts'!H43*(1/3))+('[2]Military Bases'!H43*(1/3))+('[2]Arms Sales'!H43*(1/3))</f>
        <v>0</v>
      </c>
      <c r="I43">
        <f>('[2]Defense Pacts'!I43*(1/3))+('[2]Military Bases'!I43*(1/3))+('[2]Arms Sales'!I43*(1/3))</f>
        <v>0.33333333333333331</v>
      </c>
      <c r="J43">
        <f>('[2]Defense Pacts'!J43*(1/3))+('[2]Military Bases'!J43*(1/3))+('[2]Arms Sales'!J43*(1/3))</f>
        <v>0</v>
      </c>
      <c r="K43">
        <f>('[2]Defense Pacts'!K43*(1/3))+('[2]Military Bases'!K43*(1/3))+('[2]Arms Sales'!K43*(1/3))</f>
        <v>0</v>
      </c>
      <c r="L43">
        <f>('[2]Defense Pacts'!L43*(1/3))+('[2]Military Bases'!L43*(1/3))+('[2]Arms Sales'!L43*(1/3))</f>
        <v>0</v>
      </c>
      <c r="M43">
        <f>('[2]Defense Pacts'!M43*(1/3))+('[2]Military Bases'!M43*(1/3))+('[2]Arms Sales'!M43*(1/3))</f>
        <v>0</v>
      </c>
      <c r="N43">
        <f>('[2]Defense Pacts'!N43*(1/3))+('[2]Military Bases'!N43*(1/3))+('[2]Arms Sales'!N43*(1/3))</f>
        <v>0</v>
      </c>
      <c r="O43">
        <f>('[2]Defense Pacts'!O43*(1/3))+('[2]Military Bases'!O43*(1/3))+('[2]Arms Sales'!O43*(1/3))</f>
        <v>0.33333333333333331</v>
      </c>
      <c r="P43">
        <f>('[2]Defense Pacts'!P43*(1/3))+('[2]Military Bases'!P43*(1/3))+('[2]Arms Sales'!P43*(1/3))</f>
        <v>0</v>
      </c>
      <c r="Q43">
        <f>('[2]Defense Pacts'!Q43*(1/3))+('[2]Military Bases'!Q43*(1/3))+('[2]Arms Sales'!Q43*(1/3))</f>
        <v>0.16666666666666666</v>
      </c>
      <c r="R43">
        <f>('[2]Defense Pacts'!R43*(1/3))+('[2]Military Bases'!R43*(1/3))+('[2]Arms Sales'!R43*(1/3))</f>
        <v>0</v>
      </c>
      <c r="S43">
        <f>('[2]Defense Pacts'!S43*(1/3))+('[2]Military Bases'!S43*(1/3))+('[2]Arms Sales'!S43*(1/3))</f>
        <v>0</v>
      </c>
      <c r="T43">
        <f>('[2]Defense Pacts'!T43*(1/3))+('[2]Military Bases'!T43*(1/3))+('[2]Arms Sales'!T43*(1/3))</f>
        <v>0</v>
      </c>
      <c r="U43">
        <f>('[2]Defense Pacts'!U43*(1/3))+('[2]Military Bases'!U43*(1/3))+('[2]Arms Sales'!U43*(1/3))</f>
        <v>0.66666666666666663</v>
      </c>
      <c r="V43">
        <f>('[2]Defense Pacts'!V43*(1/3))+('[2]Military Bases'!V43*(1/3))+('[2]Arms Sales'!V43*(1/3))</f>
        <v>0.33333333333333331</v>
      </c>
      <c r="W43">
        <f>('[2]Defense Pacts'!W43*(1/3))+('[2]Military Bases'!W43*(1/3))+('[2]Arms Sales'!W43*(1/3))</f>
        <v>0</v>
      </c>
      <c r="X43">
        <f>('[2]Defense Pacts'!X43*(1/3))+('[2]Military Bases'!X43*(1/3))+('[2]Arms Sales'!X43*(1/3))</f>
        <v>0</v>
      </c>
      <c r="Y43">
        <f>('[2]Defense Pacts'!Y43*(1/3))+('[2]Military Bases'!Y43*(1/3))+('[2]Arms Sales'!Y43*(1/3))</f>
        <v>0</v>
      </c>
      <c r="Z43">
        <f>('[2]Defense Pacts'!Z43*(1/3))+('[2]Military Bases'!Z43*(1/3))+('[2]Arms Sales'!Z43*(1/3))</f>
        <v>0</v>
      </c>
      <c r="AA43">
        <f>('[2]Defense Pacts'!AA43*(1/3))+('[2]Military Bases'!AA43*(1/3))+('[2]Arms Sales'!AA43*(1/3))</f>
        <v>0</v>
      </c>
      <c r="AB43">
        <f>('[2]Defense Pacts'!AB43*(1/3))+('[2]Military Bases'!AB43*(1/3))+('[2]Arms Sales'!AB43*(1/3))</f>
        <v>0</v>
      </c>
      <c r="AC43">
        <f>('[2]Defense Pacts'!AC43*(1/3))+('[2]Military Bases'!AC43*(1/3))+('[2]Arms Sales'!AC43*(1/3))</f>
        <v>0.16666666666666666</v>
      </c>
      <c r="AD43">
        <f>('[2]Defense Pacts'!AD43*(1/3))+('[2]Military Bases'!AD43*(1/3))+('[2]Arms Sales'!AD43*(1/3))</f>
        <v>0</v>
      </c>
      <c r="AE43">
        <f>('[2]Defense Pacts'!AE43*(1/3))+('[2]Military Bases'!AE43*(1/3))+('[2]Arms Sales'!AE43*(1/3))</f>
        <v>0</v>
      </c>
      <c r="AF43">
        <f>('[2]Defense Pacts'!AF43*(1/3))+('[2]Military Bases'!AF43*(1/3))+('[2]Arms Sales'!AF43*(1/3))</f>
        <v>0</v>
      </c>
      <c r="AG43">
        <f>('[2]Defense Pacts'!AG43*(1/3))+('[2]Military Bases'!AG43*(1/3))+('[2]Arms Sales'!AG43*(1/3))</f>
        <v>0</v>
      </c>
      <c r="AH43">
        <f>('[2]Defense Pacts'!AH43*(1/3))+('[2]Military Bases'!AH43*(1/3))+('[2]Arms Sales'!AH43*(1/3))</f>
        <v>0</v>
      </c>
      <c r="AI43">
        <f>('[2]Defense Pacts'!AI43*(1/3))+('[2]Military Bases'!AI43*(1/3))+('[2]Arms Sales'!AI43*(1/3))</f>
        <v>0</v>
      </c>
      <c r="AJ43">
        <f>('[2]Defense Pacts'!AJ43*(1/3))+('[2]Military Bases'!AJ43*(1/3))+('[2]Arms Sales'!AJ43*(1/3))</f>
        <v>0.66666666666666663</v>
      </c>
      <c r="AK43">
        <f>('[2]Defense Pacts'!AK43*(1/3))+('[2]Military Bases'!AK43*(1/3))+('[2]Arms Sales'!AK43*(1/3))</f>
        <v>0</v>
      </c>
      <c r="AL43">
        <f>('[2]Defense Pacts'!AM43*(1/3))+('[2]Military Bases'!AM43*(1/3))+('[2]Arms Sales'!AM43*(1/3))</f>
        <v>0</v>
      </c>
      <c r="AM43">
        <f>('[2]Defense Pacts'!AL43*(1/3))+('[2]Military Bases'!AL43*(1/3))+('[2]Arms Sales'!AL43*(1/3))</f>
        <v>0</v>
      </c>
      <c r="AN43">
        <f>('[2]Defense Pacts'!AN43*(1/3))+('[2]Military Bases'!AN43*(1/3))+('[2]Arms Sales'!AN43*(1/3))</f>
        <v>0.33333333333333331</v>
      </c>
    </row>
    <row r="44" spans="1:40" x14ac:dyDescent="0.25">
      <c r="A44" s="4">
        <v>2002</v>
      </c>
      <c r="B44">
        <f>('[2]Defense Pacts'!B44*(1/3))+('[2]Military Bases'!B44*(1/3))+('[2]Arms Sales'!B44*(1/3))</f>
        <v>0.66666666666666663</v>
      </c>
      <c r="C44">
        <f>('[2]Defense Pacts'!C44*(1/3))+('[2]Military Bases'!C44*(1/3))+('[2]Arms Sales'!C44*(1/3))</f>
        <v>0</v>
      </c>
      <c r="D44">
        <f>('[2]Defense Pacts'!D44*(1/3))+('[2]Military Bases'!D44*(1/3))+('[2]Arms Sales'!D44*(1/3))</f>
        <v>0.33333333333333331</v>
      </c>
      <c r="E44">
        <f>('[2]Defense Pacts'!E44*(1/3))+('[2]Military Bases'!E44*(1/3))+('[2]Arms Sales'!E44*(1/3))</f>
        <v>0.66666666666666663</v>
      </c>
      <c r="F44">
        <f>('[2]Defense Pacts'!F44*(1/3))+('[2]Military Bases'!F44*(1/3))+('[2]Arms Sales'!F44*(1/3))</f>
        <v>0</v>
      </c>
      <c r="G44">
        <f>('[2]Defense Pacts'!G44*(1/3))+('[2]Military Bases'!G44*(1/3))+('[2]Arms Sales'!G44*(1/3))</f>
        <v>0</v>
      </c>
      <c r="H44">
        <f>('[2]Defense Pacts'!H44*(1/3))+('[2]Military Bases'!H44*(1/3))+('[2]Arms Sales'!H44*(1/3))</f>
        <v>0</v>
      </c>
      <c r="I44">
        <f>('[2]Defense Pacts'!I44*(1/3))+('[2]Military Bases'!I44*(1/3))+('[2]Arms Sales'!I44*(1/3))</f>
        <v>0</v>
      </c>
      <c r="J44">
        <f>('[2]Defense Pacts'!J44*(1/3))+('[2]Military Bases'!J44*(1/3))+('[2]Arms Sales'!J44*(1/3))</f>
        <v>0</v>
      </c>
      <c r="K44">
        <f>('[2]Defense Pacts'!K44*(1/3))+('[2]Military Bases'!K44*(1/3))+('[2]Arms Sales'!K44*(1/3))</f>
        <v>0</v>
      </c>
      <c r="L44">
        <f>('[2]Defense Pacts'!L44*(1/3))+('[2]Military Bases'!L44*(1/3))+('[2]Arms Sales'!L44*(1/3))</f>
        <v>0</v>
      </c>
      <c r="M44">
        <f>('[2]Defense Pacts'!M44*(1/3))+('[2]Military Bases'!M44*(1/3))+('[2]Arms Sales'!M44*(1/3))</f>
        <v>0</v>
      </c>
      <c r="N44">
        <f>('[2]Defense Pacts'!N44*(1/3))+('[2]Military Bases'!N44*(1/3))+('[2]Arms Sales'!N44*(1/3))</f>
        <v>0</v>
      </c>
      <c r="O44">
        <f>('[2]Defense Pacts'!O44*(1/3))+('[2]Military Bases'!O44*(1/3))+('[2]Arms Sales'!O44*(1/3))</f>
        <v>0.33333333333333331</v>
      </c>
      <c r="P44">
        <f>('[2]Defense Pacts'!P44*(1/3))+('[2]Military Bases'!P44*(1/3))+('[2]Arms Sales'!P44*(1/3))</f>
        <v>0</v>
      </c>
      <c r="Q44">
        <f>('[2]Defense Pacts'!Q44*(1/3))+('[2]Military Bases'!Q44*(1/3))+('[2]Arms Sales'!Q44*(1/3))</f>
        <v>0.16666666666666666</v>
      </c>
      <c r="R44">
        <f>('[2]Defense Pacts'!R44*(1/3))+('[2]Military Bases'!R44*(1/3))+('[2]Arms Sales'!R44*(1/3))</f>
        <v>0</v>
      </c>
      <c r="S44">
        <f>('[2]Defense Pacts'!S44*(1/3))+('[2]Military Bases'!S44*(1/3))+('[2]Arms Sales'!S44*(1/3))</f>
        <v>0</v>
      </c>
      <c r="T44">
        <f>('[2]Defense Pacts'!T44*(1/3))+('[2]Military Bases'!T44*(1/3))+('[2]Arms Sales'!T44*(1/3))</f>
        <v>0</v>
      </c>
      <c r="U44">
        <f>('[2]Defense Pacts'!U44*(1/3))+('[2]Military Bases'!U44*(1/3))+('[2]Arms Sales'!U44*(1/3))</f>
        <v>1</v>
      </c>
      <c r="V44">
        <f>('[2]Defense Pacts'!V44*(1/3))+('[2]Military Bases'!V44*(1/3))+('[2]Arms Sales'!V44*(1/3))</f>
        <v>0.33333333333333331</v>
      </c>
      <c r="W44">
        <f>('[2]Defense Pacts'!W44*(1/3))+('[2]Military Bases'!W44*(1/3))+('[2]Arms Sales'!W44*(1/3))</f>
        <v>0</v>
      </c>
      <c r="X44">
        <f>('[2]Defense Pacts'!X44*(1/3))+('[2]Military Bases'!X44*(1/3))+('[2]Arms Sales'!X44*(1/3))</f>
        <v>0</v>
      </c>
      <c r="Y44">
        <f>('[2]Defense Pacts'!Y44*(1/3))+('[2]Military Bases'!Y44*(1/3))+('[2]Arms Sales'!Y44*(1/3))</f>
        <v>0</v>
      </c>
      <c r="Z44">
        <f>('[2]Defense Pacts'!Z44*(1/3))+('[2]Military Bases'!Z44*(1/3))+('[2]Arms Sales'!Z44*(1/3))</f>
        <v>0</v>
      </c>
      <c r="AA44">
        <f>('[2]Defense Pacts'!AA44*(1/3))+('[2]Military Bases'!AA44*(1/3))+('[2]Arms Sales'!AA44*(1/3))</f>
        <v>0</v>
      </c>
      <c r="AB44">
        <f>('[2]Defense Pacts'!AB44*(1/3))+('[2]Military Bases'!AB44*(1/3))+('[2]Arms Sales'!AB44*(1/3))</f>
        <v>0</v>
      </c>
      <c r="AC44">
        <f>('[2]Defense Pacts'!AC44*(1/3))+('[2]Military Bases'!AC44*(1/3))+('[2]Arms Sales'!AC44*(1/3))</f>
        <v>0</v>
      </c>
      <c r="AD44">
        <f>('[2]Defense Pacts'!AD44*(1/3))+('[2]Military Bases'!AD44*(1/3))+('[2]Arms Sales'!AD44*(1/3))</f>
        <v>0</v>
      </c>
      <c r="AE44">
        <f>('[2]Defense Pacts'!AE44*(1/3))+('[2]Military Bases'!AE44*(1/3))+('[2]Arms Sales'!AE44*(1/3))</f>
        <v>0</v>
      </c>
      <c r="AF44">
        <f>('[2]Defense Pacts'!AF44*(1/3))+('[2]Military Bases'!AF44*(1/3))+('[2]Arms Sales'!AF44*(1/3))</f>
        <v>0.33333333333333331</v>
      </c>
      <c r="AG44">
        <f>('[2]Defense Pacts'!AG44*(1/3))+('[2]Military Bases'!AG44*(1/3))+('[2]Arms Sales'!AG44*(1/3))</f>
        <v>0</v>
      </c>
      <c r="AH44">
        <f>('[2]Defense Pacts'!AH44*(1/3))+('[2]Military Bases'!AH44*(1/3))+('[2]Arms Sales'!AH44*(1/3))</f>
        <v>0</v>
      </c>
      <c r="AI44">
        <f>('[2]Defense Pacts'!AI44*(1/3))+('[2]Military Bases'!AI44*(1/3))+('[2]Arms Sales'!AI44*(1/3))</f>
        <v>0</v>
      </c>
      <c r="AJ44">
        <f>('[2]Defense Pacts'!AJ44*(1/3))+('[2]Military Bases'!AJ44*(1/3))+('[2]Arms Sales'!AJ44*(1/3))</f>
        <v>0.66666666666666663</v>
      </c>
      <c r="AK44">
        <f>('[2]Defense Pacts'!AK44*(1/3))+('[2]Military Bases'!AK44*(1/3))+('[2]Arms Sales'!AK44*(1/3))</f>
        <v>0</v>
      </c>
      <c r="AL44">
        <f>('[2]Defense Pacts'!AM44*(1/3))+('[2]Military Bases'!AM44*(1/3))+('[2]Arms Sales'!AM44*(1/3))</f>
        <v>0</v>
      </c>
      <c r="AM44">
        <f>('[2]Defense Pacts'!AL44*(1/3))+('[2]Military Bases'!AL44*(1/3))+('[2]Arms Sales'!AL44*(1/3))</f>
        <v>0</v>
      </c>
      <c r="AN44">
        <f>('[2]Defense Pacts'!AN44*(1/3))+('[2]Military Bases'!AN44*(1/3))+('[2]Arms Sales'!AN44*(1/3))</f>
        <v>0</v>
      </c>
    </row>
    <row r="45" spans="1:40" x14ac:dyDescent="0.25">
      <c r="A45" s="4">
        <v>2003</v>
      </c>
      <c r="B45">
        <f>('[2]Defense Pacts'!B45*(1/3))+('[2]Military Bases'!B45*(1/3))+('[2]Arms Sales'!B45*(1/3))</f>
        <v>0.66666666666666663</v>
      </c>
      <c r="C45">
        <f>('[2]Defense Pacts'!C45*(1/3))+('[2]Military Bases'!C45*(1/3))+('[2]Arms Sales'!C45*(1/3))</f>
        <v>0</v>
      </c>
      <c r="D45">
        <f>('[2]Defense Pacts'!D45*(1/3))+('[2]Military Bases'!D45*(1/3))+('[2]Arms Sales'!D45*(1/3))</f>
        <v>0.33333333333333331</v>
      </c>
      <c r="E45">
        <f>('[2]Defense Pacts'!E45*(1/3))+('[2]Military Bases'!E45*(1/3))+('[2]Arms Sales'!E45*(1/3))</f>
        <v>0.66666666666666663</v>
      </c>
      <c r="F45">
        <f>('[2]Defense Pacts'!F45*(1/3))+('[2]Military Bases'!F45*(1/3))+('[2]Arms Sales'!F45*(1/3))</f>
        <v>0</v>
      </c>
      <c r="G45">
        <f>('[2]Defense Pacts'!G45*(1/3))+('[2]Military Bases'!G45*(1/3))+('[2]Arms Sales'!G45*(1/3))</f>
        <v>0</v>
      </c>
      <c r="H45">
        <f>('[2]Defense Pacts'!H45*(1/3))+('[2]Military Bases'!H45*(1/3))+('[2]Arms Sales'!H45*(1/3))</f>
        <v>0</v>
      </c>
      <c r="I45">
        <f>('[2]Defense Pacts'!I45*(1/3))+('[2]Military Bases'!I45*(1/3))+('[2]Arms Sales'!I45*(1/3))</f>
        <v>0</v>
      </c>
      <c r="J45">
        <f>('[2]Defense Pacts'!J45*(1/3))+('[2]Military Bases'!J45*(1/3))+('[2]Arms Sales'!J45*(1/3))</f>
        <v>0</v>
      </c>
      <c r="K45">
        <f>('[2]Defense Pacts'!K45*(1/3))+('[2]Military Bases'!K45*(1/3))+('[2]Arms Sales'!K45*(1/3))</f>
        <v>0</v>
      </c>
      <c r="L45">
        <f>('[2]Defense Pacts'!L45*(1/3))+('[2]Military Bases'!L45*(1/3))+('[2]Arms Sales'!L45*(1/3))</f>
        <v>0</v>
      </c>
      <c r="M45">
        <f>('[2]Defense Pacts'!M45*(1/3))+('[2]Military Bases'!M45*(1/3))+('[2]Arms Sales'!M45*(1/3))</f>
        <v>0</v>
      </c>
      <c r="N45">
        <f>('[2]Defense Pacts'!N45*(1/3))+('[2]Military Bases'!N45*(1/3))+('[2]Arms Sales'!N45*(1/3))</f>
        <v>0</v>
      </c>
      <c r="O45">
        <f>('[2]Defense Pacts'!O45*(1/3))+('[2]Military Bases'!O45*(1/3))+('[2]Arms Sales'!O45*(1/3))</f>
        <v>0.33333333333333331</v>
      </c>
      <c r="P45">
        <f>('[2]Defense Pacts'!P45*(1/3))+('[2]Military Bases'!P45*(1/3))+('[2]Arms Sales'!P45*(1/3))</f>
        <v>0</v>
      </c>
      <c r="Q45">
        <f>('[2]Defense Pacts'!Q45*(1/3))+('[2]Military Bases'!Q45*(1/3))+('[2]Arms Sales'!Q45*(1/3))</f>
        <v>0</v>
      </c>
      <c r="R45">
        <f>('[2]Defense Pacts'!R45*(1/3))+('[2]Military Bases'!R45*(1/3))+('[2]Arms Sales'!R45*(1/3))</f>
        <v>0.33333333333333331</v>
      </c>
      <c r="S45">
        <f>('[2]Defense Pacts'!S45*(1/3))+('[2]Military Bases'!S45*(1/3))+('[2]Arms Sales'!S45*(1/3))</f>
        <v>0</v>
      </c>
      <c r="T45">
        <f>('[2]Defense Pacts'!T45*(1/3))+('[2]Military Bases'!T45*(1/3))+('[2]Arms Sales'!T45*(1/3))</f>
        <v>0</v>
      </c>
      <c r="U45">
        <f>('[2]Defense Pacts'!U45*(1/3))+('[2]Military Bases'!U45*(1/3))+('[2]Arms Sales'!U45*(1/3))</f>
        <v>0.83333333333333326</v>
      </c>
      <c r="V45">
        <f>('[2]Defense Pacts'!V45*(1/3))+('[2]Military Bases'!V45*(1/3))+('[2]Arms Sales'!V45*(1/3))</f>
        <v>1</v>
      </c>
      <c r="W45">
        <f>('[2]Defense Pacts'!W45*(1/3))+('[2]Military Bases'!W45*(1/3))+('[2]Arms Sales'!W45*(1/3))</f>
        <v>0.33333333333333331</v>
      </c>
      <c r="X45">
        <f>('[2]Defense Pacts'!X45*(1/3))+('[2]Military Bases'!X45*(1/3))+('[2]Arms Sales'!X45*(1/3))</f>
        <v>0</v>
      </c>
      <c r="Y45">
        <f>('[2]Defense Pacts'!Y45*(1/3))+('[2]Military Bases'!Y45*(1/3))+('[2]Arms Sales'!Y45*(1/3))</f>
        <v>0</v>
      </c>
      <c r="Z45">
        <f>('[2]Defense Pacts'!Z45*(1/3))+('[2]Military Bases'!Z45*(1/3))+('[2]Arms Sales'!Z45*(1/3))</f>
        <v>0</v>
      </c>
      <c r="AA45">
        <f>('[2]Defense Pacts'!AA45*(1/3))+('[2]Military Bases'!AA45*(1/3))+('[2]Arms Sales'!AA45*(1/3))</f>
        <v>0</v>
      </c>
      <c r="AB45">
        <f>('[2]Defense Pacts'!AB45*(1/3))+('[2]Military Bases'!AB45*(1/3))+('[2]Arms Sales'!AB45*(1/3))</f>
        <v>0</v>
      </c>
      <c r="AC45">
        <f>('[2]Defense Pacts'!AC45*(1/3))+('[2]Military Bases'!AC45*(1/3))+('[2]Arms Sales'!AC45*(1/3))</f>
        <v>0</v>
      </c>
      <c r="AD45">
        <f>('[2]Defense Pacts'!AD45*(1/3))+('[2]Military Bases'!AD45*(1/3))+('[2]Arms Sales'!AD45*(1/3))</f>
        <v>0</v>
      </c>
      <c r="AE45">
        <f>('[2]Defense Pacts'!AE45*(1/3))+('[2]Military Bases'!AE45*(1/3))+('[2]Arms Sales'!AE45*(1/3))</f>
        <v>0</v>
      </c>
      <c r="AF45">
        <f>('[2]Defense Pacts'!AF45*(1/3))+('[2]Military Bases'!AF45*(1/3))+('[2]Arms Sales'!AF45*(1/3))</f>
        <v>0</v>
      </c>
      <c r="AG45">
        <f>('[2]Defense Pacts'!AG45*(1/3))+('[2]Military Bases'!AG45*(1/3))+('[2]Arms Sales'!AG45*(1/3))</f>
        <v>0.33333333333333331</v>
      </c>
      <c r="AH45">
        <f>('[2]Defense Pacts'!AH45*(1/3))+('[2]Military Bases'!AH45*(1/3))+('[2]Arms Sales'!AH45*(1/3))</f>
        <v>0</v>
      </c>
      <c r="AI45">
        <f>('[2]Defense Pacts'!AI45*(1/3))+('[2]Military Bases'!AI45*(1/3))+('[2]Arms Sales'!AI45*(1/3))</f>
        <v>0</v>
      </c>
      <c r="AJ45">
        <f>('[2]Defense Pacts'!AJ45*(1/3))+('[2]Military Bases'!AJ45*(1/3))+('[2]Arms Sales'!AJ45*(1/3))</f>
        <v>0.66666666666666663</v>
      </c>
      <c r="AK45">
        <f>('[2]Defense Pacts'!AK45*(1/3))+('[2]Military Bases'!AK45*(1/3))+('[2]Arms Sales'!AK45*(1/3))</f>
        <v>0</v>
      </c>
      <c r="AL45">
        <f>('[2]Defense Pacts'!AM45*(1/3))+('[2]Military Bases'!AM45*(1/3))+('[2]Arms Sales'!AM45*(1/3))</f>
        <v>0</v>
      </c>
      <c r="AM45">
        <f>('[2]Defense Pacts'!AL45*(1/3))+('[2]Military Bases'!AL45*(1/3))+('[2]Arms Sales'!AL45*(1/3))</f>
        <v>0</v>
      </c>
      <c r="AN45">
        <f>('[2]Defense Pacts'!AN45*(1/3))+('[2]Military Bases'!AN45*(1/3))+('[2]Arms Sales'!AN45*(1/3))</f>
        <v>0</v>
      </c>
    </row>
    <row r="46" spans="1:40" x14ac:dyDescent="0.25">
      <c r="A46" s="4">
        <v>2004</v>
      </c>
      <c r="B46">
        <f>('[2]Defense Pacts'!B46*(1/3))+('[2]Military Bases'!B46*(1/3))+('[2]Arms Sales'!B46*(1/3))</f>
        <v>1</v>
      </c>
      <c r="C46">
        <f>('[2]Defense Pacts'!C46*(1/3))+('[2]Military Bases'!C46*(1/3))+('[2]Arms Sales'!C46*(1/3))</f>
        <v>0</v>
      </c>
      <c r="D46">
        <f>('[2]Defense Pacts'!D46*(1/3))+('[2]Military Bases'!D46*(1/3))+('[2]Arms Sales'!D46*(1/3))</f>
        <v>0.33333333333333331</v>
      </c>
      <c r="E46">
        <f>('[2]Defense Pacts'!E46*(1/3))+('[2]Military Bases'!E46*(1/3))+('[2]Arms Sales'!E46*(1/3))</f>
        <v>0.66666666666666663</v>
      </c>
      <c r="F46">
        <f>('[2]Defense Pacts'!F46*(1/3))+('[2]Military Bases'!F46*(1/3))+('[2]Arms Sales'!F46*(1/3))</f>
        <v>0</v>
      </c>
      <c r="G46">
        <f>('[2]Defense Pacts'!G46*(1/3))+('[2]Military Bases'!G46*(1/3))+('[2]Arms Sales'!G46*(1/3))</f>
        <v>0</v>
      </c>
      <c r="H46">
        <f>('[2]Defense Pacts'!H46*(1/3))+('[2]Military Bases'!H46*(1/3))+('[2]Arms Sales'!H46*(1/3))</f>
        <v>0</v>
      </c>
      <c r="I46">
        <f>('[2]Defense Pacts'!I46*(1/3))+('[2]Military Bases'!I46*(1/3))+('[2]Arms Sales'!I46*(1/3))</f>
        <v>0.33333333333333331</v>
      </c>
      <c r="J46">
        <f>('[2]Defense Pacts'!J46*(1/3))+('[2]Military Bases'!J46*(1/3))+('[2]Arms Sales'!J46*(1/3))</f>
        <v>0.16666666666666666</v>
      </c>
      <c r="K46">
        <f>('[2]Defense Pacts'!K46*(1/3))+('[2]Military Bases'!K46*(1/3))+('[2]Arms Sales'!K46*(1/3))</f>
        <v>0</v>
      </c>
      <c r="L46">
        <f>('[2]Defense Pacts'!L46*(1/3))+('[2]Military Bases'!L46*(1/3))+('[2]Arms Sales'!L46*(1/3))</f>
        <v>0</v>
      </c>
      <c r="M46">
        <f>('[2]Defense Pacts'!M46*(1/3))+('[2]Military Bases'!M46*(1/3))+('[2]Arms Sales'!M46*(1/3))</f>
        <v>0</v>
      </c>
      <c r="N46">
        <f>('[2]Defense Pacts'!N46*(1/3))+('[2]Military Bases'!N46*(1/3))+('[2]Arms Sales'!N46*(1/3))</f>
        <v>0</v>
      </c>
      <c r="O46">
        <f>('[2]Defense Pacts'!O46*(1/3))+('[2]Military Bases'!O46*(1/3))+('[2]Arms Sales'!O46*(1/3))</f>
        <v>0.33333333333333331</v>
      </c>
      <c r="P46">
        <f>('[2]Defense Pacts'!P46*(1/3))+('[2]Military Bases'!P46*(1/3))+('[2]Arms Sales'!P46*(1/3))</f>
        <v>0</v>
      </c>
      <c r="Q46">
        <f>('[2]Defense Pacts'!Q46*(1/3))+('[2]Military Bases'!Q46*(1/3))+('[2]Arms Sales'!Q46*(1/3))</f>
        <v>0</v>
      </c>
      <c r="R46">
        <f>('[2]Defense Pacts'!R46*(1/3))+('[2]Military Bases'!R46*(1/3))+('[2]Arms Sales'!R46*(1/3))</f>
        <v>0</v>
      </c>
      <c r="S46">
        <f>('[2]Defense Pacts'!S46*(1/3))+('[2]Military Bases'!S46*(1/3))+('[2]Arms Sales'!S46*(1/3))</f>
        <v>0</v>
      </c>
      <c r="T46">
        <f>('[2]Defense Pacts'!T46*(1/3))+('[2]Military Bases'!T46*(1/3))+('[2]Arms Sales'!T46*(1/3))</f>
        <v>0</v>
      </c>
      <c r="U46">
        <f>('[2]Defense Pacts'!U46*(1/3))+('[2]Military Bases'!U46*(1/3))+('[2]Arms Sales'!U46*(1/3))</f>
        <v>0.66666666666666663</v>
      </c>
      <c r="V46">
        <f>('[2]Defense Pacts'!V46*(1/3))+('[2]Military Bases'!V46*(1/3))+('[2]Arms Sales'!V46*(1/3))</f>
        <v>0.66666666666666663</v>
      </c>
      <c r="W46">
        <f>('[2]Defense Pacts'!W46*(1/3))+('[2]Military Bases'!W46*(1/3))+('[2]Arms Sales'!W46*(1/3))</f>
        <v>0</v>
      </c>
      <c r="X46">
        <f>('[2]Defense Pacts'!X46*(1/3))+('[2]Military Bases'!X46*(1/3))+('[2]Arms Sales'!X46*(1/3))</f>
        <v>0</v>
      </c>
      <c r="Y46">
        <f>('[2]Defense Pacts'!Y46*(1/3))+('[2]Military Bases'!Y46*(1/3))+('[2]Arms Sales'!Y46*(1/3))</f>
        <v>0</v>
      </c>
      <c r="Z46">
        <f>('[2]Defense Pacts'!Z46*(1/3))+('[2]Military Bases'!Z46*(1/3))+('[2]Arms Sales'!Z46*(1/3))</f>
        <v>0</v>
      </c>
      <c r="AA46">
        <f>('[2]Defense Pacts'!AA46*(1/3))+('[2]Military Bases'!AA46*(1/3))+('[2]Arms Sales'!AA46*(1/3))</f>
        <v>0</v>
      </c>
      <c r="AB46">
        <f>('[2]Defense Pacts'!AB46*(1/3))+('[2]Military Bases'!AB46*(1/3))+('[2]Arms Sales'!AB46*(1/3))</f>
        <v>0</v>
      </c>
      <c r="AC46">
        <f>('[2]Defense Pacts'!AC46*(1/3))+('[2]Military Bases'!AC46*(1/3))+('[2]Arms Sales'!AC46*(1/3))</f>
        <v>0</v>
      </c>
      <c r="AD46">
        <f>('[2]Defense Pacts'!AD46*(1/3))+('[2]Military Bases'!AD46*(1/3))+('[2]Arms Sales'!AD46*(1/3))</f>
        <v>0</v>
      </c>
      <c r="AE46">
        <f>('[2]Defense Pacts'!AE46*(1/3))+('[2]Military Bases'!AE46*(1/3))+('[2]Arms Sales'!AE46*(1/3))</f>
        <v>0</v>
      </c>
      <c r="AF46">
        <f>('[2]Defense Pacts'!AF46*(1/3))+('[2]Military Bases'!AF46*(1/3))+('[2]Arms Sales'!AF46*(1/3))</f>
        <v>0</v>
      </c>
      <c r="AG46">
        <f>('[2]Defense Pacts'!AG46*(1/3))+('[2]Military Bases'!AG46*(1/3))+('[2]Arms Sales'!AG46*(1/3))</f>
        <v>0</v>
      </c>
      <c r="AH46">
        <f>('[2]Defense Pacts'!AH46*(1/3))+('[2]Military Bases'!AH46*(1/3))+('[2]Arms Sales'!AH46*(1/3))</f>
        <v>0</v>
      </c>
      <c r="AI46">
        <f>('[2]Defense Pacts'!AI46*(1/3))+('[2]Military Bases'!AI46*(1/3))+('[2]Arms Sales'!AI46*(1/3))</f>
        <v>0</v>
      </c>
      <c r="AJ46">
        <f>('[2]Defense Pacts'!AJ46*(1/3))+('[2]Military Bases'!AJ46*(1/3))+('[2]Arms Sales'!AJ46*(1/3))</f>
        <v>0.66666666666666663</v>
      </c>
      <c r="AK46">
        <f>('[2]Defense Pacts'!AK46*(1/3))+('[2]Military Bases'!AK46*(1/3))+('[2]Arms Sales'!AK46*(1/3))</f>
        <v>0</v>
      </c>
      <c r="AL46">
        <f>('[2]Defense Pacts'!AM46*(1/3))+('[2]Military Bases'!AM46*(1/3))+('[2]Arms Sales'!AM46*(1/3))</f>
        <v>0.16666666666666666</v>
      </c>
      <c r="AM46">
        <f>('[2]Defense Pacts'!AL46*(1/3))+('[2]Military Bases'!AL46*(1/3))+('[2]Arms Sales'!AL46*(1/3))</f>
        <v>0</v>
      </c>
      <c r="AN46">
        <f>('[2]Defense Pacts'!AN46*(1/3))+('[2]Military Bases'!AN46*(1/3))+('[2]Arms Sales'!AN46*(1/3))</f>
        <v>0</v>
      </c>
    </row>
    <row r="47" spans="1:40" x14ac:dyDescent="0.25">
      <c r="A47" s="4">
        <v>2005</v>
      </c>
      <c r="B47">
        <f>('[2]Defense Pacts'!B47*(1/3))+('[2]Military Bases'!B47*(1/3))+('[2]Arms Sales'!B47*(1/3))</f>
        <v>0.66666666666666663</v>
      </c>
      <c r="C47">
        <f>('[2]Defense Pacts'!C47*(1/3))+('[2]Military Bases'!C47*(1/3))+('[2]Arms Sales'!C47*(1/3))</f>
        <v>0</v>
      </c>
      <c r="D47">
        <f>('[2]Defense Pacts'!D47*(1/3))+('[2]Military Bases'!D47*(1/3))+('[2]Arms Sales'!D47*(1/3))</f>
        <v>0.33333333333333331</v>
      </c>
      <c r="E47">
        <f>('[2]Defense Pacts'!E47*(1/3))+('[2]Military Bases'!E47*(1/3))+('[2]Arms Sales'!E47*(1/3))</f>
        <v>1</v>
      </c>
      <c r="F47">
        <f>('[2]Defense Pacts'!F47*(1/3))+('[2]Military Bases'!F47*(1/3))+('[2]Arms Sales'!F47*(1/3))</f>
        <v>0</v>
      </c>
      <c r="G47">
        <f>('[2]Defense Pacts'!G47*(1/3))+('[2]Military Bases'!G47*(1/3))+('[2]Arms Sales'!G47*(1/3))</f>
        <v>0</v>
      </c>
      <c r="H47">
        <f>('[2]Defense Pacts'!H47*(1/3))+('[2]Military Bases'!H47*(1/3))+('[2]Arms Sales'!H47*(1/3))</f>
        <v>0</v>
      </c>
      <c r="I47">
        <f>('[2]Defense Pacts'!I47*(1/3))+('[2]Military Bases'!I47*(1/3))+('[2]Arms Sales'!I47*(1/3))</f>
        <v>0</v>
      </c>
      <c r="J47">
        <f>('[2]Defense Pacts'!J47*(1/3))+('[2]Military Bases'!J47*(1/3))+('[2]Arms Sales'!J47*(1/3))</f>
        <v>0</v>
      </c>
      <c r="K47">
        <f>('[2]Defense Pacts'!K47*(1/3))+('[2]Military Bases'!K47*(1/3))+('[2]Arms Sales'!K47*(1/3))</f>
        <v>0</v>
      </c>
      <c r="L47">
        <f>('[2]Defense Pacts'!L47*(1/3))+('[2]Military Bases'!L47*(1/3))+('[2]Arms Sales'!L47*(1/3))</f>
        <v>0</v>
      </c>
      <c r="M47">
        <f>('[2]Defense Pacts'!M47*(1/3))+('[2]Military Bases'!M47*(1/3))+('[2]Arms Sales'!M47*(1/3))</f>
        <v>0</v>
      </c>
      <c r="N47">
        <f>('[2]Defense Pacts'!N47*(1/3))+('[2]Military Bases'!N47*(1/3))+('[2]Arms Sales'!N47*(1/3))</f>
        <v>0</v>
      </c>
      <c r="O47">
        <f>('[2]Defense Pacts'!O47*(1/3))+('[2]Military Bases'!O47*(1/3))+('[2]Arms Sales'!O47*(1/3))</f>
        <v>0.33333333333333331</v>
      </c>
      <c r="P47">
        <f>('[2]Defense Pacts'!P47*(1/3))+('[2]Military Bases'!P47*(1/3))+('[2]Arms Sales'!P47*(1/3))</f>
        <v>0</v>
      </c>
      <c r="Q47">
        <f>('[2]Defense Pacts'!Q47*(1/3))+('[2]Military Bases'!Q47*(1/3))+('[2]Arms Sales'!Q47*(1/3))</f>
        <v>0</v>
      </c>
      <c r="R47">
        <f>('[2]Defense Pacts'!R47*(1/3))+('[2]Military Bases'!R47*(1/3))+('[2]Arms Sales'!R47*(1/3))</f>
        <v>0</v>
      </c>
      <c r="S47">
        <f>('[2]Defense Pacts'!S47*(1/3))+('[2]Military Bases'!S47*(1/3))+('[2]Arms Sales'!S47*(1/3))</f>
        <v>0</v>
      </c>
      <c r="T47">
        <f>('[2]Defense Pacts'!T47*(1/3))+('[2]Military Bases'!T47*(1/3))+('[2]Arms Sales'!T47*(1/3))</f>
        <v>0</v>
      </c>
      <c r="U47">
        <f>('[2]Defense Pacts'!U47*(1/3))+('[2]Military Bases'!U47*(1/3))+('[2]Arms Sales'!U47*(1/3))</f>
        <v>0.66666666666666663</v>
      </c>
      <c r="V47">
        <f>('[2]Defense Pacts'!V47*(1/3))+('[2]Military Bases'!V47*(1/3))+('[2]Arms Sales'!V47*(1/3))</f>
        <v>1</v>
      </c>
      <c r="W47">
        <f>('[2]Defense Pacts'!W47*(1/3))+('[2]Military Bases'!W47*(1/3))+('[2]Arms Sales'!W47*(1/3))</f>
        <v>0</v>
      </c>
      <c r="X47">
        <f>('[2]Defense Pacts'!X47*(1/3))+('[2]Military Bases'!X47*(1/3))+('[2]Arms Sales'!X47*(1/3))</f>
        <v>0</v>
      </c>
      <c r="Y47">
        <f>('[2]Defense Pacts'!Y47*(1/3))+('[2]Military Bases'!Y47*(1/3))+('[2]Arms Sales'!Y47*(1/3))</f>
        <v>0</v>
      </c>
      <c r="Z47">
        <f>('[2]Defense Pacts'!Z47*(1/3))+('[2]Military Bases'!Z47*(1/3))+('[2]Arms Sales'!Z47*(1/3))</f>
        <v>0</v>
      </c>
      <c r="AA47">
        <f>('[2]Defense Pacts'!AA47*(1/3))+('[2]Military Bases'!AA47*(1/3))+('[2]Arms Sales'!AA47*(1/3))</f>
        <v>0</v>
      </c>
      <c r="AB47">
        <f>('[2]Defense Pacts'!AB47*(1/3))+('[2]Military Bases'!AB47*(1/3))+('[2]Arms Sales'!AB47*(1/3))</f>
        <v>0</v>
      </c>
      <c r="AC47">
        <f>('[2]Defense Pacts'!AC47*(1/3))+('[2]Military Bases'!AC47*(1/3))+('[2]Arms Sales'!AC47*(1/3))</f>
        <v>0</v>
      </c>
      <c r="AD47">
        <f>('[2]Defense Pacts'!AD47*(1/3))+('[2]Military Bases'!AD47*(1/3))+('[2]Arms Sales'!AD47*(1/3))</f>
        <v>0</v>
      </c>
      <c r="AE47">
        <f>('[2]Defense Pacts'!AE47*(1/3))+('[2]Military Bases'!AE47*(1/3))+('[2]Arms Sales'!AE47*(1/3))</f>
        <v>0</v>
      </c>
      <c r="AF47">
        <f>('[2]Defense Pacts'!AF47*(1/3))+('[2]Military Bases'!AF47*(1/3))+('[2]Arms Sales'!AF47*(1/3))</f>
        <v>0</v>
      </c>
      <c r="AG47">
        <f>('[2]Defense Pacts'!AG47*(1/3))+('[2]Military Bases'!AG47*(1/3))+('[2]Arms Sales'!AG47*(1/3))</f>
        <v>0</v>
      </c>
      <c r="AH47">
        <f>('[2]Defense Pacts'!AH47*(1/3))+('[2]Military Bases'!AH47*(1/3))+('[2]Arms Sales'!AH47*(1/3))</f>
        <v>0</v>
      </c>
      <c r="AI47">
        <f>('[2]Defense Pacts'!AI47*(1/3))+('[2]Military Bases'!AI47*(1/3))+('[2]Arms Sales'!AI47*(1/3))</f>
        <v>0</v>
      </c>
      <c r="AJ47">
        <f>('[2]Defense Pacts'!AJ47*(1/3))+('[2]Military Bases'!AJ47*(1/3))+('[2]Arms Sales'!AJ47*(1/3))</f>
        <v>0.66666666666666663</v>
      </c>
      <c r="AK47">
        <f>('[2]Defense Pacts'!AK47*(1/3))+('[2]Military Bases'!AK47*(1/3))+('[2]Arms Sales'!AK47*(1/3))</f>
        <v>0</v>
      </c>
      <c r="AL47">
        <f>('[2]Defense Pacts'!AM47*(1/3))+('[2]Military Bases'!AM47*(1/3))+('[2]Arms Sales'!AM47*(1/3))</f>
        <v>0</v>
      </c>
      <c r="AM47">
        <f>('[2]Defense Pacts'!AL47*(1/3))+('[2]Military Bases'!AL47*(1/3))+('[2]Arms Sales'!AL47*(1/3))</f>
        <v>0</v>
      </c>
      <c r="AN47">
        <f>('[2]Defense Pacts'!AN47*(1/3))+('[2]Military Bases'!AN47*(1/3))+('[2]Arms Sales'!AN47*(1/3))</f>
        <v>0</v>
      </c>
    </row>
    <row r="48" spans="1:40" x14ac:dyDescent="0.25">
      <c r="A48" s="4">
        <v>2006</v>
      </c>
      <c r="B48">
        <f>('[2]Defense Pacts'!B48*(1/3))+('[2]Military Bases'!B48*(1/3))+('[2]Arms Sales'!B48*(1/3))</f>
        <v>0.66666666666666663</v>
      </c>
      <c r="C48">
        <f>('[2]Defense Pacts'!C48*(1/3))+('[2]Military Bases'!C48*(1/3))+('[2]Arms Sales'!C48*(1/3))</f>
        <v>0</v>
      </c>
      <c r="D48">
        <f>('[2]Defense Pacts'!D48*(1/3))+('[2]Military Bases'!D48*(1/3))+('[2]Arms Sales'!D48*(1/3))</f>
        <v>0.66666666666666663</v>
      </c>
      <c r="E48">
        <f>('[2]Defense Pacts'!E48*(1/3))+('[2]Military Bases'!E48*(1/3))+('[2]Arms Sales'!E48*(1/3))</f>
        <v>0.66666666666666663</v>
      </c>
      <c r="F48">
        <f>('[2]Defense Pacts'!F48*(1/3))+('[2]Military Bases'!F48*(1/3))+('[2]Arms Sales'!F48*(1/3))</f>
        <v>0</v>
      </c>
      <c r="G48">
        <f>('[2]Defense Pacts'!G48*(1/3))+('[2]Military Bases'!G48*(1/3))+('[2]Arms Sales'!G48*(1/3))</f>
        <v>0</v>
      </c>
      <c r="H48">
        <f>('[2]Defense Pacts'!H48*(1/3))+('[2]Military Bases'!H48*(1/3))+('[2]Arms Sales'!H48*(1/3))</f>
        <v>0.33333333333333331</v>
      </c>
      <c r="I48">
        <f>('[2]Defense Pacts'!I48*(1/3))+('[2]Military Bases'!I48*(1/3))+('[2]Arms Sales'!I48*(1/3))</f>
        <v>0</v>
      </c>
      <c r="J48">
        <f>('[2]Defense Pacts'!J48*(1/3))+('[2]Military Bases'!J48*(1/3))+('[2]Arms Sales'!J48*(1/3))</f>
        <v>0</v>
      </c>
      <c r="K48">
        <f>('[2]Defense Pacts'!K48*(1/3))+('[2]Military Bases'!K48*(1/3))+('[2]Arms Sales'!K48*(1/3))</f>
        <v>0</v>
      </c>
      <c r="L48">
        <f>('[2]Defense Pacts'!L48*(1/3))+('[2]Military Bases'!L48*(1/3))+('[2]Arms Sales'!L48*(1/3))</f>
        <v>0</v>
      </c>
      <c r="M48">
        <f>('[2]Defense Pacts'!M48*(1/3))+('[2]Military Bases'!M48*(1/3))+('[2]Arms Sales'!M48*(1/3))</f>
        <v>0</v>
      </c>
      <c r="N48">
        <f>('[2]Defense Pacts'!N48*(1/3))+('[2]Military Bases'!N48*(1/3))+('[2]Arms Sales'!N48*(1/3))</f>
        <v>0</v>
      </c>
      <c r="O48">
        <f>('[2]Defense Pacts'!O48*(1/3))+('[2]Military Bases'!O48*(1/3))+('[2]Arms Sales'!O48*(1/3))</f>
        <v>0.33333333333333331</v>
      </c>
      <c r="P48">
        <f>('[2]Defense Pacts'!P48*(1/3))+('[2]Military Bases'!P48*(1/3))+('[2]Arms Sales'!P48*(1/3))</f>
        <v>0</v>
      </c>
      <c r="Q48">
        <f>('[2]Defense Pacts'!Q48*(1/3))+('[2]Military Bases'!Q48*(1/3))+('[2]Arms Sales'!Q48*(1/3))</f>
        <v>0</v>
      </c>
      <c r="R48">
        <f>('[2]Defense Pacts'!R48*(1/3))+('[2]Military Bases'!R48*(1/3))+('[2]Arms Sales'!R48*(1/3))</f>
        <v>0</v>
      </c>
      <c r="S48">
        <f>('[2]Defense Pacts'!S48*(1/3))+('[2]Military Bases'!S48*(1/3))+('[2]Arms Sales'!S48*(1/3))</f>
        <v>0</v>
      </c>
      <c r="T48">
        <f>('[2]Defense Pacts'!T48*(1/3))+('[2]Military Bases'!T48*(1/3))+('[2]Arms Sales'!T48*(1/3))</f>
        <v>0</v>
      </c>
      <c r="U48">
        <f>('[2]Defense Pacts'!U48*(1/3))+('[2]Military Bases'!U48*(1/3))+('[2]Arms Sales'!U48*(1/3))</f>
        <v>1</v>
      </c>
      <c r="V48">
        <f>('[2]Defense Pacts'!V48*(1/3))+('[2]Military Bases'!V48*(1/3))+('[2]Arms Sales'!V48*(1/3))</f>
        <v>0.66666666666666663</v>
      </c>
      <c r="W48">
        <f>('[2]Defense Pacts'!W48*(1/3))+('[2]Military Bases'!W48*(1/3))+('[2]Arms Sales'!W48*(1/3))</f>
        <v>0</v>
      </c>
      <c r="X48">
        <f>('[2]Defense Pacts'!X48*(1/3))+('[2]Military Bases'!X48*(1/3))+('[2]Arms Sales'!X48*(1/3))</f>
        <v>0</v>
      </c>
      <c r="Y48">
        <f>('[2]Defense Pacts'!Y48*(1/3))+('[2]Military Bases'!Y48*(1/3))+('[2]Arms Sales'!Y48*(1/3))</f>
        <v>0</v>
      </c>
      <c r="Z48">
        <f>('[2]Defense Pacts'!Z48*(1/3))+('[2]Military Bases'!Z48*(1/3))+('[2]Arms Sales'!Z48*(1/3))</f>
        <v>0</v>
      </c>
      <c r="AA48">
        <f>('[2]Defense Pacts'!AA48*(1/3))+('[2]Military Bases'!AA48*(1/3))+('[2]Arms Sales'!AA48*(1/3))</f>
        <v>0</v>
      </c>
      <c r="AB48">
        <f>('[2]Defense Pacts'!AB48*(1/3))+('[2]Military Bases'!AB48*(1/3))+('[2]Arms Sales'!AB48*(1/3))</f>
        <v>0</v>
      </c>
      <c r="AC48">
        <f>('[2]Defense Pacts'!AC48*(1/3))+('[2]Military Bases'!AC48*(1/3))+('[2]Arms Sales'!AC48*(1/3))</f>
        <v>0.33333333333333331</v>
      </c>
      <c r="AD48">
        <f>('[2]Defense Pacts'!AD48*(1/3))+('[2]Military Bases'!AD48*(1/3))+('[2]Arms Sales'!AD48*(1/3))</f>
        <v>0</v>
      </c>
      <c r="AE48">
        <f>('[2]Defense Pacts'!AE48*(1/3))+('[2]Military Bases'!AE48*(1/3))+('[2]Arms Sales'!AE48*(1/3))</f>
        <v>0</v>
      </c>
      <c r="AF48">
        <f>('[2]Defense Pacts'!AF48*(1/3))+('[2]Military Bases'!AF48*(1/3))+('[2]Arms Sales'!AF48*(1/3))</f>
        <v>0</v>
      </c>
      <c r="AG48">
        <f>('[2]Defense Pacts'!AG48*(1/3))+('[2]Military Bases'!AG48*(1/3))+('[2]Arms Sales'!AG48*(1/3))</f>
        <v>0</v>
      </c>
      <c r="AH48">
        <f>('[2]Defense Pacts'!AH48*(1/3))+('[2]Military Bases'!AH48*(1/3))+('[2]Arms Sales'!AH48*(1/3))</f>
        <v>0</v>
      </c>
      <c r="AI48">
        <f>('[2]Defense Pacts'!AI48*(1/3))+('[2]Military Bases'!AI48*(1/3))+('[2]Arms Sales'!AI48*(1/3))</f>
        <v>0</v>
      </c>
      <c r="AJ48">
        <f>('[2]Defense Pacts'!AJ48*(1/3))+('[2]Military Bases'!AJ48*(1/3))+('[2]Arms Sales'!AJ48*(1/3))</f>
        <v>1</v>
      </c>
      <c r="AK48">
        <f>('[2]Defense Pacts'!AK48*(1/3))+('[2]Military Bases'!AK48*(1/3))+('[2]Arms Sales'!AK48*(1/3))</f>
        <v>0</v>
      </c>
      <c r="AL48">
        <f>('[2]Defense Pacts'!AM48*(1/3))+('[2]Military Bases'!AM48*(1/3))+('[2]Arms Sales'!AM48*(1/3))</f>
        <v>0</v>
      </c>
      <c r="AM48">
        <f>('[2]Defense Pacts'!AL48*(1/3))+('[2]Military Bases'!AL48*(1/3))+('[2]Arms Sales'!AL48*(1/3))</f>
        <v>0</v>
      </c>
      <c r="AN48">
        <f>('[2]Defense Pacts'!AN48*(1/3))+('[2]Military Bases'!AN48*(1/3))+('[2]Arms Sales'!AN48*(1/3))</f>
        <v>0.66666666666666663</v>
      </c>
    </row>
    <row r="49" spans="1:40" x14ac:dyDescent="0.25">
      <c r="A49" s="4">
        <v>2007</v>
      </c>
      <c r="B49">
        <f>('[2]Defense Pacts'!B49*(1/3))+('[2]Military Bases'!B49*(1/3))+('[2]Arms Sales'!B49*(1/3))</f>
        <v>1</v>
      </c>
      <c r="C49">
        <f>('[2]Defense Pacts'!C49*(1/3))+('[2]Military Bases'!C49*(1/3))+('[2]Arms Sales'!C49*(1/3))</f>
        <v>0</v>
      </c>
      <c r="D49">
        <f>('[2]Defense Pacts'!D49*(1/3))+('[2]Military Bases'!D49*(1/3))+('[2]Arms Sales'!D49*(1/3))</f>
        <v>0.66666666666666663</v>
      </c>
      <c r="E49">
        <f>('[2]Defense Pacts'!E49*(1/3))+('[2]Military Bases'!E49*(1/3))+('[2]Arms Sales'!E49*(1/3))</f>
        <v>0.66666666666666663</v>
      </c>
      <c r="F49">
        <f>('[2]Defense Pacts'!F49*(1/3))+('[2]Military Bases'!F49*(1/3))+('[2]Arms Sales'!F49*(1/3))</f>
        <v>0</v>
      </c>
      <c r="G49">
        <f>('[2]Defense Pacts'!G49*(1/3))+('[2]Military Bases'!G49*(1/3))+('[2]Arms Sales'!G49*(1/3))</f>
        <v>0</v>
      </c>
      <c r="H49">
        <f>('[2]Defense Pacts'!H49*(1/3))+('[2]Military Bases'!H49*(1/3))+('[2]Arms Sales'!H49*(1/3))</f>
        <v>0</v>
      </c>
      <c r="I49">
        <f>('[2]Defense Pacts'!I49*(1/3))+('[2]Military Bases'!I49*(1/3))+('[2]Arms Sales'!I49*(1/3))</f>
        <v>0</v>
      </c>
      <c r="J49">
        <f>('[2]Defense Pacts'!J49*(1/3))+('[2]Military Bases'!J49*(1/3))+('[2]Arms Sales'!J49*(1/3))</f>
        <v>0</v>
      </c>
      <c r="K49">
        <f>('[2]Defense Pacts'!K49*(1/3))+('[2]Military Bases'!K49*(1/3))+('[2]Arms Sales'!K49*(1/3))</f>
        <v>0</v>
      </c>
      <c r="L49">
        <f>('[2]Defense Pacts'!L49*(1/3))+('[2]Military Bases'!L49*(1/3))+('[2]Arms Sales'!L49*(1/3))</f>
        <v>0</v>
      </c>
      <c r="M49">
        <f>('[2]Defense Pacts'!M49*(1/3))+('[2]Military Bases'!M49*(1/3))+('[2]Arms Sales'!M49*(1/3))</f>
        <v>0</v>
      </c>
      <c r="N49">
        <f>('[2]Defense Pacts'!N49*(1/3))+('[2]Military Bases'!N49*(1/3))+('[2]Arms Sales'!N49*(1/3))</f>
        <v>0</v>
      </c>
      <c r="O49">
        <f>('[2]Defense Pacts'!O49*(1/3))+('[2]Military Bases'!O49*(1/3))+('[2]Arms Sales'!O49*(1/3))</f>
        <v>0.33333333333333331</v>
      </c>
      <c r="P49">
        <f>('[2]Defense Pacts'!P49*(1/3))+('[2]Military Bases'!P49*(1/3))+('[2]Arms Sales'!P49*(1/3))</f>
        <v>0</v>
      </c>
      <c r="Q49">
        <f>('[2]Defense Pacts'!Q49*(1/3))+('[2]Military Bases'!Q49*(1/3))+('[2]Arms Sales'!Q49*(1/3))</f>
        <v>0</v>
      </c>
      <c r="R49">
        <f>('[2]Defense Pacts'!R49*(1/3))+('[2]Military Bases'!R49*(1/3))+('[2]Arms Sales'!R49*(1/3))</f>
        <v>0</v>
      </c>
      <c r="S49">
        <f>('[2]Defense Pacts'!S49*(1/3))+('[2]Military Bases'!S49*(1/3))+('[2]Arms Sales'!S49*(1/3))</f>
        <v>0</v>
      </c>
      <c r="T49">
        <f>('[2]Defense Pacts'!T49*(1/3))+('[2]Military Bases'!T49*(1/3))+('[2]Arms Sales'!T49*(1/3))</f>
        <v>0</v>
      </c>
      <c r="U49">
        <f>('[2]Defense Pacts'!U49*(1/3))+('[2]Military Bases'!U49*(1/3))+('[2]Arms Sales'!U49*(1/3))</f>
        <v>0.83333333333333326</v>
      </c>
      <c r="V49">
        <f>('[2]Defense Pacts'!V49*(1/3))+('[2]Military Bases'!V49*(1/3))+('[2]Arms Sales'!V49*(1/3))</f>
        <v>0.66666666666666663</v>
      </c>
      <c r="W49">
        <f>('[2]Defense Pacts'!W49*(1/3))+('[2]Military Bases'!W49*(1/3))+('[2]Arms Sales'!W49*(1/3))</f>
        <v>0</v>
      </c>
      <c r="X49">
        <f>('[2]Defense Pacts'!X49*(1/3))+('[2]Military Bases'!X49*(1/3))+('[2]Arms Sales'!X49*(1/3))</f>
        <v>0</v>
      </c>
      <c r="Y49">
        <f>('[2]Defense Pacts'!Y49*(1/3))+('[2]Military Bases'!Y49*(1/3))+('[2]Arms Sales'!Y49*(1/3))</f>
        <v>0</v>
      </c>
      <c r="Z49">
        <f>('[2]Defense Pacts'!Z49*(1/3))+('[2]Military Bases'!Z49*(1/3))+('[2]Arms Sales'!Z49*(1/3))</f>
        <v>0</v>
      </c>
      <c r="AA49">
        <f>('[2]Defense Pacts'!AA49*(1/3))+('[2]Military Bases'!AA49*(1/3))+('[2]Arms Sales'!AA49*(1/3))</f>
        <v>0</v>
      </c>
      <c r="AB49">
        <f>('[2]Defense Pacts'!AB49*(1/3))+('[2]Military Bases'!AB49*(1/3))+('[2]Arms Sales'!AB49*(1/3))</f>
        <v>0</v>
      </c>
      <c r="AC49">
        <f>('[2]Defense Pacts'!AC49*(1/3))+('[2]Military Bases'!AC49*(1/3))+('[2]Arms Sales'!AC49*(1/3))</f>
        <v>0</v>
      </c>
      <c r="AD49">
        <f>('[2]Defense Pacts'!AD49*(1/3))+('[2]Military Bases'!AD49*(1/3))+('[2]Arms Sales'!AD49*(1/3))</f>
        <v>0</v>
      </c>
      <c r="AE49">
        <f>('[2]Defense Pacts'!AE49*(1/3))+('[2]Military Bases'!AE49*(1/3))+('[2]Arms Sales'!AE49*(1/3))</f>
        <v>0</v>
      </c>
      <c r="AF49">
        <f>('[2]Defense Pacts'!AF49*(1/3))+('[2]Military Bases'!AF49*(1/3))+('[2]Arms Sales'!AF49*(1/3))</f>
        <v>0</v>
      </c>
      <c r="AG49">
        <f>('[2]Defense Pacts'!AG49*(1/3))+('[2]Military Bases'!AG49*(1/3))+('[2]Arms Sales'!AG49*(1/3))</f>
        <v>0</v>
      </c>
      <c r="AH49">
        <f>('[2]Defense Pacts'!AH49*(1/3))+('[2]Military Bases'!AH49*(1/3))+('[2]Arms Sales'!AH49*(1/3))</f>
        <v>0</v>
      </c>
      <c r="AI49">
        <f>('[2]Defense Pacts'!AI49*(1/3))+('[2]Military Bases'!AI49*(1/3))+('[2]Arms Sales'!AI49*(1/3))</f>
        <v>0</v>
      </c>
      <c r="AJ49">
        <f>('[2]Defense Pacts'!AJ49*(1/3))+('[2]Military Bases'!AJ49*(1/3))+('[2]Arms Sales'!AJ49*(1/3))</f>
        <v>1</v>
      </c>
      <c r="AK49">
        <f>('[2]Defense Pacts'!AK49*(1/3))+('[2]Military Bases'!AK49*(1/3))+('[2]Arms Sales'!AK49*(1/3))</f>
        <v>0</v>
      </c>
      <c r="AL49">
        <f>('[2]Defense Pacts'!AM49*(1/3))+('[2]Military Bases'!AM49*(1/3))+('[2]Arms Sales'!AM49*(1/3))</f>
        <v>0</v>
      </c>
      <c r="AM49">
        <f>('[2]Defense Pacts'!AL49*(1/3))+('[2]Military Bases'!AL49*(1/3))+('[2]Arms Sales'!AL49*(1/3))</f>
        <v>0</v>
      </c>
      <c r="AN49">
        <f>('[2]Defense Pacts'!AN49*(1/3))+('[2]Military Bases'!AN49*(1/3))+('[2]Arms Sales'!AN49*(1/3))</f>
        <v>0.66666666666666663</v>
      </c>
    </row>
    <row r="50" spans="1:40" x14ac:dyDescent="0.25">
      <c r="A50" s="4">
        <v>2008</v>
      </c>
      <c r="B50">
        <f>('[2]Defense Pacts'!B50*(1/3))+('[2]Military Bases'!B50*(1/3))+('[2]Arms Sales'!B50*(1/3))</f>
        <v>0.66666666666666663</v>
      </c>
      <c r="C50">
        <f>('[2]Defense Pacts'!C50*(1/3))+('[2]Military Bases'!C50*(1/3))+('[2]Arms Sales'!C50*(1/3))</f>
        <v>0</v>
      </c>
      <c r="D50">
        <f>('[2]Defense Pacts'!D50*(1/3))+('[2]Military Bases'!D50*(1/3))+('[2]Arms Sales'!D50*(1/3))</f>
        <v>0.66666666666666663</v>
      </c>
      <c r="E50">
        <f>('[2]Defense Pacts'!E50*(1/3))+('[2]Military Bases'!E50*(1/3))+('[2]Arms Sales'!E50*(1/3))</f>
        <v>0.66666666666666663</v>
      </c>
      <c r="F50">
        <f>('[2]Defense Pacts'!F50*(1/3))+('[2]Military Bases'!F50*(1/3))+('[2]Arms Sales'!F50*(1/3))</f>
        <v>0</v>
      </c>
      <c r="G50">
        <f>('[2]Defense Pacts'!G50*(1/3))+('[2]Military Bases'!G50*(1/3))+('[2]Arms Sales'!G50*(1/3))</f>
        <v>0</v>
      </c>
      <c r="H50">
        <f>('[2]Defense Pacts'!H50*(1/3))+('[2]Military Bases'!H50*(1/3))+('[2]Arms Sales'!H50*(1/3))</f>
        <v>0</v>
      </c>
      <c r="I50">
        <f>('[2]Defense Pacts'!I50*(1/3))+('[2]Military Bases'!I50*(1/3))+('[2]Arms Sales'!I50*(1/3))</f>
        <v>0</v>
      </c>
      <c r="J50">
        <f>('[2]Defense Pacts'!J50*(1/3))+('[2]Military Bases'!J50*(1/3))+('[2]Arms Sales'!J50*(1/3))</f>
        <v>0</v>
      </c>
      <c r="K50">
        <f>('[2]Defense Pacts'!K50*(1/3))+('[2]Military Bases'!K50*(1/3))+('[2]Arms Sales'!K50*(1/3))</f>
        <v>0</v>
      </c>
      <c r="L50">
        <f>('[2]Defense Pacts'!L50*(1/3))+('[2]Military Bases'!L50*(1/3))+('[2]Arms Sales'!L50*(1/3))</f>
        <v>0</v>
      </c>
      <c r="M50">
        <f>('[2]Defense Pacts'!M50*(1/3))+('[2]Military Bases'!M50*(1/3))+('[2]Arms Sales'!M50*(1/3))</f>
        <v>0</v>
      </c>
      <c r="N50">
        <f>('[2]Defense Pacts'!N50*(1/3))+('[2]Military Bases'!N50*(1/3))+('[2]Arms Sales'!N50*(1/3))</f>
        <v>0</v>
      </c>
      <c r="O50">
        <f>('[2]Defense Pacts'!O50*(1/3))+('[2]Military Bases'!O50*(1/3))+('[2]Arms Sales'!O50*(1/3))</f>
        <v>0</v>
      </c>
      <c r="P50">
        <f>('[2]Defense Pacts'!P50*(1/3))+('[2]Military Bases'!P50*(1/3))+('[2]Arms Sales'!P50*(1/3))</f>
        <v>0</v>
      </c>
      <c r="Q50">
        <f>('[2]Defense Pacts'!Q50*(1/3))+('[2]Military Bases'!Q50*(1/3))+('[2]Arms Sales'!Q50*(1/3))</f>
        <v>0</v>
      </c>
      <c r="R50">
        <f>('[2]Defense Pacts'!R50*(1/3))+('[2]Military Bases'!R50*(1/3))+('[2]Arms Sales'!R50*(1/3))</f>
        <v>0</v>
      </c>
      <c r="S50">
        <f>('[2]Defense Pacts'!S50*(1/3))+('[2]Military Bases'!S50*(1/3))+('[2]Arms Sales'!S50*(1/3))</f>
        <v>0</v>
      </c>
      <c r="T50">
        <f>('[2]Defense Pacts'!T50*(1/3))+('[2]Military Bases'!T50*(1/3))+('[2]Arms Sales'!T50*(1/3))</f>
        <v>0</v>
      </c>
      <c r="U50">
        <f>('[2]Defense Pacts'!U50*(1/3))+('[2]Military Bases'!U50*(1/3))+('[2]Arms Sales'!U50*(1/3))</f>
        <v>0.66666666666666663</v>
      </c>
      <c r="V50">
        <f>('[2]Defense Pacts'!V50*(1/3))+('[2]Military Bases'!V50*(1/3))+('[2]Arms Sales'!V50*(1/3))</f>
        <v>0.66666666666666663</v>
      </c>
      <c r="W50">
        <f>('[2]Defense Pacts'!W50*(1/3))+('[2]Military Bases'!W50*(1/3))+('[2]Arms Sales'!W50*(1/3))</f>
        <v>0</v>
      </c>
      <c r="X50">
        <f>('[2]Defense Pacts'!X50*(1/3))+('[2]Military Bases'!X50*(1/3))+('[2]Arms Sales'!X50*(1/3))</f>
        <v>0</v>
      </c>
      <c r="Y50">
        <f>('[2]Defense Pacts'!Y50*(1/3))+('[2]Military Bases'!Y50*(1/3))+('[2]Arms Sales'!Y50*(1/3))</f>
        <v>0</v>
      </c>
      <c r="Z50">
        <f>('[2]Defense Pacts'!Z50*(1/3))+('[2]Military Bases'!Z50*(1/3))+('[2]Arms Sales'!Z50*(1/3))</f>
        <v>0</v>
      </c>
      <c r="AA50">
        <f>('[2]Defense Pacts'!AA50*(1/3))+('[2]Military Bases'!AA50*(1/3))+('[2]Arms Sales'!AA50*(1/3))</f>
        <v>0</v>
      </c>
      <c r="AB50">
        <f>('[2]Defense Pacts'!AB50*(1/3))+('[2]Military Bases'!AB50*(1/3))+('[2]Arms Sales'!AB50*(1/3))</f>
        <v>0</v>
      </c>
      <c r="AC50">
        <f>('[2]Defense Pacts'!AC50*(1/3))+('[2]Military Bases'!AC50*(1/3))+('[2]Arms Sales'!AC50*(1/3))</f>
        <v>0</v>
      </c>
      <c r="AD50">
        <f>('[2]Defense Pacts'!AD50*(1/3))+('[2]Military Bases'!AD50*(1/3))+('[2]Arms Sales'!AD50*(1/3))</f>
        <v>0</v>
      </c>
      <c r="AE50">
        <f>('[2]Defense Pacts'!AE50*(1/3))+('[2]Military Bases'!AE50*(1/3))+('[2]Arms Sales'!AE50*(1/3))</f>
        <v>0</v>
      </c>
      <c r="AF50">
        <f>('[2]Defense Pacts'!AF50*(1/3))+('[2]Military Bases'!AF50*(1/3))+('[2]Arms Sales'!AF50*(1/3))</f>
        <v>0.33333333333333331</v>
      </c>
      <c r="AG50">
        <f>('[2]Defense Pacts'!AG50*(1/3))+('[2]Military Bases'!AG50*(1/3))+('[2]Arms Sales'!AG50*(1/3))</f>
        <v>0</v>
      </c>
      <c r="AH50">
        <f>('[2]Defense Pacts'!AH50*(1/3))+('[2]Military Bases'!AH50*(1/3))+('[2]Arms Sales'!AH50*(1/3))</f>
        <v>0</v>
      </c>
      <c r="AI50">
        <f>('[2]Defense Pacts'!AI50*(1/3))+('[2]Military Bases'!AI50*(1/3))+('[2]Arms Sales'!AI50*(1/3))</f>
        <v>0</v>
      </c>
      <c r="AJ50">
        <f>('[2]Defense Pacts'!AJ50*(1/3))+('[2]Military Bases'!AJ50*(1/3))+('[2]Arms Sales'!AJ50*(1/3))</f>
        <v>0.66666666666666663</v>
      </c>
      <c r="AK50">
        <f>('[2]Defense Pacts'!AK50*(1/3))+('[2]Military Bases'!AK50*(1/3))+('[2]Arms Sales'!AK50*(1/3))</f>
        <v>0.33333333333333331</v>
      </c>
      <c r="AL50">
        <f>('[2]Defense Pacts'!AM50*(1/3))+('[2]Military Bases'!AM50*(1/3))+('[2]Arms Sales'!AM50*(1/3))</f>
        <v>0</v>
      </c>
      <c r="AM50">
        <f>('[2]Defense Pacts'!AL50*(1/3))+('[2]Military Bases'!AL50*(1/3))+('[2]Arms Sales'!AL50*(1/3))</f>
        <v>0</v>
      </c>
      <c r="AN50">
        <f>('[2]Defense Pacts'!AN50*(1/3))+('[2]Military Bases'!AN50*(1/3))+('[2]Arms Sales'!AN50*(1/3))</f>
        <v>0.66666666666666663</v>
      </c>
    </row>
    <row r="51" spans="1:40" x14ac:dyDescent="0.25">
      <c r="A51" s="4">
        <v>2009</v>
      </c>
      <c r="B51">
        <f>('[2]Defense Pacts'!B51*(1/3))+('[2]Military Bases'!B51*(1/3))+('[2]Arms Sales'!B51*(1/3))</f>
        <v>0.66666666666666663</v>
      </c>
      <c r="C51">
        <f>('[2]Defense Pacts'!C51*(1/3))+('[2]Military Bases'!C51*(1/3))+('[2]Arms Sales'!C51*(1/3))</f>
        <v>0</v>
      </c>
      <c r="D51">
        <f>('[2]Defense Pacts'!D51*(1/3))+('[2]Military Bases'!D51*(1/3))+('[2]Arms Sales'!D51*(1/3))</f>
        <v>0.33333333333333331</v>
      </c>
      <c r="E51">
        <f>('[2]Defense Pacts'!E51*(1/3))+('[2]Military Bases'!E51*(1/3))+('[2]Arms Sales'!E51*(1/3))</f>
        <v>1</v>
      </c>
      <c r="F51">
        <f>('[2]Defense Pacts'!F51*(1/3))+('[2]Military Bases'!F51*(1/3))+('[2]Arms Sales'!F51*(1/3))</f>
        <v>0</v>
      </c>
      <c r="G51">
        <f>('[2]Defense Pacts'!G51*(1/3))+('[2]Military Bases'!G51*(1/3))+('[2]Arms Sales'!G51*(1/3))</f>
        <v>0</v>
      </c>
      <c r="H51">
        <f>('[2]Defense Pacts'!H51*(1/3))+('[2]Military Bases'!H51*(1/3))+('[2]Arms Sales'!H51*(1/3))</f>
        <v>0</v>
      </c>
      <c r="I51">
        <f>('[2]Defense Pacts'!I51*(1/3))+('[2]Military Bases'!I51*(1/3))+('[2]Arms Sales'!I51*(1/3))</f>
        <v>0</v>
      </c>
      <c r="J51">
        <f>('[2]Defense Pacts'!J51*(1/3))+('[2]Military Bases'!J51*(1/3))+('[2]Arms Sales'!J51*(1/3))</f>
        <v>0</v>
      </c>
      <c r="K51">
        <f>('[2]Defense Pacts'!K51*(1/3))+('[2]Military Bases'!K51*(1/3))+('[2]Arms Sales'!K51*(1/3))</f>
        <v>0</v>
      </c>
      <c r="L51">
        <f>('[2]Defense Pacts'!L51*(1/3))+('[2]Military Bases'!L51*(1/3))+('[2]Arms Sales'!L51*(1/3))</f>
        <v>0</v>
      </c>
      <c r="M51">
        <f>('[2]Defense Pacts'!M51*(1/3))+('[2]Military Bases'!M51*(1/3))+('[2]Arms Sales'!M51*(1/3))</f>
        <v>0</v>
      </c>
      <c r="N51">
        <f>('[2]Defense Pacts'!N51*(1/3))+('[2]Military Bases'!N51*(1/3))+('[2]Arms Sales'!N51*(1/3))</f>
        <v>0</v>
      </c>
      <c r="O51">
        <f>('[2]Defense Pacts'!O51*(1/3))+('[2]Military Bases'!O51*(1/3))+('[2]Arms Sales'!O51*(1/3))</f>
        <v>0</v>
      </c>
      <c r="P51">
        <f>('[2]Defense Pacts'!P51*(1/3))+('[2]Military Bases'!P51*(1/3))+('[2]Arms Sales'!P51*(1/3))</f>
        <v>0</v>
      </c>
      <c r="Q51">
        <f>('[2]Defense Pacts'!Q51*(1/3))+('[2]Military Bases'!Q51*(1/3))+('[2]Arms Sales'!Q51*(1/3))</f>
        <v>0</v>
      </c>
      <c r="R51">
        <f>('[2]Defense Pacts'!R51*(1/3))+('[2]Military Bases'!R51*(1/3))+('[2]Arms Sales'!R51*(1/3))</f>
        <v>0</v>
      </c>
      <c r="S51">
        <f>('[2]Defense Pacts'!S51*(1/3))+('[2]Military Bases'!S51*(1/3))+('[2]Arms Sales'!S51*(1/3))</f>
        <v>0</v>
      </c>
      <c r="T51">
        <f>('[2]Defense Pacts'!T51*(1/3))+('[2]Military Bases'!T51*(1/3))+('[2]Arms Sales'!T51*(1/3))</f>
        <v>0</v>
      </c>
      <c r="U51">
        <f>('[2]Defense Pacts'!U51*(1/3))+('[2]Military Bases'!U51*(1/3))+('[2]Arms Sales'!U51*(1/3))</f>
        <v>1</v>
      </c>
      <c r="V51">
        <f>('[2]Defense Pacts'!V51*(1/3))+('[2]Military Bases'!V51*(1/3))+('[2]Arms Sales'!V51*(1/3))</f>
        <v>0.66666666666666663</v>
      </c>
      <c r="W51">
        <f>('[2]Defense Pacts'!W51*(1/3))+('[2]Military Bases'!W51*(1/3))+('[2]Arms Sales'!W51*(1/3))</f>
        <v>0</v>
      </c>
      <c r="X51">
        <f>('[2]Defense Pacts'!X51*(1/3))+('[2]Military Bases'!X51*(1/3))+('[2]Arms Sales'!X51*(1/3))</f>
        <v>0</v>
      </c>
      <c r="Y51">
        <f>('[2]Defense Pacts'!Y51*(1/3))+('[2]Military Bases'!Y51*(1/3))+('[2]Arms Sales'!Y51*(1/3))</f>
        <v>0</v>
      </c>
      <c r="Z51">
        <f>('[2]Defense Pacts'!Z51*(1/3))+('[2]Military Bases'!Z51*(1/3))+('[2]Arms Sales'!Z51*(1/3))</f>
        <v>0</v>
      </c>
      <c r="AA51">
        <f>('[2]Defense Pacts'!AA51*(1/3))+('[2]Military Bases'!AA51*(1/3))+('[2]Arms Sales'!AA51*(1/3))</f>
        <v>0</v>
      </c>
      <c r="AB51">
        <f>('[2]Defense Pacts'!AB51*(1/3))+('[2]Military Bases'!AB51*(1/3))+('[2]Arms Sales'!AB51*(1/3))</f>
        <v>0</v>
      </c>
      <c r="AC51">
        <f>('[2]Defense Pacts'!AC51*(1/3))+('[2]Military Bases'!AC51*(1/3))+('[2]Arms Sales'!AC51*(1/3))</f>
        <v>0</v>
      </c>
      <c r="AD51">
        <f>('[2]Defense Pacts'!AD51*(1/3))+('[2]Military Bases'!AD51*(1/3))+('[2]Arms Sales'!AD51*(1/3))</f>
        <v>0</v>
      </c>
      <c r="AE51">
        <f>('[2]Defense Pacts'!AE51*(1/3))+('[2]Military Bases'!AE51*(1/3))+('[2]Arms Sales'!AE51*(1/3))</f>
        <v>0</v>
      </c>
      <c r="AF51">
        <f>('[2]Defense Pacts'!AF51*(1/3))+('[2]Military Bases'!AF51*(1/3))+('[2]Arms Sales'!AF51*(1/3))</f>
        <v>0</v>
      </c>
      <c r="AG51">
        <f>('[2]Defense Pacts'!AG51*(1/3))+('[2]Military Bases'!AG51*(1/3))+('[2]Arms Sales'!AG51*(1/3))</f>
        <v>0.33333333333333331</v>
      </c>
      <c r="AH51">
        <f>('[2]Defense Pacts'!AH51*(1/3))+('[2]Military Bases'!AH51*(1/3))+('[2]Arms Sales'!AH51*(1/3))</f>
        <v>0</v>
      </c>
      <c r="AI51">
        <f>('[2]Defense Pacts'!AI51*(1/3))+('[2]Military Bases'!AI51*(1/3))+('[2]Arms Sales'!AI51*(1/3))</f>
        <v>0</v>
      </c>
      <c r="AJ51">
        <f>('[2]Defense Pacts'!AJ51*(1/3))+('[2]Military Bases'!AJ51*(1/3))+('[2]Arms Sales'!AJ51*(1/3))</f>
        <v>0.66666666666666663</v>
      </c>
      <c r="AK51">
        <f>('[2]Defense Pacts'!AK51*(1/3))+('[2]Military Bases'!AK51*(1/3))+('[2]Arms Sales'!AK51*(1/3))</f>
        <v>0.33333333333333331</v>
      </c>
      <c r="AL51">
        <f>('[2]Defense Pacts'!AM51*(1/3))+('[2]Military Bases'!AM51*(1/3))+('[2]Arms Sales'!AM51*(1/3))</f>
        <v>0</v>
      </c>
      <c r="AM51">
        <f>('[2]Defense Pacts'!AL51*(1/3))+('[2]Military Bases'!AL51*(1/3))+('[2]Arms Sales'!AL51*(1/3))</f>
        <v>0</v>
      </c>
      <c r="AN51">
        <f>('[2]Defense Pacts'!AN51*(1/3))+('[2]Military Bases'!AN51*(1/3))+('[2]Arms Sales'!AN51*(1/3))</f>
        <v>0.66666666666666663</v>
      </c>
    </row>
    <row r="52" spans="1:40" x14ac:dyDescent="0.25">
      <c r="A52" s="4">
        <v>2010</v>
      </c>
      <c r="B52">
        <f>('[2]Defense Pacts'!B52*(1/3))+('[2]Military Bases'!B52*(1/3))+('[2]Arms Sales'!B52*(1/3))</f>
        <v>1</v>
      </c>
      <c r="C52">
        <f>('[2]Defense Pacts'!C52*(1/3))+('[2]Military Bases'!C52*(1/3))+('[2]Arms Sales'!C52*(1/3))</f>
        <v>0</v>
      </c>
      <c r="D52">
        <f>('[2]Defense Pacts'!D52*(1/3))+('[2]Military Bases'!D52*(1/3))+('[2]Arms Sales'!D52*(1/3))</f>
        <v>0.66666666666666663</v>
      </c>
      <c r="E52">
        <f>('[2]Defense Pacts'!E52*(1/3))+('[2]Military Bases'!E52*(1/3))+('[2]Arms Sales'!E52*(1/3))</f>
        <v>0.66666666666666663</v>
      </c>
      <c r="F52">
        <f>('[2]Defense Pacts'!F52*(1/3))+('[2]Military Bases'!F52*(1/3))+('[2]Arms Sales'!F52*(1/3))</f>
        <v>0</v>
      </c>
      <c r="G52">
        <f>('[2]Defense Pacts'!G52*(1/3))+('[2]Military Bases'!G52*(1/3))+('[2]Arms Sales'!G52*(1/3))</f>
        <v>0</v>
      </c>
      <c r="H52">
        <f>('[2]Defense Pacts'!H52*(1/3))+('[2]Military Bases'!H52*(1/3))+('[2]Arms Sales'!H52*(1/3))</f>
        <v>0</v>
      </c>
      <c r="I52">
        <f>('[2]Defense Pacts'!I52*(1/3))+('[2]Military Bases'!I52*(1/3))+('[2]Arms Sales'!I52*(1/3))</f>
        <v>0.33333333333333331</v>
      </c>
      <c r="J52">
        <f>('[2]Defense Pacts'!J52*(1/3))+('[2]Military Bases'!J52*(1/3))+('[2]Arms Sales'!J52*(1/3))</f>
        <v>0</v>
      </c>
      <c r="K52">
        <f>('[2]Defense Pacts'!K52*(1/3))+('[2]Military Bases'!K52*(1/3))+('[2]Arms Sales'!K52*(1/3))</f>
        <v>0</v>
      </c>
      <c r="L52">
        <f>('[2]Defense Pacts'!L52*(1/3))+('[2]Military Bases'!L52*(1/3))+('[2]Arms Sales'!L52*(1/3))</f>
        <v>0</v>
      </c>
      <c r="M52">
        <f>('[2]Defense Pacts'!M52*(1/3))+('[2]Military Bases'!M52*(1/3))+('[2]Arms Sales'!M52*(1/3))</f>
        <v>0</v>
      </c>
      <c r="N52">
        <f>('[2]Defense Pacts'!N52*(1/3))+('[2]Military Bases'!N52*(1/3))+('[2]Arms Sales'!N52*(1/3))</f>
        <v>0</v>
      </c>
      <c r="O52">
        <f>('[2]Defense Pacts'!O52*(1/3))+('[2]Military Bases'!O52*(1/3))+('[2]Arms Sales'!O52*(1/3))</f>
        <v>0</v>
      </c>
      <c r="P52">
        <f>('[2]Defense Pacts'!P52*(1/3))+('[2]Military Bases'!P52*(1/3))+('[2]Arms Sales'!P52*(1/3))</f>
        <v>0</v>
      </c>
      <c r="Q52">
        <f>('[2]Defense Pacts'!Q52*(1/3))+('[2]Military Bases'!Q52*(1/3))+('[2]Arms Sales'!Q52*(1/3))</f>
        <v>0</v>
      </c>
      <c r="R52">
        <f>('[2]Defense Pacts'!R52*(1/3))+('[2]Military Bases'!R52*(1/3))+('[2]Arms Sales'!R52*(1/3))</f>
        <v>0</v>
      </c>
      <c r="S52">
        <f>('[2]Defense Pacts'!S52*(1/3))+('[2]Military Bases'!S52*(1/3))+('[2]Arms Sales'!S52*(1/3))</f>
        <v>0</v>
      </c>
      <c r="T52">
        <f>('[2]Defense Pacts'!T52*(1/3))+('[2]Military Bases'!T52*(1/3))+('[2]Arms Sales'!T52*(1/3))</f>
        <v>0</v>
      </c>
      <c r="U52">
        <f>('[2]Defense Pacts'!U52*(1/3))+('[2]Military Bases'!U52*(1/3))+('[2]Arms Sales'!U52*(1/3))</f>
        <v>1</v>
      </c>
      <c r="V52">
        <f>('[2]Defense Pacts'!V52*(1/3))+('[2]Military Bases'!V52*(1/3))+('[2]Arms Sales'!V52*(1/3))</f>
        <v>0.66666666666666663</v>
      </c>
      <c r="W52">
        <f>('[2]Defense Pacts'!W52*(1/3))+('[2]Military Bases'!W52*(1/3))+('[2]Arms Sales'!W52*(1/3))</f>
        <v>0</v>
      </c>
      <c r="X52">
        <f>('[2]Defense Pacts'!X52*(1/3))+('[2]Military Bases'!X52*(1/3))+('[2]Arms Sales'!X52*(1/3))</f>
        <v>0</v>
      </c>
      <c r="Y52">
        <f>('[2]Defense Pacts'!Y52*(1/3))+('[2]Military Bases'!Y52*(1/3))+('[2]Arms Sales'!Y52*(1/3))</f>
        <v>0</v>
      </c>
      <c r="Z52">
        <f>('[2]Defense Pacts'!Z52*(1/3))+('[2]Military Bases'!Z52*(1/3))+('[2]Arms Sales'!Z52*(1/3))</f>
        <v>0</v>
      </c>
      <c r="AA52">
        <f>('[2]Defense Pacts'!AA52*(1/3))+('[2]Military Bases'!AA52*(1/3))+('[2]Arms Sales'!AA52*(1/3))</f>
        <v>0</v>
      </c>
      <c r="AB52">
        <f>('[2]Defense Pacts'!AB52*(1/3))+('[2]Military Bases'!AB52*(1/3))+('[2]Arms Sales'!AB52*(1/3))</f>
        <v>0</v>
      </c>
      <c r="AC52">
        <f>('[2]Defense Pacts'!AC52*(1/3))+('[2]Military Bases'!AC52*(1/3))+('[2]Arms Sales'!AC52*(1/3))</f>
        <v>0.16666666666666666</v>
      </c>
      <c r="AD52">
        <f>('[2]Defense Pacts'!AD52*(1/3))+('[2]Military Bases'!AD52*(1/3))+('[2]Arms Sales'!AD52*(1/3))</f>
        <v>0</v>
      </c>
      <c r="AE52">
        <f>('[2]Defense Pacts'!AE52*(1/3))+('[2]Military Bases'!AE52*(1/3))+('[2]Arms Sales'!AE52*(1/3))</f>
        <v>0</v>
      </c>
      <c r="AF52">
        <f>('[2]Defense Pacts'!AF52*(1/3))+('[2]Military Bases'!AF52*(1/3))+('[2]Arms Sales'!AF52*(1/3))</f>
        <v>0</v>
      </c>
      <c r="AG52">
        <f>('[2]Defense Pacts'!AG52*(1/3))+('[2]Military Bases'!AG52*(1/3))+('[2]Arms Sales'!AG52*(1/3))</f>
        <v>0</v>
      </c>
      <c r="AH52">
        <f>('[2]Defense Pacts'!AH52*(1/3))+('[2]Military Bases'!AH52*(1/3))+('[2]Arms Sales'!AH52*(1/3))</f>
        <v>0</v>
      </c>
      <c r="AI52">
        <f>('[2]Defense Pacts'!AI52*(1/3))+('[2]Military Bases'!AI52*(1/3))+('[2]Arms Sales'!AI52*(1/3))</f>
        <v>0</v>
      </c>
      <c r="AJ52">
        <f>('[2]Defense Pacts'!AJ52*(1/3))+('[2]Military Bases'!AJ52*(1/3))+('[2]Arms Sales'!AJ52*(1/3))</f>
        <v>0.66666666666666663</v>
      </c>
      <c r="AK52">
        <f>('[2]Defense Pacts'!AK52*(1/3))+('[2]Military Bases'!AK52*(1/3))+('[2]Arms Sales'!AK52*(1/3))</f>
        <v>0.33333333333333331</v>
      </c>
      <c r="AL52">
        <f>('[2]Defense Pacts'!AM52*(1/3))+('[2]Military Bases'!AM52*(1/3))+('[2]Arms Sales'!AM52*(1/3))</f>
        <v>0</v>
      </c>
      <c r="AM52">
        <f>('[2]Defense Pacts'!AL52*(1/3))+('[2]Military Bases'!AL52*(1/3))+('[2]Arms Sales'!AL52*(1/3))</f>
        <v>0</v>
      </c>
      <c r="AN52">
        <f>('[2]Defense Pacts'!AN52*(1/3))+('[2]Military Bases'!AN52*(1/3))+('[2]Arms Sales'!AN52*(1/3))</f>
        <v>0.66666666666666663</v>
      </c>
    </row>
    <row r="53" spans="1:40" x14ac:dyDescent="0.25">
      <c r="A53" s="4">
        <v>2011</v>
      </c>
      <c r="B53">
        <f>('[2]Defense Pacts'!B53*(1/3))+('[2]Military Bases'!B53*(1/3))+('[2]Arms Sales'!B53*(1/3))</f>
        <v>0.66666666666666663</v>
      </c>
      <c r="C53">
        <f>('[2]Defense Pacts'!C53*(1/3))+('[2]Military Bases'!C53*(1/3))+('[2]Arms Sales'!C53*(1/3))</f>
        <v>0</v>
      </c>
      <c r="D53">
        <f>('[2]Defense Pacts'!D53*(1/3))+('[2]Military Bases'!D53*(1/3))+('[2]Arms Sales'!D53*(1/3))</f>
        <v>0.16666666666666666</v>
      </c>
      <c r="E53">
        <f>('[2]Defense Pacts'!E53*(1/3))+('[2]Military Bases'!E53*(1/3))+('[2]Arms Sales'!E53*(1/3))</f>
        <v>0.66666666666666663</v>
      </c>
      <c r="F53">
        <f>('[2]Defense Pacts'!F53*(1/3))+('[2]Military Bases'!F53*(1/3))+('[2]Arms Sales'!F53*(1/3))</f>
        <v>0</v>
      </c>
      <c r="G53">
        <f>('[2]Defense Pacts'!G53*(1/3))+('[2]Military Bases'!G53*(1/3))+('[2]Arms Sales'!G53*(1/3))</f>
        <v>0</v>
      </c>
      <c r="H53">
        <f>('[2]Defense Pacts'!H53*(1/3))+('[2]Military Bases'!H53*(1/3))+('[2]Arms Sales'!H53*(1/3))</f>
        <v>0</v>
      </c>
      <c r="I53">
        <f>('[2]Defense Pacts'!I53*(1/3))+('[2]Military Bases'!I53*(1/3))+('[2]Arms Sales'!I53*(1/3))</f>
        <v>0</v>
      </c>
      <c r="J53">
        <f>('[2]Defense Pacts'!J53*(1/3))+('[2]Military Bases'!J53*(1/3))+('[2]Arms Sales'!J53*(1/3))</f>
        <v>0</v>
      </c>
      <c r="K53">
        <f>('[2]Defense Pacts'!K53*(1/3))+('[2]Military Bases'!K53*(1/3))+('[2]Arms Sales'!K53*(1/3))</f>
        <v>0</v>
      </c>
      <c r="L53">
        <f>('[2]Defense Pacts'!L53*(1/3))+('[2]Military Bases'!L53*(1/3))+('[2]Arms Sales'!L53*(1/3))</f>
        <v>0</v>
      </c>
      <c r="M53">
        <f>('[2]Defense Pacts'!M53*(1/3))+('[2]Military Bases'!M53*(1/3))+('[2]Arms Sales'!M53*(1/3))</f>
        <v>0</v>
      </c>
      <c r="N53">
        <f>('[2]Defense Pacts'!N53*(1/3))+('[2]Military Bases'!N53*(1/3))+('[2]Arms Sales'!N53*(1/3))</f>
        <v>0</v>
      </c>
      <c r="O53">
        <f>('[2]Defense Pacts'!O53*(1/3))+('[2]Military Bases'!O53*(1/3))+('[2]Arms Sales'!O53*(1/3))</f>
        <v>0</v>
      </c>
      <c r="P53">
        <f>('[2]Defense Pacts'!P53*(1/3))+('[2]Military Bases'!P53*(1/3))+('[2]Arms Sales'!P53*(1/3))</f>
        <v>0</v>
      </c>
      <c r="Q53">
        <f>('[2]Defense Pacts'!Q53*(1/3))+('[2]Military Bases'!Q53*(1/3))+('[2]Arms Sales'!Q53*(1/3))</f>
        <v>0</v>
      </c>
      <c r="R53">
        <f>('[2]Defense Pacts'!R53*(1/3))+('[2]Military Bases'!R53*(1/3))+('[2]Arms Sales'!R53*(1/3))</f>
        <v>0</v>
      </c>
      <c r="S53">
        <f>('[2]Defense Pacts'!S53*(1/3))+('[2]Military Bases'!S53*(1/3))+('[2]Arms Sales'!S53*(1/3))</f>
        <v>0</v>
      </c>
      <c r="T53">
        <f>('[2]Defense Pacts'!T53*(1/3))+('[2]Military Bases'!T53*(1/3))+('[2]Arms Sales'!T53*(1/3))</f>
        <v>0</v>
      </c>
      <c r="U53">
        <f>('[2]Defense Pacts'!U53*(1/3))+('[2]Military Bases'!U53*(1/3))+('[2]Arms Sales'!U53*(1/3))</f>
        <v>0.83333333333333326</v>
      </c>
      <c r="V53">
        <f>('[2]Defense Pacts'!V53*(1/3))+('[2]Military Bases'!V53*(1/3))+('[2]Arms Sales'!V53*(1/3))</f>
        <v>0.66666666666666663</v>
      </c>
      <c r="W53">
        <f>('[2]Defense Pacts'!W53*(1/3))+('[2]Military Bases'!W53*(1/3))+('[2]Arms Sales'!W53*(1/3))</f>
        <v>0</v>
      </c>
      <c r="X53">
        <f>('[2]Defense Pacts'!X53*(1/3))+('[2]Military Bases'!X53*(1/3))+('[2]Arms Sales'!X53*(1/3))</f>
        <v>0</v>
      </c>
      <c r="Y53">
        <f>('[2]Defense Pacts'!Y53*(1/3))+('[2]Military Bases'!Y53*(1/3))+('[2]Arms Sales'!Y53*(1/3))</f>
        <v>0</v>
      </c>
      <c r="Z53">
        <f>('[2]Defense Pacts'!Z53*(1/3))+('[2]Military Bases'!Z53*(1/3))+('[2]Arms Sales'!Z53*(1/3))</f>
        <v>0</v>
      </c>
      <c r="AA53">
        <f>('[2]Defense Pacts'!AA53*(1/3))+('[2]Military Bases'!AA53*(1/3))+('[2]Arms Sales'!AA53*(1/3))</f>
        <v>0</v>
      </c>
      <c r="AB53">
        <f>('[2]Defense Pacts'!AB53*(1/3))+('[2]Military Bases'!AB53*(1/3))+('[2]Arms Sales'!AB53*(1/3))</f>
        <v>0</v>
      </c>
      <c r="AC53">
        <f>('[2]Defense Pacts'!AC53*(1/3))+('[2]Military Bases'!AC53*(1/3))+('[2]Arms Sales'!AC53*(1/3))</f>
        <v>0</v>
      </c>
      <c r="AD53">
        <f>('[2]Defense Pacts'!AD53*(1/3))+('[2]Military Bases'!AD53*(1/3))+('[2]Arms Sales'!AD53*(1/3))</f>
        <v>0</v>
      </c>
      <c r="AE53">
        <f>('[2]Defense Pacts'!AE53*(1/3))+('[2]Military Bases'!AE53*(1/3))+('[2]Arms Sales'!AE53*(1/3))</f>
        <v>0</v>
      </c>
      <c r="AF53">
        <f>('[2]Defense Pacts'!AF53*(1/3))+('[2]Military Bases'!AF53*(1/3))+('[2]Arms Sales'!AF53*(1/3))</f>
        <v>0</v>
      </c>
      <c r="AG53">
        <f>('[2]Defense Pacts'!AG53*(1/3))+('[2]Military Bases'!AG53*(1/3))+('[2]Arms Sales'!AG53*(1/3))</f>
        <v>0</v>
      </c>
      <c r="AH53">
        <f>('[2]Defense Pacts'!AH53*(1/3))+('[2]Military Bases'!AH53*(1/3))+('[2]Arms Sales'!AH53*(1/3))</f>
        <v>0</v>
      </c>
      <c r="AI53">
        <f>('[2]Defense Pacts'!AI53*(1/3))+('[2]Military Bases'!AI53*(1/3))+('[2]Arms Sales'!AI53*(1/3))</f>
        <v>0</v>
      </c>
      <c r="AJ53">
        <f>('[2]Defense Pacts'!AJ53*(1/3))+('[2]Military Bases'!AJ53*(1/3))+('[2]Arms Sales'!AJ53*(1/3))</f>
        <v>0.66666666666666663</v>
      </c>
      <c r="AK53">
        <f>('[2]Defense Pacts'!AK53*(1/3))+('[2]Military Bases'!AK53*(1/3))+('[2]Arms Sales'!AK53*(1/3))</f>
        <v>0</v>
      </c>
      <c r="AL53">
        <f>('[2]Defense Pacts'!AM53*(1/3))+('[2]Military Bases'!AM53*(1/3))+('[2]Arms Sales'!AM53*(1/3))</f>
        <v>0</v>
      </c>
      <c r="AM53">
        <f>('[2]Defense Pacts'!AL53*(1/3))+('[2]Military Bases'!AL53*(1/3))+('[2]Arms Sales'!AL53*(1/3))</f>
        <v>0</v>
      </c>
      <c r="AN53">
        <f>('[2]Defense Pacts'!AN53*(1/3))+('[2]Military Bases'!AN53*(1/3))+('[2]Arms Sales'!AN53*(1/3))</f>
        <v>0.66666666666666663</v>
      </c>
    </row>
    <row r="54" spans="1:40" x14ac:dyDescent="0.25">
      <c r="A54" s="4">
        <v>2012</v>
      </c>
      <c r="B54">
        <f>('[2]Defense Pacts'!B54*(1/3))+('[2]Military Bases'!B54*(1/3))+('[2]Arms Sales'!B54*(1/3))</f>
        <v>1</v>
      </c>
      <c r="C54">
        <f>('[2]Defense Pacts'!C54*(1/3))+('[2]Military Bases'!C54*(1/3))+('[2]Arms Sales'!C54*(1/3))</f>
        <v>0</v>
      </c>
      <c r="D54">
        <f>('[2]Defense Pacts'!D54*(1/3))+('[2]Military Bases'!D54*(1/3))+('[2]Arms Sales'!D54*(1/3))</f>
        <v>0.33333333333333331</v>
      </c>
      <c r="E54">
        <f>('[2]Defense Pacts'!E54*(1/3))+('[2]Military Bases'!E54*(1/3))+('[2]Arms Sales'!E54*(1/3))</f>
        <v>1</v>
      </c>
      <c r="F54">
        <f>('[2]Defense Pacts'!F54*(1/3))+('[2]Military Bases'!F54*(1/3))+('[2]Arms Sales'!F54*(1/3))</f>
        <v>0</v>
      </c>
      <c r="G54">
        <f>('[2]Defense Pacts'!G54*(1/3))+('[2]Military Bases'!G54*(1/3))+('[2]Arms Sales'!G54*(1/3))</f>
        <v>0</v>
      </c>
      <c r="H54">
        <f>('[2]Defense Pacts'!H54*(1/3))+('[2]Military Bases'!H54*(1/3))+('[2]Arms Sales'!H54*(1/3))</f>
        <v>0</v>
      </c>
      <c r="I54">
        <f>('[2]Defense Pacts'!I54*(1/3))+('[2]Military Bases'!I54*(1/3))+('[2]Arms Sales'!I54*(1/3))</f>
        <v>0</v>
      </c>
      <c r="J54">
        <f>('[2]Defense Pacts'!J54*(1/3))+('[2]Military Bases'!J54*(1/3))+('[2]Arms Sales'!J54*(1/3))</f>
        <v>0</v>
      </c>
      <c r="K54">
        <f>('[2]Defense Pacts'!K54*(1/3))+('[2]Military Bases'!K54*(1/3))+('[2]Arms Sales'!K54*(1/3))</f>
        <v>0</v>
      </c>
      <c r="L54">
        <f>('[2]Defense Pacts'!L54*(1/3))+('[2]Military Bases'!L54*(1/3))+('[2]Arms Sales'!L54*(1/3))</f>
        <v>0</v>
      </c>
      <c r="M54">
        <f>('[2]Defense Pacts'!M54*(1/3))+('[2]Military Bases'!M54*(1/3))+('[2]Arms Sales'!M54*(1/3))</f>
        <v>0</v>
      </c>
      <c r="N54">
        <f>('[2]Defense Pacts'!N54*(1/3))+('[2]Military Bases'!N54*(1/3))+('[2]Arms Sales'!N54*(1/3))</f>
        <v>0</v>
      </c>
      <c r="O54">
        <f>('[2]Defense Pacts'!O54*(1/3))+('[2]Military Bases'!O54*(1/3))+('[2]Arms Sales'!O54*(1/3))</f>
        <v>0</v>
      </c>
      <c r="P54">
        <f>('[2]Defense Pacts'!P54*(1/3))+('[2]Military Bases'!P54*(1/3))+('[2]Arms Sales'!P54*(1/3))</f>
        <v>0</v>
      </c>
      <c r="Q54">
        <f>('[2]Defense Pacts'!Q54*(1/3))+('[2]Military Bases'!Q54*(1/3))+('[2]Arms Sales'!Q54*(1/3))</f>
        <v>0</v>
      </c>
      <c r="R54">
        <f>('[2]Defense Pacts'!R54*(1/3))+('[2]Military Bases'!R54*(1/3))+('[2]Arms Sales'!R54*(1/3))</f>
        <v>0</v>
      </c>
      <c r="S54">
        <f>('[2]Defense Pacts'!S54*(1/3))+('[2]Military Bases'!S54*(1/3))+('[2]Arms Sales'!S54*(1/3))</f>
        <v>0</v>
      </c>
      <c r="T54">
        <f>('[2]Defense Pacts'!T54*(1/3))+('[2]Military Bases'!T54*(1/3))+('[2]Arms Sales'!T54*(1/3))</f>
        <v>0</v>
      </c>
      <c r="U54">
        <f>('[2]Defense Pacts'!U54*(1/3))+('[2]Military Bases'!U54*(1/3))+('[2]Arms Sales'!U54*(1/3))</f>
        <v>1</v>
      </c>
      <c r="V54">
        <f>('[2]Defense Pacts'!V54*(1/3))+('[2]Military Bases'!V54*(1/3))+('[2]Arms Sales'!V54*(1/3))</f>
        <v>0.66666666666666663</v>
      </c>
      <c r="W54">
        <f>('[2]Defense Pacts'!W54*(1/3))+('[2]Military Bases'!W54*(1/3))+('[2]Arms Sales'!W54*(1/3))</f>
        <v>0</v>
      </c>
      <c r="X54">
        <f>('[2]Defense Pacts'!X54*(1/3))+('[2]Military Bases'!X54*(1/3))+('[2]Arms Sales'!X54*(1/3))</f>
        <v>0</v>
      </c>
      <c r="Y54">
        <f>('[2]Defense Pacts'!Y54*(1/3))+('[2]Military Bases'!Y54*(1/3))+('[2]Arms Sales'!Y54*(1/3))</f>
        <v>0</v>
      </c>
      <c r="Z54">
        <f>('[2]Defense Pacts'!Z54*(1/3))+('[2]Military Bases'!Z54*(1/3))+('[2]Arms Sales'!Z54*(1/3))</f>
        <v>0</v>
      </c>
      <c r="AA54">
        <f>('[2]Defense Pacts'!AA54*(1/3))+('[2]Military Bases'!AA54*(1/3))+('[2]Arms Sales'!AA54*(1/3))</f>
        <v>0</v>
      </c>
      <c r="AB54">
        <f>('[2]Defense Pacts'!AB54*(1/3))+('[2]Military Bases'!AB54*(1/3))+('[2]Arms Sales'!AB54*(1/3))</f>
        <v>0</v>
      </c>
      <c r="AC54">
        <f>('[2]Defense Pacts'!AC54*(1/3))+('[2]Military Bases'!AC54*(1/3))+('[2]Arms Sales'!AC54*(1/3))</f>
        <v>0</v>
      </c>
      <c r="AD54">
        <f>('[2]Defense Pacts'!AD54*(1/3))+('[2]Military Bases'!AD54*(1/3))+('[2]Arms Sales'!AD54*(1/3))</f>
        <v>0</v>
      </c>
      <c r="AE54">
        <f>('[2]Defense Pacts'!AE54*(1/3))+('[2]Military Bases'!AE54*(1/3))+('[2]Arms Sales'!AE54*(1/3))</f>
        <v>0</v>
      </c>
      <c r="AF54">
        <f>('[2]Defense Pacts'!AF54*(1/3))+('[2]Military Bases'!AF54*(1/3))+('[2]Arms Sales'!AF54*(1/3))</f>
        <v>0</v>
      </c>
      <c r="AG54">
        <f>('[2]Defense Pacts'!AG54*(1/3))+('[2]Military Bases'!AG54*(1/3))+('[2]Arms Sales'!AG54*(1/3))</f>
        <v>0</v>
      </c>
      <c r="AH54">
        <f>('[2]Defense Pacts'!AH54*(1/3))+('[2]Military Bases'!AH54*(1/3))+('[2]Arms Sales'!AH54*(1/3))</f>
        <v>0</v>
      </c>
      <c r="AI54">
        <f>('[2]Defense Pacts'!AI54*(1/3))+('[2]Military Bases'!AI54*(1/3))+('[2]Arms Sales'!AI54*(1/3))</f>
        <v>0</v>
      </c>
      <c r="AJ54">
        <f>('[2]Defense Pacts'!AJ54*(1/3))+('[2]Military Bases'!AJ54*(1/3))+('[2]Arms Sales'!AJ54*(1/3))</f>
        <v>0.66666666666666663</v>
      </c>
      <c r="AK54">
        <f>('[2]Defense Pacts'!AK54*(1/3))+('[2]Military Bases'!AK54*(1/3))+('[2]Arms Sales'!AK54*(1/3))</f>
        <v>0.33333333333333331</v>
      </c>
      <c r="AL54">
        <f>('[2]Defense Pacts'!AM54*(1/3))+('[2]Military Bases'!AM54*(1/3))+('[2]Arms Sales'!AM54*(1/3))</f>
        <v>0</v>
      </c>
      <c r="AM54">
        <f>('[2]Defense Pacts'!AL54*(1/3))+('[2]Military Bases'!AL54*(1/3))+('[2]Arms Sales'!AL54*(1/3))</f>
        <v>0</v>
      </c>
      <c r="AN54">
        <f>('[2]Defense Pacts'!AN54*(1/3))+('[2]Military Bases'!AN54*(1/3))+('[2]Arms Sales'!AN54*(1/3))</f>
        <v>0.66666666666666663</v>
      </c>
    </row>
    <row r="55" spans="1:40" x14ac:dyDescent="0.25">
      <c r="A55" s="4">
        <v>2013</v>
      </c>
      <c r="B55">
        <f>('[2]Defense Pacts'!B55*(1/3))+('[2]Military Bases'!B55*(1/3))+('[2]Arms Sales'!B55*(1/3))</f>
        <v>1</v>
      </c>
      <c r="C55">
        <f>('[2]Defense Pacts'!C55*(1/3))+('[2]Military Bases'!C55*(1/3))+('[2]Arms Sales'!C55*(1/3))</f>
        <v>0</v>
      </c>
      <c r="D55">
        <f>('[2]Defense Pacts'!D55*(1/3))+('[2]Military Bases'!D55*(1/3))+('[2]Arms Sales'!D55*(1/3))</f>
        <v>0</v>
      </c>
      <c r="E55">
        <f>('[2]Defense Pacts'!E55*(1/3))+('[2]Military Bases'!E55*(1/3))+('[2]Arms Sales'!E55*(1/3))</f>
        <v>0.83333333333333326</v>
      </c>
      <c r="F55">
        <f>('[2]Defense Pacts'!F55*(1/3))+('[2]Military Bases'!F55*(1/3))+('[2]Arms Sales'!F55*(1/3))</f>
        <v>0</v>
      </c>
      <c r="G55">
        <f>('[2]Defense Pacts'!G55*(1/3))+('[2]Military Bases'!G55*(1/3))+('[2]Arms Sales'!G55*(1/3))</f>
        <v>0</v>
      </c>
      <c r="H55">
        <f>('[2]Defense Pacts'!H55*(1/3))+('[2]Military Bases'!H55*(1/3))+('[2]Arms Sales'!H55*(1/3))</f>
        <v>0</v>
      </c>
      <c r="I55">
        <f>('[2]Defense Pacts'!I55*(1/3))+('[2]Military Bases'!I55*(1/3))+('[2]Arms Sales'!I55*(1/3))</f>
        <v>0</v>
      </c>
      <c r="J55">
        <f>('[2]Defense Pacts'!J55*(1/3))+('[2]Military Bases'!J55*(1/3))+('[2]Arms Sales'!J55*(1/3))</f>
        <v>0</v>
      </c>
      <c r="K55">
        <f>('[2]Defense Pacts'!K55*(1/3))+('[2]Military Bases'!K55*(1/3))+('[2]Arms Sales'!K55*(1/3))</f>
        <v>0</v>
      </c>
      <c r="L55">
        <f>('[2]Defense Pacts'!L55*(1/3))+('[2]Military Bases'!L55*(1/3))+('[2]Arms Sales'!L55*(1/3))</f>
        <v>0</v>
      </c>
      <c r="M55">
        <f>('[2]Defense Pacts'!M55*(1/3))+('[2]Military Bases'!M55*(1/3))+('[2]Arms Sales'!M55*(1/3))</f>
        <v>0</v>
      </c>
      <c r="N55">
        <f>('[2]Defense Pacts'!N55*(1/3))+('[2]Military Bases'!N55*(1/3))+('[2]Arms Sales'!N55*(1/3))</f>
        <v>0</v>
      </c>
      <c r="O55">
        <f>('[2]Defense Pacts'!O55*(1/3))+('[2]Military Bases'!O55*(1/3))+('[2]Arms Sales'!O55*(1/3))</f>
        <v>0</v>
      </c>
      <c r="P55">
        <f>('[2]Defense Pacts'!P55*(1/3))+('[2]Military Bases'!P55*(1/3))+('[2]Arms Sales'!P55*(1/3))</f>
        <v>0</v>
      </c>
      <c r="Q55">
        <f>('[2]Defense Pacts'!Q55*(1/3))+('[2]Military Bases'!Q55*(1/3))+('[2]Arms Sales'!Q55*(1/3))</f>
        <v>0</v>
      </c>
      <c r="R55">
        <f>('[2]Defense Pacts'!R55*(1/3))+('[2]Military Bases'!R55*(1/3))+('[2]Arms Sales'!R55*(1/3))</f>
        <v>0</v>
      </c>
      <c r="S55">
        <f>('[2]Defense Pacts'!S55*(1/3))+('[2]Military Bases'!S55*(1/3))+('[2]Arms Sales'!S55*(1/3))</f>
        <v>0</v>
      </c>
      <c r="T55">
        <f>('[2]Defense Pacts'!T55*(1/3))+('[2]Military Bases'!T55*(1/3))+('[2]Arms Sales'!T55*(1/3))</f>
        <v>0</v>
      </c>
      <c r="U55">
        <f>('[2]Defense Pacts'!U55*(1/3))+('[2]Military Bases'!U55*(1/3))+('[2]Arms Sales'!U55*(1/3))</f>
        <v>1</v>
      </c>
      <c r="V55">
        <f>('[2]Defense Pacts'!V55*(1/3))+('[2]Military Bases'!V55*(1/3))+('[2]Arms Sales'!V55*(1/3))</f>
        <v>0.66666666666666663</v>
      </c>
      <c r="W55">
        <f>('[2]Defense Pacts'!W55*(1/3))+('[2]Military Bases'!W55*(1/3))+('[2]Arms Sales'!W55*(1/3))</f>
        <v>0</v>
      </c>
      <c r="X55">
        <f>('[2]Defense Pacts'!X55*(1/3))+('[2]Military Bases'!X55*(1/3))+('[2]Arms Sales'!X55*(1/3))</f>
        <v>0</v>
      </c>
      <c r="Y55">
        <f>('[2]Defense Pacts'!Y55*(1/3))+('[2]Military Bases'!Y55*(1/3))+('[2]Arms Sales'!Y55*(1/3))</f>
        <v>0</v>
      </c>
      <c r="Z55">
        <f>('[2]Defense Pacts'!Z55*(1/3))+('[2]Military Bases'!Z55*(1/3))+('[2]Arms Sales'!Z55*(1/3))</f>
        <v>0</v>
      </c>
      <c r="AA55">
        <f>('[2]Defense Pacts'!AA55*(1/3))+('[2]Military Bases'!AA55*(1/3))+('[2]Arms Sales'!AA55*(1/3))</f>
        <v>0</v>
      </c>
      <c r="AB55">
        <f>('[2]Defense Pacts'!AB55*(1/3))+('[2]Military Bases'!AB55*(1/3))+('[2]Arms Sales'!AB55*(1/3))</f>
        <v>0</v>
      </c>
      <c r="AC55">
        <f>('[2]Defense Pacts'!AC55*(1/3))+('[2]Military Bases'!AC55*(1/3))+('[2]Arms Sales'!AC55*(1/3))</f>
        <v>0</v>
      </c>
      <c r="AD55">
        <f>('[2]Defense Pacts'!AD55*(1/3))+('[2]Military Bases'!AD55*(1/3))+('[2]Arms Sales'!AD55*(1/3))</f>
        <v>0</v>
      </c>
      <c r="AE55">
        <f>('[2]Defense Pacts'!AE55*(1/3))+('[2]Military Bases'!AE55*(1/3))+('[2]Arms Sales'!AE55*(1/3))</f>
        <v>0</v>
      </c>
      <c r="AF55">
        <f>('[2]Defense Pacts'!AF55*(1/3))+('[2]Military Bases'!AF55*(1/3))+('[2]Arms Sales'!AF55*(1/3))</f>
        <v>0</v>
      </c>
      <c r="AG55">
        <f>('[2]Defense Pacts'!AG55*(1/3))+('[2]Military Bases'!AG55*(1/3))+('[2]Arms Sales'!AG55*(1/3))</f>
        <v>0</v>
      </c>
      <c r="AH55">
        <f>('[2]Defense Pacts'!AH55*(1/3))+('[2]Military Bases'!AH55*(1/3))+('[2]Arms Sales'!AH55*(1/3))</f>
        <v>0</v>
      </c>
      <c r="AI55">
        <f>('[2]Defense Pacts'!AI55*(1/3))+('[2]Military Bases'!AI55*(1/3))+('[2]Arms Sales'!AI55*(1/3))</f>
        <v>0</v>
      </c>
      <c r="AJ55">
        <f>('[2]Defense Pacts'!AJ55*(1/3))+('[2]Military Bases'!AJ55*(1/3))+('[2]Arms Sales'!AJ55*(1/3))</f>
        <v>0.66666666666666663</v>
      </c>
      <c r="AK55">
        <f>('[2]Defense Pacts'!AK55*(1/3))+('[2]Military Bases'!AK55*(1/3))+('[2]Arms Sales'!AK55*(1/3))</f>
        <v>0.33333333333333331</v>
      </c>
      <c r="AL55">
        <f>('[2]Defense Pacts'!AM55*(1/3))+('[2]Military Bases'!AM55*(1/3))+('[2]Arms Sales'!AM55*(1/3))</f>
        <v>0</v>
      </c>
      <c r="AM55">
        <f>('[2]Defense Pacts'!AL55*(1/3))+('[2]Military Bases'!AL55*(1/3))+('[2]Arms Sales'!AL55*(1/3))</f>
        <v>0</v>
      </c>
      <c r="AN55">
        <f>('[2]Defense Pacts'!AN55*(1/3))+('[2]Military Bases'!AN55*(1/3))+('[2]Arms Sales'!AN55*(1/3))</f>
        <v>0</v>
      </c>
    </row>
    <row r="56" spans="1:40" x14ac:dyDescent="0.25">
      <c r="A56" s="4">
        <v>2014</v>
      </c>
      <c r="B56">
        <f>('[2]Defense Pacts'!B56*(1/3))+('[2]Military Bases'!B56*(1/3))+('[2]Arms Sales'!B56*(1/3))</f>
        <v>1</v>
      </c>
      <c r="C56">
        <f>('[2]Defense Pacts'!C56*(1/3))+('[2]Military Bases'!C56*(1/3))+('[2]Arms Sales'!C56*(1/3))</f>
        <v>0</v>
      </c>
      <c r="D56">
        <f>('[2]Defense Pacts'!D56*(1/3))+('[2]Military Bases'!D56*(1/3))+('[2]Arms Sales'!D56*(1/3))</f>
        <v>0</v>
      </c>
      <c r="E56">
        <f>('[2]Defense Pacts'!E56*(1/3))+('[2]Military Bases'!E56*(1/3))+('[2]Arms Sales'!E56*(1/3))</f>
        <v>1</v>
      </c>
      <c r="F56">
        <f>('[2]Defense Pacts'!F56*(1/3))+('[2]Military Bases'!F56*(1/3))+('[2]Arms Sales'!F56*(1/3))</f>
        <v>0</v>
      </c>
      <c r="G56">
        <f>('[2]Defense Pacts'!G56*(1/3))+('[2]Military Bases'!G56*(1/3))+('[2]Arms Sales'!G56*(1/3))</f>
        <v>0</v>
      </c>
      <c r="H56">
        <f>('[2]Defense Pacts'!H56*(1/3))+('[2]Military Bases'!H56*(1/3))+('[2]Arms Sales'!H56*(1/3))</f>
        <v>0</v>
      </c>
      <c r="I56">
        <f>('[2]Defense Pacts'!I56*(1/3))+('[2]Military Bases'!I56*(1/3))+('[2]Arms Sales'!I56*(1/3))</f>
        <v>0</v>
      </c>
      <c r="J56">
        <f>('[2]Defense Pacts'!J56*(1/3))+('[2]Military Bases'!J56*(1/3))+('[2]Arms Sales'!J56*(1/3))</f>
        <v>0</v>
      </c>
      <c r="K56">
        <f>('[2]Defense Pacts'!K56*(1/3))+('[2]Military Bases'!K56*(1/3))+('[2]Arms Sales'!K56*(1/3))</f>
        <v>0</v>
      </c>
      <c r="L56">
        <f>('[2]Defense Pacts'!L56*(1/3))+('[2]Military Bases'!L56*(1/3))+('[2]Arms Sales'!L56*(1/3))</f>
        <v>0</v>
      </c>
      <c r="M56">
        <f>('[2]Defense Pacts'!M56*(1/3))+('[2]Military Bases'!M56*(1/3))+('[2]Arms Sales'!M56*(1/3))</f>
        <v>0</v>
      </c>
      <c r="N56">
        <f>('[2]Defense Pacts'!N56*(1/3))+('[2]Military Bases'!N56*(1/3))+('[2]Arms Sales'!N56*(1/3))</f>
        <v>0</v>
      </c>
      <c r="O56">
        <f>('[2]Defense Pacts'!O56*(1/3))+('[2]Military Bases'!O56*(1/3))+('[2]Arms Sales'!O56*(1/3))</f>
        <v>0</v>
      </c>
      <c r="P56">
        <f>('[2]Defense Pacts'!P56*(1/3))+('[2]Military Bases'!P56*(1/3))+('[2]Arms Sales'!P56*(1/3))</f>
        <v>0</v>
      </c>
      <c r="Q56">
        <f>('[2]Defense Pacts'!Q56*(1/3))+('[2]Military Bases'!Q56*(1/3))+('[2]Arms Sales'!Q56*(1/3))</f>
        <v>0</v>
      </c>
      <c r="R56">
        <f>('[2]Defense Pacts'!R56*(1/3))+('[2]Military Bases'!R56*(1/3))+('[2]Arms Sales'!R56*(1/3))</f>
        <v>0.33333333333333331</v>
      </c>
      <c r="S56">
        <f>('[2]Defense Pacts'!S56*(1/3))+('[2]Military Bases'!S56*(1/3))+('[2]Arms Sales'!S56*(1/3))</f>
        <v>0</v>
      </c>
      <c r="T56">
        <f>('[2]Defense Pacts'!T56*(1/3))+('[2]Military Bases'!T56*(1/3))+('[2]Arms Sales'!T56*(1/3))</f>
        <v>0</v>
      </c>
      <c r="U56">
        <f>('[2]Defense Pacts'!U56*(1/3))+('[2]Military Bases'!U56*(1/3))+('[2]Arms Sales'!U56*(1/3))</f>
        <v>0.66666666666666663</v>
      </c>
      <c r="V56">
        <f>('[2]Defense Pacts'!V56*(1/3))+('[2]Military Bases'!V56*(1/3))+('[2]Arms Sales'!V56*(1/3))</f>
        <v>1</v>
      </c>
      <c r="W56">
        <f>('[2]Defense Pacts'!W56*(1/3))+('[2]Military Bases'!W56*(1/3))+('[2]Arms Sales'!W56*(1/3))</f>
        <v>0</v>
      </c>
      <c r="X56">
        <f>('[2]Defense Pacts'!X56*(1/3))+('[2]Military Bases'!X56*(1/3))+('[2]Arms Sales'!X56*(1/3))</f>
        <v>0</v>
      </c>
      <c r="Y56">
        <f>('[2]Defense Pacts'!Y56*(1/3))+('[2]Military Bases'!Y56*(1/3))+('[2]Arms Sales'!Y56*(1/3))</f>
        <v>0</v>
      </c>
      <c r="Z56">
        <f>('[2]Defense Pacts'!Z56*(1/3))+('[2]Military Bases'!Z56*(1/3))+('[2]Arms Sales'!Z56*(1/3))</f>
        <v>0</v>
      </c>
      <c r="AA56">
        <f>('[2]Defense Pacts'!AA56*(1/3))+('[2]Military Bases'!AA56*(1/3))+('[2]Arms Sales'!AA56*(1/3))</f>
        <v>0</v>
      </c>
      <c r="AB56">
        <f>('[2]Defense Pacts'!AB56*(1/3))+('[2]Military Bases'!AB56*(1/3))+('[2]Arms Sales'!AB56*(1/3))</f>
        <v>0</v>
      </c>
      <c r="AC56">
        <f>('[2]Defense Pacts'!AC56*(1/3))+('[2]Military Bases'!AC56*(1/3))+('[2]Arms Sales'!AC56*(1/3))</f>
        <v>0</v>
      </c>
      <c r="AD56">
        <f>('[2]Defense Pacts'!AD56*(1/3))+('[2]Military Bases'!AD56*(1/3))+('[2]Arms Sales'!AD56*(1/3))</f>
        <v>0</v>
      </c>
      <c r="AE56">
        <f>('[2]Defense Pacts'!AE56*(1/3))+('[2]Military Bases'!AE56*(1/3))+('[2]Arms Sales'!AE56*(1/3))</f>
        <v>0</v>
      </c>
      <c r="AF56">
        <f>('[2]Defense Pacts'!AF56*(1/3))+('[2]Military Bases'!AF56*(1/3))+('[2]Arms Sales'!AF56*(1/3))</f>
        <v>0</v>
      </c>
      <c r="AG56">
        <f>('[2]Defense Pacts'!AG56*(1/3))+('[2]Military Bases'!AG56*(1/3))+('[2]Arms Sales'!AG56*(1/3))</f>
        <v>0</v>
      </c>
      <c r="AH56">
        <f>('[2]Defense Pacts'!AH56*(1/3))+('[2]Military Bases'!AH56*(1/3))+('[2]Arms Sales'!AH56*(1/3))</f>
        <v>0</v>
      </c>
      <c r="AI56">
        <f>('[2]Defense Pacts'!AI56*(1/3))+('[2]Military Bases'!AI56*(1/3))+('[2]Arms Sales'!AI56*(1/3))</f>
        <v>0</v>
      </c>
      <c r="AJ56">
        <f>('[2]Defense Pacts'!AJ56*(1/3))+('[2]Military Bases'!AJ56*(1/3))+('[2]Arms Sales'!AJ56*(1/3))</f>
        <v>0.66666666666666663</v>
      </c>
      <c r="AK56">
        <f>('[2]Defense Pacts'!AK56*(1/3))+('[2]Military Bases'!AK56*(1/3))+('[2]Arms Sales'!AK56*(1/3))</f>
        <v>0.33333333333333331</v>
      </c>
      <c r="AL56">
        <f>('[2]Defense Pacts'!AM56*(1/3))+('[2]Military Bases'!AM56*(1/3))+('[2]Arms Sales'!AM56*(1/3))</f>
        <v>0</v>
      </c>
      <c r="AM56">
        <f>('[2]Defense Pacts'!AL56*(1/3))+('[2]Military Bases'!AL56*(1/3))+('[2]Arms Sales'!AL56*(1/3))</f>
        <v>0</v>
      </c>
      <c r="AN56">
        <f>('[2]Defense Pacts'!AN56*(1/3))+('[2]Military Bases'!AN56*(1/3))+('[2]Arms Sales'!AN56*(1/3))</f>
        <v>0</v>
      </c>
    </row>
    <row r="57" spans="1:40" x14ac:dyDescent="0.25">
      <c r="A57" s="4">
        <v>2015</v>
      </c>
      <c r="B57">
        <f>('[2]Defense Pacts'!B57*(1/3))+('[2]Military Bases'!B57*(1/3))+('[2]Arms Sales'!B57*(1/3))</f>
        <v>1</v>
      </c>
      <c r="C57">
        <f>('[2]Defense Pacts'!C57*(1/3))+('[2]Military Bases'!C57*(1/3))+('[2]Arms Sales'!C57*(1/3))</f>
        <v>0</v>
      </c>
      <c r="D57">
        <f>('[2]Defense Pacts'!D57*(1/3))+('[2]Military Bases'!D57*(1/3))+('[2]Arms Sales'!D57*(1/3))</f>
        <v>0</v>
      </c>
      <c r="E57">
        <f>('[2]Defense Pacts'!E57*(1/3))+('[2]Military Bases'!E57*(1/3))+('[2]Arms Sales'!E57*(1/3))</f>
        <v>1</v>
      </c>
      <c r="F57">
        <f>('[2]Defense Pacts'!F57*(1/3))+('[2]Military Bases'!F57*(1/3))+('[2]Arms Sales'!F57*(1/3))</f>
        <v>0</v>
      </c>
      <c r="G57">
        <f>('[2]Defense Pacts'!G57*(1/3))+('[2]Military Bases'!G57*(1/3))+('[2]Arms Sales'!G57*(1/3))</f>
        <v>0</v>
      </c>
      <c r="H57">
        <f>('[2]Defense Pacts'!H57*(1/3))+('[2]Military Bases'!H57*(1/3))+('[2]Arms Sales'!H57*(1/3))</f>
        <v>0</v>
      </c>
      <c r="I57">
        <f>('[2]Defense Pacts'!I57*(1/3))+('[2]Military Bases'!I57*(1/3))+('[2]Arms Sales'!I57*(1/3))</f>
        <v>0</v>
      </c>
      <c r="J57">
        <f>('[2]Defense Pacts'!J57*(1/3))+('[2]Military Bases'!J57*(1/3))+('[2]Arms Sales'!J57*(1/3))</f>
        <v>0</v>
      </c>
      <c r="K57">
        <f>('[2]Defense Pacts'!K57*(1/3))+('[2]Military Bases'!K57*(1/3))+('[2]Arms Sales'!K57*(1/3))</f>
        <v>0</v>
      </c>
      <c r="L57">
        <f>('[2]Defense Pacts'!L57*(1/3))+('[2]Military Bases'!L57*(1/3))+('[2]Arms Sales'!L57*(1/3))</f>
        <v>0</v>
      </c>
      <c r="M57">
        <f>('[2]Defense Pacts'!M57*(1/3))+('[2]Military Bases'!M57*(1/3))+('[2]Arms Sales'!M57*(1/3))</f>
        <v>0</v>
      </c>
      <c r="N57">
        <f>('[2]Defense Pacts'!N57*(1/3))+('[2]Military Bases'!N57*(1/3))+('[2]Arms Sales'!N57*(1/3))</f>
        <v>0</v>
      </c>
      <c r="O57">
        <f>('[2]Defense Pacts'!O57*(1/3))+('[2]Military Bases'!O57*(1/3))+('[2]Arms Sales'!O57*(1/3))</f>
        <v>0</v>
      </c>
      <c r="P57">
        <f>('[2]Defense Pacts'!P57*(1/3))+('[2]Military Bases'!P57*(1/3))+('[2]Arms Sales'!P57*(1/3))</f>
        <v>0</v>
      </c>
      <c r="Q57">
        <f>('[2]Defense Pacts'!Q57*(1/3))+('[2]Military Bases'!Q57*(1/3))+('[2]Arms Sales'!Q57*(1/3))</f>
        <v>0</v>
      </c>
      <c r="R57">
        <f>('[2]Defense Pacts'!R57*(1/3))+('[2]Military Bases'!R57*(1/3))+('[2]Arms Sales'!R57*(1/3))</f>
        <v>0</v>
      </c>
      <c r="S57">
        <f>('[2]Defense Pacts'!S57*(1/3))+('[2]Military Bases'!S57*(1/3))+('[2]Arms Sales'!S57*(1/3))</f>
        <v>0</v>
      </c>
      <c r="T57">
        <f>('[2]Defense Pacts'!T57*(1/3))+('[2]Military Bases'!T57*(1/3))+('[2]Arms Sales'!T57*(1/3))</f>
        <v>0</v>
      </c>
      <c r="U57">
        <f>('[2]Defense Pacts'!U57*(1/3))+('[2]Military Bases'!U57*(1/3))+('[2]Arms Sales'!U57*(1/3))</f>
        <v>0.83333333333333326</v>
      </c>
      <c r="V57">
        <f>('[2]Defense Pacts'!V57*(1/3))+('[2]Military Bases'!V57*(1/3))+('[2]Arms Sales'!V57*(1/3))</f>
        <v>1</v>
      </c>
      <c r="W57">
        <f>('[2]Defense Pacts'!W57*(1/3))+('[2]Military Bases'!W57*(1/3))+('[2]Arms Sales'!W57*(1/3))</f>
        <v>0</v>
      </c>
      <c r="X57">
        <f>('[2]Defense Pacts'!X57*(1/3))+('[2]Military Bases'!X57*(1/3))+('[2]Arms Sales'!X57*(1/3))</f>
        <v>0</v>
      </c>
      <c r="Y57">
        <f>('[2]Defense Pacts'!Y57*(1/3))+('[2]Military Bases'!Y57*(1/3))+('[2]Arms Sales'!Y57*(1/3))</f>
        <v>0</v>
      </c>
      <c r="Z57">
        <f>('[2]Defense Pacts'!Z57*(1/3))+('[2]Military Bases'!Z57*(1/3))+('[2]Arms Sales'!Z57*(1/3))</f>
        <v>0</v>
      </c>
      <c r="AA57">
        <f>('[2]Defense Pacts'!AA57*(1/3))+('[2]Military Bases'!AA57*(1/3))+('[2]Arms Sales'!AA57*(1/3))</f>
        <v>0</v>
      </c>
      <c r="AB57">
        <f>('[2]Defense Pacts'!AB57*(1/3))+('[2]Military Bases'!AB57*(1/3))+('[2]Arms Sales'!AB57*(1/3))</f>
        <v>0</v>
      </c>
      <c r="AC57">
        <f>('[2]Defense Pacts'!AC57*(1/3))+('[2]Military Bases'!AC57*(1/3))+('[2]Arms Sales'!AC57*(1/3))</f>
        <v>0</v>
      </c>
      <c r="AD57">
        <f>('[2]Defense Pacts'!AD57*(1/3))+('[2]Military Bases'!AD57*(1/3))+('[2]Arms Sales'!AD57*(1/3))</f>
        <v>0</v>
      </c>
      <c r="AE57">
        <f>('[2]Defense Pacts'!AE57*(1/3))+('[2]Military Bases'!AE57*(1/3))+('[2]Arms Sales'!AE57*(1/3))</f>
        <v>0</v>
      </c>
      <c r="AF57">
        <f>('[2]Defense Pacts'!AF57*(1/3))+('[2]Military Bases'!AF57*(1/3))+('[2]Arms Sales'!AF57*(1/3))</f>
        <v>0</v>
      </c>
      <c r="AG57">
        <f>('[2]Defense Pacts'!AG57*(1/3))+('[2]Military Bases'!AG57*(1/3))+('[2]Arms Sales'!AG57*(1/3))</f>
        <v>0</v>
      </c>
      <c r="AH57">
        <f>('[2]Defense Pacts'!AH57*(1/3))+('[2]Military Bases'!AH57*(1/3))+('[2]Arms Sales'!AH57*(1/3))</f>
        <v>0</v>
      </c>
      <c r="AI57">
        <f>('[2]Defense Pacts'!AI57*(1/3))+('[2]Military Bases'!AI57*(1/3))+('[2]Arms Sales'!AI57*(1/3))</f>
        <v>0</v>
      </c>
      <c r="AJ57">
        <f>('[2]Defense Pacts'!AJ57*(1/3))+('[2]Military Bases'!AJ57*(1/3))+('[2]Arms Sales'!AJ57*(1/3))</f>
        <v>1</v>
      </c>
      <c r="AK57">
        <f>('[2]Defense Pacts'!AK57*(1/3))+('[2]Military Bases'!AK57*(1/3))+('[2]Arms Sales'!AK57*(1/3))</f>
        <v>0</v>
      </c>
      <c r="AL57">
        <f>('[2]Defense Pacts'!AM57*(1/3))+('[2]Military Bases'!AM57*(1/3))+('[2]Arms Sales'!AM57*(1/3))</f>
        <v>0</v>
      </c>
      <c r="AM57">
        <f>('[2]Defense Pacts'!AL57*(1/3))+('[2]Military Bases'!AL57*(1/3))+('[2]Arms Sales'!AL57*(1/3))</f>
        <v>0</v>
      </c>
      <c r="AN57">
        <f>('[2]Defense Pacts'!AN57*(1/3))+('[2]Military Bases'!AN57*(1/3))+('[2]Arms Sales'!AN57*(1/3))</f>
        <v>0</v>
      </c>
    </row>
    <row r="58" spans="1:40" x14ac:dyDescent="0.25">
      <c r="A58" s="4">
        <v>2016</v>
      </c>
      <c r="B58">
        <f>('[2]Defense Pacts'!B58*(1/3))+('[2]Military Bases'!B58*(1/3))+('[2]Arms Sales'!B58*(1/3))</f>
        <v>1</v>
      </c>
      <c r="C58">
        <f>('[2]Defense Pacts'!C58*(1/3))+('[2]Military Bases'!C58*(1/3))+('[2]Arms Sales'!C58*(1/3))</f>
        <v>0</v>
      </c>
      <c r="D58">
        <f>('[2]Defense Pacts'!D58*(1/3))+('[2]Military Bases'!D58*(1/3))+('[2]Arms Sales'!D58*(1/3))</f>
        <v>0.33333333333333331</v>
      </c>
      <c r="E58">
        <f>('[2]Defense Pacts'!E58*(1/3))+('[2]Military Bases'!E58*(1/3))+('[2]Arms Sales'!E58*(1/3))</f>
        <v>0.83333333333333326</v>
      </c>
      <c r="F58">
        <f>('[2]Defense Pacts'!F58*(1/3))+('[2]Military Bases'!F58*(1/3))+('[2]Arms Sales'!F58*(1/3))</f>
        <v>0</v>
      </c>
      <c r="G58">
        <f>('[2]Defense Pacts'!G58*(1/3))+('[2]Military Bases'!G58*(1/3))+('[2]Arms Sales'!G58*(1/3))</f>
        <v>0</v>
      </c>
      <c r="H58">
        <f>('[2]Defense Pacts'!H58*(1/3))+('[2]Military Bases'!H58*(1/3))+('[2]Arms Sales'!H58*(1/3))</f>
        <v>0</v>
      </c>
      <c r="I58">
        <f>('[2]Defense Pacts'!I58*(1/3))+('[2]Military Bases'!I58*(1/3))+('[2]Arms Sales'!I58*(1/3))</f>
        <v>0</v>
      </c>
      <c r="J58">
        <f>('[2]Defense Pacts'!J58*(1/3))+('[2]Military Bases'!J58*(1/3))+('[2]Arms Sales'!J58*(1/3))</f>
        <v>0</v>
      </c>
      <c r="K58">
        <f>('[2]Defense Pacts'!K58*(1/3))+('[2]Military Bases'!K58*(1/3))+('[2]Arms Sales'!K58*(1/3))</f>
        <v>0</v>
      </c>
      <c r="L58">
        <f>('[2]Defense Pacts'!L58*(1/3))+('[2]Military Bases'!L58*(1/3))+('[2]Arms Sales'!L58*(1/3))</f>
        <v>0</v>
      </c>
      <c r="M58">
        <f>('[2]Defense Pacts'!M58*(1/3))+('[2]Military Bases'!M58*(1/3))+('[2]Arms Sales'!M58*(1/3))</f>
        <v>0</v>
      </c>
      <c r="N58">
        <f>('[2]Defense Pacts'!N58*(1/3))+('[2]Military Bases'!N58*(1/3))+('[2]Arms Sales'!N58*(1/3))</f>
        <v>0</v>
      </c>
      <c r="O58">
        <f>('[2]Defense Pacts'!O58*(1/3))+('[2]Military Bases'!O58*(1/3))+('[2]Arms Sales'!O58*(1/3))</f>
        <v>0</v>
      </c>
      <c r="P58">
        <f>('[2]Defense Pacts'!P58*(1/3))+('[2]Military Bases'!P58*(1/3))+('[2]Arms Sales'!P58*(1/3))</f>
        <v>0</v>
      </c>
      <c r="Q58">
        <f>('[2]Defense Pacts'!Q58*(1/3))+('[2]Military Bases'!Q58*(1/3))+('[2]Arms Sales'!Q58*(1/3))</f>
        <v>0</v>
      </c>
      <c r="R58">
        <f>('[2]Defense Pacts'!R58*(1/3))+('[2]Military Bases'!R58*(1/3))+('[2]Arms Sales'!R58*(1/3))</f>
        <v>0</v>
      </c>
      <c r="S58">
        <f>('[2]Defense Pacts'!S58*(1/3))+('[2]Military Bases'!S58*(1/3))+('[2]Arms Sales'!S58*(1/3))</f>
        <v>0</v>
      </c>
      <c r="T58">
        <f>('[2]Defense Pacts'!T58*(1/3))+('[2]Military Bases'!T58*(1/3))+('[2]Arms Sales'!T58*(1/3))</f>
        <v>0</v>
      </c>
      <c r="U58">
        <f>('[2]Defense Pacts'!U58*(1/3))+('[2]Military Bases'!U58*(1/3))+('[2]Arms Sales'!U58*(1/3))</f>
        <v>1</v>
      </c>
      <c r="V58">
        <f>('[2]Defense Pacts'!V58*(1/3))+('[2]Military Bases'!V58*(1/3))+('[2]Arms Sales'!V58*(1/3))</f>
        <v>0.66666666666666663</v>
      </c>
      <c r="W58">
        <f>('[2]Defense Pacts'!W58*(1/3))+('[2]Military Bases'!W58*(1/3))+('[2]Arms Sales'!W58*(1/3))</f>
        <v>0</v>
      </c>
      <c r="X58">
        <f>('[2]Defense Pacts'!X58*(1/3))+('[2]Military Bases'!X58*(1/3))+('[2]Arms Sales'!X58*(1/3))</f>
        <v>0</v>
      </c>
      <c r="Y58">
        <f>('[2]Defense Pacts'!Y58*(1/3))+('[2]Military Bases'!Y58*(1/3))+('[2]Arms Sales'!Y58*(1/3))</f>
        <v>0</v>
      </c>
      <c r="Z58">
        <f>('[2]Defense Pacts'!Z58*(1/3))+('[2]Military Bases'!Z58*(1/3))+('[2]Arms Sales'!Z58*(1/3))</f>
        <v>0</v>
      </c>
      <c r="AA58">
        <f>('[2]Defense Pacts'!AA58*(1/3))+('[2]Military Bases'!AA58*(1/3))+('[2]Arms Sales'!AA58*(1/3))</f>
        <v>0</v>
      </c>
      <c r="AB58">
        <f>('[2]Defense Pacts'!AB58*(1/3))+('[2]Military Bases'!AB58*(1/3))+('[2]Arms Sales'!AB58*(1/3))</f>
        <v>0</v>
      </c>
      <c r="AC58">
        <f>('[2]Defense Pacts'!AC58*(1/3))+('[2]Military Bases'!AC58*(1/3))+('[2]Arms Sales'!AC58*(1/3))</f>
        <v>0</v>
      </c>
      <c r="AD58">
        <f>('[2]Defense Pacts'!AD58*(1/3))+('[2]Military Bases'!AD58*(1/3))+('[2]Arms Sales'!AD58*(1/3))</f>
        <v>0</v>
      </c>
      <c r="AE58">
        <f>('[2]Defense Pacts'!AE58*(1/3))+('[2]Military Bases'!AE58*(1/3))+('[2]Arms Sales'!AE58*(1/3))</f>
        <v>0</v>
      </c>
      <c r="AF58">
        <f>('[2]Defense Pacts'!AF58*(1/3))+('[2]Military Bases'!AF58*(1/3))+('[2]Arms Sales'!AF58*(1/3))</f>
        <v>0</v>
      </c>
      <c r="AG58">
        <f>('[2]Defense Pacts'!AG58*(1/3))+('[2]Military Bases'!AG58*(1/3))+('[2]Arms Sales'!AG58*(1/3))</f>
        <v>0</v>
      </c>
      <c r="AH58">
        <f>('[2]Defense Pacts'!AH58*(1/3))+('[2]Military Bases'!AH58*(1/3))+('[2]Arms Sales'!AH58*(1/3))</f>
        <v>0</v>
      </c>
      <c r="AI58">
        <f>('[2]Defense Pacts'!AI58*(1/3))+('[2]Military Bases'!AI58*(1/3))+('[2]Arms Sales'!AI58*(1/3))</f>
        <v>0</v>
      </c>
      <c r="AJ58">
        <f>('[2]Defense Pacts'!AJ58*(1/3))+('[2]Military Bases'!AJ58*(1/3))+('[2]Arms Sales'!AJ58*(1/3))</f>
        <v>0.66666666666666663</v>
      </c>
      <c r="AK58">
        <f>('[2]Defense Pacts'!AK58*(1/3))+('[2]Military Bases'!AK58*(1/3))+('[2]Arms Sales'!AK58*(1/3))</f>
        <v>0</v>
      </c>
      <c r="AL58">
        <f>('[2]Defense Pacts'!AM58*(1/3))+('[2]Military Bases'!AM58*(1/3))+('[2]Arms Sales'!AM58*(1/3))</f>
        <v>0</v>
      </c>
      <c r="AM58">
        <f>('[2]Defense Pacts'!AL58*(1/3))+('[2]Military Bases'!AL58*(1/3))+('[2]Arms Sales'!AL58*(1/3))</f>
        <v>0</v>
      </c>
      <c r="AN58">
        <f>('[2]Defense Pacts'!AN58*(1/3))+('[2]Military Bases'!AN58*(1/3))+('[2]Arms Sales'!AN58*(1/3))</f>
        <v>0</v>
      </c>
    </row>
    <row r="59" spans="1:40" x14ac:dyDescent="0.25">
      <c r="A59" s="4">
        <v>2017</v>
      </c>
      <c r="B59">
        <f>('[2]Defense Pacts'!B59*(1/3))+('[2]Military Bases'!B59*(1/3))+('[2]Arms Sales'!B59*(1/3))</f>
        <v>1</v>
      </c>
      <c r="C59">
        <f>('[2]Defense Pacts'!C59*(1/3))+('[2]Military Bases'!C59*(1/3))+('[2]Arms Sales'!C59*(1/3))</f>
        <v>0</v>
      </c>
      <c r="D59">
        <f>('[2]Defense Pacts'!D59*(1/3))+('[2]Military Bases'!D59*(1/3))+('[2]Arms Sales'!D59*(1/3))</f>
        <v>0.33333333333333331</v>
      </c>
      <c r="E59">
        <f>('[2]Defense Pacts'!E59*(1/3))+('[2]Military Bases'!E59*(1/3))+('[2]Arms Sales'!E59*(1/3))</f>
        <v>1</v>
      </c>
      <c r="F59">
        <f>('[2]Defense Pacts'!F59*(1/3))+('[2]Military Bases'!F59*(1/3))+('[2]Arms Sales'!F59*(1/3))</f>
        <v>0</v>
      </c>
      <c r="G59">
        <f>('[2]Defense Pacts'!G59*(1/3))+('[2]Military Bases'!G59*(1/3))+('[2]Arms Sales'!G59*(1/3))</f>
        <v>0</v>
      </c>
      <c r="H59">
        <f>('[2]Defense Pacts'!H59*(1/3))+('[2]Military Bases'!H59*(1/3))+('[2]Arms Sales'!H59*(1/3))</f>
        <v>0</v>
      </c>
      <c r="I59">
        <f>('[2]Defense Pacts'!I59*(1/3))+('[2]Military Bases'!I59*(1/3))+('[2]Arms Sales'!I59*(1/3))</f>
        <v>0</v>
      </c>
      <c r="J59">
        <f>('[2]Defense Pacts'!J59*(1/3))+('[2]Military Bases'!J59*(1/3))+('[2]Arms Sales'!J59*(1/3))</f>
        <v>0</v>
      </c>
      <c r="K59">
        <f>('[2]Defense Pacts'!K59*(1/3))+('[2]Military Bases'!K59*(1/3))+('[2]Arms Sales'!K59*(1/3))</f>
        <v>0</v>
      </c>
      <c r="L59">
        <f>('[2]Defense Pacts'!L59*(1/3))+('[2]Military Bases'!L59*(1/3))+('[2]Arms Sales'!L59*(1/3))</f>
        <v>0</v>
      </c>
      <c r="M59">
        <f>('[2]Defense Pacts'!M59*(1/3))+('[2]Military Bases'!M59*(1/3))+('[2]Arms Sales'!M59*(1/3))</f>
        <v>0</v>
      </c>
      <c r="N59">
        <f>('[2]Defense Pacts'!N59*(1/3))+('[2]Military Bases'!N59*(1/3))+('[2]Arms Sales'!N59*(1/3))</f>
        <v>0</v>
      </c>
      <c r="O59">
        <f>('[2]Defense Pacts'!O59*(1/3))+('[2]Military Bases'!O59*(1/3))+('[2]Arms Sales'!O59*(1/3))</f>
        <v>0</v>
      </c>
      <c r="P59">
        <f>('[2]Defense Pacts'!P59*(1/3))+('[2]Military Bases'!P59*(1/3))+('[2]Arms Sales'!P59*(1/3))</f>
        <v>0</v>
      </c>
      <c r="Q59">
        <f>('[2]Defense Pacts'!Q59*(1/3))+('[2]Military Bases'!Q59*(1/3))+('[2]Arms Sales'!Q59*(1/3))</f>
        <v>0</v>
      </c>
      <c r="R59">
        <f>('[2]Defense Pacts'!R59*(1/3))+('[2]Military Bases'!R59*(1/3))+('[2]Arms Sales'!R59*(1/3))</f>
        <v>0</v>
      </c>
      <c r="S59">
        <f>('[2]Defense Pacts'!S59*(1/3))+('[2]Military Bases'!S59*(1/3))+('[2]Arms Sales'!S59*(1/3))</f>
        <v>0</v>
      </c>
      <c r="T59">
        <f>('[2]Defense Pacts'!T59*(1/3))+('[2]Military Bases'!T59*(1/3))+('[2]Arms Sales'!T59*(1/3))</f>
        <v>0</v>
      </c>
      <c r="U59">
        <f>('[2]Defense Pacts'!U59*(1/3))+('[2]Military Bases'!U59*(1/3))+('[2]Arms Sales'!U59*(1/3))</f>
        <v>1</v>
      </c>
      <c r="V59">
        <f>('[2]Defense Pacts'!V59*(1/3))+('[2]Military Bases'!V59*(1/3))+('[2]Arms Sales'!V59*(1/3))</f>
        <v>0.66666666666666663</v>
      </c>
      <c r="W59">
        <f>('[2]Defense Pacts'!W59*(1/3))+('[2]Military Bases'!W59*(1/3))+('[2]Arms Sales'!W59*(1/3))</f>
        <v>0</v>
      </c>
      <c r="X59">
        <f>('[2]Defense Pacts'!X59*(1/3))+('[2]Military Bases'!X59*(1/3))+('[2]Arms Sales'!X59*(1/3))</f>
        <v>0</v>
      </c>
      <c r="Y59">
        <f>('[2]Defense Pacts'!Y59*(1/3))+('[2]Military Bases'!Y59*(1/3))+('[2]Arms Sales'!Y59*(1/3))</f>
        <v>0</v>
      </c>
      <c r="Z59">
        <f>('[2]Defense Pacts'!Z59*(1/3))+('[2]Military Bases'!Z59*(1/3))+('[2]Arms Sales'!Z59*(1/3))</f>
        <v>0</v>
      </c>
      <c r="AA59">
        <f>('[2]Defense Pacts'!AA59*(1/3))+('[2]Military Bases'!AA59*(1/3))+('[2]Arms Sales'!AA59*(1/3))</f>
        <v>0</v>
      </c>
      <c r="AB59">
        <f>('[2]Defense Pacts'!AB59*(1/3))+('[2]Military Bases'!AB59*(1/3))+('[2]Arms Sales'!AB59*(1/3))</f>
        <v>0</v>
      </c>
      <c r="AC59">
        <f>('[2]Defense Pacts'!AC59*(1/3))+('[2]Military Bases'!AC59*(1/3))+('[2]Arms Sales'!AC59*(1/3))</f>
        <v>0</v>
      </c>
      <c r="AD59">
        <f>('[2]Defense Pacts'!AD59*(1/3))+('[2]Military Bases'!AD59*(1/3))+('[2]Arms Sales'!AD59*(1/3))</f>
        <v>0</v>
      </c>
      <c r="AE59">
        <f>('[2]Defense Pacts'!AE59*(1/3))+('[2]Military Bases'!AE59*(1/3))+('[2]Arms Sales'!AE59*(1/3))</f>
        <v>0</v>
      </c>
      <c r="AF59">
        <f>('[2]Defense Pacts'!AF59*(1/3))+('[2]Military Bases'!AF59*(1/3))+('[2]Arms Sales'!AF59*(1/3))</f>
        <v>0</v>
      </c>
      <c r="AG59">
        <f>('[2]Defense Pacts'!AG59*(1/3))+('[2]Military Bases'!AG59*(1/3))+('[2]Arms Sales'!AG59*(1/3))</f>
        <v>0</v>
      </c>
      <c r="AH59">
        <f>('[2]Defense Pacts'!AH59*(1/3))+('[2]Military Bases'!AH59*(1/3))+('[2]Arms Sales'!AH59*(1/3))</f>
        <v>0</v>
      </c>
      <c r="AI59">
        <f>('[2]Defense Pacts'!AI59*(1/3))+('[2]Military Bases'!AI59*(1/3))+('[2]Arms Sales'!AI59*(1/3))</f>
        <v>0</v>
      </c>
      <c r="AJ59">
        <f>('[2]Defense Pacts'!AJ59*(1/3))+('[2]Military Bases'!AJ59*(1/3))+('[2]Arms Sales'!AJ59*(1/3))</f>
        <v>0.83333333333333326</v>
      </c>
      <c r="AK59">
        <f>('[2]Defense Pacts'!AK59*(1/3))+('[2]Military Bases'!AK59*(1/3))+('[2]Arms Sales'!AK59*(1/3))</f>
        <v>0</v>
      </c>
      <c r="AL59">
        <f>('[2]Defense Pacts'!AM59*(1/3))+('[2]Military Bases'!AM59*(1/3))+('[2]Arms Sales'!AM59*(1/3))</f>
        <v>0</v>
      </c>
      <c r="AM59">
        <f>('[2]Defense Pacts'!AL59*(1/3))+('[2]Military Bases'!AL59*(1/3))+('[2]Arms Sales'!AL59*(1/3))</f>
        <v>0</v>
      </c>
      <c r="AN59">
        <f>('[2]Defense Pacts'!AN59*(1/3))+('[2]Military Bases'!AN59*(1/3))+('[2]Arms Sales'!AN59*(1/3))</f>
        <v>0</v>
      </c>
    </row>
    <row r="60" spans="1:40" x14ac:dyDescent="0.25">
      <c r="A60" s="4">
        <v>2018</v>
      </c>
      <c r="B60">
        <f>('[2]Defense Pacts'!B60*(1/3))+('[2]Military Bases'!B60*(1/3))+('[2]Arms Sales'!B60*(1/3))</f>
        <v>0.66666666666666663</v>
      </c>
      <c r="C60">
        <f>('[2]Defense Pacts'!C60*(1/3))+('[2]Military Bases'!C60*(1/3))+('[2]Arms Sales'!C60*(1/3))</f>
        <v>0</v>
      </c>
      <c r="D60">
        <f>('[2]Defense Pacts'!D60*(1/3))+('[2]Military Bases'!D60*(1/3))+('[2]Arms Sales'!D60*(1/3))</f>
        <v>0</v>
      </c>
      <c r="E60">
        <f>('[2]Defense Pacts'!E60*(1/3))+('[2]Military Bases'!E60*(1/3))+('[2]Arms Sales'!E60*(1/3))</f>
        <v>0.66666666666666663</v>
      </c>
      <c r="F60">
        <f>('[2]Defense Pacts'!F60*(1/3))+('[2]Military Bases'!F60*(1/3))+('[2]Arms Sales'!F60*(1/3))</f>
        <v>0</v>
      </c>
      <c r="G60">
        <f>('[2]Defense Pacts'!G60*(1/3))+('[2]Military Bases'!G60*(1/3))+('[2]Arms Sales'!G60*(1/3))</f>
        <v>0</v>
      </c>
      <c r="H60">
        <f>('[2]Defense Pacts'!H60*(1/3))+('[2]Military Bases'!H60*(1/3))+('[2]Arms Sales'!H60*(1/3))</f>
        <v>0</v>
      </c>
      <c r="I60">
        <f>('[2]Defense Pacts'!I60*(1/3))+('[2]Military Bases'!I60*(1/3))+('[2]Arms Sales'!I60*(1/3))</f>
        <v>0</v>
      </c>
      <c r="J60">
        <f>('[2]Defense Pacts'!J60*(1/3))+('[2]Military Bases'!J60*(1/3))+('[2]Arms Sales'!J60*(1/3))</f>
        <v>0</v>
      </c>
      <c r="K60">
        <f>('[2]Defense Pacts'!K60*(1/3))+('[2]Military Bases'!K60*(1/3))+('[2]Arms Sales'!K60*(1/3))</f>
        <v>0</v>
      </c>
      <c r="L60">
        <f>('[2]Defense Pacts'!L60*(1/3))+('[2]Military Bases'!L60*(1/3))+('[2]Arms Sales'!L60*(1/3))</f>
        <v>0</v>
      </c>
      <c r="M60">
        <f>('[2]Defense Pacts'!M60*(1/3))+('[2]Military Bases'!M60*(1/3))+('[2]Arms Sales'!M60*(1/3))</f>
        <v>0</v>
      </c>
      <c r="N60">
        <f>('[2]Defense Pacts'!N60*(1/3))+('[2]Military Bases'!N60*(1/3))+('[2]Arms Sales'!N60*(1/3))</f>
        <v>0</v>
      </c>
      <c r="O60">
        <f>('[2]Defense Pacts'!O60*(1/3))+('[2]Military Bases'!O60*(1/3))+('[2]Arms Sales'!O60*(1/3))</f>
        <v>0</v>
      </c>
      <c r="P60">
        <f>('[2]Defense Pacts'!P60*(1/3))+('[2]Military Bases'!P60*(1/3))+('[2]Arms Sales'!P60*(1/3))</f>
        <v>0</v>
      </c>
      <c r="Q60">
        <f>('[2]Defense Pacts'!Q60*(1/3))+('[2]Military Bases'!Q60*(1/3))+('[2]Arms Sales'!Q60*(1/3))</f>
        <v>0</v>
      </c>
      <c r="R60">
        <f>('[2]Defense Pacts'!R60*(1/3))+('[2]Military Bases'!R60*(1/3))+('[2]Arms Sales'!R60*(1/3))</f>
        <v>0</v>
      </c>
      <c r="S60">
        <f>('[2]Defense Pacts'!S60*(1/3))+('[2]Military Bases'!S60*(1/3))+('[2]Arms Sales'!S60*(1/3))</f>
        <v>0</v>
      </c>
      <c r="T60">
        <f>('[2]Defense Pacts'!T60*(1/3))+('[2]Military Bases'!T60*(1/3))+('[2]Arms Sales'!T60*(1/3))</f>
        <v>0</v>
      </c>
      <c r="U60">
        <f>('[2]Defense Pacts'!U60*(1/3))+('[2]Military Bases'!U60*(1/3))+('[2]Arms Sales'!U60*(1/3))</f>
        <v>0.66666666666666663</v>
      </c>
      <c r="V60">
        <f>('[2]Defense Pacts'!V60*(1/3))+('[2]Military Bases'!V60*(1/3))+('[2]Arms Sales'!V60*(1/3))</f>
        <v>0.66666666666666663</v>
      </c>
      <c r="W60">
        <f>('[2]Defense Pacts'!W60*(1/3))+('[2]Military Bases'!W60*(1/3))+('[2]Arms Sales'!W60*(1/3))</f>
        <v>0</v>
      </c>
      <c r="X60">
        <f>('[2]Defense Pacts'!X60*(1/3))+('[2]Military Bases'!X60*(1/3))+('[2]Arms Sales'!X60*(1/3))</f>
        <v>0</v>
      </c>
      <c r="Y60">
        <f>('[2]Defense Pacts'!Y60*(1/3))+('[2]Military Bases'!Y60*(1/3))+('[2]Arms Sales'!Y60*(1/3))</f>
        <v>0</v>
      </c>
      <c r="Z60">
        <f>('[2]Defense Pacts'!Z60*(1/3))+('[2]Military Bases'!Z60*(1/3))+('[2]Arms Sales'!Z60*(1/3))</f>
        <v>0</v>
      </c>
      <c r="AA60">
        <f>('[2]Defense Pacts'!AA60*(1/3))+('[2]Military Bases'!AA60*(1/3))+('[2]Arms Sales'!AA60*(1/3))</f>
        <v>0</v>
      </c>
      <c r="AB60">
        <f>('[2]Defense Pacts'!AB60*(1/3))+('[2]Military Bases'!AB60*(1/3))+('[2]Arms Sales'!AB60*(1/3))</f>
        <v>0</v>
      </c>
      <c r="AC60">
        <f>('[2]Defense Pacts'!AC60*(1/3))+('[2]Military Bases'!AC60*(1/3))+('[2]Arms Sales'!AC60*(1/3))</f>
        <v>0</v>
      </c>
      <c r="AD60">
        <f>('[2]Defense Pacts'!AD60*(1/3))+('[2]Military Bases'!AD60*(1/3))+('[2]Arms Sales'!AD60*(1/3))</f>
        <v>0</v>
      </c>
      <c r="AE60">
        <f>('[2]Defense Pacts'!AE60*(1/3))+('[2]Military Bases'!AE60*(1/3))+('[2]Arms Sales'!AE60*(1/3))</f>
        <v>0</v>
      </c>
      <c r="AF60">
        <f>('[2]Defense Pacts'!AF60*(1/3))+('[2]Military Bases'!AF60*(1/3))+('[2]Arms Sales'!AF60*(1/3))</f>
        <v>0</v>
      </c>
      <c r="AG60">
        <f>('[2]Defense Pacts'!AG60*(1/3))+('[2]Military Bases'!AG60*(1/3))+('[2]Arms Sales'!AG60*(1/3))</f>
        <v>0</v>
      </c>
      <c r="AH60">
        <f>('[2]Defense Pacts'!AH60*(1/3))+('[2]Military Bases'!AH60*(1/3))+('[2]Arms Sales'!AH60*(1/3))</f>
        <v>0</v>
      </c>
      <c r="AI60">
        <f>('[2]Defense Pacts'!AI60*(1/3))+('[2]Military Bases'!AI60*(1/3))+('[2]Arms Sales'!AI60*(1/3))</f>
        <v>0</v>
      </c>
      <c r="AJ60">
        <f>('[2]Defense Pacts'!AJ60*(1/3))+('[2]Military Bases'!AJ60*(1/3))+('[2]Arms Sales'!AJ60*(1/3))</f>
        <v>0.66666666666666663</v>
      </c>
      <c r="AK60">
        <f>('[2]Defense Pacts'!AK60*(1/3))+('[2]Military Bases'!AK60*(1/3))+('[2]Arms Sales'!AK60*(1/3))</f>
        <v>0</v>
      </c>
      <c r="AL60">
        <f>('[2]Defense Pacts'!AM60*(1/3))+('[2]Military Bases'!AM60*(1/3))+('[2]Arms Sales'!AM60*(1/3))</f>
        <v>0</v>
      </c>
      <c r="AM60">
        <f>('[2]Defense Pacts'!AL60*(1/3))+('[2]Military Bases'!AL60*(1/3))+('[2]Arms Sales'!AL60*(1/3))</f>
        <v>0</v>
      </c>
      <c r="AN60">
        <f>('[2]Defense Pacts'!AN60*(1/3))+('[2]Military Bases'!AN60*(1/3))+('[2]Arms Sales'!AN60*(1/3))</f>
        <v>0</v>
      </c>
    </row>
    <row r="63" spans="1:40" s="8" customFormat="1" x14ac:dyDescent="0.25">
      <c r="A63" s="1" t="s">
        <v>41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</row>
    <row r="64" spans="1:40" x14ac:dyDescent="0.25">
      <c r="A64" s="4">
        <v>1991</v>
      </c>
      <c r="B64">
        <f>('[2]Defense Pacts'!B64*(1/3))+'[2]Military Bases'!B64*(1/3)+'[2]Arms Sales'!B63*(1/3)</f>
        <v>0</v>
      </c>
      <c r="C64">
        <f>('[2]Defense Pacts'!C64*(1/3))+'[2]Military Bases'!C64*(1/3)+'[2]Arms Sales'!C63*(1/3)</f>
        <v>0</v>
      </c>
      <c r="D64">
        <f>('[2]Defense Pacts'!D64*(1/3))+'[2]Military Bases'!D64*(1/3)+'[2]Arms Sales'!D63*(1/3)</f>
        <v>0</v>
      </c>
      <c r="E64">
        <f>('[2]Defense Pacts'!E64*(1/3))+'[2]Military Bases'!E64*(1/3)+'[2]Arms Sales'!E63*(1/3)</f>
        <v>0</v>
      </c>
      <c r="F64">
        <f>('[2]Defense Pacts'!F64*(1/3))+'[2]Military Bases'!F64*(1/3)+'[2]Arms Sales'!F63*(1/3)</f>
        <v>0</v>
      </c>
      <c r="G64">
        <f>('[2]Defense Pacts'!G64*(1/3))+'[2]Military Bases'!G64*(1/3)+'[2]Arms Sales'!G63*(1/3)</f>
        <v>0</v>
      </c>
      <c r="H64">
        <f>('[2]Defense Pacts'!H64*(1/3))+'[2]Military Bases'!H64*(1/3)+'[2]Arms Sales'!H63*(1/3)</f>
        <v>0</v>
      </c>
      <c r="I64">
        <f>('[2]Defense Pacts'!I64*(1/3))+'[2]Military Bases'!I64*(1/3)+'[2]Arms Sales'!I63*(1/3)</f>
        <v>0</v>
      </c>
      <c r="J64">
        <f>('[2]Defense Pacts'!J64*(1/3))+'[2]Military Bases'!J64*(1/3)+'[2]Arms Sales'!J63*(1/3)</f>
        <v>0</v>
      </c>
      <c r="K64">
        <f>('[2]Defense Pacts'!K64*(1/3))+'[2]Military Bases'!K64*(1/3)+'[2]Arms Sales'!K63*(1/3)</f>
        <v>0</v>
      </c>
      <c r="L64">
        <f>('[2]Defense Pacts'!L64*(1/3))+'[2]Military Bases'!L64*(1/3)+'[2]Arms Sales'!L63*(1/3)</f>
        <v>0</v>
      </c>
      <c r="M64">
        <f>('[2]Defense Pacts'!M64*(1/3))+'[2]Military Bases'!M64*(1/3)+'[2]Arms Sales'!M63*(1/3)</f>
        <v>0</v>
      </c>
      <c r="N64">
        <f>('[2]Defense Pacts'!N64*(1/3))+'[2]Military Bases'!N64*(1/3)+'[2]Arms Sales'!N63*(1/3)</f>
        <v>0</v>
      </c>
      <c r="O64">
        <f>('[2]Defense Pacts'!O64*(1/3))+'[2]Military Bases'!O64*(1/3)+'[2]Arms Sales'!O63*(1/3)</f>
        <v>0</v>
      </c>
      <c r="P64">
        <f>('[2]Defense Pacts'!P64*(1/3))+'[2]Military Bases'!P64*(1/3)+'[2]Arms Sales'!P63*(1/3)</f>
        <v>0</v>
      </c>
      <c r="Q64">
        <f>('[2]Defense Pacts'!Q64*(1/3))+'[2]Military Bases'!Q64*(1/3)+'[2]Arms Sales'!Q63*(1/3)</f>
        <v>0</v>
      </c>
      <c r="R64">
        <f>('[2]Defense Pacts'!R64*(1/3))+'[2]Military Bases'!R64*(1/3)+'[2]Arms Sales'!R63*(1/3)</f>
        <v>0</v>
      </c>
      <c r="S64">
        <f>('[2]Defense Pacts'!S64*(1/3))+'[2]Military Bases'!S64*(1/3)+'[2]Arms Sales'!S63*(1/3)</f>
        <v>0</v>
      </c>
      <c r="T64">
        <f>('[2]Defense Pacts'!T64*(1/3))+'[2]Military Bases'!T64*(1/3)+'[2]Arms Sales'!T63*(1/3)</f>
        <v>0</v>
      </c>
      <c r="U64">
        <f>('[2]Defense Pacts'!U64*(1/3))+'[2]Military Bases'!U64*(1/3)+'[2]Arms Sales'!U63*(1/3)</f>
        <v>0</v>
      </c>
      <c r="V64">
        <f>('[2]Defense Pacts'!V64*(1/3))+'[2]Military Bases'!V64*(1/3)+'[2]Arms Sales'!V63*(1/3)</f>
        <v>0</v>
      </c>
      <c r="W64">
        <f>('[2]Defense Pacts'!W64*(1/3))+'[2]Military Bases'!W64*(1/3)+'[2]Arms Sales'!W63*(1/3)</f>
        <v>0</v>
      </c>
      <c r="X64">
        <f>('[2]Defense Pacts'!X64*(1/3))+'[2]Military Bases'!X64*(1/3)+'[2]Arms Sales'!X63*(1/3)</f>
        <v>0</v>
      </c>
      <c r="Y64">
        <f>('[2]Defense Pacts'!Y64*(1/3))+'[2]Military Bases'!Y64*(1/3)+'[2]Arms Sales'!Y63*(1/3)</f>
        <v>0</v>
      </c>
      <c r="Z64">
        <f>('[2]Defense Pacts'!Z64*(1/3))+'[2]Military Bases'!Z64*(1/3)+'[2]Arms Sales'!Z63*(1/3)</f>
        <v>0</v>
      </c>
      <c r="AA64">
        <f>('[2]Defense Pacts'!AA64*(1/3))+'[2]Military Bases'!AA64*(1/3)+'[2]Arms Sales'!AA63*(1/3)</f>
        <v>0</v>
      </c>
      <c r="AB64">
        <f>('[2]Defense Pacts'!AB64*(1/3))+'[2]Military Bases'!AB64*(1/3)+'[2]Arms Sales'!AB63*(1/3)</f>
        <v>0</v>
      </c>
      <c r="AC64">
        <f>('[2]Defense Pacts'!AC64*(1/3))+'[2]Military Bases'!AC64*(1/3)+'[2]Arms Sales'!AC63*(1/3)</f>
        <v>0</v>
      </c>
      <c r="AD64">
        <f>('[2]Defense Pacts'!AD64*(1/3))+'[2]Military Bases'!AD64*(1/3)+'[2]Arms Sales'!AD63*(1/3)</f>
        <v>0</v>
      </c>
      <c r="AE64">
        <f>('[2]Defense Pacts'!AE64*(1/3))+'[2]Military Bases'!AE64*(1/3)+'[2]Arms Sales'!AE63*(1/3)</f>
        <v>0</v>
      </c>
      <c r="AF64">
        <f>('[2]Defense Pacts'!AF64*(1/3))+'[2]Military Bases'!AF64*(1/3)+'[2]Arms Sales'!AF63*(1/3)</f>
        <v>0</v>
      </c>
      <c r="AG64">
        <f>('[2]Defense Pacts'!AG64*(1/3))+'[2]Military Bases'!AG64*(1/3)+'[2]Arms Sales'!AG63*(1/3)</f>
        <v>0</v>
      </c>
      <c r="AH64">
        <f>('[2]Defense Pacts'!AH64*(1/3))+'[2]Military Bases'!AH64*(1/3)+'[2]Arms Sales'!AH63*(1/3)</f>
        <v>0</v>
      </c>
      <c r="AI64">
        <f>('[2]Defense Pacts'!AI64*(1/3))+'[2]Military Bases'!AI64*(1/3)+'[2]Arms Sales'!AI63*(1/3)</f>
        <v>0</v>
      </c>
      <c r="AJ64">
        <f>('[2]Defense Pacts'!AJ64*(1/3))+'[2]Military Bases'!AJ64*(1/3)+'[2]Arms Sales'!AJ63*(1/3)</f>
        <v>0</v>
      </c>
      <c r="AK64">
        <f>('[2]Defense Pacts'!AK64*(1/3))+'[2]Military Bases'!AK64*(1/3)+'[2]Arms Sales'!AK63*(1/3)</f>
        <v>0</v>
      </c>
      <c r="AL64">
        <f>('[2]Defense Pacts'!AM64*(1/3))+'[2]Military Bases'!AM64*(1/3)+'[2]Arms Sales'!AM63*(1/3)</f>
        <v>0</v>
      </c>
      <c r="AM64">
        <f>('[2]Defense Pacts'!AL64*(1/3))+'[2]Military Bases'!AL64*(1/3)+'[2]Arms Sales'!AL63*(1/3)</f>
        <v>0</v>
      </c>
      <c r="AN64">
        <f>('[2]Defense Pacts'!AN64*(1/3))+'[2]Military Bases'!AN64*(1/3)+'[2]Arms Sales'!AN63*(1/3)</f>
        <v>0</v>
      </c>
    </row>
    <row r="65" spans="1:40" x14ac:dyDescent="0.25">
      <c r="A65" s="4">
        <v>1992</v>
      </c>
      <c r="B65">
        <f>('[2]Defense Pacts'!B65*(1/3))+'[2]Military Bases'!B65*(1/3)+'[2]Arms Sales'!B64*(1/3)</f>
        <v>0</v>
      </c>
      <c r="C65">
        <f>('[2]Defense Pacts'!C65*(1/3))+'[2]Military Bases'!C65*(1/3)+'[2]Arms Sales'!C64*(1/3)</f>
        <v>0</v>
      </c>
      <c r="D65">
        <f>('[2]Defense Pacts'!D65*(1/3))+'[2]Military Bases'!D65*(1/3)+'[2]Arms Sales'!D64*(1/3)</f>
        <v>0</v>
      </c>
      <c r="E65">
        <f>('[2]Defense Pacts'!E65*(1/3))+'[2]Military Bases'!E65*(1/3)+'[2]Arms Sales'!E64*(1/3)</f>
        <v>0</v>
      </c>
      <c r="F65">
        <f>('[2]Defense Pacts'!F65*(1/3))+'[2]Military Bases'!F65*(1/3)+'[2]Arms Sales'!F64*(1/3)</f>
        <v>0</v>
      </c>
      <c r="G65">
        <f>('[2]Defense Pacts'!G65*(1/3))+'[2]Military Bases'!G65*(1/3)+'[2]Arms Sales'!G64*(1/3)</f>
        <v>0</v>
      </c>
      <c r="H65">
        <f>('[2]Defense Pacts'!H65*(1/3))+'[2]Military Bases'!H65*(1/3)+'[2]Arms Sales'!H64*(1/3)</f>
        <v>0</v>
      </c>
      <c r="I65">
        <f>('[2]Defense Pacts'!I65*(1/3))+'[2]Military Bases'!I65*(1/3)+'[2]Arms Sales'!I64*(1/3)</f>
        <v>0</v>
      </c>
      <c r="J65">
        <f>('[2]Defense Pacts'!J65*(1/3))+'[2]Military Bases'!J65*(1/3)+'[2]Arms Sales'!J64*(1/3)</f>
        <v>0</v>
      </c>
      <c r="K65">
        <f>('[2]Defense Pacts'!K65*(1/3))+'[2]Military Bases'!K65*(1/3)+'[2]Arms Sales'!K64*(1/3)</f>
        <v>0</v>
      </c>
      <c r="L65">
        <f>('[2]Defense Pacts'!L65*(1/3))+'[2]Military Bases'!L65*(1/3)+'[2]Arms Sales'!L64*(1/3)</f>
        <v>0</v>
      </c>
      <c r="M65">
        <f>('[2]Defense Pacts'!M65*(1/3))+'[2]Military Bases'!M65*(1/3)+'[2]Arms Sales'!M64*(1/3)</f>
        <v>0</v>
      </c>
      <c r="N65">
        <f>('[2]Defense Pacts'!N65*(1/3))+'[2]Military Bases'!N65*(1/3)+'[2]Arms Sales'!N64*(1/3)</f>
        <v>0</v>
      </c>
      <c r="O65">
        <f>('[2]Defense Pacts'!O65*(1/3))+'[2]Military Bases'!O65*(1/3)+'[2]Arms Sales'!O64*(1/3)</f>
        <v>0</v>
      </c>
      <c r="P65">
        <f>('[2]Defense Pacts'!P65*(1/3))+'[2]Military Bases'!P65*(1/3)+'[2]Arms Sales'!P64*(1/3)</f>
        <v>0</v>
      </c>
      <c r="Q65">
        <f>('[2]Defense Pacts'!Q65*(1/3))+'[2]Military Bases'!Q65*(1/3)+'[2]Arms Sales'!Q64*(1/3)</f>
        <v>0</v>
      </c>
      <c r="R65">
        <f>('[2]Defense Pacts'!R65*(1/3))+'[2]Military Bases'!R65*(1/3)+'[2]Arms Sales'!R64*(1/3)</f>
        <v>0</v>
      </c>
      <c r="S65">
        <f>('[2]Defense Pacts'!S65*(1/3))+'[2]Military Bases'!S65*(1/3)+'[2]Arms Sales'!S64*(1/3)</f>
        <v>0</v>
      </c>
      <c r="T65">
        <f>('[2]Defense Pacts'!T65*(1/3))+'[2]Military Bases'!T65*(1/3)+'[2]Arms Sales'!T64*(1/3)</f>
        <v>0</v>
      </c>
      <c r="U65">
        <f>('[2]Defense Pacts'!U65*(1/3))+'[2]Military Bases'!U65*(1/3)+'[2]Arms Sales'!U64*(1/3)</f>
        <v>0</v>
      </c>
      <c r="V65">
        <f>('[2]Defense Pacts'!V65*(1/3))+'[2]Military Bases'!V65*(1/3)+'[2]Arms Sales'!V64*(1/3)</f>
        <v>0</v>
      </c>
      <c r="W65">
        <f>('[2]Defense Pacts'!W65*(1/3))+'[2]Military Bases'!W65*(1/3)+'[2]Arms Sales'!W64*(1/3)</f>
        <v>0</v>
      </c>
      <c r="X65">
        <f>('[2]Defense Pacts'!X65*(1/3))+'[2]Military Bases'!X65*(1/3)+'[2]Arms Sales'!X64*(1/3)</f>
        <v>0</v>
      </c>
      <c r="Y65">
        <f>('[2]Defense Pacts'!Y65*(1/3))+'[2]Military Bases'!Y65*(1/3)+'[2]Arms Sales'!Y64*(1/3)</f>
        <v>0</v>
      </c>
      <c r="Z65">
        <f>('[2]Defense Pacts'!Z65*(1/3))+'[2]Military Bases'!Z65*(1/3)+'[2]Arms Sales'!Z64*(1/3)</f>
        <v>0</v>
      </c>
      <c r="AA65">
        <f>('[2]Defense Pacts'!AA65*(1/3))+'[2]Military Bases'!AA65*(1/3)+'[2]Arms Sales'!AA64*(1/3)</f>
        <v>0</v>
      </c>
      <c r="AB65">
        <f>('[2]Defense Pacts'!AB65*(1/3))+'[2]Military Bases'!AB65*(1/3)+'[2]Arms Sales'!AB64*(1/3)</f>
        <v>0</v>
      </c>
      <c r="AC65">
        <f>('[2]Defense Pacts'!AC65*(1/3))+'[2]Military Bases'!AC65*(1/3)+'[2]Arms Sales'!AC64*(1/3)</f>
        <v>0</v>
      </c>
      <c r="AD65">
        <f>('[2]Defense Pacts'!AD65*(1/3))+'[2]Military Bases'!AD65*(1/3)+'[2]Arms Sales'!AD64*(1/3)</f>
        <v>0</v>
      </c>
      <c r="AE65">
        <f>('[2]Defense Pacts'!AE65*(1/3))+'[2]Military Bases'!AE65*(1/3)+'[2]Arms Sales'!AE64*(1/3)</f>
        <v>0</v>
      </c>
      <c r="AF65">
        <f>('[2]Defense Pacts'!AF65*(1/3))+'[2]Military Bases'!AF65*(1/3)+'[2]Arms Sales'!AF64*(1/3)</f>
        <v>0</v>
      </c>
      <c r="AG65">
        <f>('[2]Defense Pacts'!AG65*(1/3))+'[2]Military Bases'!AG65*(1/3)+'[2]Arms Sales'!AG64*(1/3)</f>
        <v>0</v>
      </c>
      <c r="AH65">
        <f>('[2]Defense Pacts'!AH65*(1/3))+'[2]Military Bases'!AH65*(1/3)+'[2]Arms Sales'!AH64*(1/3)</f>
        <v>0</v>
      </c>
      <c r="AI65">
        <f>('[2]Defense Pacts'!AI65*(1/3))+'[2]Military Bases'!AI65*(1/3)+'[2]Arms Sales'!AI64*(1/3)</f>
        <v>0</v>
      </c>
      <c r="AJ65">
        <f>('[2]Defense Pacts'!AJ65*(1/3))+'[2]Military Bases'!AJ65*(1/3)+'[2]Arms Sales'!AJ64*(1/3)</f>
        <v>0</v>
      </c>
      <c r="AK65">
        <f>('[2]Defense Pacts'!AK65*(1/3))+'[2]Military Bases'!AK65*(1/3)+'[2]Arms Sales'!AK64*(1/3)</f>
        <v>0</v>
      </c>
      <c r="AL65">
        <f>('[2]Defense Pacts'!AM65*(1/3))+'[2]Military Bases'!AM65*(1/3)+'[2]Arms Sales'!AM64*(1/3)</f>
        <v>0</v>
      </c>
      <c r="AM65">
        <f>('[2]Defense Pacts'!AL65*(1/3))+'[2]Military Bases'!AL65*(1/3)+'[2]Arms Sales'!AL64*(1/3)</f>
        <v>0</v>
      </c>
      <c r="AN65">
        <f>('[2]Defense Pacts'!AN65*(1/3))+'[2]Military Bases'!AN65*(1/3)+'[2]Arms Sales'!AN64*(1/3)</f>
        <v>0</v>
      </c>
    </row>
    <row r="66" spans="1:40" x14ac:dyDescent="0.25">
      <c r="A66" s="4">
        <v>1993</v>
      </c>
      <c r="B66">
        <f>('[2]Defense Pacts'!B66*(1/3))+'[2]Military Bases'!B66*(1/3)+'[2]Arms Sales'!B65*(1/3)</f>
        <v>0</v>
      </c>
      <c r="C66">
        <f>('[2]Defense Pacts'!C66*(1/3))+'[2]Military Bases'!C66*(1/3)+'[2]Arms Sales'!C65*(1/3)</f>
        <v>0</v>
      </c>
      <c r="D66">
        <f>('[2]Defense Pacts'!D66*(1/3))+'[2]Military Bases'!D66*(1/3)+'[2]Arms Sales'!D65*(1/3)</f>
        <v>0</v>
      </c>
      <c r="E66">
        <f>('[2]Defense Pacts'!E66*(1/3))+'[2]Military Bases'!E66*(1/3)+'[2]Arms Sales'!E65*(1/3)</f>
        <v>0</v>
      </c>
      <c r="F66">
        <f>('[2]Defense Pacts'!F66*(1/3))+'[2]Military Bases'!F66*(1/3)+'[2]Arms Sales'!F65*(1/3)</f>
        <v>0</v>
      </c>
      <c r="G66">
        <f>('[2]Defense Pacts'!G66*(1/3))+'[2]Military Bases'!G66*(1/3)+'[2]Arms Sales'!G65*(1/3)</f>
        <v>0</v>
      </c>
      <c r="H66">
        <f>('[2]Defense Pacts'!H66*(1/3))+'[2]Military Bases'!H66*(1/3)+'[2]Arms Sales'!H65*(1/3)</f>
        <v>0</v>
      </c>
      <c r="I66">
        <f>('[2]Defense Pacts'!I66*(1/3))+'[2]Military Bases'!I66*(1/3)+'[2]Arms Sales'!I65*(1/3)</f>
        <v>0</v>
      </c>
      <c r="J66">
        <f>('[2]Defense Pacts'!J66*(1/3))+'[2]Military Bases'!J66*(1/3)+'[2]Arms Sales'!J65*(1/3)</f>
        <v>0</v>
      </c>
      <c r="K66">
        <f>('[2]Defense Pacts'!K66*(1/3))+'[2]Military Bases'!K66*(1/3)+'[2]Arms Sales'!K65*(1/3)</f>
        <v>0</v>
      </c>
      <c r="L66">
        <f>('[2]Defense Pacts'!L66*(1/3))+'[2]Military Bases'!L66*(1/3)+'[2]Arms Sales'!L65*(1/3)</f>
        <v>0</v>
      </c>
      <c r="M66">
        <f>('[2]Defense Pacts'!M66*(1/3))+'[2]Military Bases'!M66*(1/3)+'[2]Arms Sales'!M65*(1/3)</f>
        <v>0</v>
      </c>
      <c r="N66">
        <f>('[2]Defense Pacts'!N66*(1/3))+'[2]Military Bases'!N66*(1/3)+'[2]Arms Sales'!N65*(1/3)</f>
        <v>0</v>
      </c>
      <c r="O66">
        <f>('[2]Defense Pacts'!O66*(1/3))+'[2]Military Bases'!O66*(1/3)+'[2]Arms Sales'!O65*(1/3)</f>
        <v>0</v>
      </c>
      <c r="P66">
        <f>('[2]Defense Pacts'!P66*(1/3))+'[2]Military Bases'!P66*(1/3)+'[2]Arms Sales'!P65*(1/3)</f>
        <v>0</v>
      </c>
      <c r="Q66">
        <f>('[2]Defense Pacts'!Q66*(1/3))+'[2]Military Bases'!Q66*(1/3)+'[2]Arms Sales'!Q65*(1/3)</f>
        <v>0</v>
      </c>
      <c r="R66">
        <f>('[2]Defense Pacts'!R66*(1/3))+'[2]Military Bases'!R66*(1/3)+'[2]Arms Sales'!R65*(1/3)</f>
        <v>0</v>
      </c>
      <c r="S66">
        <f>('[2]Defense Pacts'!S66*(1/3))+'[2]Military Bases'!S66*(1/3)+'[2]Arms Sales'!S65*(1/3)</f>
        <v>0</v>
      </c>
      <c r="T66">
        <f>('[2]Defense Pacts'!T66*(1/3))+'[2]Military Bases'!T66*(1/3)+'[2]Arms Sales'!T65*(1/3)</f>
        <v>0</v>
      </c>
      <c r="U66">
        <f>('[2]Defense Pacts'!U66*(1/3))+'[2]Military Bases'!U66*(1/3)+'[2]Arms Sales'!U65*(1/3)</f>
        <v>0</v>
      </c>
      <c r="V66">
        <f>('[2]Defense Pacts'!V66*(1/3))+'[2]Military Bases'!V66*(1/3)+'[2]Arms Sales'!V65*(1/3)</f>
        <v>0</v>
      </c>
      <c r="W66">
        <f>('[2]Defense Pacts'!W66*(1/3))+'[2]Military Bases'!W66*(1/3)+'[2]Arms Sales'!W65*(1/3)</f>
        <v>0</v>
      </c>
      <c r="X66">
        <f>('[2]Defense Pacts'!X66*(1/3))+'[2]Military Bases'!X66*(1/3)+'[2]Arms Sales'!X65*(1/3)</f>
        <v>0</v>
      </c>
      <c r="Y66">
        <f>('[2]Defense Pacts'!Y66*(1/3))+'[2]Military Bases'!Y66*(1/3)+'[2]Arms Sales'!Y65*(1/3)</f>
        <v>0</v>
      </c>
      <c r="Z66">
        <f>('[2]Defense Pacts'!Z66*(1/3))+'[2]Military Bases'!Z66*(1/3)+'[2]Arms Sales'!Z65*(1/3)</f>
        <v>0</v>
      </c>
      <c r="AA66">
        <f>('[2]Defense Pacts'!AA66*(1/3))+'[2]Military Bases'!AA66*(1/3)+'[2]Arms Sales'!AA65*(1/3)</f>
        <v>0</v>
      </c>
      <c r="AB66">
        <f>('[2]Defense Pacts'!AB66*(1/3))+'[2]Military Bases'!AB66*(1/3)+'[2]Arms Sales'!AB65*(1/3)</f>
        <v>0</v>
      </c>
      <c r="AC66">
        <f>('[2]Defense Pacts'!AC66*(1/3))+'[2]Military Bases'!AC66*(1/3)+'[2]Arms Sales'!AC65*(1/3)</f>
        <v>0</v>
      </c>
      <c r="AD66">
        <f>('[2]Defense Pacts'!AD66*(1/3))+'[2]Military Bases'!AD66*(1/3)+'[2]Arms Sales'!AD65*(1/3)</f>
        <v>0</v>
      </c>
      <c r="AE66">
        <f>('[2]Defense Pacts'!AE66*(1/3))+'[2]Military Bases'!AE66*(1/3)+'[2]Arms Sales'!AE65*(1/3)</f>
        <v>0</v>
      </c>
      <c r="AF66">
        <f>('[2]Defense Pacts'!AF66*(1/3))+'[2]Military Bases'!AF66*(1/3)+'[2]Arms Sales'!AF65*(1/3)</f>
        <v>0</v>
      </c>
      <c r="AG66">
        <f>('[2]Defense Pacts'!AG66*(1/3))+'[2]Military Bases'!AG66*(1/3)+'[2]Arms Sales'!AG65*(1/3)</f>
        <v>0</v>
      </c>
      <c r="AH66">
        <f>('[2]Defense Pacts'!AH66*(1/3))+'[2]Military Bases'!AH66*(1/3)+'[2]Arms Sales'!AH65*(1/3)</f>
        <v>0</v>
      </c>
      <c r="AI66">
        <f>('[2]Defense Pacts'!AI66*(1/3))+'[2]Military Bases'!AI66*(1/3)+'[2]Arms Sales'!AI65*(1/3)</f>
        <v>0</v>
      </c>
      <c r="AJ66">
        <f>('[2]Defense Pacts'!AJ66*(1/3))+'[2]Military Bases'!AJ66*(1/3)+'[2]Arms Sales'!AJ65*(1/3)</f>
        <v>0</v>
      </c>
      <c r="AK66">
        <f>('[2]Defense Pacts'!AK66*(1/3))+'[2]Military Bases'!AK66*(1/3)+'[2]Arms Sales'!AK65*(1/3)</f>
        <v>0</v>
      </c>
      <c r="AL66">
        <f>('[2]Defense Pacts'!AM66*(1/3))+'[2]Military Bases'!AM66*(1/3)+'[2]Arms Sales'!AM65*(1/3)</f>
        <v>0</v>
      </c>
      <c r="AM66">
        <f>('[2]Defense Pacts'!AL66*(1/3))+'[2]Military Bases'!AL66*(1/3)+'[2]Arms Sales'!AL65*(1/3)</f>
        <v>0</v>
      </c>
      <c r="AN66">
        <f>('[2]Defense Pacts'!AN66*(1/3))+'[2]Military Bases'!AN66*(1/3)+'[2]Arms Sales'!AN65*(1/3)</f>
        <v>0</v>
      </c>
    </row>
    <row r="67" spans="1:40" x14ac:dyDescent="0.25">
      <c r="A67" s="4">
        <v>1994</v>
      </c>
      <c r="B67">
        <f>('[2]Defense Pacts'!B67*(1/3))+'[2]Military Bases'!B67*(1/3)+'[2]Arms Sales'!B66*(1/3)</f>
        <v>0</v>
      </c>
      <c r="C67">
        <f>('[2]Defense Pacts'!C67*(1/3))+'[2]Military Bases'!C67*(1/3)+'[2]Arms Sales'!C66*(1/3)</f>
        <v>0</v>
      </c>
      <c r="D67">
        <f>('[2]Defense Pacts'!D67*(1/3))+'[2]Military Bases'!D67*(1/3)+'[2]Arms Sales'!D66*(1/3)</f>
        <v>0</v>
      </c>
      <c r="E67">
        <f>('[2]Defense Pacts'!E67*(1/3))+'[2]Military Bases'!E67*(1/3)+'[2]Arms Sales'!E66*(1/3)</f>
        <v>0</v>
      </c>
      <c r="F67">
        <f>('[2]Defense Pacts'!F67*(1/3))+'[2]Military Bases'!F67*(1/3)+'[2]Arms Sales'!F66*(1/3)</f>
        <v>0</v>
      </c>
      <c r="G67">
        <f>('[2]Defense Pacts'!G67*(1/3))+'[2]Military Bases'!G67*(1/3)+'[2]Arms Sales'!G66*(1/3)</f>
        <v>0</v>
      </c>
      <c r="H67">
        <f>('[2]Defense Pacts'!H67*(1/3))+'[2]Military Bases'!H67*(1/3)+'[2]Arms Sales'!H66*(1/3)</f>
        <v>0</v>
      </c>
      <c r="I67">
        <f>('[2]Defense Pacts'!I67*(1/3))+'[2]Military Bases'!I67*(1/3)+'[2]Arms Sales'!I66*(1/3)</f>
        <v>0</v>
      </c>
      <c r="J67">
        <f>('[2]Defense Pacts'!J67*(1/3))+'[2]Military Bases'!J67*(1/3)+'[2]Arms Sales'!J66*(1/3)</f>
        <v>0</v>
      </c>
      <c r="K67">
        <f>('[2]Defense Pacts'!K67*(1/3))+'[2]Military Bases'!K67*(1/3)+'[2]Arms Sales'!K66*(1/3)</f>
        <v>0</v>
      </c>
      <c r="L67">
        <f>('[2]Defense Pacts'!L67*(1/3))+'[2]Military Bases'!L67*(1/3)+'[2]Arms Sales'!L66*(1/3)</f>
        <v>0</v>
      </c>
      <c r="M67">
        <f>('[2]Defense Pacts'!M67*(1/3))+'[2]Military Bases'!M67*(1/3)+'[2]Arms Sales'!M66*(1/3)</f>
        <v>0</v>
      </c>
      <c r="N67">
        <f>('[2]Defense Pacts'!N67*(1/3))+'[2]Military Bases'!N67*(1/3)+'[2]Arms Sales'!N66*(1/3)</f>
        <v>0</v>
      </c>
      <c r="O67">
        <f>('[2]Defense Pacts'!O67*(1/3))+'[2]Military Bases'!O67*(1/3)+'[2]Arms Sales'!O66*(1/3)</f>
        <v>0</v>
      </c>
      <c r="P67">
        <f>('[2]Defense Pacts'!P67*(1/3))+'[2]Military Bases'!P67*(1/3)+'[2]Arms Sales'!P66*(1/3)</f>
        <v>0</v>
      </c>
      <c r="Q67">
        <f>('[2]Defense Pacts'!Q67*(1/3))+'[2]Military Bases'!Q67*(1/3)+'[2]Arms Sales'!Q66*(1/3)</f>
        <v>0</v>
      </c>
      <c r="R67">
        <f>('[2]Defense Pacts'!R67*(1/3))+'[2]Military Bases'!R67*(1/3)+'[2]Arms Sales'!R66*(1/3)</f>
        <v>0</v>
      </c>
      <c r="S67">
        <f>('[2]Defense Pacts'!S67*(1/3))+'[2]Military Bases'!S67*(1/3)+'[2]Arms Sales'!S66*(1/3)</f>
        <v>0</v>
      </c>
      <c r="T67">
        <f>('[2]Defense Pacts'!T67*(1/3))+'[2]Military Bases'!T67*(1/3)+'[2]Arms Sales'!T66*(1/3)</f>
        <v>0</v>
      </c>
      <c r="U67">
        <f>('[2]Defense Pacts'!U67*(1/3))+'[2]Military Bases'!U67*(1/3)+'[2]Arms Sales'!U66*(1/3)</f>
        <v>0</v>
      </c>
      <c r="V67">
        <f>('[2]Defense Pacts'!V67*(1/3))+'[2]Military Bases'!V67*(1/3)+'[2]Arms Sales'!V66*(1/3)</f>
        <v>0</v>
      </c>
      <c r="W67">
        <f>('[2]Defense Pacts'!W67*(1/3))+'[2]Military Bases'!W67*(1/3)+'[2]Arms Sales'!W66*(1/3)</f>
        <v>0</v>
      </c>
      <c r="X67">
        <f>('[2]Defense Pacts'!X67*(1/3))+'[2]Military Bases'!X67*(1/3)+'[2]Arms Sales'!X66*(1/3)</f>
        <v>0</v>
      </c>
      <c r="Y67">
        <f>('[2]Defense Pacts'!Y67*(1/3))+'[2]Military Bases'!Y67*(1/3)+'[2]Arms Sales'!Y66*(1/3)</f>
        <v>0</v>
      </c>
      <c r="Z67">
        <f>('[2]Defense Pacts'!Z67*(1/3))+'[2]Military Bases'!Z67*(1/3)+'[2]Arms Sales'!Z66*(1/3)</f>
        <v>0</v>
      </c>
      <c r="AA67">
        <f>('[2]Defense Pacts'!AA67*(1/3))+'[2]Military Bases'!AA67*(1/3)+'[2]Arms Sales'!AA66*(1/3)</f>
        <v>0</v>
      </c>
      <c r="AB67">
        <f>('[2]Defense Pacts'!AB67*(1/3))+'[2]Military Bases'!AB67*(1/3)+'[2]Arms Sales'!AB66*(1/3)</f>
        <v>0</v>
      </c>
      <c r="AC67">
        <f>('[2]Defense Pacts'!AC67*(1/3))+'[2]Military Bases'!AC67*(1/3)+'[2]Arms Sales'!AC66*(1/3)</f>
        <v>0</v>
      </c>
      <c r="AD67">
        <f>('[2]Defense Pacts'!AD67*(1/3))+'[2]Military Bases'!AD67*(1/3)+'[2]Arms Sales'!AD66*(1/3)</f>
        <v>0</v>
      </c>
      <c r="AE67">
        <f>('[2]Defense Pacts'!AE67*(1/3))+'[2]Military Bases'!AE67*(1/3)+'[2]Arms Sales'!AE66*(1/3)</f>
        <v>0</v>
      </c>
      <c r="AF67">
        <f>('[2]Defense Pacts'!AF67*(1/3))+'[2]Military Bases'!AF67*(1/3)+'[2]Arms Sales'!AF66*(1/3)</f>
        <v>0</v>
      </c>
      <c r="AG67">
        <f>('[2]Defense Pacts'!AG67*(1/3))+'[2]Military Bases'!AG67*(1/3)+'[2]Arms Sales'!AG66*(1/3)</f>
        <v>0</v>
      </c>
      <c r="AH67">
        <f>('[2]Defense Pacts'!AH67*(1/3))+'[2]Military Bases'!AH67*(1/3)+'[2]Arms Sales'!AH66*(1/3)</f>
        <v>0</v>
      </c>
      <c r="AI67">
        <f>('[2]Defense Pacts'!AI67*(1/3))+'[2]Military Bases'!AI67*(1/3)+'[2]Arms Sales'!AI66*(1/3)</f>
        <v>0</v>
      </c>
      <c r="AJ67">
        <f>('[2]Defense Pacts'!AJ67*(1/3))+'[2]Military Bases'!AJ67*(1/3)+'[2]Arms Sales'!AJ66*(1/3)</f>
        <v>0</v>
      </c>
      <c r="AK67">
        <f>('[2]Defense Pacts'!AK67*(1/3))+'[2]Military Bases'!AK67*(1/3)+'[2]Arms Sales'!AK66*(1/3)</f>
        <v>0</v>
      </c>
      <c r="AL67">
        <f>('[2]Defense Pacts'!AM67*(1/3))+'[2]Military Bases'!AM67*(1/3)+'[2]Arms Sales'!AM66*(1/3)</f>
        <v>0</v>
      </c>
      <c r="AM67">
        <f>('[2]Defense Pacts'!AL67*(1/3))+'[2]Military Bases'!AL67*(1/3)+'[2]Arms Sales'!AL66*(1/3)</f>
        <v>0</v>
      </c>
      <c r="AN67">
        <f>('[2]Defense Pacts'!AN67*(1/3))+'[2]Military Bases'!AN67*(1/3)+'[2]Arms Sales'!AN66*(1/3)</f>
        <v>0</v>
      </c>
    </row>
    <row r="68" spans="1:40" x14ac:dyDescent="0.25">
      <c r="A68" s="4">
        <v>1995</v>
      </c>
      <c r="B68">
        <f>('[2]Defense Pacts'!B68*(1/3))+'[2]Military Bases'!B68*(1/3)+'[2]Arms Sales'!B67*(1/3)</f>
        <v>0</v>
      </c>
      <c r="C68">
        <f>('[2]Defense Pacts'!C68*(1/3))+'[2]Military Bases'!C68*(1/3)+'[2]Arms Sales'!C67*(1/3)</f>
        <v>0</v>
      </c>
      <c r="D68">
        <f>('[2]Defense Pacts'!D68*(1/3))+'[2]Military Bases'!D68*(1/3)+'[2]Arms Sales'!D67*(1/3)</f>
        <v>0</v>
      </c>
      <c r="E68">
        <f>('[2]Defense Pacts'!E68*(1/3))+'[2]Military Bases'!E68*(1/3)+'[2]Arms Sales'!E67*(1/3)</f>
        <v>0</v>
      </c>
      <c r="F68">
        <f>('[2]Defense Pacts'!F68*(1/3))+'[2]Military Bases'!F68*(1/3)+'[2]Arms Sales'!F67*(1/3)</f>
        <v>0</v>
      </c>
      <c r="G68">
        <f>('[2]Defense Pacts'!G68*(1/3))+'[2]Military Bases'!G68*(1/3)+'[2]Arms Sales'!G67*(1/3)</f>
        <v>0</v>
      </c>
      <c r="H68">
        <f>('[2]Defense Pacts'!H68*(1/3))+'[2]Military Bases'!H68*(1/3)+'[2]Arms Sales'!H67*(1/3)</f>
        <v>0</v>
      </c>
      <c r="I68">
        <f>('[2]Defense Pacts'!I68*(1/3))+'[2]Military Bases'!I68*(1/3)+'[2]Arms Sales'!I67*(1/3)</f>
        <v>0</v>
      </c>
      <c r="J68">
        <f>('[2]Defense Pacts'!J68*(1/3))+'[2]Military Bases'!J68*(1/3)+'[2]Arms Sales'!J67*(1/3)</f>
        <v>0</v>
      </c>
      <c r="K68">
        <f>('[2]Defense Pacts'!K68*(1/3))+'[2]Military Bases'!K68*(1/3)+'[2]Arms Sales'!K67*(1/3)</f>
        <v>0</v>
      </c>
      <c r="L68">
        <f>('[2]Defense Pacts'!L68*(1/3))+'[2]Military Bases'!L68*(1/3)+'[2]Arms Sales'!L67*(1/3)</f>
        <v>0</v>
      </c>
      <c r="M68">
        <f>('[2]Defense Pacts'!M68*(1/3))+'[2]Military Bases'!M68*(1/3)+'[2]Arms Sales'!M67*(1/3)</f>
        <v>0</v>
      </c>
      <c r="N68">
        <f>('[2]Defense Pacts'!N68*(1/3))+'[2]Military Bases'!N68*(1/3)+'[2]Arms Sales'!N67*(1/3)</f>
        <v>0</v>
      </c>
      <c r="O68">
        <f>('[2]Defense Pacts'!O68*(1/3))+'[2]Military Bases'!O68*(1/3)+'[2]Arms Sales'!O67*(1/3)</f>
        <v>0</v>
      </c>
      <c r="P68">
        <f>('[2]Defense Pacts'!P68*(1/3))+'[2]Military Bases'!P68*(1/3)+'[2]Arms Sales'!P67*(1/3)</f>
        <v>0</v>
      </c>
      <c r="Q68">
        <f>('[2]Defense Pacts'!Q68*(1/3))+'[2]Military Bases'!Q68*(1/3)+'[2]Arms Sales'!Q67*(1/3)</f>
        <v>0</v>
      </c>
      <c r="R68">
        <f>('[2]Defense Pacts'!R68*(1/3))+'[2]Military Bases'!R68*(1/3)+'[2]Arms Sales'!R67*(1/3)</f>
        <v>0</v>
      </c>
      <c r="S68">
        <f>('[2]Defense Pacts'!S68*(1/3))+'[2]Military Bases'!S68*(1/3)+'[2]Arms Sales'!S67*(1/3)</f>
        <v>0</v>
      </c>
      <c r="T68">
        <f>('[2]Defense Pacts'!T68*(1/3))+'[2]Military Bases'!T68*(1/3)+'[2]Arms Sales'!T67*(1/3)</f>
        <v>0</v>
      </c>
      <c r="U68">
        <f>('[2]Defense Pacts'!U68*(1/3))+'[2]Military Bases'!U68*(1/3)+'[2]Arms Sales'!U67*(1/3)</f>
        <v>0</v>
      </c>
      <c r="V68">
        <f>('[2]Defense Pacts'!V68*(1/3))+'[2]Military Bases'!V68*(1/3)+'[2]Arms Sales'!V67*(1/3)</f>
        <v>0</v>
      </c>
      <c r="W68">
        <f>('[2]Defense Pacts'!W68*(1/3))+'[2]Military Bases'!W68*(1/3)+'[2]Arms Sales'!W67*(1/3)</f>
        <v>0</v>
      </c>
      <c r="X68">
        <f>('[2]Defense Pacts'!X68*(1/3))+'[2]Military Bases'!X68*(1/3)+'[2]Arms Sales'!X67*(1/3)</f>
        <v>0</v>
      </c>
      <c r="Y68">
        <f>('[2]Defense Pacts'!Y68*(1/3))+'[2]Military Bases'!Y68*(1/3)+'[2]Arms Sales'!Y67*(1/3)</f>
        <v>0</v>
      </c>
      <c r="Z68">
        <f>('[2]Defense Pacts'!Z68*(1/3))+'[2]Military Bases'!Z68*(1/3)+'[2]Arms Sales'!Z67*(1/3)</f>
        <v>0</v>
      </c>
      <c r="AA68">
        <f>('[2]Defense Pacts'!AA68*(1/3))+'[2]Military Bases'!AA68*(1/3)+'[2]Arms Sales'!AA67*(1/3)</f>
        <v>0</v>
      </c>
      <c r="AB68">
        <f>('[2]Defense Pacts'!AB68*(1/3))+'[2]Military Bases'!AB68*(1/3)+'[2]Arms Sales'!AB67*(1/3)</f>
        <v>0</v>
      </c>
      <c r="AC68">
        <f>('[2]Defense Pacts'!AC68*(1/3))+'[2]Military Bases'!AC68*(1/3)+'[2]Arms Sales'!AC67*(1/3)</f>
        <v>0</v>
      </c>
      <c r="AD68">
        <f>('[2]Defense Pacts'!AD68*(1/3))+'[2]Military Bases'!AD68*(1/3)+'[2]Arms Sales'!AD67*(1/3)</f>
        <v>0</v>
      </c>
      <c r="AE68">
        <f>('[2]Defense Pacts'!AE68*(1/3))+'[2]Military Bases'!AE68*(1/3)+'[2]Arms Sales'!AE67*(1/3)</f>
        <v>0</v>
      </c>
      <c r="AF68">
        <f>('[2]Defense Pacts'!AF68*(1/3))+'[2]Military Bases'!AF68*(1/3)+'[2]Arms Sales'!AF67*(1/3)</f>
        <v>0</v>
      </c>
      <c r="AG68">
        <f>('[2]Defense Pacts'!AG68*(1/3))+'[2]Military Bases'!AG68*(1/3)+'[2]Arms Sales'!AG67*(1/3)</f>
        <v>0</v>
      </c>
      <c r="AH68">
        <f>('[2]Defense Pacts'!AH68*(1/3))+'[2]Military Bases'!AH68*(1/3)+'[2]Arms Sales'!AH67*(1/3)</f>
        <v>0</v>
      </c>
      <c r="AI68">
        <f>('[2]Defense Pacts'!AI68*(1/3))+'[2]Military Bases'!AI68*(1/3)+'[2]Arms Sales'!AI67*(1/3)</f>
        <v>0</v>
      </c>
      <c r="AJ68">
        <f>('[2]Defense Pacts'!AJ68*(1/3))+'[2]Military Bases'!AJ68*(1/3)+'[2]Arms Sales'!AJ67*(1/3)</f>
        <v>0</v>
      </c>
      <c r="AK68">
        <f>('[2]Defense Pacts'!AK68*(1/3))+'[2]Military Bases'!AK68*(1/3)+'[2]Arms Sales'!AK67*(1/3)</f>
        <v>0</v>
      </c>
      <c r="AL68">
        <f>('[2]Defense Pacts'!AM68*(1/3))+'[2]Military Bases'!AM68*(1/3)+'[2]Arms Sales'!AM67*(1/3)</f>
        <v>0</v>
      </c>
      <c r="AM68">
        <f>('[2]Defense Pacts'!AL68*(1/3))+'[2]Military Bases'!AL68*(1/3)+'[2]Arms Sales'!AL67*(1/3)</f>
        <v>0</v>
      </c>
      <c r="AN68">
        <f>('[2]Defense Pacts'!AN68*(1/3))+'[2]Military Bases'!AN68*(1/3)+'[2]Arms Sales'!AN67*(1/3)</f>
        <v>0</v>
      </c>
    </row>
    <row r="69" spans="1:40" x14ac:dyDescent="0.25">
      <c r="A69" s="4">
        <v>1996</v>
      </c>
      <c r="B69">
        <f>('[2]Defense Pacts'!B69*(1/3))+'[2]Military Bases'!B69*(1/3)+'[2]Arms Sales'!B68*(1/3)</f>
        <v>0</v>
      </c>
      <c r="C69">
        <f>('[2]Defense Pacts'!C69*(1/3))+'[2]Military Bases'!C69*(1/3)+'[2]Arms Sales'!C68*(1/3)</f>
        <v>0</v>
      </c>
      <c r="D69">
        <f>('[2]Defense Pacts'!D69*(1/3))+'[2]Military Bases'!D69*(1/3)+'[2]Arms Sales'!D68*(1/3)</f>
        <v>0</v>
      </c>
      <c r="E69">
        <f>('[2]Defense Pacts'!E69*(1/3))+'[2]Military Bases'!E69*(1/3)+'[2]Arms Sales'!E68*(1/3)</f>
        <v>0</v>
      </c>
      <c r="F69">
        <f>('[2]Defense Pacts'!F69*(1/3))+'[2]Military Bases'!F69*(1/3)+'[2]Arms Sales'!F68*(1/3)</f>
        <v>0</v>
      </c>
      <c r="G69">
        <f>('[2]Defense Pacts'!G69*(1/3))+'[2]Military Bases'!G69*(1/3)+'[2]Arms Sales'!G68*(1/3)</f>
        <v>0</v>
      </c>
      <c r="H69">
        <f>('[2]Defense Pacts'!H69*(1/3))+'[2]Military Bases'!H69*(1/3)+'[2]Arms Sales'!H68*(1/3)</f>
        <v>0</v>
      </c>
      <c r="I69">
        <f>('[2]Defense Pacts'!I69*(1/3))+'[2]Military Bases'!I69*(1/3)+'[2]Arms Sales'!I68*(1/3)</f>
        <v>0</v>
      </c>
      <c r="J69">
        <f>('[2]Defense Pacts'!J69*(1/3))+'[2]Military Bases'!J69*(1/3)+'[2]Arms Sales'!J68*(1/3)</f>
        <v>0</v>
      </c>
      <c r="K69">
        <f>('[2]Defense Pacts'!K69*(1/3))+'[2]Military Bases'!K69*(1/3)+'[2]Arms Sales'!K68*(1/3)</f>
        <v>0</v>
      </c>
      <c r="L69">
        <f>('[2]Defense Pacts'!L69*(1/3))+'[2]Military Bases'!L69*(1/3)+'[2]Arms Sales'!L68*(1/3)</f>
        <v>0</v>
      </c>
      <c r="M69">
        <f>('[2]Defense Pacts'!M69*(1/3))+'[2]Military Bases'!M69*(1/3)+'[2]Arms Sales'!M68*(1/3)</f>
        <v>0</v>
      </c>
      <c r="N69">
        <f>('[2]Defense Pacts'!N69*(1/3))+'[2]Military Bases'!N69*(1/3)+'[2]Arms Sales'!N68*(1/3)</f>
        <v>0</v>
      </c>
      <c r="O69">
        <f>('[2]Defense Pacts'!O69*(1/3))+'[2]Military Bases'!O69*(1/3)+'[2]Arms Sales'!O68*(1/3)</f>
        <v>0</v>
      </c>
      <c r="P69">
        <f>('[2]Defense Pacts'!P69*(1/3))+'[2]Military Bases'!P69*(1/3)+'[2]Arms Sales'!P68*(1/3)</f>
        <v>0</v>
      </c>
      <c r="Q69">
        <f>('[2]Defense Pacts'!Q69*(1/3))+'[2]Military Bases'!Q69*(1/3)+'[2]Arms Sales'!Q68*(1/3)</f>
        <v>0</v>
      </c>
      <c r="R69">
        <f>('[2]Defense Pacts'!R69*(1/3))+'[2]Military Bases'!R69*(1/3)+'[2]Arms Sales'!R68*(1/3)</f>
        <v>0</v>
      </c>
      <c r="S69">
        <f>('[2]Defense Pacts'!S69*(1/3))+'[2]Military Bases'!S69*(1/3)+'[2]Arms Sales'!S68*(1/3)</f>
        <v>0</v>
      </c>
      <c r="T69">
        <f>('[2]Defense Pacts'!T69*(1/3))+'[2]Military Bases'!T69*(1/3)+'[2]Arms Sales'!T68*(1/3)</f>
        <v>0</v>
      </c>
      <c r="U69">
        <f>('[2]Defense Pacts'!U69*(1/3))+'[2]Military Bases'!U69*(1/3)+'[2]Arms Sales'!U68*(1/3)</f>
        <v>0</v>
      </c>
      <c r="V69">
        <f>('[2]Defense Pacts'!V69*(1/3))+'[2]Military Bases'!V69*(1/3)+'[2]Arms Sales'!V68*(1/3)</f>
        <v>0</v>
      </c>
      <c r="W69">
        <f>('[2]Defense Pacts'!W69*(1/3))+'[2]Military Bases'!W69*(1/3)+'[2]Arms Sales'!W68*(1/3)</f>
        <v>0</v>
      </c>
      <c r="X69">
        <f>('[2]Defense Pacts'!X69*(1/3))+'[2]Military Bases'!X69*(1/3)+'[2]Arms Sales'!X68*(1/3)</f>
        <v>0</v>
      </c>
      <c r="Y69">
        <f>('[2]Defense Pacts'!Y69*(1/3))+'[2]Military Bases'!Y69*(1/3)+'[2]Arms Sales'!Y68*(1/3)</f>
        <v>0</v>
      </c>
      <c r="Z69">
        <f>('[2]Defense Pacts'!Z69*(1/3))+'[2]Military Bases'!Z69*(1/3)+'[2]Arms Sales'!Z68*(1/3)</f>
        <v>0</v>
      </c>
      <c r="AA69">
        <f>('[2]Defense Pacts'!AA69*(1/3))+'[2]Military Bases'!AA69*(1/3)+'[2]Arms Sales'!AA68*(1/3)</f>
        <v>0</v>
      </c>
      <c r="AB69">
        <f>('[2]Defense Pacts'!AB69*(1/3))+'[2]Military Bases'!AB69*(1/3)+'[2]Arms Sales'!AB68*(1/3)</f>
        <v>0</v>
      </c>
      <c r="AC69">
        <f>('[2]Defense Pacts'!AC69*(1/3))+'[2]Military Bases'!AC69*(1/3)+'[2]Arms Sales'!AC68*(1/3)</f>
        <v>0</v>
      </c>
      <c r="AD69">
        <f>('[2]Defense Pacts'!AD69*(1/3))+'[2]Military Bases'!AD69*(1/3)+'[2]Arms Sales'!AD68*(1/3)</f>
        <v>0</v>
      </c>
      <c r="AE69">
        <f>('[2]Defense Pacts'!AE69*(1/3))+'[2]Military Bases'!AE69*(1/3)+'[2]Arms Sales'!AE68*(1/3)</f>
        <v>0</v>
      </c>
      <c r="AF69">
        <f>('[2]Defense Pacts'!AF69*(1/3))+'[2]Military Bases'!AF69*(1/3)+'[2]Arms Sales'!AF68*(1/3)</f>
        <v>0</v>
      </c>
      <c r="AG69">
        <f>('[2]Defense Pacts'!AG69*(1/3))+'[2]Military Bases'!AG69*(1/3)+'[2]Arms Sales'!AG68*(1/3)</f>
        <v>0</v>
      </c>
      <c r="AH69">
        <f>('[2]Defense Pacts'!AH69*(1/3))+'[2]Military Bases'!AH69*(1/3)+'[2]Arms Sales'!AH68*(1/3)</f>
        <v>0</v>
      </c>
      <c r="AI69">
        <f>('[2]Defense Pacts'!AI69*(1/3))+'[2]Military Bases'!AI69*(1/3)+'[2]Arms Sales'!AI68*(1/3)</f>
        <v>0</v>
      </c>
      <c r="AJ69">
        <f>('[2]Defense Pacts'!AJ69*(1/3))+'[2]Military Bases'!AJ69*(1/3)+'[2]Arms Sales'!AJ68*(1/3)</f>
        <v>0</v>
      </c>
      <c r="AK69">
        <f>('[2]Defense Pacts'!AK69*(1/3))+'[2]Military Bases'!AK69*(1/3)+'[2]Arms Sales'!AK68*(1/3)</f>
        <v>0</v>
      </c>
      <c r="AL69">
        <f>('[2]Defense Pacts'!AM69*(1/3))+'[2]Military Bases'!AM69*(1/3)+'[2]Arms Sales'!AM68*(1/3)</f>
        <v>0</v>
      </c>
      <c r="AM69">
        <f>('[2]Defense Pacts'!AL69*(1/3))+'[2]Military Bases'!AL69*(1/3)+'[2]Arms Sales'!AL68*(1/3)</f>
        <v>0</v>
      </c>
      <c r="AN69">
        <f>('[2]Defense Pacts'!AN69*(1/3))+'[2]Military Bases'!AN69*(1/3)+'[2]Arms Sales'!AN68*(1/3)</f>
        <v>0</v>
      </c>
    </row>
    <row r="70" spans="1:40" x14ac:dyDescent="0.25">
      <c r="A70" s="4">
        <v>1997</v>
      </c>
      <c r="B70">
        <f>('[2]Defense Pacts'!B70*(1/3))+'[2]Military Bases'!B70*(1/3)+'[2]Arms Sales'!B69*(1/3)</f>
        <v>0</v>
      </c>
      <c r="C70">
        <f>('[2]Defense Pacts'!C70*(1/3))+'[2]Military Bases'!C70*(1/3)+'[2]Arms Sales'!C69*(1/3)</f>
        <v>0</v>
      </c>
      <c r="D70">
        <f>('[2]Defense Pacts'!D70*(1/3))+'[2]Military Bases'!D70*(1/3)+'[2]Arms Sales'!D69*(1/3)</f>
        <v>0</v>
      </c>
      <c r="E70">
        <f>('[2]Defense Pacts'!E70*(1/3))+'[2]Military Bases'!E70*(1/3)+'[2]Arms Sales'!E69*(1/3)</f>
        <v>0</v>
      </c>
      <c r="F70">
        <f>('[2]Defense Pacts'!F70*(1/3))+'[2]Military Bases'!F70*(1/3)+'[2]Arms Sales'!F69*(1/3)</f>
        <v>0</v>
      </c>
      <c r="G70">
        <f>('[2]Defense Pacts'!G70*(1/3))+'[2]Military Bases'!G70*(1/3)+'[2]Arms Sales'!G69*(1/3)</f>
        <v>0</v>
      </c>
      <c r="H70">
        <f>('[2]Defense Pacts'!H70*(1/3))+'[2]Military Bases'!H70*(1/3)+'[2]Arms Sales'!H69*(1/3)</f>
        <v>0</v>
      </c>
      <c r="I70">
        <f>('[2]Defense Pacts'!I70*(1/3))+'[2]Military Bases'!I70*(1/3)+'[2]Arms Sales'!I69*(1/3)</f>
        <v>0</v>
      </c>
      <c r="J70">
        <f>('[2]Defense Pacts'!J70*(1/3))+'[2]Military Bases'!J70*(1/3)+'[2]Arms Sales'!J69*(1/3)</f>
        <v>0</v>
      </c>
      <c r="K70">
        <f>('[2]Defense Pacts'!K70*(1/3))+'[2]Military Bases'!K70*(1/3)+'[2]Arms Sales'!K69*(1/3)</f>
        <v>0</v>
      </c>
      <c r="L70">
        <f>('[2]Defense Pacts'!L70*(1/3))+'[2]Military Bases'!L70*(1/3)+'[2]Arms Sales'!L69*(1/3)</f>
        <v>0</v>
      </c>
      <c r="M70">
        <f>('[2]Defense Pacts'!M70*(1/3))+'[2]Military Bases'!M70*(1/3)+'[2]Arms Sales'!M69*(1/3)</f>
        <v>0</v>
      </c>
      <c r="N70">
        <f>('[2]Defense Pacts'!N70*(1/3))+'[2]Military Bases'!N70*(1/3)+'[2]Arms Sales'!N69*(1/3)</f>
        <v>0</v>
      </c>
      <c r="O70">
        <f>('[2]Defense Pacts'!O70*(1/3))+'[2]Military Bases'!O70*(1/3)+'[2]Arms Sales'!O69*(1/3)</f>
        <v>0</v>
      </c>
      <c r="P70">
        <f>('[2]Defense Pacts'!P70*(1/3))+'[2]Military Bases'!P70*(1/3)+'[2]Arms Sales'!P69*(1/3)</f>
        <v>0</v>
      </c>
      <c r="Q70">
        <f>('[2]Defense Pacts'!Q70*(1/3))+'[2]Military Bases'!Q70*(1/3)+'[2]Arms Sales'!Q69*(1/3)</f>
        <v>0</v>
      </c>
      <c r="R70">
        <f>('[2]Defense Pacts'!R70*(1/3))+'[2]Military Bases'!R70*(1/3)+'[2]Arms Sales'!R69*(1/3)</f>
        <v>0</v>
      </c>
      <c r="S70">
        <f>('[2]Defense Pacts'!S70*(1/3))+'[2]Military Bases'!S70*(1/3)+'[2]Arms Sales'!S69*(1/3)</f>
        <v>0</v>
      </c>
      <c r="T70">
        <f>('[2]Defense Pacts'!T70*(1/3))+'[2]Military Bases'!T70*(1/3)+'[2]Arms Sales'!T69*(1/3)</f>
        <v>0</v>
      </c>
      <c r="U70">
        <f>('[2]Defense Pacts'!U70*(1/3))+'[2]Military Bases'!U70*(1/3)+'[2]Arms Sales'!U69*(1/3)</f>
        <v>0</v>
      </c>
      <c r="V70">
        <f>('[2]Defense Pacts'!V70*(1/3))+'[2]Military Bases'!V70*(1/3)+'[2]Arms Sales'!V69*(1/3)</f>
        <v>0</v>
      </c>
      <c r="W70">
        <f>('[2]Defense Pacts'!W70*(1/3))+'[2]Military Bases'!W70*(1/3)+'[2]Arms Sales'!W69*(1/3)</f>
        <v>0</v>
      </c>
      <c r="X70">
        <f>('[2]Defense Pacts'!X70*(1/3))+'[2]Military Bases'!X70*(1/3)+'[2]Arms Sales'!X69*(1/3)</f>
        <v>0</v>
      </c>
      <c r="Y70">
        <f>('[2]Defense Pacts'!Y70*(1/3))+'[2]Military Bases'!Y70*(1/3)+'[2]Arms Sales'!Y69*(1/3)</f>
        <v>0</v>
      </c>
      <c r="Z70">
        <f>('[2]Defense Pacts'!Z70*(1/3))+'[2]Military Bases'!Z70*(1/3)+'[2]Arms Sales'!Z69*(1/3)</f>
        <v>0</v>
      </c>
      <c r="AA70">
        <f>('[2]Defense Pacts'!AA70*(1/3))+'[2]Military Bases'!AA70*(1/3)+'[2]Arms Sales'!AA69*(1/3)</f>
        <v>0</v>
      </c>
      <c r="AB70">
        <f>('[2]Defense Pacts'!AB70*(1/3))+'[2]Military Bases'!AB70*(1/3)+'[2]Arms Sales'!AB69*(1/3)</f>
        <v>0</v>
      </c>
      <c r="AC70">
        <f>('[2]Defense Pacts'!AC70*(1/3))+'[2]Military Bases'!AC70*(1/3)+'[2]Arms Sales'!AC69*(1/3)</f>
        <v>0</v>
      </c>
      <c r="AD70">
        <f>('[2]Defense Pacts'!AD70*(1/3))+'[2]Military Bases'!AD70*(1/3)+'[2]Arms Sales'!AD69*(1/3)</f>
        <v>0</v>
      </c>
      <c r="AE70">
        <f>('[2]Defense Pacts'!AE70*(1/3))+'[2]Military Bases'!AE70*(1/3)+'[2]Arms Sales'!AE69*(1/3)</f>
        <v>0</v>
      </c>
      <c r="AF70">
        <f>('[2]Defense Pacts'!AF70*(1/3))+'[2]Military Bases'!AF70*(1/3)+'[2]Arms Sales'!AF69*(1/3)</f>
        <v>0</v>
      </c>
      <c r="AG70">
        <f>('[2]Defense Pacts'!AG70*(1/3))+'[2]Military Bases'!AG70*(1/3)+'[2]Arms Sales'!AG69*(1/3)</f>
        <v>0</v>
      </c>
      <c r="AH70">
        <f>('[2]Defense Pacts'!AH70*(1/3))+'[2]Military Bases'!AH70*(1/3)+'[2]Arms Sales'!AH69*(1/3)</f>
        <v>0</v>
      </c>
      <c r="AI70">
        <f>('[2]Defense Pacts'!AI70*(1/3))+'[2]Military Bases'!AI70*(1/3)+'[2]Arms Sales'!AI69*(1/3)</f>
        <v>0</v>
      </c>
      <c r="AJ70">
        <f>('[2]Defense Pacts'!AJ70*(1/3))+'[2]Military Bases'!AJ70*(1/3)+'[2]Arms Sales'!AJ69*(1/3)</f>
        <v>0</v>
      </c>
      <c r="AK70">
        <f>('[2]Defense Pacts'!AK70*(1/3))+'[2]Military Bases'!AK70*(1/3)+'[2]Arms Sales'!AK69*(1/3)</f>
        <v>0</v>
      </c>
      <c r="AL70">
        <f>('[2]Defense Pacts'!AM70*(1/3))+'[2]Military Bases'!AM70*(1/3)+'[2]Arms Sales'!AM69*(1/3)</f>
        <v>0</v>
      </c>
      <c r="AM70">
        <f>('[2]Defense Pacts'!AL70*(1/3))+'[2]Military Bases'!AL70*(1/3)+'[2]Arms Sales'!AL69*(1/3)</f>
        <v>0</v>
      </c>
      <c r="AN70">
        <f>('[2]Defense Pacts'!AN70*(1/3))+'[2]Military Bases'!AN70*(1/3)+'[2]Arms Sales'!AN69*(1/3)</f>
        <v>0</v>
      </c>
    </row>
    <row r="71" spans="1:40" x14ac:dyDescent="0.25">
      <c r="A71" s="4">
        <v>1998</v>
      </c>
      <c r="B71">
        <f>('[2]Defense Pacts'!B71*(1/3))+'[2]Military Bases'!B71*(1/3)+'[2]Arms Sales'!B70*(1/3)</f>
        <v>0</v>
      </c>
      <c r="C71">
        <f>('[2]Defense Pacts'!C71*(1/3))+'[2]Military Bases'!C71*(1/3)+'[2]Arms Sales'!C70*(1/3)</f>
        <v>0</v>
      </c>
      <c r="D71">
        <f>('[2]Defense Pacts'!D71*(1/3))+'[2]Military Bases'!D71*(1/3)+'[2]Arms Sales'!D70*(1/3)</f>
        <v>0</v>
      </c>
      <c r="E71">
        <f>('[2]Defense Pacts'!E71*(1/3))+'[2]Military Bases'!E71*(1/3)+'[2]Arms Sales'!E70*(1/3)</f>
        <v>0</v>
      </c>
      <c r="F71">
        <f>('[2]Defense Pacts'!F71*(1/3))+'[2]Military Bases'!F71*(1/3)+'[2]Arms Sales'!F70*(1/3)</f>
        <v>0</v>
      </c>
      <c r="G71">
        <f>('[2]Defense Pacts'!G71*(1/3))+'[2]Military Bases'!G71*(1/3)+'[2]Arms Sales'!G70*(1/3)</f>
        <v>0</v>
      </c>
      <c r="H71">
        <f>('[2]Defense Pacts'!H71*(1/3))+'[2]Military Bases'!H71*(1/3)+'[2]Arms Sales'!H70*(1/3)</f>
        <v>0</v>
      </c>
      <c r="I71">
        <f>('[2]Defense Pacts'!I71*(1/3))+'[2]Military Bases'!I71*(1/3)+'[2]Arms Sales'!I70*(1/3)</f>
        <v>0</v>
      </c>
      <c r="J71">
        <f>('[2]Defense Pacts'!J71*(1/3))+'[2]Military Bases'!J71*(1/3)+'[2]Arms Sales'!J70*(1/3)</f>
        <v>0</v>
      </c>
      <c r="K71">
        <f>('[2]Defense Pacts'!K71*(1/3))+'[2]Military Bases'!K71*(1/3)+'[2]Arms Sales'!K70*(1/3)</f>
        <v>0</v>
      </c>
      <c r="L71">
        <f>('[2]Defense Pacts'!L71*(1/3))+'[2]Military Bases'!L71*(1/3)+'[2]Arms Sales'!L70*(1/3)</f>
        <v>0</v>
      </c>
      <c r="M71">
        <f>('[2]Defense Pacts'!M71*(1/3))+'[2]Military Bases'!M71*(1/3)+'[2]Arms Sales'!M70*(1/3)</f>
        <v>0</v>
      </c>
      <c r="N71">
        <f>('[2]Defense Pacts'!N71*(1/3))+'[2]Military Bases'!N71*(1/3)+'[2]Arms Sales'!N70*(1/3)</f>
        <v>0</v>
      </c>
      <c r="O71">
        <f>('[2]Defense Pacts'!O71*(1/3))+'[2]Military Bases'!O71*(1/3)+'[2]Arms Sales'!O70*(1/3)</f>
        <v>0</v>
      </c>
      <c r="P71">
        <f>('[2]Defense Pacts'!P71*(1/3))+'[2]Military Bases'!P71*(1/3)+'[2]Arms Sales'!P70*(1/3)</f>
        <v>0</v>
      </c>
      <c r="Q71">
        <f>('[2]Defense Pacts'!Q71*(1/3))+'[2]Military Bases'!Q71*(1/3)+'[2]Arms Sales'!Q70*(1/3)</f>
        <v>0</v>
      </c>
      <c r="R71">
        <f>('[2]Defense Pacts'!R71*(1/3))+'[2]Military Bases'!R71*(1/3)+'[2]Arms Sales'!R70*(1/3)</f>
        <v>0</v>
      </c>
      <c r="S71">
        <f>('[2]Defense Pacts'!S71*(1/3))+'[2]Military Bases'!S71*(1/3)+'[2]Arms Sales'!S70*(1/3)</f>
        <v>0</v>
      </c>
      <c r="T71">
        <f>('[2]Defense Pacts'!T71*(1/3))+'[2]Military Bases'!T71*(1/3)+'[2]Arms Sales'!T70*(1/3)</f>
        <v>0</v>
      </c>
      <c r="U71">
        <f>('[2]Defense Pacts'!U71*(1/3))+'[2]Military Bases'!U71*(1/3)+'[2]Arms Sales'!U70*(1/3)</f>
        <v>0</v>
      </c>
      <c r="V71">
        <f>('[2]Defense Pacts'!V71*(1/3))+'[2]Military Bases'!V71*(1/3)+'[2]Arms Sales'!V70*(1/3)</f>
        <v>0</v>
      </c>
      <c r="W71">
        <f>('[2]Defense Pacts'!W71*(1/3))+'[2]Military Bases'!W71*(1/3)+'[2]Arms Sales'!W70*(1/3)</f>
        <v>0</v>
      </c>
      <c r="X71">
        <f>('[2]Defense Pacts'!X71*(1/3))+'[2]Military Bases'!X71*(1/3)+'[2]Arms Sales'!X70*(1/3)</f>
        <v>0</v>
      </c>
      <c r="Y71">
        <f>('[2]Defense Pacts'!Y71*(1/3))+'[2]Military Bases'!Y71*(1/3)+'[2]Arms Sales'!Y70*(1/3)</f>
        <v>0</v>
      </c>
      <c r="Z71">
        <f>('[2]Defense Pacts'!Z71*(1/3))+'[2]Military Bases'!Z71*(1/3)+'[2]Arms Sales'!Z70*(1/3)</f>
        <v>0</v>
      </c>
      <c r="AA71">
        <f>('[2]Defense Pacts'!AA71*(1/3))+'[2]Military Bases'!AA71*(1/3)+'[2]Arms Sales'!AA70*(1/3)</f>
        <v>0</v>
      </c>
      <c r="AB71">
        <f>('[2]Defense Pacts'!AB71*(1/3))+'[2]Military Bases'!AB71*(1/3)+'[2]Arms Sales'!AB70*(1/3)</f>
        <v>0</v>
      </c>
      <c r="AC71">
        <f>('[2]Defense Pacts'!AC71*(1/3))+'[2]Military Bases'!AC71*(1/3)+'[2]Arms Sales'!AC70*(1/3)</f>
        <v>0</v>
      </c>
      <c r="AD71">
        <f>('[2]Defense Pacts'!AD71*(1/3))+'[2]Military Bases'!AD71*(1/3)+'[2]Arms Sales'!AD70*(1/3)</f>
        <v>0</v>
      </c>
      <c r="AE71">
        <f>('[2]Defense Pacts'!AE71*(1/3))+'[2]Military Bases'!AE71*(1/3)+'[2]Arms Sales'!AE70*(1/3)</f>
        <v>0</v>
      </c>
      <c r="AF71">
        <f>('[2]Defense Pacts'!AF71*(1/3))+'[2]Military Bases'!AF71*(1/3)+'[2]Arms Sales'!AF70*(1/3)</f>
        <v>0</v>
      </c>
      <c r="AG71">
        <f>('[2]Defense Pacts'!AG71*(1/3))+'[2]Military Bases'!AG71*(1/3)+'[2]Arms Sales'!AG70*(1/3)</f>
        <v>0</v>
      </c>
      <c r="AH71">
        <f>('[2]Defense Pacts'!AH71*(1/3))+'[2]Military Bases'!AH71*(1/3)+'[2]Arms Sales'!AH70*(1/3)</f>
        <v>0</v>
      </c>
      <c r="AI71">
        <f>('[2]Defense Pacts'!AI71*(1/3))+'[2]Military Bases'!AI71*(1/3)+'[2]Arms Sales'!AI70*(1/3)</f>
        <v>0</v>
      </c>
      <c r="AJ71">
        <f>('[2]Defense Pacts'!AJ71*(1/3))+'[2]Military Bases'!AJ71*(1/3)+'[2]Arms Sales'!AJ70*(1/3)</f>
        <v>0</v>
      </c>
      <c r="AK71">
        <f>('[2]Defense Pacts'!AK71*(1/3))+'[2]Military Bases'!AK71*(1/3)+'[2]Arms Sales'!AK70*(1/3)</f>
        <v>0</v>
      </c>
      <c r="AL71">
        <f>('[2]Defense Pacts'!AM71*(1/3))+'[2]Military Bases'!AM71*(1/3)+'[2]Arms Sales'!AM70*(1/3)</f>
        <v>0</v>
      </c>
      <c r="AM71">
        <f>('[2]Defense Pacts'!AL71*(1/3))+'[2]Military Bases'!AL71*(1/3)+'[2]Arms Sales'!AL70*(1/3)</f>
        <v>0</v>
      </c>
      <c r="AN71">
        <f>('[2]Defense Pacts'!AN71*(1/3))+'[2]Military Bases'!AN71*(1/3)+'[2]Arms Sales'!AN70*(1/3)</f>
        <v>0</v>
      </c>
    </row>
    <row r="72" spans="1:40" x14ac:dyDescent="0.25">
      <c r="A72" s="4">
        <v>1999</v>
      </c>
      <c r="B72">
        <f>('[2]Defense Pacts'!B72*(1/3))+'[2]Military Bases'!B72*(1/3)+'[2]Arms Sales'!B71*(1/3)</f>
        <v>0</v>
      </c>
      <c r="C72">
        <f>('[2]Defense Pacts'!C72*(1/3))+'[2]Military Bases'!C72*(1/3)+'[2]Arms Sales'!C71*(1/3)</f>
        <v>0</v>
      </c>
      <c r="D72">
        <f>('[2]Defense Pacts'!D72*(1/3))+'[2]Military Bases'!D72*(1/3)+'[2]Arms Sales'!D71*(1/3)</f>
        <v>0</v>
      </c>
      <c r="E72">
        <f>('[2]Defense Pacts'!E72*(1/3))+'[2]Military Bases'!E72*(1/3)+'[2]Arms Sales'!E71*(1/3)</f>
        <v>0</v>
      </c>
      <c r="F72">
        <f>('[2]Defense Pacts'!F72*(1/3))+'[2]Military Bases'!F72*(1/3)+'[2]Arms Sales'!F71*(1/3)</f>
        <v>0</v>
      </c>
      <c r="G72">
        <f>('[2]Defense Pacts'!G72*(1/3))+'[2]Military Bases'!G72*(1/3)+'[2]Arms Sales'!G71*(1/3)</f>
        <v>0</v>
      </c>
      <c r="H72">
        <f>('[2]Defense Pacts'!H72*(1/3))+'[2]Military Bases'!H72*(1/3)+'[2]Arms Sales'!H71*(1/3)</f>
        <v>0</v>
      </c>
      <c r="I72">
        <f>('[2]Defense Pacts'!I72*(1/3))+'[2]Military Bases'!I72*(1/3)+'[2]Arms Sales'!I71*(1/3)</f>
        <v>0</v>
      </c>
      <c r="J72">
        <f>('[2]Defense Pacts'!J72*(1/3))+'[2]Military Bases'!J72*(1/3)+'[2]Arms Sales'!J71*(1/3)</f>
        <v>0</v>
      </c>
      <c r="K72">
        <f>('[2]Defense Pacts'!K72*(1/3))+'[2]Military Bases'!K72*(1/3)+'[2]Arms Sales'!K71*(1/3)</f>
        <v>0</v>
      </c>
      <c r="L72">
        <f>('[2]Defense Pacts'!L72*(1/3))+'[2]Military Bases'!L72*(1/3)+'[2]Arms Sales'!L71*(1/3)</f>
        <v>0</v>
      </c>
      <c r="M72">
        <f>('[2]Defense Pacts'!M72*(1/3))+'[2]Military Bases'!M72*(1/3)+'[2]Arms Sales'!M71*(1/3)</f>
        <v>0</v>
      </c>
      <c r="N72">
        <f>('[2]Defense Pacts'!N72*(1/3))+'[2]Military Bases'!N72*(1/3)+'[2]Arms Sales'!N71*(1/3)</f>
        <v>0</v>
      </c>
      <c r="O72">
        <f>('[2]Defense Pacts'!O72*(1/3))+'[2]Military Bases'!O72*(1/3)+'[2]Arms Sales'!O71*(1/3)</f>
        <v>0</v>
      </c>
      <c r="P72">
        <f>('[2]Defense Pacts'!P72*(1/3))+'[2]Military Bases'!P72*(1/3)+'[2]Arms Sales'!P71*(1/3)</f>
        <v>0</v>
      </c>
      <c r="Q72">
        <f>('[2]Defense Pacts'!Q72*(1/3))+'[2]Military Bases'!Q72*(1/3)+'[2]Arms Sales'!Q71*(1/3)</f>
        <v>0</v>
      </c>
      <c r="R72">
        <f>('[2]Defense Pacts'!R72*(1/3))+'[2]Military Bases'!R72*(1/3)+'[2]Arms Sales'!R71*(1/3)</f>
        <v>0</v>
      </c>
      <c r="S72">
        <f>('[2]Defense Pacts'!S72*(1/3))+'[2]Military Bases'!S72*(1/3)+'[2]Arms Sales'!S71*(1/3)</f>
        <v>0</v>
      </c>
      <c r="T72">
        <f>('[2]Defense Pacts'!T72*(1/3))+'[2]Military Bases'!T72*(1/3)+'[2]Arms Sales'!T71*(1/3)</f>
        <v>0</v>
      </c>
      <c r="U72">
        <f>('[2]Defense Pacts'!U72*(1/3))+'[2]Military Bases'!U72*(1/3)+'[2]Arms Sales'!U71*(1/3)</f>
        <v>0</v>
      </c>
      <c r="V72">
        <f>('[2]Defense Pacts'!V72*(1/3))+'[2]Military Bases'!V72*(1/3)+'[2]Arms Sales'!V71*(1/3)</f>
        <v>0</v>
      </c>
      <c r="W72">
        <f>('[2]Defense Pacts'!W72*(1/3))+'[2]Military Bases'!W72*(1/3)+'[2]Arms Sales'!W71*(1/3)</f>
        <v>0</v>
      </c>
      <c r="X72">
        <f>('[2]Defense Pacts'!X72*(1/3))+'[2]Military Bases'!X72*(1/3)+'[2]Arms Sales'!X71*(1/3)</f>
        <v>0</v>
      </c>
      <c r="Y72">
        <f>('[2]Defense Pacts'!Y72*(1/3))+'[2]Military Bases'!Y72*(1/3)+'[2]Arms Sales'!Y71*(1/3)</f>
        <v>0</v>
      </c>
      <c r="Z72">
        <f>('[2]Defense Pacts'!Z72*(1/3))+'[2]Military Bases'!Z72*(1/3)+'[2]Arms Sales'!Z71*(1/3)</f>
        <v>0</v>
      </c>
      <c r="AA72">
        <f>('[2]Defense Pacts'!AA72*(1/3))+'[2]Military Bases'!AA72*(1/3)+'[2]Arms Sales'!AA71*(1/3)</f>
        <v>0</v>
      </c>
      <c r="AB72">
        <f>('[2]Defense Pacts'!AB72*(1/3))+'[2]Military Bases'!AB72*(1/3)+'[2]Arms Sales'!AB71*(1/3)</f>
        <v>0</v>
      </c>
      <c r="AC72">
        <f>('[2]Defense Pacts'!AC72*(1/3))+'[2]Military Bases'!AC72*(1/3)+'[2]Arms Sales'!AC71*(1/3)</f>
        <v>0</v>
      </c>
      <c r="AD72">
        <f>('[2]Defense Pacts'!AD72*(1/3))+'[2]Military Bases'!AD72*(1/3)+'[2]Arms Sales'!AD71*(1/3)</f>
        <v>0</v>
      </c>
      <c r="AE72">
        <f>('[2]Defense Pacts'!AE72*(1/3))+'[2]Military Bases'!AE72*(1/3)+'[2]Arms Sales'!AE71*(1/3)</f>
        <v>0</v>
      </c>
      <c r="AF72">
        <f>('[2]Defense Pacts'!AF72*(1/3))+'[2]Military Bases'!AF72*(1/3)+'[2]Arms Sales'!AF71*(1/3)</f>
        <v>0</v>
      </c>
      <c r="AG72">
        <f>('[2]Defense Pacts'!AG72*(1/3))+'[2]Military Bases'!AG72*(1/3)+'[2]Arms Sales'!AG71*(1/3)</f>
        <v>0</v>
      </c>
      <c r="AH72">
        <f>('[2]Defense Pacts'!AH72*(1/3))+'[2]Military Bases'!AH72*(1/3)+'[2]Arms Sales'!AH71*(1/3)</f>
        <v>0</v>
      </c>
      <c r="AI72">
        <f>('[2]Defense Pacts'!AI72*(1/3))+'[2]Military Bases'!AI72*(1/3)+'[2]Arms Sales'!AI71*(1/3)</f>
        <v>0</v>
      </c>
      <c r="AJ72">
        <f>('[2]Defense Pacts'!AJ72*(1/3))+'[2]Military Bases'!AJ72*(1/3)+'[2]Arms Sales'!AJ71*(1/3)</f>
        <v>0</v>
      </c>
      <c r="AK72">
        <f>('[2]Defense Pacts'!AK72*(1/3))+'[2]Military Bases'!AK72*(1/3)+'[2]Arms Sales'!AK71*(1/3)</f>
        <v>0</v>
      </c>
      <c r="AL72">
        <f>('[2]Defense Pacts'!AM72*(1/3))+'[2]Military Bases'!AM72*(1/3)+'[2]Arms Sales'!AM71*(1/3)</f>
        <v>0</v>
      </c>
      <c r="AM72">
        <f>('[2]Defense Pacts'!AL72*(1/3))+'[2]Military Bases'!AL72*(1/3)+'[2]Arms Sales'!AL71*(1/3)</f>
        <v>0</v>
      </c>
      <c r="AN72">
        <f>('[2]Defense Pacts'!AN72*(1/3))+'[2]Military Bases'!AN72*(1/3)+'[2]Arms Sales'!AN71*(1/3)</f>
        <v>0</v>
      </c>
    </row>
    <row r="73" spans="1:40" x14ac:dyDescent="0.25">
      <c r="A73" s="4">
        <v>2000</v>
      </c>
      <c r="B73">
        <f>('[2]Defense Pacts'!B73*(1/3))+'[2]Military Bases'!B73*(1/3)+'[2]Arms Sales'!B72*(1/3)</f>
        <v>0</v>
      </c>
      <c r="C73">
        <f>('[2]Defense Pacts'!C73*(1/3))+'[2]Military Bases'!C73*(1/3)+'[2]Arms Sales'!C72*(1/3)</f>
        <v>0</v>
      </c>
      <c r="D73">
        <f>('[2]Defense Pacts'!D73*(1/3))+'[2]Military Bases'!D73*(1/3)+'[2]Arms Sales'!D72*(1/3)</f>
        <v>0</v>
      </c>
      <c r="E73">
        <f>('[2]Defense Pacts'!E73*(1/3))+'[2]Military Bases'!E73*(1/3)+'[2]Arms Sales'!E72*(1/3)</f>
        <v>0</v>
      </c>
      <c r="F73">
        <f>('[2]Defense Pacts'!F73*(1/3))+'[2]Military Bases'!F73*(1/3)+'[2]Arms Sales'!F72*(1/3)</f>
        <v>0</v>
      </c>
      <c r="G73">
        <f>('[2]Defense Pacts'!G73*(1/3))+'[2]Military Bases'!G73*(1/3)+'[2]Arms Sales'!G72*(1/3)</f>
        <v>0</v>
      </c>
      <c r="H73">
        <f>('[2]Defense Pacts'!H73*(1/3))+'[2]Military Bases'!H73*(1/3)+'[2]Arms Sales'!H72*(1/3)</f>
        <v>0</v>
      </c>
      <c r="I73">
        <f>('[2]Defense Pacts'!I73*(1/3))+'[2]Military Bases'!I73*(1/3)+'[2]Arms Sales'!I72*(1/3)</f>
        <v>0</v>
      </c>
      <c r="J73">
        <f>('[2]Defense Pacts'!J73*(1/3))+'[2]Military Bases'!J73*(1/3)+'[2]Arms Sales'!J72*(1/3)</f>
        <v>0</v>
      </c>
      <c r="K73">
        <f>('[2]Defense Pacts'!K73*(1/3))+'[2]Military Bases'!K73*(1/3)+'[2]Arms Sales'!K72*(1/3)</f>
        <v>0</v>
      </c>
      <c r="L73">
        <f>('[2]Defense Pacts'!L73*(1/3))+'[2]Military Bases'!L73*(1/3)+'[2]Arms Sales'!L72*(1/3)</f>
        <v>0</v>
      </c>
      <c r="M73">
        <f>('[2]Defense Pacts'!M73*(1/3))+'[2]Military Bases'!M73*(1/3)+'[2]Arms Sales'!M72*(1/3)</f>
        <v>0</v>
      </c>
      <c r="N73">
        <f>('[2]Defense Pacts'!N73*(1/3))+'[2]Military Bases'!N73*(1/3)+'[2]Arms Sales'!N72*(1/3)</f>
        <v>0</v>
      </c>
      <c r="O73">
        <f>('[2]Defense Pacts'!O73*(1/3))+'[2]Military Bases'!O73*(1/3)+'[2]Arms Sales'!O72*(1/3)</f>
        <v>0</v>
      </c>
      <c r="P73">
        <f>('[2]Defense Pacts'!P73*(1/3))+'[2]Military Bases'!P73*(1/3)+'[2]Arms Sales'!P72*(1/3)</f>
        <v>0</v>
      </c>
      <c r="Q73">
        <f>('[2]Defense Pacts'!Q73*(1/3))+'[2]Military Bases'!Q73*(1/3)+'[2]Arms Sales'!Q72*(1/3)</f>
        <v>0</v>
      </c>
      <c r="R73">
        <f>('[2]Defense Pacts'!R73*(1/3))+'[2]Military Bases'!R73*(1/3)+'[2]Arms Sales'!R72*(1/3)</f>
        <v>0</v>
      </c>
      <c r="S73">
        <f>('[2]Defense Pacts'!S73*(1/3))+'[2]Military Bases'!S73*(1/3)+'[2]Arms Sales'!S72*(1/3)</f>
        <v>0</v>
      </c>
      <c r="T73">
        <f>('[2]Defense Pacts'!T73*(1/3))+'[2]Military Bases'!T73*(1/3)+'[2]Arms Sales'!T72*(1/3)</f>
        <v>0</v>
      </c>
      <c r="U73">
        <f>('[2]Defense Pacts'!U73*(1/3))+'[2]Military Bases'!U73*(1/3)+'[2]Arms Sales'!U72*(1/3)</f>
        <v>0</v>
      </c>
      <c r="V73">
        <f>('[2]Defense Pacts'!V73*(1/3))+'[2]Military Bases'!V73*(1/3)+'[2]Arms Sales'!V72*(1/3)</f>
        <v>0</v>
      </c>
      <c r="W73">
        <f>('[2]Defense Pacts'!W73*(1/3))+'[2]Military Bases'!W73*(1/3)+'[2]Arms Sales'!W72*(1/3)</f>
        <v>0</v>
      </c>
      <c r="X73">
        <f>('[2]Defense Pacts'!X73*(1/3))+'[2]Military Bases'!X73*(1/3)+'[2]Arms Sales'!X72*(1/3)</f>
        <v>0</v>
      </c>
      <c r="Y73">
        <f>('[2]Defense Pacts'!Y73*(1/3))+'[2]Military Bases'!Y73*(1/3)+'[2]Arms Sales'!Y72*(1/3)</f>
        <v>0</v>
      </c>
      <c r="Z73">
        <f>('[2]Defense Pacts'!Z73*(1/3))+'[2]Military Bases'!Z73*(1/3)+'[2]Arms Sales'!Z72*(1/3)</f>
        <v>0</v>
      </c>
      <c r="AA73">
        <f>('[2]Defense Pacts'!AA73*(1/3))+'[2]Military Bases'!AA73*(1/3)+'[2]Arms Sales'!AA72*(1/3)</f>
        <v>0</v>
      </c>
      <c r="AB73">
        <f>('[2]Defense Pacts'!AB73*(1/3))+'[2]Military Bases'!AB73*(1/3)+'[2]Arms Sales'!AB72*(1/3)</f>
        <v>0</v>
      </c>
      <c r="AC73">
        <f>('[2]Defense Pacts'!AC73*(1/3))+'[2]Military Bases'!AC73*(1/3)+'[2]Arms Sales'!AC72*(1/3)</f>
        <v>0</v>
      </c>
      <c r="AD73">
        <f>('[2]Defense Pacts'!AD73*(1/3))+'[2]Military Bases'!AD73*(1/3)+'[2]Arms Sales'!AD72*(1/3)</f>
        <v>0</v>
      </c>
      <c r="AE73">
        <f>('[2]Defense Pacts'!AE73*(1/3))+'[2]Military Bases'!AE73*(1/3)+'[2]Arms Sales'!AE72*(1/3)</f>
        <v>0</v>
      </c>
      <c r="AF73">
        <f>('[2]Defense Pacts'!AF73*(1/3))+'[2]Military Bases'!AF73*(1/3)+'[2]Arms Sales'!AF72*(1/3)</f>
        <v>0</v>
      </c>
      <c r="AG73">
        <f>('[2]Defense Pacts'!AG73*(1/3))+'[2]Military Bases'!AG73*(1/3)+'[2]Arms Sales'!AG72*(1/3)</f>
        <v>0</v>
      </c>
      <c r="AH73">
        <f>('[2]Defense Pacts'!AH73*(1/3))+'[2]Military Bases'!AH73*(1/3)+'[2]Arms Sales'!AH72*(1/3)</f>
        <v>0</v>
      </c>
      <c r="AI73">
        <f>('[2]Defense Pacts'!AI73*(1/3))+'[2]Military Bases'!AI73*(1/3)+'[2]Arms Sales'!AI72*(1/3)</f>
        <v>0</v>
      </c>
      <c r="AJ73">
        <f>('[2]Defense Pacts'!AJ73*(1/3))+'[2]Military Bases'!AJ73*(1/3)+'[2]Arms Sales'!AJ72*(1/3)</f>
        <v>0</v>
      </c>
      <c r="AK73">
        <f>('[2]Defense Pacts'!AK73*(1/3))+'[2]Military Bases'!AK73*(1/3)+'[2]Arms Sales'!AK72*(1/3)</f>
        <v>0</v>
      </c>
      <c r="AL73">
        <f>('[2]Defense Pacts'!AM73*(1/3))+'[2]Military Bases'!AM73*(1/3)+'[2]Arms Sales'!AM72*(1/3)</f>
        <v>0</v>
      </c>
      <c r="AM73">
        <f>('[2]Defense Pacts'!AL73*(1/3))+'[2]Military Bases'!AL73*(1/3)+'[2]Arms Sales'!AL72*(1/3)</f>
        <v>0</v>
      </c>
      <c r="AN73">
        <f>('[2]Defense Pacts'!AN73*(1/3))+'[2]Military Bases'!AN73*(1/3)+'[2]Arms Sales'!AN72*(1/3)</f>
        <v>0</v>
      </c>
    </row>
    <row r="74" spans="1:40" x14ac:dyDescent="0.25">
      <c r="A74" s="4">
        <v>2001</v>
      </c>
      <c r="B74">
        <f>('[2]Defense Pacts'!B74*(1/3))+'[2]Military Bases'!B74*(1/3)+'[2]Arms Sales'!B73*(1/3)</f>
        <v>0</v>
      </c>
      <c r="C74">
        <f>('[2]Defense Pacts'!C74*(1/3))+'[2]Military Bases'!C74*(1/3)+'[2]Arms Sales'!C73*(1/3)</f>
        <v>0</v>
      </c>
      <c r="D74">
        <f>('[2]Defense Pacts'!D74*(1/3))+'[2]Military Bases'!D74*(1/3)+'[2]Arms Sales'!D73*(1/3)</f>
        <v>0</v>
      </c>
      <c r="E74">
        <f>('[2]Defense Pacts'!E74*(1/3))+'[2]Military Bases'!E74*(1/3)+'[2]Arms Sales'!E73*(1/3)</f>
        <v>0</v>
      </c>
      <c r="F74">
        <f>('[2]Defense Pacts'!F74*(1/3))+'[2]Military Bases'!F74*(1/3)+'[2]Arms Sales'!F73*(1/3)</f>
        <v>0</v>
      </c>
      <c r="G74">
        <f>('[2]Defense Pacts'!G74*(1/3))+'[2]Military Bases'!G74*(1/3)+'[2]Arms Sales'!G73*(1/3)</f>
        <v>0</v>
      </c>
      <c r="H74">
        <f>('[2]Defense Pacts'!H74*(1/3))+'[2]Military Bases'!H74*(1/3)+'[2]Arms Sales'!H73*(1/3)</f>
        <v>0</v>
      </c>
      <c r="I74">
        <f>('[2]Defense Pacts'!I74*(1/3))+'[2]Military Bases'!I74*(1/3)+'[2]Arms Sales'!I73*(1/3)</f>
        <v>0</v>
      </c>
      <c r="J74">
        <f>('[2]Defense Pacts'!J74*(1/3))+'[2]Military Bases'!J74*(1/3)+'[2]Arms Sales'!J73*(1/3)</f>
        <v>0</v>
      </c>
      <c r="K74">
        <f>('[2]Defense Pacts'!K74*(1/3))+'[2]Military Bases'!K74*(1/3)+'[2]Arms Sales'!K73*(1/3)</f>
        <v>0</v>
      </c>
      <c r="L74">
        <f>('[2]Defense Pacts'!L74*(1/3))+'[2]Military Bases'!L74*(1/3)+'[2]Arms Sales'!L73*(1/3)</f>
        <v>0</v>
      </c>
      <c r="M74">
        <f>('[2]Defense Pacts'!M74*(1/3))+'[2]Military Bases'!M74*(1/3)+'[2]Arms Sales'!M73*(1/3)</f>
        <v>0</v>
      </c>
      <c r="N74">
        <f>('[2]Defense Pacts'!N74*(1/3))+'[2]Military Bases'!N74*(1/3)+'[2]Arms Sales'!N73*(1/3)</f>
        <v>0</v>
      </c>
      <c r="O74">
        <f>('[2]Defense Pacts'!O74*(1/3))+'[2]Military Bases'!O74*(1/3)+'[2]Arms Sales'!O73*(1/3)</f>
        <v>0</v>
      </c>
      <c r="P74">
        <f>('[2]Defense Pacts'!P74*(1/3))+'[2]Military Bases'!P74*(1/3)+'[2]Arms Sales'!P73*(1/3)</f>
        <v>0</v>
      </c>
      <c r="Q74">
        <f>('[2]Defense Pacts'!Q74*(1/3))+'[2]Military Bases'!Q74*(1/3)+'[2]Arms Sales'!Q73*(1/3)</f>
        <v>0</v>
      </c>
      <c r="R74">
        <f>('[2]Defense Pacts'!R74*(1/3))+'[2]Military Bases'!R74*(1/3)+'[2]Arms Sales'!R73*(1/3)</f>
        <v>0</v>
      </c>
      <c r="S74">
        <f>('[2]Defense Pacts'!S74*(1/3))+'[2]Military Bases'!S74*(1/3)+'[2]Arms Sales'!S73*(1/3)</f>
        <v>0</v>
      </c>
      <c r="T74">
        <f>('[2]Defense Pacts'!T74*(1/3))+'[2]Military Bases'!T74*(1/3)+'[2]Arms Sales'!T73*(1/3)</f>
        <v>0</v>
      </c>
      <c r="U74">
        <f>('[2]Defense Pacts'!U74*(1/3))+'[2]Military Bases'!U74*(1/3)+'[2]Arms Sales'!U73*(1/3)</f>
        <v>0</v>
      </c>
      <c r="V74">
        <f>('[2]Defense Pacts'!V74*(1/3))+'[2]Military Bases'!V74*(1/3)+'[2]Arms Sales'!V73*(1/3)</f>
        <v>0</v>
      </c>
      <c r="W74">
        <f>('[2]Defense Pacts'!W74*(1/3))+'[2]Military Bases'!W74*(1/3)+'[2]Arms Sales'!W73*(1/3)</f>
        <v>0</v>
      </c>
      <c r="X74">
        <f>('[2]Defense Pacts'!X74*(1/3))+'[2]Military Bases'!X74*(1/3)+'[2]Arms Sales'!X73*(1/3)</f>
        <v>0</v>
      </c>
      <c r="Y74">
        <f>('[2]Defense Pacts'!Y74*(1/3))+'[2]Military Bases'!Y74*(1/3)+'[2]Arms Sales'!Y73*(1/3)</f>
        <v>0</v>
      </c>
      <c r="Z74">
        <f>('[2]Defense Pacts'!Z74*(1/3))+'[2]Military Bases'!Z74*(1/3)+'[2]Arms Sales'!Z73*(1/3)</f>
        <v>0</v>
      </c>
      <c r="AA74">
        <f>('[2]Defense Pacts'!AA74*(1/3))+'[2]Military Bases'!AA74*(1/3)+'[2]Arms Sales'!AA73*(1/3)</f>
        <v>0</v>
      </c>
      <c r="AB74">
        <f>('[2]Defense Pacts'!AB74*(1/3))+'[2]Military Bases'!AB74*(1/3)+'[2]Arms Sales'!AB73*(1/3)</f>
        <v>0</v>
      </c>
      <c r="AC74">
        <f>('[2]Defense Pacts'!AC74*(1/3))+'[2]Military Bases'!AC74*(1/3)+'[2]Arms Sales'!AC73*(1/3)</f>
        <v>0</v>
      </c>
      <c r="AD74">
        <f>('[2]Defense Pacts'!AD74*(1/3))+'[2]Military Bases'!AD74*(1/3)+'[2]Arms Sales'!AD73*(1/3)</f>
        <v>0</v>
      </c>
      <c r="AE74">
        <f>('[2]Defense Pacts'!AE74*(1/3))+'[2]Military Bases'!AE74*(1/3)+'[2]Arms Sales'!AE73*(1/3)</f>
        <v>0</v>
      </c>
      <c r="AF74">
        <f>('[2]Defense Pacts'!AF74*(1/3))+'[2]Military Bases'!AF74*(1/3)+'[2]Arms Sales'!AF73*(1/3)</f>
        <v>0</v>
      </c>
      <c r="AG74">
        <f>('[2]Defense Pacts'!AG74*(1/3))+'[2]Military Bases'!AG74*(1/3)+'[2]Arms Sales'!AG73*(1/3)</f>
        <v>0</v>
      </c>
      <c r="AH74">
        <f>('[2]Defense Pacts'!AH74*(1/3))+'[2]Military Bases'!AH74*(1/3)+'[2]Arms Sales'!AH73*(1/3)</f>
        <v>0</v>
      </c>
      <c r="AI74">
        <f>('[2]Defense Pacts'!AI74*(1/3))+'[2]Military Bases'!AI74*(1/3)+'[2]Arms Sales'!AI73*(1/3)</f>
        <v>0</v>
      </c>
      <c r="AJ74">
        <f>('[2]Defense Pacts'!AJ74*(1/3))+'[2]Military Bases'!AJ74*(1/3)+'[2]Arms Sales'!AJ73*(1/3)</f>
        <v>0</v>
      </c>
      <c r="AK74">
        <f>('[2]Defense Pacts'!AK74*(1/3))+'[2]Military Bases'!AK74*(1/3)+'[2]Arms Sales'!AK73*(1/3)</f>
        <v>0</v>
      </c>
      <c r="AL74">
        <f>('[2]Defense Pacts'!AM74*(1/3))+'[2]Military Bases'!AM74*(1/3)+'[2]Arms Sales'!AM73*(1/3)</f>
        <v>0</v>
      </c>
      <c r="AM74">
        <f>('[2]Defense Pacts'!AL74*(1/3))+'[2]Military Bases'!AL74*(1/3)+'[2]Arms Sales'!AL73*(1/3)</f>
        <v>0</v>
      </c>
      <c r="AN74">
        <f>('[2]Defense Pacts'!AN74*(1/3))+'[2]Military Bases'!AN74*(1/3)+'[2]Arms Sales'!AN73*(1/3)</f>
        <v>0</v>
      </c>
    </row>
    <row r="75" spans="1:40" x14ac:dyDescent="0.25">
      <c r="A75" s="4">
        <v>2002</v>
      </c>
      <c r="B75">
        <f>('[2]Defense Pacts'!B75*(1/3))+'[2]Military Bases'!B75*(1/3)+'[2]Arms Sales'!B74*(1/3)</f>
        <v>0</v>
      </c>
      <c r="C75">
        <f>('[2]Defense Pacts'!C75*(1/3))+'[2]Military Bases'!C75*(1/3)+'[2]Arms Sales'!C74*(1/3)</f>
        <v>0</v>
      </c>
      <c r="D75">
        <f>('[2]Defense Pacts'!D75*(1/3))+'[2]Military Bases'!D75*(1/3)+'[2]Arms Sales'!D74*(1/3)</f>
        <v>0</v>
      </c>
      <c r="E75">
        <f>('[2]Defense Pacts'!E75*(1/3))+'[2]Military Bases'!E75*(1/3)+'[2]Arms Sales'!E74*(1/3)</f>
        <v>0</v>
      </c>
      <c r="F75">
        <f>('[2]Defense Pacts'!F75*(1/3))+'[2]Military Bases'!F75*(1/3)+'[2]Arms Sales'!F74*(1/3)</f>
        <v>0</v>
      </c>
      <c r="G75">
        <f>('[2]Defense Pacts'!G75*(1/3))+'[2]Military Bases'!G75*(1/3)+'[2]Arms Sales'!G74*(1/3)</f>
        <v>0</v>
      </c>
      <c r="H75">
        <f>('[2]Defense Pacts'!H75*(1/3))+'[2]Military Bases'!H75*(1/3)+'[2]Arms Sales'!H74*(1/3)</f>
        <v>0</v>
      </c>
      <c r="I75">
        <f>('[2]Defense Pacts'!I75*(1/3))+'[2]Military Bases'!I75*(1/3)+'[2]Arms Sales'!I74*(1/3)</f>
        <v>0</v>
      </c>
      <c r="J75">
        <f>('[2]Defense Pacts'!J75*(1/3))+'[2]Military Bases'!J75*(1/3)+'[2]Arms Sales'!J74*(1/3)</f>
        <v>0</v>
      </c>
      <c r="K75">
        <f>('[2]Defense Pacts'!K75*(1/3))+'[2]Military Bases'!K75*(1/3)+'[2]Arms Sales'!K74*(1/3)</f>
        <v>0</v>
      </c>
      <c r="L75">
        <f>('[2]Defense Pacts'!L75*(1/3))+'[2]Military Bases'!L75*(1/3)+'[2]Arms Sales'!L74*(1/3)</f>
        <v>0</v>
      </c>
      <c r="M75">
        <f>('[2]Defense Pacts'!M75*(1/3))+'[2]Military Bases'!M75*(1/3)+'[2]Arms Sales'!M74*(1/3)</f>
        <v>0</v>
      </c>
      <c r="N75">
        <f>('[2]Defense Pacts'!N75*(1/3))+'[2]Military Bases'!N75*(1/3)+'[2]Arms Sales'!N74*(1/3)</f>
        <v>0</v>
      </c>
      <c r="O75">
        <f>('[2]Defense Pacts'!O75*(1/3))+'[2]Military Bases'!O75*(1/3)+'[2]Arms Sales'!O74*(1/3)</f>
        <v>0</v>
      </c>
      <c r="P75">
        <f>('[2]Defense Pacts'!P75*(1/3))+'[2]Military Bases'!P75*(1/3)+'[2]Arms Sales'!P74*(1/3)</f>
        <v>0</v>
      </c>
      <c r="Q75">
        <f>('[2]Defense Pacts'!Q75*(1/3))+'[2]Military Bases'!Q75*(1/3)+'[2]Arms Sales'!Q74*(1/3)</f>
        <v>0</v>
      </c>
      <c r="R75">
        <f>('[2]Defense Pacts'!R75*(1/3))+'[2]Military Bases'!R75*(1/3)+'[2]Arms Sales'!R74*(1/3)</f>
        <v>0</v>
      </c>
      <c r="S75">
        <f>('[2]Defense Pacts'!S75*(1/3))+'[2]Military Bases'!S75*(1/3)+'[2]Arms Sales'!S74*(1/3)</f>
        <v>0</v>
      </c>
      <c r="T75">
        <f>('[2]Defense Pacts'!T75*(1/3))+'[2]Military Bases'!T75*(1/3)+'[2]Arms Sales'!T74*(1/3)</f>
        <v>0</v>
      </c>
      <c r="U75">
        <f>('[2]Defense Pacts'!U75*(1/3))+'[2]Military Bases'!U75*(1/3)+'[2]Arms Sales'!U74*(1/3)</f>
        <v>0</v>
      </c>
      <c r="V75">
        <f>('[2]Defense Pacts'!V75*(1/3))+'[2]Military Bases'!V75*(1/3)+'[2]Arms Sales'!V74*(1/3)</f>
        <v>0</v>
      </c>
      <c r="W75">
        <f>('[2]Defense Pacts'!W75*(1/3))+'[2]Military Bases'!W75*(1/3)+'[2]Arms Sales'!W74*(1/3)</f>
        <v>0</v>
      </c>
      <c r="X75">
        <f>('[2]Defense Pacts'!X75*(1/3))+'[2]Military Bases'!X75*(1/3)+'[2]Arms Sales'!X74*(1/3)</f>
        <v>0</v>
      </c>
      <c r="Y75">
        <f>('[2]Defense Pacts'!Y75*(1/3))+'[2]Military Bases'!Y75*(1/3)+'[2]Arms Sales'!Y74*(1/3)</f>
        <v>0</v>
      </c>
      <c r="Z75">
        <f>('[2]Defense Pacts'!Z75*(1/3))+'[2]Military Bases'!Z75*(1/3)+'[2]Arms Sales'!Z74*(1/3)</f>
        <v>0</v>
      </c>
      <c r="AA75">
        <f>('[2]Defense Pacts'!AA75*(1/3))+'[2]Military Bases'!AA75*(1/3)+'[2]Arms Sales'!AA74*(1/3)</f>
        <v>0</v>
      </c>
      <c r="AB75">
        <f>('[2]Defense Pacts'!AB75*(1/3))+'[2]Military Bases'!AB75*(1/3)+'[2]Arms Sales'!AB74*(1/3)</f>
        <v>0</v>
      </c>
      <c r="AC75">
        <f>('[2]Defense Pacts'!AC75*(1/3))+'[2]Military Bases'!AC75*(1/3)+'[2]Arms Sales'!AC74*(1/3)</f>
        <v>0</v>
      </c>
      <c r="AD75">
        <f>('[2]Defense Pacts'!AD75*(1/3))+'[2]Military Bases'!AD75*(1/3)+'[2]Arms Sales'!AD74*(1/3)</f>
        <v>0</v>
      </c>
      <c r="AE75">
        <f>('[2]Defense Pacts'!AE75*(1/3))+'[2]Military Bases'!AE75*(1/3)+'[2]Arms Sales'!AE74*(1/3)</f>
        <v>0</v>
      </c>
      <c r="AF75">
        <f>('[2]Defense Pacts'!AF75*(1/3))+'[2]Military Bases'!AF75*(1/3)+'[2]Arms Sales'!AF74*(1/3)</f>
        <v>0</v>
      </c>
      <c r="AG75">
        <f>('[2]Defense Pacts'!AG75*(1/3))+'[2]Military Bases'!AG75*(1/3)+'[2]Arms Sales'!AG74*(1/3)</f>
        <v>0</v>
      </c>
      <c r="AH75">
        <f>('[2]Defense Pacts'!AH75*(1/3))+'[2]Military Bases'!AH75*(1/3)+'[2]Arms Sales'!AH74*(1/3)</f>
        <v>0</v>
      </c>
      <c r="AI75">
        <f>('[2]Defense Pacts'!AI75*(1/3))+'[2]Military Bases'!AI75*(1/3)+'[2]Arms Sales'!AI74*(1/3)</f>
        <v>0</v>
      </c>
      <c r="AJ75">
        <f>('[2]Defense Pacts'!AJ75*(1/3))+'[2]Military Bases'!AJ75*(1/3)+'[2]Arms Sales'!AJ74*(1/3)</f>
        <v>0</v>
      </c>
      <c r="AK75">
        <f>('[2]Defense Pacts'!AK75*(1/3))+'[2]Military Bases'!AK75*(1/3)+'[2]Arms Sales'!AK74*(1/3)</f>
        <v>0</v>
      </c>
      <c r="AL75">
        <f>('[2]Defense Pacts'!AM75*(1/3))+'[2]Military Bases'!AM75*(1/3)+'[2]Arms Sales'!AM74*(1/3)</f>
        <v>0</v>
      </c>
      <c r="AM75">
        <f>('[2]Defense Pacts'!AL75*(1/3))+'[2]Military Bases'!AL75*(1/3)+'[2]Arms Sales'!AL74*(1/3)</f>
        <v>0</v>
      </c>
      <c r="AN75">
        <f>('[2]Defense Pacts'!AN75*(1/3))+'[2]Military Bases'!AN75*(1/3)+'[2]Arms Sales'!AN74*(1/3)</f>
        <v>0</v>
      </c>
    </row>
    <row r="76" spans="1:40" x14ac:dyDescent="0.25">
      <c r="A76" s="4">
        <v>2003</v>
      </c>
      <c r="B76">
        <f>('[2]Defense Pacts'!B76*(1/3))+'[2]Military Bases'!B76*(1/3)+'[2]Arms Sales'!B75*(1/3)</f>
        <v>0</v>
      </c>
      <c r="C76">
        <f>('[2]Defense Pacts'!C76*(1/3))+'[2]Military Bases'!C76*(1/3)+'[2]Arms Sales'!C75*(1/3)</f>
        <v>0</v>
      </c>
      <c r="D76">
        <f>('[2]Defense Pacts'!D76*(1/3))+'[2]Military Bases'!D76*(1/3)+'[2]Arms Sales'!D75*(1/3)</f>
        <v>0</v>
      </c>
      <c r="E76">
        <f>('[2]Defense Pacts'!E76*(1/3))+'[2]Military Bases'!E76*(1/3)+'[2]Arms Sales'!E75*(1/3)</f>
        <v>0</v>
      </c>
      <c r="F76">
        <f>('[2]Defense Pacts'!F76*(1/3))+'[2]Military Bases'!F76*(1/3)+'[2]Arms Sales'!F75*(1/3)</f>
        <v>0</v>
      </c>
      <c r="G76">
        <f>('[2]Defense Pacts'!G76*(1/3))+'[2]Military Bases'!G76*(1/3)+'[2]Arms Sales'!G75*(1/3)</f>
        <v>0</v>
      </c>
      <c r="H76">
        <f>('[2]Defense Pacts'!H76*(1/3))+'[2]Military Bases'!H76*(1/3)+'[2]Arms Sales'!H75*(1/3)</f>
        <v>0</v>
      </c>
      <c r="I76">
        <f>('[2]Defense Pacts'!I76*(1/3))+'[2]Military Bases'!I76*(1/3)+'[2]Arms Sales'!I75*(1/3)</f>
        <v>0</v>
      </c>
      <c r="J76">
        <f>('[2]Defense Pacts'!J76*(1/3))+'[2]Military Bases'!J76*(1/3)+'[2]Arms Sales'!J75*(1/3)</f>
        <v>0</v>
      </c>
      <c r="K76">
        <f>('[2]Defense Pacts'!K76*(1/3))+'[2]Military Bases'!K76*(1/3)+'[2]Arms Sales'!K75*(1/3)</f>
        <v>0</v>
      </c>
      <c r="L76">
        <f>('[2]Defense Pacts'!L76*(1/3))+'[2]Military Bases'!L76*(1/3)+'[2]Arms Sales'!L75*(1/3)</f>
        <v>0</v>
      </c>
      <c r="M76">
        <f>('[2]Defense Pacts'!M76*(1/3))+'[2]Military Bases'!M76*(1/3)+'[2]Arms Sales'!M75*(1/3)</f>
        <v>0</v>
      </c>
      <c r="N76">
        <f>('[2]Defense Pacts'!N76*(1/3))+'[2]Military Bases'!N76*(1/3)+'[2]Arms Sales'!N75*(1/3)</f>
        <v>0</v>
      </c>
      <c r="O76">
        <f>('[2]Defense Pacts'!O76*(1/3))+'[2]Military Bases'!O76*(1/3)+'[2]Arms Sales'!O75*(1/3)</f>
        <v>0</v>
      </c>
      <c r="P76">
        <f>('[2]Defense Pacts'!P76*(1/3))+'[2]Military Bases'!P76*(1/3)+'[2]Arms Sales'!P75*(1/3)</f>
        <v>0</v>
      </c>
      <c r="Q76">
        <f>('[2]Defense Pacts'!Q76*(1/3))+'[2]Military Bases'!Q76*(1/3)+'[2]Arms Sales'!Q75*(1/3)</f>
        <v>0</v>
      </c>
      <c r="R76">
        <f>('[2]Defense Pacts'!R76*(1/3))+'[2]Military Bases'!R76*(1/3)+'[2]Arms Sales'!R75*(1/3)</f>
        <v>0</v>
      </c>
      <c r="S76">
        <f>('[2]Defense Pacts'!S76*(1/3))+'[2]Military Bases'!S76*(1/3)+'[2]Arms Sales'!S75*(1/3)</f>
        <v>0</v>
      </c>
      <c r="T76">
        <f>('[2]Defense Pacts'!T76*(1/3))+'[2]Military Bases'!T76*(1/3)+'[2]Arms Sales'!T75*(1/3)</f>
        <v>0</v>
      </c>
      <c r="U76">
        <f>('[2]Defense Pacts'!U76*(1/3))+'[2]Military Bases'!U76*(1/3)+'[2]Arms Sales'!U75*(1/3)</f>
        <v>0</v>
      </c>
      <c r="V76">
        <f>('[2]Defense Pacts'!V76*(1/3))+'[2]Military Bases'!V76*(1/3)+'[2]Arms Sales'!V75*(1/3)</f>
        <v>0</v>
      </c>
      <c r="W76">
        <f>('[2]Defense Pacts'!W76*(1/3))+'[2]Military Bases'!W76*(1/3)+'[2]Arms Sales'!W75*(1/3)</f>
        <v>0</v>
      </c>
      <c r="X76">
        <f>('[2]Defense Pacts'!X76*(1/3))+'[2]Military Bases'!X76*(1/3)+'[2]Arms Sales'!X75*(1/3)</f>
        <v>0</v>
      </c>
      <c r="Y76">
        <f>('[2]Defense Pacts'!Y76*(1/3))+'[2]Military Bases'!Y76*(1/3)+'[2]Arms Sales'!Y75*(1/3)</f>
        <v>0</v>
      </c>
      <c r="Z76">
        <f>('[2]Defense Pacts'!Z76*(1/3))+'[2]Military Bases'!Z76*(1/3)+'[2]Arms Sales'!Z75*(1/3)</f>
        <v>0</v>
      </c>
      <c r="AA76">
        <f>('[2]Defense Pacts'!AA76*(1/3))+'[2]Military Bases'!AA76*(1/3)+'[2]Arms Sales'!AA75*(1/3)</f>
        <v>0</v>
      </c>
      <c r="AB76">
        <f>('[2]Defense Pacts'!AB76*(1/3))+'[2]Military Bases'!AB76*(1/3)+'[2]Arms Sales'!AB75*(1/3)</f>
        <v>0</v>
      </c>
      <c r="AC76">
        <f>('[2]Defense Pacts'!AC76*(1/3))+'[2]Military Bases'!AC76*(1/3)+'[2]Arms Sales'!AC75*(1/3)</f>
        <v>0</v>
      </c>
      <c r="AD76">
        <f>('[2]Defense Pacts'!AD76*(1/3))+'[2]Military Bases'!AD76*(1/3)+'[2]Arms Sales'!AD75*(1/3)</f>
        <v>0</v>
      </c>
      <c r="AE76">
        <f>('[2]Defense Pacts'!AE76*(1/3))+'[2]Military Bases'!AE76*(1/3)+'[2]Arms Sales'!AE75*(1/3)</f>
        <v>0</v>
      </c>
      <c r="AF76">
        <f>('[2]Defense Pacts'!AF76*(1/3))+'[2]Military Bases'!AF76*(1/3)+'[2]Arms Sales'!AF75*(1/3)</f>
        <v>0</v>
      </c>
      <c r="AG76">
        <f>('[2]Defense Pacts'!AG76*(1/3))+'[2]Military Bases'!AG76*(1/3)+'[2]Arms Sales'!AG75*(1/3)</f>
        <v>0</v>
      </c>
      <c r="AH76">
        <f>('[2]Defense Pacts'!AH76*(1/3))+'[2]Military Bases'!AH76*(1/3)+'[2]Arms Sales'!AH75*(1/3)</f>
        <v>0</v>
      </c>
      <c r="AI76">
        <f>('[2]Defense Pacts'!AI76*(1/3))+'[2]Military Bases'!AI76*(1/3)+'[2]Arms Sales'!AI75*(1/3)</f>
        <v>0</v>
      </c>
      <c r="AJ76">
        <f>('[2]Defense Pacts'!AJ76*(1/3))+'[2]Military Bases'!AJ76*(1/3)+'[2]Arms Sales'!AJ75*(1/3)</f>
        <v>0</v>
      </c>
      <c r="AK76">
        <f>('[2]Defense Pacts'!AK76*(1/3))+'[2]Military Bases'!AK76*(1/3)+'[2]Arms Sales'!AK75*(1/3)</f>
        <v>0</v>
      </c>
      <c r="AL76">
        <f>('[2]Defense Pacts'!AM76*(1/3))+'[2]Military Bases'!AM76*(1/3)+'[2]Arms Sales'!AM75*(1/3)</f>
        <v>0</v>
      </c>
      <c r="AM76">
        <f>('[2]Defense Pacts'!AL76*(1/3))+'[2]Military Bases'!AL76*(1/3)+'[2]Arms Sales'!AL75*(1/3)</f>
        <v>0</v>
      </c>
      <c r="AN76">
        <f>('[2]Defense Pacts'!AN76*(1/3))+'[2]Military Bases'!AN76*(1/3)+'[2]Arms Sales'!AN75*(1/3)</f>
        <v>0</v>
      </c>
    </row>
    <row r="77" spans="1:40" x14ac:dyDescent="0.25">
      <c r="A77" s="4">
        <v>2004</v>
      </c>
      <c r="B77">
        <f>('[2]Defense Pacts'!B77*(1/3))+'[2]Military Bases'!B77*(1/3)+'[2]Arms Sales'!B76*(1/3)</f>
        <v>0</v>
      </c>
      <c r="C77">
        <f>('[2]Defense Pacts'!C77*(1/3))+'[2]Military Bases'!C77*(1/3)+'[2]Arms Sales'!C76*(1/3)</f>
        <v>0</v>
      </c>
      <c r="D77">
        <f>('[2]Defense Pacts'!D77*(1/3))+'[2]Military Bases'!D77*(1/3)+'[2]Arms Sales'!D76*(1/3)</f>
        <v>0</v>
      </c>
      <c r="E77">
        <f>('[2]Defense Pacts'!E77*(1/3))+'[2]Military Bases'!E77*(1/3)+'[2]Arms Sales'!E76*(1/3)</f>
        <v>0</v>
      </c>
      <c r="F77">
        <f>('[2]Defense Pacts'!F77*(1/3))+'[2]Military Bases'!F77*(1/3)+'[2]Arms Sales'!F76*(1/3)</f>
        <v>0</v>
      </c>
      <c r="G77">
        <f>('[2]Defense Pacts'!G77*(1/3))+'[2]Military Bases'!G77*(1/3)+'[2]Arms Sales'!G76*(1/3)</f>
        <v>0</v>
      </c>
      <c r="H77">
        <f>('[2]Defense Pacts'!H77*(1/3))+'[2]Military Bases'!H77*(1/3)+'[2]Arms Sales'!H76*(1/3)</f>
        <v>0</v>
      </c>
      <c r="I77">
        <f>('[2]Defense Pacts'!I77*(1/3))+'[2]Military Bases'!I77*(1/3)+'[2]Arms Sales'!I76*(1/3)</f>
        <v>0</v>
      </c>
      <c r="J77">
        <f>('[2]Defense Pacts'!J77*(1/3))+'[2]Military Bases'!J77*(1/3)+'[2]Arms Sales'!J76*(1/3)</f>
        <v>0</v>
      </c>
      <c r="K77">
        <f>('[2]Defense Pacts'!K77*(1/3))+'[2]Military Bases'!K77*(1/3)+'[2]Arms Sales'!K76*(1/3)</f>
        <v>0</v>
      </c>
      <c r="L77">
        <f>('[2]Defense Pacts'!L77*(1/3))+'[2]Military Bases'!L77*(1/3)+'[2]Arms Sales'!L76*(1/3)</f>
        <v>0</v>
      </c>
      <c r="M77">
        <f>('[2]Defense Pacts'!M77*(1/3))+'[2]Military Bases'!M77*(1/3)+'[2]Arms Sales'!M76*(1/3)</f>
        <v>0</v>
      </c>
      <c r="N77">
        <f>('[2]Defense Pacts'!N77*(1/3))+'[2]Military Bases'!N77*(1/3)+'[2]Arms Sales'!N76*(1/3)</f>
        <v>0</v>
      </c>
      <c r="O77">
        <f>('[2]Defense Pacts'!O77*(1/3))+'[2]Military Bases'!O77*(1/3)+'[2]Arms Sales'!O76*(1/3)</f>
        <v>0</v>
      </c>
      <c r="P77">
        <f>('[2]Defense Pacts'!P77*(1/3))+'[2]Military Bases'!P77*(1/3)+'[2]Arms Sales'!P76*(1/3)</f>
        <v>0</v>
      </c>
      <c r="Q77">
        <f>('[2]Defense Pacts'!Q77*(1/3))+'[2]Military Bases'!Q77*(1/3)+'[2]Arms Sales'!Q76*(1/3)</f>
        <v>0</v>
      </c>
      <c r="R77">
        <f>('[2]Defense Pacts'!R77*(1/3))+'[2]Military Bases'!R77*(1/3)+'[2]Arms Sales'!R76*(1/3)</f>
        <v>0</v>
      </c>
      <c r="S77">
        <f>('[2]Defense Pacts'!S77*(1/3))+'[2]Military Bases'!S77*(1/3)+'[2]Arms Sales'!S76*(1/3)</f>
        <v>0</v>
      </c>
      <c r="T77">
        <f>('[2]Defense Pacts'!T77*(1/3))+'[2]Military Bases'!T77*(1/3)+'[2]Arms Sales'!T76*(1/3)</f>
        <v>0</v>
      </c>
      <c r="U77">
        <f>('[2]Defense Pacts'!U77*(1/3))+'[2]Military Bases'!U77*(1/3)+'[2]Arms Sales'!U76*(1/3)</f>
        <v>0</v>
      </c>
      <c r="V77">
        <f>('[2]Defense Pacts'!V77*(1/3))+'[2]Military Bases'!V77*(1/3)+'[2]Arms Sales'!V76*(1/3)</f>
        <v>0</v>
      </c>
      <c r="W77">
        <f>('[2]Defense Pacts'!W77*(1/3))+'[2]Military Bases'!W77*(1/3)+'[2]Arms Sales'!W76*(1/3)</f>
        <v>0</v>
      </c>
      <c r="X77">
        <f>('[2]Defense Pacts'!X77*(1/3))+'[2]Military Bases'!X77*(1/3)+'[2]Arms Sales'!X76*(1/3)</f>
        <v>0</v>
      </c>
      <c r="Y77">
        <f>('[2]Defense Pacts'!Y77*(1/3))+'[2]Military Bases'!Y77*(1/3)+'[2]Arms Sales'!Y76*(1/3)</f>
        <v>0</v>
      </c>
      <c r="Z77">
        <f>('[2]Defense Pacts'!Z77*(1/3))+'[2]Military Bases'!Z77*(1/3)+'[2]Arms Sales'!Z76*(1/3)</f>
        <v>0</v>
      </c>
      <c r="AA77">
        <f>('[2]Defense Pacts'!AA77*(1/3))+'[2]Military Bases'!AA77*(1/3)+'[2]Arms Sales'!AA76*(1/3)</f>
        <v>0</v>
      </c>
      <c r="AB77">
        <f>('[2]Defense Pacts'!AB77*(1/3))+'[2]Military Bases'!AB77*(1/3)+'[2]Arms Sales'!AB76*(1/3)</f>
        <v>0</v>
      </c>
      <c r="AC77">
        <f>('[2]Defense Pacts'!AC77*(1/3))+'[2]Military Bases'!AC77*(1/3)+'[2]Arms Sales'!AC76*(1/3)</f>
        <v>0</v>
      </c>
      <c r="AD77">
        <f>('[2]Defense Pacts'!AD77*(1/3))+'[2]Military Bases'!AD77*(1/3)+'[2]Arms Sales'!AD76*(1/3)</f>
        <v>0</v>
      </c>
      <c r="AE77">
        <f>('[2]Defense Pacts'!AE77*(1/3))+'[2]Military Bases'!AE77*(1/3)+'[2]Arms Sales'!AE76*(1/3)</f>
        <v>0</v>
      </c>
      <c r="AF77">
        <f>('[2]Defense Pacts'!AF77*(1/3))+'[2]Military Bases'!AF77*(1/3)+'[2]Arms Sales'!AF76*(1/3)</f>
        <v>0</v>
      </c>
      <c r="AG77">
        <f>('[2]Defense Pacts'!AG77*(1/3))+'[2]Military Bases'!AG77*(1/3)+'[2]Arms Sales'!AG76*(1/3)</f>
        <v>0</v>
      </c>
      <c r="AH77">
        <f>('[2]Defense Pacts'!AH77*(1/3))+'[2]Military Bases'!AH77*(1/3)+'[2]Arms Sales'!AH76*(1/3)</f>
        <v>0</v>
      </c>
      <c r="AI77">
        <f>('[2]Defense Pacts'!AI77*(1/3))+'[2]Military Bases'!AI77*(1/3)+'[2]Arms Sales'!AI76*(1/3)</f>
        <v>0</v>
      </c>
      <c r="AJ77">
        <f>('[2]Defense Pacts'!AJ77*(1/3))+'[2]Military Bases'!AJ77*(1/3)+'[2]Arms Sales'!AJ76*(1/3)</f>
        <v>0</v>
      </c>
      <c r="AK77">
        <f>('[2]Defense Pacts'!AK77*(1/3))+'[2]Military Bases'!AK77*(1/3)+'[2]Arms Sales'!AK76*(1/3)</f>
        <v>0</v>
      </c>
      <c r="AL77">
        <f>('[2]Defense Pacts'!AM77*(1/3))+'[2]Military Bases'!AM77*(1/3)+'[2]Arms Sales'!AM76*(1/3)</f>
        <v>0</v>
      </c>
      <c r="AM77">
        <f>('[2]Defense Pacts'!AL77*(1/3))+'[2]Military Bases'!AL77*(1/3)+'[2]Arms Sales'!AL76*(1/3)</f>
        <v>0</v>
      </c>
      <c r="AN77">
        <f>('[2]Defense Pacts'!AN77*(1/3))+'[2]Military Bases'!AN77*(1/3)+'[2]Arms Sales'!AN76*(1/3)</f>
        <v>0</v>
      </c>
    </row>
    <row r="78" spans="1:40" x14ac:dyDescent="0.25">
      <c r="A78" s="4">
        <v>2005</v>
      </c>
      <c r="B78">
        <f>('[2]Defense Pacts'!B78*(1/3))+'[2]Military Bases'!B78*(1/3)+'[2]Arms Sales'!B77*(1/3)</f>
        <v>0</v>
      </c>
      <c r="C78">
        <f>('[2]Defense Pacts'!C78*(1/3))+'[2]Military Bases'!C78*(1/3)+'[2]Arms Sales'!C77*(1/3)</f>
        <v>0</v>
      </c>
      <c r="D78">
        <f>('[2]Defense Pacts'!D78*(1/3))+'[2]Military Bases'!D78*(1/3)+'[2]Arms Sales'!D77*(1/3)</f>
        <v>0</v>
      </c>
      <c r="E78">
        <f>('[2]Defense Pacts'!E78*(1/3))+'[2]Military Bases'!E78*(1/3)+'[2]Arms Sales'!E77*(1/3)</f>
        <v>0</v>
      </c>
      <c r="F78">
        <f>('[2]Defense Pacts'!F78*(1/3))+'[2]Military Bases'!F78*(1/3)+'[2]Arms Sales'!F77*(1/3)</f>
        <v>0</v>
      </c>
      <c r="G78">
        <f>('[2]Defense Pacts'!G78*(1/3))+'[2]Military Bases'!G78*(1/3)+'[2]Arms Sales'!G77*(1/3)</f>
        <v>0</v>
      </c>
      <c r="H78">
        <f>('[2]Defense Pacts'!H78*(1/3))+'[2]Military Bases'!H78*(1/3)+'[2]Arms Sales'!H77*(1/3)</f>
        <v>0</v>
      </c>
      <c r="I78">
        <f>('[2]Defense Pacts'!I78*(1/3))+'[2]Military Bases'!I78*(1/3)+'[2]Arms Sales'!I77*(1/3)</f>
        <v>0</v>
      </c>
      <c r="J78">
        <f>('[2]Defense Pacts'!J78*(1/3))+'[2]Military Bases'!J78*(1/3)+'[2]Arms Sales'!J77*(1/3)</f>
        <v>0</v>
      </c>
      <c r="K78">
        <f>('[2]Defense Pacts'!K78*(1/3))+'[2]Military Bases'!K78*(1/3)+'[2]Arms Sales'!K77*(1/3)</f>
        <v>0</v>
      </c>
      <c r="L78">
        <f>('[2]Defense Pacts'!L78*(1/3))+'[2]Military Bases'!L78*(1/3)+'[2]Arms Sales'!L77*(1/3)</f>
        <v>0</v>
      </c>
      <c r="M78">
        <f>('[2]Defense Pacts'!M78*(1/3))+'[2]Military Bases'!M78*(1/3)+'[2]Arms Sales'!M77*(1/3)</f>
        <v>0</v>
      </c>
      <c r="N78">
        <f>('[2]Defense Pacts'!N78*(1/3))+'[2]Military Bases'!N78*(1/3)+'[2]Arms Sales'!N77*(1/3)</f>
        <v>0</v>
      </c>
      <c r="O78">
        <f>('[2]Defense Pacts'!O78*(1/3))+'[2]Military Bases'!O78*(1/3)+'[2]Arms Sales'!O77*(1/3)</f>
        <v>0</v>
      </c>
      <c r="P78">
        <f>('[2]Defense Pacts'!P78*(1/3))+'[2]Military Bases'!P78*(1/3)+'[2]Arms Sales'!P77*(1/3)</f>
        <v>0</v>
      </c>
      <c r="Q78">
        <f>('[2]Defense Pacts'!Q78*(1/3))+'[2]Military Bases'!Q78*(1/3)+'[2]Arms Sales'!Q77*(1/3)</f>
        <v>0</v>
      </c>
      <c r="R78">
        <f>('[2]Defense Pacts'!R78*(1/3))+'[2]Military Bases'!R78*(1/3)+'[2]Arms Sales'!R77*(1/3)</f>
        <v>0</v>
      </c>
      <c r="S78">
        <f>('[2]Defense Pacts'!S78*(1/3))+'[2]Military Bases'!S78*(1/3)+'[2]Arms Sales'!S77*(1/3)</f>
        <v>0</v>
      </c>
      <c r="T78">
        <f>('[2]Defense Pacts'!T78*(1/3))+'[2]Military Bases'!T78*(1/3)+'[2]Arms Sales'!T77*(1/3)</f>
        <v>0</v>
      </c>
      <c r="U78">
        <f>('[2]Defense Pacts'!U78*(1/3))+'[2]Military Bases'!U78*(1/3)+'[2]Arms Sales'!U77*(1/3)</f>
        <v>0</v>
      </c>
      <c r="V78">
        <f>('[2]Defense Pacts'!V78*(1/3))+'[2]Military Bases'!V78*(1/3)+'[2]Arms Sales'!V77*(1/3)</f>
        <v>0</v>
      </c>
      <c r="W78">
        <f>('[2]Defense Pacts'!W78*(1/3))+'[2]Military Bases'!W78*(1/3)+'[2]Arms Sales'!W77*(1/3)</f>
        <v>0</v>
      </c>
      <c r="X78">
        <f>('[2]Defense Pacts'!X78*(1/3))+'[2]Military Bases'!X78*(1/3)+'[2]Arms Sales'!X77*(1/3)</f>
        <v>0</v>
      </c>
      <c r="Y78">
        <f>('[2]Defense Pacts'!Y78*(1/3))+'[2]Military Bases'!Y78*(1/3)+'[2]Arms Sales'!Y77*(1/3)</f>
        <v>0</v>
      </c>
      <c r="Z78">
        <f>('[2]Defense Pacts'!Z78*(1/3))+'[2]Military Bases'!Z78*(1/3)+'[2]Arms Sales'!Z77*(1/3)</f>
        <v>0</v>
      </c>
      <c r="AA78">
        <f>('[2]Defense Pacts'!AA78*(1/3))+'[2]Military Bases'!AA78*(1/3)+'[2]Arms Sales'!AA77*(1/3)</f>
        <v>0</v>
      </c>
      <c r="AB78">
        <f>('[2]Defense Pacts'!AB78*(1/3))+'[2]Military Bases'!AB78*(1/3)+'[2]Arms Sales'!AB77*(1/3)</f>
        <v>0</v>
      </c>
      <c r="AC78">
        <f>('[2]Defense Pacts'!AC78*(1/3))+'[2]Military Bases'!AC78*(1/3)+'[2]Arms Sales'!AC77*(1/3)</f>
        <v>0</v>
      </c>
      <c r="AD78">
        <f>('[2]Defense Pacts'!AD78*(1/3))+'[2]Military Bases'!AD78*(1/3)+'[2]Arms Sales'!AD77*(1/3)</f>
        <v>0</v>
      </c>
      <c r="AE78">
        <f>('[2]Defense Pacts'!AE78*(1/3))+'[2]Military Bases'!AE78*(1/3)+'[2]Arms Sales'!AE77*(1/3)</f>
        <v>0</v>
      </c>
      <c r="AF78">
        <f>('[2]Defense Pacts'!AF78*(1/3))+'[2]Military Bases'!AF78*(1/3)+'[2]Arms Sales'!AF77*(1/3)</f>
        <v>0</v>
      </c>
      <c r="AG78">
        <f>('[2]Defense Pacts'!AG78*(1/3))+'[2]Military Bases'!AG78*(1/3)+'[2]Arms Sales'!AG77*(1/3)</f>
        <v>0</v>
      </c>
      <c r="AH78">
        <f>('[2]Defense Pacts'!AH78*(1/3))+'[2]Military Bases'!AH78*(1/3)+'[2]Arms Sales'!AH77*(1/3)</f>
        <v>0</v>
      </c>
      <c r="AI78">
        <f>('[2]Defense Pacts'!AI78*(1/3))+'[2]Military Bases'!AI78*(1/3)+'[2]Arms Sales'!AI77*(1/3)</f>
        <v>0</v>
      </c>
      <c r="AJ78">
        <f>('[2]Defense Pacts'!AJ78*(1/3))+'[2]Military Bases'!AJ78*(1/3)+'[2]Arms Sales'!AJ77*(1/3)</f>
        <v>0</v>
      </c>
      <c r="AK78">
        <f>('[2]Defense Pacts'!AK78*(1/3))+'[2]Military Bases'!AK78*(1/3)+'[2]Arms Sales'!AK77*(1/3)</f>
        <v>0</v>
      </c>
      <c r="AL78">
        <f>('[2]Defense Pacts'!AM78*(1/3))+'[2]Military Bases'!AM78*(1/3)+'[2]Arms Sales'!AM77*(1/3)</f>
        <v>0</v>
      </c>
      <c r="AM78">
        <f>('[2]Defense Pacts'!AL78*(1/3))+'[2]Military Bases'!AL78*(1/3)+'[2]Arms Sales'!AL77*(1/3)</f>
        <v>0</v>
      </c>
      <c r="AN78">
        <f>('[2]Defense Pacts'!AN78*(1/3))+'[2]Military Bases'!AN78*(1/3)+'[2]Arms Sales'!AN77*(1/3)</f>
        <v>0</v>
      </c>
    </row>
    <row r="79" spans="1:40" x14ac:dyDescent="0.25">
      <c r="A79" s="4">
        <v>2006</v>
      </c>
      <c r="B79">
        <f>('[2]Defense Pacts'!B79*(1/3))+'[2]Military Bases'!B79*(1/3)+'[2]Arms Sales'!B78*(1/3)</f>
        <v>0</v>
      </c>
      <c r="C79">
        <f>('[2]Defense Pacts'!C79*(1/3))+'[2]Military Bases'!C79*(1/3)+'[2]Arms Sales'!C78*(1/3)</f>
        <v>0</v>
      </c>
      <c r="D79">
        <f>('[2]Defense Pacts'!D79*(1/3))+'[2]Military Bases'!D79*(1/3)+'[2]Arms Sales'!D78*(1/3)</f>
        <v>0</v>
      </c>
      <c r="E79">
        <f>('[2]Defense Pacts'!E79*(1/3))+'[2]Military Bases'!E79*(1/3)+'[2]Arms Sales'!E78*(1/3)</f>
        <v>0</v>
      </c>
      <c r="F79">
        <f>('[2]Defense Pacts'!F79*(1/3))+'[2]Military Bases'!F79*(1/3)+'[2]Arms Sales'!F78*(1/3)</f>
        <v>0</v>
      </c>
      <c r="G79">
        <f>('[2]Defense Pacts'!G79*(1/3))+'[2]Military Bases'!G79*(1/3)+'[2]Arms Sales'!G78*(1/3)</f>
        <v>0</v>
      </c>
      <c r="H79">
        <f>('[2]Defense Pacts'!H79*(1/3))+'[2]Military Bases'!H79*(1/3)+'[2]Arms Sales'!H78*(1/3)</f>
        <v>0</v>
      </c>
      <c r="I79">
        <f>('[2]Defense Pacts'!I79*(1/3))+'[2]Military Bases'!I79*(1/3)+'[2]Arms Sales'!I78*(1/3)</f>
        <v>0</v>
      </c>
      <c r="J79">
        <f>('[2]Defense Pacts'!J79*(1/3))+'[2]Military Bases'!J79*(1/3)+'[2]Arms Sales'!J78*(1/3)</f>
        <v>0</v>
      </c>
      <c r="K79">
        <f>('[2]Defense Pacts'!K79*(1/3))+'[2]Military Bases'!K79*(1/3)+'[2]Arms Sales'!K78*(1/3)</f>
        <v>0</v>
      </c>
      <c r="L79">
        <f>('[2]Defense Pacts'!L79*(1/3))+'[2]Military Bases'!L79*(1/3)+'[2]Arms Sales'!L78*(1/3)</f>
        <v>0</v>
      </c>
      <c r="M79">
        <f>('[2]Defense Pacts'!M79*(1/3))+'[2]Military Bases'!M79*(1/3)+'[2]Arms Sales'!M78*(1/3)</f>
        <v>0</v>
      </c>
      <c r="N79">
        <f>('[2]Defense Pacts'!N79*(1/3))+'[2]Military Bases'!N79*(1/3)+'[2]Arms Sales'!N78*(1/3)</f>
        <v>0</v>
      </c>
      <c r="O79">
        <f>('[2]Defense Pacts'!O79*(1/3))+'[2]Military Bases'!O79*(1/3)+'[2]Arms Sales'!O78*(1/3)</f>
        <v>0</v>
      </c>
      <c r="P79">
        <f>('[2]Defense Pacts'!P79*(1/3))+'[2]Military Bases'!P79*(1/3)+'[2]Arms Sales'!P78*(1/3)</f>
        <v>0</v>
      </c>
      <c r="Q79">
        <f>('[2]Defense Pacts'!Q79*(1/3))+'[2]Military Bases'!Q79*(1/3)+'[2]Arms Sales'!Q78*(1/3)</f>
        <v>0</v>
      </c>
      <c r="R79">
        <f>('[2]Defense Pacts'!R79*(1/3))+'[2]Military Bases'!R79*(1/3)+'[2]Arms Sales'!R78*(1/3)</f>
        <v>0</v>
      </c>
      <c r="S79">
        <f>('[2]Defense Pacts'!S79*(1/3))+'[2]Military Bases'!S79*(1/3)+'[2]Arms Sales'!S78*(1/3)</f>
        <v>0</v>
      </c>
      <c r="T79">
        <f>('[2]Defense Pacts'!T79*(1/3))+'[2]Military Bases'!T79*(1/3)+'[2]Arms Sales'!T78*(1/3)</f>
        <v>0</v>
      </c>
      <c r="U79">
        <f>('[2]Defense Pacts'!U79*(1/3))+'[2]Military Bases'!U79*(1/3)+'[2]Arms Sales'!U78*(1/3)</f>
        <v>0</v>
      </c>
      <c r="V79">
        <f>('[2]Defense Pacts'!V79*(1/3))+'[2]Military Bases'!V79*(1/3)+'[2]Arms Sales'!V78*(1/3)</f>
        <v>0</v>
      </c>
      <c r="W79">
        <f>('[2]Defense Pacts'!W79*(1/3))+'[2]Military Bases'!W79*(1/3)+'[2]Arms Sales'!W78*(1/3)</f>
        <v>0</v>
      </c>
      <c r="X79">
        <f>('[2]Defense Pacts'!X79*(1/3))+'[2]Military Bases'!X79*(1/3)+'[2]Arms Sales'!X78*(1/3)</f>
        <v>0</v>
      </c>
      <c r="Y79">
        <f>('[2]Defense Pacts'!Y79*(1/3))+'[2]Military Bases'!Y79*(1/3)+'[2]Arms Sales'!Y78*(1/3)</f>
        <v>0</v>
      </c>
      <c r="Z79">
        <f>('[2]Defense Pacts'!Z79*(1/3))+'[2]Military Bases'!Z79*(1/3)+'[2]Arms Sales'!Z78*(1/3)</f>
        <v>0</v>
      </c>
      <c r="AA79">
        <f>('[2]Defense Pacts'!AA79*(1/3))+'[2]Military Bases'!AA79*(1/3)+'[2]Arms Sales'!AA78*(1/3)</f>
        <v>0</v>
      </c>
      <c r="AB79">
        <f>('[2]Defense Pacts'!AB79*(1/3))+'[2]Military Bases'!AB79*(1/3)+'[2]Arms Sales'!AB78*(1/3)</f>
        <v>0</v>
      </c>
      <c r="AC79">
        <f>('[2]Defense Pacts'!AC79*(1/3))+'[2]Military Bases'!AC79*(1/3)+'[2]Arms Sales'!AC78*(1/3)</f>
        <v>0</v>
      </c>
      <c r="AD79">
        <f>('[2]Defense Pacts'!AD79*(1/3))+'[2]Military Bases'!AD79*(1/3)+'[2]Arms Sales'!AD78*(1/3)</f>
        <v>0</v>
      </c>
      <c r="AE79">
        <f>('[2]Defense Pacts'!AE79*(1/3))+'[2]Military Bases'!AE79*(1/3)+'[2]Arms Sales'!AE78*(1/3)</f>
        <v>0</v>
      </c>
      <c r="AF79">
        <f>('[2]Defense Pacts'!AF79*(1/3))+'[2]Military Bases'!AF79*(1/3)+'[2]Arms Sales'!AF78*(1/3)</f>
        <v>0</v>
      </c>
      <c r="AG79">
        <f>('[2]Defense Pacts'!AG79*(1/3))+'[2]Military Bases'!AG79*(1/3)+'[2]Arms Sales'!AG78*(1/3)</f>
        <v>0</v>
      </c>
      <c r="AH79">
        <f>('[2]Defense Pacts'!AH79*(1/3))+'[2]Military Bases'!AH79*(1/3)+'[2]Arms Sales'!AH78*(1/3)</f>
        <v>0</v>
      </c>
      <c r="AI79">
        <f>('[2]Defense Pacts'!AI79*(1/3))+'[2]Military Bases'!AI79*(1/3)+'[2]Arms Sales'!AI78*(1/3)</f>
        <v>0</v>
      </c>
      <c r="AJ79">
        <f>('[2]Defense Pacts'!AJ79*(1/3))+'[2]Military Bases'!AJ79*(1/3)+'[2]Arms Sales'!AJ78*(1/3)</f>
        <v>0</v>
      </c>
      <c r="AK79">
        <f>('[2]Defense Pacts'!AK79*(1/3))+'[2]Military Bases'!AK79*(1/3)+'[2]Arms Sales'!AK78*(1/3)</f>
        <v>0</v>
      </c>
      <c r="AL79">
        <f>('[2]Defense Pacts'!AM79*(1/3))+'[2]Military Bases'!AM79*(1/3)+'[2]Arms Sales'!AM78*(1/3)</f>
        <v>0</v>
      </c>
      <c r="AM79">
        <f>('[2]Defense Pacts'!AL79*(1/3))+'[2]Military Bases'!AL79*(1/3)+'[2]Arms Sales'!AL78*(1/3)</f>
        <v>0</v>
      </c>
      <c r="AN79">
        <f>('[2]Defense Pacts'!AN79*(1/3))+'[2]Military Bases'!AN79*(1/3)+'[2]Arms Sales'!AN78*(1/3)</f>
        <v>0</v>
      </c>
    </row>
    <row r="80" spans="1:40" x14ac:dyDescent="0.25">
      <c r="A80" s="4">
        <v>2007</v>
      </c>
      <c r="B80">
        <f>('[2]Defense Pacts'!B80*(1/3))+'[2]Military Bases'!B80*(1/3)+'[2]Arms Sales'!B79*(1/3)</f>
        <v>0</v>
      </c>
      <c r="C80">
        <f>('[2]Defense Pacts'!C80*(1/3))+'[2]Military Bases'!C80*(1/3)+'[2]Arms Sales'!C79*(1/3)</f>
        <v>0</v>
      </c>
      <c r="D80">
        <f>('[2]Defense Pacts'!D80*(1/3))+'[2]Military Bases'!D80*(1/3)+'[2]Arms Sales'!D79*(1/3)</f>
        <v>0</v>
      </c>
      <c r="E80">
        <f>('[2]Defense Pacts'!E80*(1/3))+'[2]Military Bases'!E80*(1/3)+'[2]Arms Sales'!E79*(1/3)</f>
        <v>0</v>
      </c>
      <c r="F80">
        <f>('[2]Defense Pacts'!F80*(1/3))+'[2]Military Bases'!F80*(1/3)+'[2]Arms Sales'!F79*(1/3)</f>
        <v>0</v>
      </c>
      <c r="G80">
        <f>('[2]Defense Pacts'!G80*(1/3))+'[2]Military Bases'!G80*(1/3)+'[2]Arms Sales'!G79*(1/3)</f>
        <v>0</v>
      </c>
      <c r="H80">
        <f>('[2]Defense Pacts'!H80*(1/3))+'[2]Military Bases'!H80*(1/3)+'[2]Arms Sales'!H79*(1/3)</f>
        <v>0</v>
      </c>
      <c r="I80">
        <f>('[2]Defense Pacts'!I80*(1/3))+'[2]Military Bases'!I80*(1/3)+'[2]Arms Sales'!I79*(1/3)</f>
        <v>0</v>
      </c>
      <c r="J80">
        <f>('[2]Defense Pacts'!J80*(1/3))+'[2]Military Bases'!J80*(1/3)+'[2]Arms Sales'!J79*(1/3)</f>
        <v>0</v>
      </c>
      <c r="K80">
        <f>('[2]Defense Pacts'!K80*(1/3))+'[2]Military Bases'!K80*(1/3)+'[2]Arms Sales'!K79*(1/3)</f>
        <v>0</v>
      </c>
      <c r="L80">
        <f>('[2]Defense Pacts'!L80*(1/3))+'[2]Military Bases'!L80*(1/3)+'[2]Arms Sales'!L79*(1/3)</f>
        <v>0</v>
      </c>
      <c r="M80">
        <f>('[2]Defense Pacts'!M80*(1/3))+'[2]Military Bases'!M80*(1/3)+'[2]Arms Sales'!M79*(1/3)</f>
        <v>0</v>
      </c>
      <c r="N80">
        <f>('[2]Defense Pacts'!N80*(1/3))+'[2]Military Bases'!N80*(1/3)+'[2]Arms Sales'!N79*(1/3)</f>
        <v>0</v>
      </c>
      <c r="O80">
        <f>('[2]Defense Pacts'!O80*(1/3))+'[2]Military Bases'!O80*(1/3)+'[2]Arms Sales'!O79*(1/3)</f>
        <v>0</v>
      </c>
      <c r="P80">
        <f>('[2]Defense Pacts'!P80*(1/3))+'[2]Military Bases'!P80*(1/3)+'[2]Arms Sales'!P79*(1/3)</f>
        <v>0</v>
      </c>
      <c r="Q80">
        <f>('[2]Defense Pacts'!Q80*(1/3))+'[2]Military Bases'!Q80*(1/3)+'[2]Arms Sales'!Q79*(1/3)</f>
        <v>0</v>
      </c>
      <c r="R80">
        <f>('[2]Defense Pacts'!R80*(1/3))+'[2]Military Bases'!R80*(1/3)+'[2]Arms Sales'!R79*(1/3)</f>
        <v>0</v>
      </c>
      <c r="S80">
        <f>('[2]Defense Pacts'!S80*(1/3))+'[2]Military Bases'!S80*(1/3)+'[2]Arms Sales'!S79*(1/3)</f>
        <v>0</v>
      </c>
      <c r="T80">
        <f>('[2]Defense Pacts'!T80*(1/3))+'[2]Military Bases'!T80*(1/3)+'[2]Arms Sales'!T79*(1/3)</f>
        <v>0</v>
      </c>
      <c r="U80">
        <f>('[2]Defense Pacts'!U80*(1/3))+'[2]Military Bases'!U80*(1/3)+'[2]Arms Sales'!U79*(1/3)</f>
        <v>0</v>
      </c>
      <c r="V80">
        <f>('[2]Defense Pacts'!V80*(1/3))+'[2]Military Bases'!V80*(1/3)+'[2]Arms Sales'!V79*(1/3)</f>
        <v>0</v>
      </c>
      <c r="W80">
        <f>('[2]Defense Pacts'!W80*(1/3))+'[2]Military Bases'!W80*(1/3)+'[2]Arms Sales'!W79*(1/3)</f>
        <v>0</v>
      </c>
      <c r="X80">
        <f>('[2]Defense Pacts'!X80*(1/3))+'[2]Military Bases'!X80*(1/3)+'[2]Arms Sales'!X79*(1/3)</f>
        <v>0</v>
      </c>
      <c r="Y80">
        <f>('[2]Defense Pacts'!Y80*(1/3))+'[2]Military Bases'!Y80*(1/3)+'[2]Arms Sales'!Y79*(1/3)</f>
        <v>0</v>
      </c>
      <c r="Z80">
        <f>('[2]Defense Pacts'!Z80*(1/3))+'[2]Military Bases'!Z80*(1/3)+'[2]Arms Sales'!Z79*(1/3)</f>
        <v>0</v>
      </c>
      <c r="AA80">
        <f>('[2]Defense Pacts'!AA80*(1/3))+'[2]Military Bases'!AA80*(1/3)+'[2]Arms Sales'!AA79*(1/3)</f>
        <v>0</v>
      </c>
      <c r="AB80">
        <f>('[2]Defense Pacts'!AB80*(1/3))+'[2]Military Bases'!AB80*(1/3)+'[2]Arms Sales'!AB79*(1/3)</f>
        <v>0</v>
      </c>
      <c r="AC80">
        <f>('[2]Defense Pacts'!AC80*(1/3))+'[2]Military Bases'!AC80*(1/3)+'[2]Arms Sales'!AC79*(1/3)</f>
        <v>0</v>
      </c>
      <c r="AD80">
        <f>('[2]Defense Pacts'!AD80*(1/3))+'[2]Military Bases'!AD80*(1/3)+'[2]Arms Sales'!AD79*(1/3)</f>
        <v>0</v>
      </c>
      <c r="AE80">
        <f>('[2]Defense Pacts'!AE80*(1/3))+'[2]Military Bases'!AE80*(1/3)+'[2]Arms Sales'!AE79*(1/3)</f>
        <v>0</v>
      </c>
      <c r="AF80">
        <f>('[2]Defense Pacts'!AF80*(1/3))+'[2]Military Bases'!AF80*(1/3)+'[2]Arms Sales'!AF79*(1/3)</f>
        <v>0</v>
      </c>
      <c r="AG80">
        <f>('[2]Defense Pacts'!AG80*(1/3))+'[2]Military Bases'!AG80*(1/3)+'[2]Arms Sales'!AG79*(1/3)</f>
        <v>0</v>
      </c>
      <c r="AH80">
        <f>('[2]Defense Pacts'!AH80*(1/3))+'[2]Military Bases'!AH80*(1/3)+'[2]Arms Sales'!AH79*(1/3)</f>
        <v>0</v>
      </c>
      <c r="AI80">
        <f>('[2]Defense Pacts'!AI80*(1/3))+'[2]Military Bases'!AI80*(1/3)+'[2]Arms Sales'!AI79*(1/3)</f>
        <v>0</v>
      </c>
      <c r="AJ80">
        <f>('[2]Defense Pacts'!AJ80*(1/3))+'[2]Military Bases'!AJ80*(1/3)+'[2]Arms Sales'!AJ79*(1/3)</f>
        <v>0</v>
      </c>
      <c r="AK80">
        <f>('[2]Defense Pacts'!AK80*(1/3))+'[2]Military Bases'!AK80*(1/3)+'[2]Arms Sales'!AK79*(1/3)</f>
        <v>0</v>
      </c>
      <c r="AL80">
        <f>('[2]Defense Pacts'!AM80*(1/3))+'[2]Military Bases'!AM80*(1/3)+'[2]Arms Sales'!AM79*(1/3)</f>
        <v>0</v>
      </c>
      <c r="AM80">
        <f>('[2]Defense Pacts'!AL80*(1/3))+'[2]Military Bases'!AL80*(1/3)+'[2]Arms Sales'!AL79*(1/3)</f>
        <v>0</v>
      </c>
      <c r="AN80">
        <f>('[2]Defense Pacts'!AN80*(1/3))+'[2]Military Bases'!AN80*(1/3)+'[2]Arms Sales'!AN79*(1/3)</f>
        <v>0</v>
      </c>
    </row>
    <row r="81" spans="1:40" x14ac:dyDescent="0.25">
      <c r="A81" s="4">
        <v>2008</v>
      </c>
      <c r="B81">
        <f>('[2]Defense Pacts'!B81*(1/3))+'[2]Military Bases'!B81*(1/3)+'[2]Arms Sales'!B80*(1/3)</f>
        <v>0</v>
      </c>
      <c r="C81">
        <f>('[2]Defense Pacts'!C81*(1/3))+'[2]Military Bases'!C81*(1/3)+'[2]Arms Sales'!C80*(1/3)</f>
        <v>0</v>
      </c>
      <c r="D81">
        <f>('[2]Defense Pacts'!D81*(1/3))+'[2]Military Bases'!D81*(1/3)+'[2]Arms Sales'!D80*(1/3)</f>
        <v>0</v>
      </c>
      <c r="E81">
        <f>('[2]Defense Pacts'!E81*(1/3))+'[2]Military Bases'!E81*(1/3)+'[2]Arms Sales'!E80*(1/3)</f>
        <v>0</v>
      </c>
      <c r="F81">
        <f>('[2]Defense Pacts'!F81*(1/3))+'[2]Military Bases'!F81*(1/3)+'[2]Arms Sales'!F80*(1/3)</f>
        <v>0</v>
      </c>
      <c r="G81">
        <f>('[2]Defense Pacts'!G81*(1/3))+'[2]Military Bases'!G81*(1/3)+'[2]Arms Sales'!G80*(1/3)</f>
        <v>0</v>
      </c>
      <c r="H81">
        <f>('[2]Defense Pacts'!H81*(1/3))+'[2]Military Bases'!H81*(1/3)+'[2]Arms Sales'!H80*(1/3)</f>
        <v>0</v>
      </c>
      <c r="I81">
        <f>('[2]Defense Pacts'!I81*(1/3))+'[2]Military Bases'!I81*(1/3)+'[2]Arms Sales'!I80*(1/3)</f>
        <v>0</v>
      </c>
      <c r="J81">
        <f>('[2]Defense Pacts'!J81*(1/3))+'[2]Military Bases'!J81*(1/3)+'[2]Arms Sales'!J80*(1/3)</f>
        <v>0</v>
      </c>
      <c r="K81">
        <f>('[2]Defense Pacts'!K81*(1/3))+'[2]Military Bases'!K81*(1/3)+'[2]Arms Sales'!K80*(1/3)</f>
        <v>0</v>
      </c>
      <c r="L81">
        <f>('[2]Defense Pacts'!L81*(1/3))+'[2]Military Bases'!L81*(1/3)+'[2]Arms Sales'!L80*(1/3)</f>
        <v>0</v>
      </c>
      <c r="M81">
        <f>('[2]Defense Pacts'!M81*(1/3))+'[2]Military Bases'!M81*(1/3)+'[2]Arms Sales'!M80*(1/3)</f>
        <v>0</v>
      </c>
      <c r="N81">
        <f>('[2]Defense Pacts'!N81*(1/3))+'[2]Military Bases'!N81*(1/3)+'[2]Arms Sales'!N80*(1/3)</f>
        <v>0</v>
      </c>
      <c r="O81">
        <f>('[2]Defense Pacts'!O81*(1/3))+'[2]Military Bases'!O81*(1/3)+'[2]Arms Sales'!O80*(1/3)</f>
        <v>0</v>
      </c>
      <c r="P81">
        <f>('[2]Defense Pacts'!P81*(1/3))+'[2]Military Bases'!P81*(1/3)+'[2]Arms Sales'!P80*(1/3)</f>
        <v>0</v>
      </c>
      <c r="Q81">
        <f>('[2]Defense Pacts'!Q81*(1/3))+'[2]Military Bases'!Q81*(1/3)+'[2]Arms Sales'!Q80*(1/3)</f>
        <v>0</v>
      </c>
      <c r="R81">
        <f>('[2]Defense Pacts'!R81*(1/3))+'[2]Military Bases'!R81*(1/3)+'[2]Arms Sales'!R80*(1/3)</f>
        <v>0</v>
      </c>
      <c r="S81">
        <f>('[2]Defense Pacts'!S81*(1/3))+'[2]Military Bases'!S81*(1/3)+'[2]Arms Sales'!S80*(1/3)</f>
        <v>0</v>
      </c>
      <c r="T81">
        <f>('[2]Defense Pacts'!T81*(1/3))+'[2]Military Bases'!T81*(1/3)+'[2]Arms Sales'!T80*(1/3)</f>
        <v>0</v>
      </c>
      <c r="U81">
        <f>('[2]Defense Pacts'!U81*(1/3))+'[2]Military Bases'!U81*(1/3)+'[2]Arms Sales'!U80*(1/3)</f>
        <v>0</v>
      </c>
      <c r="V81">
        <f>('[2]Defense Pacts'!V81*(1/3))+'[2]Military Bases'!V81*(1/3)+'[2]Arms Sales'!V80*(1/3)</f>
        <v>0</v>
      </c>
      <c r="W81">
        <f>('[2]Defense Pacts'!W81*(1/3))+'[2]Military Bases'!W81*(1/3)+'[2]Arms Sales'!W80*(1/3)</f>
        <v>0</v>
      </c>
      <c r="X81">
        <f>('[2]Defense Pacts'!X81*(1/3))+'[2]Military Bases'!X81*(1/3)+'[2]Arms Sales'!X80*(1/3)</f>
        <v>0</v>
      </c>
      <c r="Y81">
        <f>('[2]Defense Pacts'!Y81*(1/3))+'[2]Military Bases'!Y81*(1/3)+'[2]Arms Sales'!Y80*(1/3)</f>
        <v>0</v>
      </c>
      <c r="Z81">
        <f>('[2]Defense Pacts'!Z81*(1/3))+'[2]Military Bases'!Z81*(1/3)+'[2]Arms Sales'!Z80*(1/3)</f>
        <v>0</v>
      </c>
      <c r="AA81">
        <f>('[2]Defense Pacts'!AA81*(1/3))+'[2]Military Bases'!AA81*(1/3)+'[2]Arms Sales'!AA80*(1/3)</f>
        <v>0</v>
      </c>
      <c r="AB81">
        <f>('[2]Defense Pacts'!AB81*(1/3))+'[2]Military Bases'!AB81*(1/3)+'[2]Arms Sales'!AB80*(1/3)</f>
        <v>0</v>
      </c>
      <c r="AC81">
        <f>('[2]Defense Pacts'!AC81*(1/3))+'[2]Military Bases'!AC81*(1/3)+'[2]Arms Sales'!AC80*(1/3)</f>
        <v>0</v>
      </c>
      <c r="AD81">
        <f>('[2]Defense Pacts'!AD81*(1/3))+'[2]Military Bases'!AD81*(1/3)+'[2]Arms Sales'!AD80*(1/3)</f>
        <v>0</v>
      </c>
      <c r="AE81">
        <f>('[2]Defense Pacts'!AE81*(1/3))+'[2]Military Bases'!AE81*(1/3)+'[2]Arms Sales'!AE80*(1/3)</f>
        <v>0</v>
      </c>
      <c r="AF81">
        <f>('[2]Defense Pacts'!AF81*(1/3))+'[2]Military Bases'!AF81*(1/3)+'[2]Arms Sales'!AF80*(1/3)</f>
        <v>0</v>
      </c>
      <c r="AG81">
        <f>('[2]Defense Pacts'!AG81*(1/3))+'[2]Military Bases'!AG81*(1/3)+'[2]Arms Sales'!AG80*(1/3)</f>
        <v>0</v>
      </c>
      <c r="AH81">
        <f>('[2]Defense Pacts'!AH81*(1/3))+'[2]Military Bases'!AH81*(1/3)+'[2]Arms Sales'!AH80*(1/3)</f>
        <v>0</v>
      </c>
      <c r="AI81">
        <f>('[2]Defense Pacts'!AI81*(1/3))+'[2]Military Bases'!AI81*(1/3)+'[2]Arms Sales'!AI80*(1/3)</f>
        <v>0</v>
      </c>
      <c r="AJ81">
        <f>('[2]Defense Pacts'!AJ81*(1/3))+'[2]Military Bases'!AJ81*(1/3)+'[2]Arms Sales'!AJ80*(1/3)</f>
        <v>0</v>
      </c>
      <c r="AK81">
        <f>('[2]Defense Pacts'!AK81*(1/3))+'[2]Military Bases'!AK81*(1/3)+'[2]Arms Sales'!AK80*(1/3)</f>
        <v>0</v>
      </c>
      <c r="AL81">
        <f>('[2]Defense Pacts'!AM81*(1/3))+'[2]Military Bases'!AM81*(1/3)+'[2]Arms Sales'!AM80*(1/3)</f>
        <v>0</v>
      </c>
      <c r="AM81">
        <f>('[2]Defense Pacts'!AL81*(1/3))+'[2]Military Bases'!AL81*(1/3)+'[2]Arms Sales'!AL80*(1/3)</f>
        <v>0</v>
      </c>
      <c r="AN81">
        <f>('[2]Defense Pacts'!AN81*(1/3))+'[2]Military Bases'!AN81*(1/3)+'[2]Arms Sales'!AN80*(1/3)</f>
        <v>0</v>
      </c>
    </row>
    <row r="82" spans="1:40" x14ac:dyDescent="0.25">
      <c r="A82" s="4">
        <v>2009</v>
      </c>
      <c r="B82">
        <f>('[2]Defense Pacts'!B82*(1/3))+'[2]Military Bases'!B82*(1/3)+'[2]Arms Sales'!B81*(1/3)</f>
        <v>0</v>
      </c>
      <c r="C82">
        <f>('[2]Defense Pacts'!C82*(1/3))+'[2]Military Bases'!C82*(1/3)+'[2]Arms Sales'!C81*(1/3)</f>
        <v>0</v>
      </c>
      <c r="D82">
        <f>('[2]Defense Pacts'!D82*(1/3))+'[2]Military Bases'!D82*(1/3)+'[2]Arms Sales'!D81*(1/3)</f>
        <v>0</v>
      </c>
      <c r="E82">
        <f>('[2]Defense Pacts'!E82*(1/3))+'[2]Military Bases'!E82*(1/3)+'[2]Arms Sales'!E81*(1/3)</f>
        <v>0</v>
      </c>
      <c r="F82">
        <f>('[2]Defense Pacts'!F82*(1/3))+'[2]Military Bases'!F82*(1/3)+'[2]Arms Sales'!F81*(1/3)</f>
        <v>0</v>
      </c>
      <c r="G82">
        <f>('[2]Defense Pacts'!G82*(1/3))+'[2]Military Bases'!G82*(1/3)+'[2]Arms Sales'!G81*(1/3)</f>
        <v>0</v>
      </c>
      <c r="H82">
        <f>('[2]Defense Pacts'!H82*(1/3))+'[2]Military Bases'!H82*(1/3)+'[2]Arms Sales'!H81*(1/3)</f>
        <v>0</v>
      </c>
      <c r="I82">
        <f>('[2]Defense Pacts'!I82*(1/3))+'[2]Military Bases'!I82*(1/3)+'[2]Arms Sales'!I81*(1/3)</f>
        <v>0</v>
      </c>
      <c r="J82">
        <f>('[2]Defense Pacts'!J82*(1/3))+'[2]Military Bases'!J82*(1/3)+'[2]Arms Sales'!J81*(1/3)</f>
        <v>0</v>
      </c>
      <c r="K82">
        <f>('[2]Defense Pacts'!K82*(1/3))+'[2]Military Bases'!K82*(1/3)+'[2]Arms Sales'!K81*(1/3)</f>
        <v>0</v>
      </c>
      <c r="L82">
        <f>('[2]Defense Pacts'!L82*(1/3))+'[2]Military Bases'!L82*(1/3)+'[2]Arms Sales'!L81*(1/3)</f>
        <v>0</v>
      </c>
      <c r="M82">
        <f>('[2]Defense Pacts'!M82*(1/3))+'[2]Military Bases'!M82*(1/3)+'[2]Arms Sales'!M81*(1/3)</f>
        <v>0</v>
      </c>
      <c r="N82">
        <f>('[2]Defense Pacts'!N82*(1/3))+'[2]Military Bases'!N82*(1/3)+'[2]Arms Sales'!N81*(1/3)</f>
        <v>0</v>
      </c>
      <c r="O82">
        <f>('[2]Defense Pacts'!O82*(1/3))+'[2]Military Bases'!O82*(1/3)+'[2]Arms Sales'!O81*(1/3)</f>
        <v>0</v>
      </c>
      <c r="P82">
        <f>('[2]Defense Pacts'!P82*(1/3))+'[2]Military Bases'!P82*(1/3)+'[2]Arms Sales'!P81*(1/3)</f>
        <v>0</v>
      </c>
      <c r="Q82">
        <f>('[2]Defense Pacts'!Q82*(1/3))+'[2]Military Bases'!Q82*(1/3)+'[2]Arms Sales'!Q81*(1/3)</f>
        <v>0</v>
      </c>
      <c r="R82">
        <f>('[2]Defense Pacts'!R82*(1/3))+'[2]Military Bases'!R82*(1/3)+'[2]Arms Sales'!R81*(1/3)</f>
        <v>0</v>
      </c>
      <c r="S82">
        <f>('[2]Defense Pacts'!S82*(1/3))+'[2]Military Bases'!S82*(1/3)+'[2]Arms Sales'!S81*(1/3)</f>
        <v>0</v>
      </c>
      <c r="T82">
        <f>('[2]Defense Pacts'!T82*(1/3))+'[2]Military Bases'!T82*(1/3)+'[2]Arms Sales'!T81*(1/3)</f>
        <v>0</v>
      </c>
      <c r="U82">
        <f>('[2]Defense Pacts'!U82*(1/3))+'[2]Military Bases'!U82*(1/3)+'[2]Arms Sales'!U81*(1/3)</f>
        <v>0</v>
      </c>
      <c r="V82">
        <f>('[2]Defense Pacts'!V82*(1/3))+'[2]Military Bases'!V82*(1/3)+'[2]Arms Sales'!V81*(1/3)</f>
        <v>0</v>
      </c>
      <c r="W82">
        <f>('[2]Defense Pacts'!W82*(1/3))+'[2]Military Bases'!W82*(1/3)+'[2]Arms Sales'!W81*(1/3)</f>
        <v>0</v>
      </c>
      <c r="X82">
        <f>('[2]Defense Pacts'!X82*(1/3))+'[2]Military Bases'!X82*(1/3)+'[2]Arms Sales'!X81*(1/3)</f>
        <v>0</v>
      </c>
      <c r="Y82">
        <f>('[2]Defense Pacts'!Y82*(1/3))+'[2]Military Bases'!Y82*(1/3)+'[2]Arms Sales'!Y81*(1/3)</f>
        <v>0</v>
      </c>
      <c r="Z82">
        <f>('[2]Defense Pacts'!Z82*(1/3))+'[2]Military Bases'!Z82*(1/3)+'[2]Arms Sales'!Z81*(1/3)</f>
        <v>0</v>
      </c>
      <c r="AA82">
        <f>('[2]Defense Pacts'!AA82*(1/3))+'[2]Military Bases'!AA82*(1/3)+'[2]Arms Sales'!AA81*(1/3)</f>
        <v>0</v>
      </c>
      <c r="AB82">
        <f>('[2]Defense Pacts'!AB82*(1/3))+'[2]Military Bases'!AB82*(1/3)+'[2]Arms Sales'!AB81*(1/3)</f>
        <v>0</v>
      </c>
      <c r="AC82">
        <f>('[2]Defense Pacts'!AC82*(1/3))+'[2]Military Bases'!AC82*(1/3)+'[2]Arms Sales'!AC81*(1/3)</f>
        <v>0</v>
      </c>
      <c r="AD82">
        <f>('[2]Defense Pacts'!AD82*(1/3))+'[2]Military Bases'!AD82*(1/3)+'[2]Arms Sales'!AD81*(1/3)</f>
        <v>0</v>
      </c>
      <c r="AE82">
        <f>('[2]Defense Pacts'!AE82*(1/3))+'[2]Military Bases'!AE82*(1/3)+'[2]Arms Sales'!AE81*(1/3)</f>
        <v>0</v>
      </c>
      <c r="AF82">
        <f>('[2]Defense Pacts'!AF82*(1/3))+'[2]Military Bases'!AF82*(1/3)+'[2]Arms Sales'!AF81*(1/3)</f>
        <v>0</v>
      </c>
      <c r="AG82">
        <f>('[2]Defense Pacts'!AG82*(1/3))+'[2]Military Bases'!AG82*(1/3)+'[2]Arms Sales'!AG81*(1/3)</f>
        <v>0</v>
      </c>
      <c r="AH82">
        <f>('[2]Defense Pacts'!AH82*(1/3))+'[2]Military Bases'!AH82*(1/3)+'[2]Arms Sales'!AH81*(1/3)</f>
        <v>0</v>
      </c>
      <c r="AI82">
        <f>('[2]Defense Pacts'!AI82*(1/3))+'[2]Military Bases'!AI82*(1/3)+'[2]Arms Sales'!AI81*(1/3)</f>
        <v>0</v>
      </c>
      <c r="AJ82">
        <f>('[2]Defense Pacts'!AJ82*(1/3))+'[2]Military Bases'!AJ82*(1/3)+'[2]Arms Sales'!AJ81*(1/3)</f>
        <v>0</v>
      </c>
      <c r="AK82">
        <f>('[2]Defense Pacts'!AK82*(1/3))+'[2]Military Bases'!AK82*(1/3)+'[2]Arms Sales'!AK81*(1/3)</f>
        <v>0</v>
      </c>
      <c r="AL82">
        <f>('[2]Defense Pacts'!AM82*(1/3))+'[2]Military Bases'!AM82*(1/3)+'[2]Arms Sales'!AM81*(1/3)</f>
        <v>0</v>
      </c>
      <c r="AM82">
        <f>('[2]Defense Pacts'!AL82*(1/3))+'[2]Military Bases'!AL82*(1/3)+'[2]Arms Sales'!AL81*(1/3)</f>
        <v>0</v>
      </c>
      <c r="AN82">
        <f>('[2]Defense Pacts'!AN82*(1/3))+'[2]Military Bases'!AN82*(1/3)+'[2]Arms Sales'!AN81*(1/3)</f>
        <v>0</v>
      </c>
    </row>
    <row r="83" spans="1:40" x14ac:dyDescent="0.25">
      <c r="A83" s="4">
        <v>2010</v>
      </c>
      <c r="B83">
        <f>('[2]Defense Pacts'!B83*(1/3))+'[2]Military Bases'!B83*(1/3)+'[2]Arms Sales'!B82*(1/3)</f>
        <v>0</v>
      </c>
      <c r="C83">
        <f>('[2]Defense Pacts'!C83*(1/3))+'[2]Military Bases'!C83*(1/3)+'[2]Arms Sales'!C82*(1/3)</f>
        <v>0</v>
      </c>
      <c r="D83">
        <f>('[2]Defense Pacts'!D83*(1/3))+'[2]Military Bases'!D83*(1/3)+'[2]Arms Sales'!D82*(1/3)</f>
        <v>0</v>
      </c>
      <c r="E83">
        <f>('[2]Defense Pacts'!E83*(1/3))+'[2]Military Bases'!E83*(1/3)+'[2]Arms Sales'!E82*(1/3)</f>
        <v>0</v>
      </c>
      <c r="F83">
        <f>('[2]Defense Pacts'!F83*(1/3))+'[2]Military Bases'!F83*(1/3)+'[2]Arms Sales'!F82*(1/3)</f>
        <v>0</v>
      </c>
      <c r="G83">
        <f>('[2]Defense Pacts'!G83*(1/3))+'[2]Military Bases'!G83*(1/3)+'[2]Arms Sales'!G82*(1/3)</f>
        <v>0</v>
      </c>
      <c r="H83">
        <f>('[2]Defense Pacts'!H83*(1/3))+'[2]Military Bases'!H83*(1/3)+'[2]Arms Sales'!H82*(1/3)</f>
        <v>0</v>
      </c>
      <c r="I83">
        <f>('[2]Defense Pacts'!I83*(1/3))+'[2]Military Bases'!I83*(1/3)+'[2]Arms Sales'!I82*(1/3)</f>
        <v>0</v>
      </c>
      <c r="J83">
        <f>('[2]Defense Pacts'!J83*(1/3))+'[2]Military Bases'!J83*(1/3)+'[2]Arms Sales'!J82*(1/3)</f>
        <v>0</v>
      </c>
      <c r="K83">
        <f>('[2]Defense Pacts'!K83*(1/3))+'[2]Military Bases'!K83*(1/3)+'[2]Arms Sales'!K82*(1/3)</f>
        <v>0</v>
      </c>
      <c r="L83">
        <f>('[2]Defense Pacts'!L83*(1/3))+'[2]Military Bases'!L83*(1/3)+'[2]Arms Sales'!L82*(1/3)</f>
        <v>0</v>
      </c>
      <c r="M83">
        <f>('[2]Defense Pacts'!M83*(1/3))+'[2]Military Bases'!M83*(1/3)+'[2]Arms Sales'!M82*(1/3)</f>
        <v>0</v>
      </c>
      <c r="N83">
        <f>('[2]Defense Pacts'!N83*(1/3))+'[2]Military Bases'!N83*(1/3)+'[2]Arms Sales'!N82*(1/3)</f>
        <v>0</v>
      </c>
      <c r="O83">
        <f>('[2]Defense Pacts'!O83*(1/3))+'[2]Military Bases'!O83*(1/3)+'[2]Arms Sales'!O82*(1/3)</f>
        <v>0</v>
      </c>
      <c r="P83">
        <f>('[2]Defense Pacts'!P83*(1/3))+'[2]Military Bases'!P83*(1/3)+'[2]Arms Sales'!P82*(1/3)</f>
        <v>0</v>
      </c>
      <c r="Q83">
        <f>('[2]Defense Pacts'!Q83*(1/3))+'[2]Military Bases'!Q83*(1/3)+'[2]Arms Sales'!Q82*(1/3)</f>
        <v>0</v>
      </c>
      <c r="R83">
        <f>('[2]Defense Pacts'!R83*(1/3))+'[2]Military Bases'!R83*(1/3)+'[2]Arms Sales'!R82*(1/3)</f>
        <v>0</v>
      </c>
      <c r="S83">
        <f>('[2]Defense Pacts'!S83*(1/3))+'[2]Military Bases'!S83*(1/3)+'[2]Arms Sales'!S82*(1/3)</f>
        <v>0</v>
      </c>
      <c r="T83">
        <f>('[2]Defense Pacts'!T83*(1/3))+'[2]Military Bases'!T83*(1/3)+'[2]Arms Sales'!T82*(1/3)</f>
        <v>0</v>
      </c>
      <c r="U83">
        <f>('[2]Defense Pacts'!U83*(1/3))+'[2]Military Bases'!U83*(1/3)+'[2]Arms Sales'!U82*(1/3)</f>
        <v>0</v>
      </c>
      <c r="V83">
        <f>('[2]Defense Pacts'!V83*(1/3))+'[2]Military Bases'!V83*(1/3)+'[2]Arms Sales'!V82*(1/3)</f>
        <v>0</v>
      </c>
      <c r="W83">
        <f>('[2]Defense Pacts'!W83*(1/3))+'[2]Military Bases'!W83*(1/3)+'[2]Arms Sales'!W82*(1/3)</f>
        <v>0</v>
      </c>
      <c r="X83">
        <f>('[2]Defense Pacts'!X83*(1/3))+'[2]Military Bases'!X83*(1/3)+'[2]Arms Sales'!X82*(1/3)</f>
        <v>0</v>
      </c>
      <c r="Y83">
        <f>('[2]Defense Pacts'!Y83*(1/3))+'[2]Military Bases'!Y83*(1/3)+'[2]Arms Sales'!Y82*(1/3)</f>
        <v>0</v>
      </c>
      <c r="Z83">
        <f>('[2]Defense Pacts'!Z83*(1/3))+'[2]Military Bases'!Z83*(1/3)+'[2]Arms Sales'!Z82*(1/3)</f>
        <v>0</v>
      </c>
      <c r="AA83">
        <f>('[2]Defense Pacts'!AA83*(1/3))+'[2]Military Bases'!AA83*(1/3)+'[2]Arms Sales'!AA82*(1/3)</f>
        <v>0</v>
      </c>
      <c r="AB83">
        <f>('[2]Defense Pacts'!AB83*(1/3))+'[2]Military Bases'!AB83*(1/3)+'[2]Arms Sales'!AB82*(1/3)</f>
        <v>0</v>
      </c>
      <c r="AC83">
        <f>('[2]Defense Pacts'!AC83*(1/3))+'[2]Military Bases'!AC83*(1/3)+'[2]Arms Sales'!AC82*(1/3)</f>
        <v>0</v>
      </c>
      <c r="AD83">
        <f>('[2]Defense Pacts'!AD83*(1/3))+'[2]Military Bases'!AD83*(1/3)+'[2]Arms Sales'!AD82*(1/3)</f>
        <v>0</v>
      </c>
      <c r="AE83">
        <f>('[2]Defense Pacts'!AE83*(1/3))+'[2]Military Bases'!AE83*(1/3)+'[2]Arms Sales'!AE82*(1/3)</f>
        <v>0</v>
      </c>
      <c r="AF83">
        <f>('[2]Defense Pacts'!AF83*(1/3))+'[2]Military Bases'!AF83*(1/3)+'[2]Arms Sales'!AF82*(1/3)</f>
        <v>0</v>
      </c>
      <c r="AG83">
        <f>('[2]Defense Pacts'!AG83*(1/3))+'[2]Military Bases'!AG83*(1/3)+'[2]Arms Sales'!AG82*(1/3)</f>
        <v>0</v>
      </c>
      <c r="AH83">
        <f>('[2]Defense Pacts'!AH83*(1/3))+'[2]Military Bases'!AH83*(1/3)+'[2]Arms Sales'!AH82*(1/3)</f>
        <v>0</v>
      </c>
      <c r="AI83">
        <f>('[2]Defense Pacts'!AI83*(1/3))+'[2]Military Bases'!AI83*(1/3)+'[2]Arms Sales'!AI82*(1/3)</f>
        <v>0</v>
      </c>
      <c r="AJ83">
        <f>('[2]Defense Pacts'!AJ83*(1/3))+'[2]Military Bases'!AJ83*(1/3)+'[2]Arms Sales'!AJ82*(1/3)</f>
        <v>0</v>
      </c>
      <c r="AK83">
        <f>('[2]Defense Pacts'!AK83*(1/3))+'[2]Military Bases'!AK83*(1/3)+'[2]Arms Sales'!AK82*(1/3)</f>
        <v>0</v>
      </c>
      <c r="AL83">
        <f>('[2]Defense Pacts'!AM83*(1/3))+'[2]Military Bases'!AM83*(1/3)+'[2]Arms Sales'!AM82*(1/3)</f>
        <v>0</v>
      </c>
      <c r="AM83">
        <f>('[2]Defense Pacts'!AL83*(1/3))+'[2]Military Bases'!AL83*(1/3)+'[2]Arms Sales'!AL82*(1/3)</f>
        <v>0</v>
      </c>
      <c r="AN83">
        <f>('[2]Defense Pacts'!AN83*(1/3))+'[2]Military Bases'!AN83*(1/3)+'[2]Arms Sales'!AN82*(1/3)</f>
        <v>0</v>
      </c>
    </row>
    <row r="84" spans="1:40" x14ac:dyDescent="0.25">
      <c r="A84" s="4">
        <v>2011</v>
      </c>
      <c r="B84">
        <f>('[2]Defense Pacts'!B84*(1/3))+'[2]Military Bases'!B84*(1/3)+'[2]Arms Sales'!B83*(1/3)</f>
        <v>0</v>
      </c>
      <c r="C84">
        <f>('[2]Defense Pacts'!C84*(1/3))+'[2]Military Bases'!C84*(1/3)+'[2]Arms Sales'!C83*(1/3)</f>
        <v>0</v>
      </c>
      <c r="D84">
        <f>('[2]Defense Pacts'!D84*(1/3))+'[2]Military Bases'!D84*(1/3)+'[2]Arms Sales'!D83*(1/3)</f>
        <v>0</v>
      </c>
      <c r="E84">
        <f>('[2]Defense Pacts'!E84*(1/3))+'[2]Military Bases'!E84*(1/3)+'[2]Arms Sales'!E83*(1/3)</f>
        <v>0</v>
      </c>
      <c r="F84">
        <f>('[2]Defense Pacts'!F84*(1/3))+'[2]Military Bases'!F84*(1/3)+'[2]Arms Sales'!F83*(1/3)</f>
        <v>0</v>
      </c>
      <c r="G84">
        <f>('[2]Defense Pacts'!G84*(1/3))+'[2]Military Bases'!G84*(1/3)+'[2]Arms Sales'!G83*(1/3)</f>
        <v>0</v>
      </c>
      <c r="H84">
        <f>('[2]Defense Pacts'!H84*(1/3))+'[2]Military Bases'!H84*(1/3)+'[2]Arms Sales'!H83*(1/3)</f>
        <v>0</v>
      </c>
      <c r="I84">
        <f>('[2]Defense Pacts'!I84*(1/3))+'[2]Military Bases'!I84*(1/3)+'[2]Arms Sales'!I83*(1/3)</f>
        <v>0</v>
      </c>
      <c r="J84">
        <f>('[2]Defense Pacts'!J84*(1/3))+'[2]Military Bases'!J84*(1/3)+'[2]Arms Sales'!J83*(1/3)</f>
        <v>0</v>
      </c>
      <c r="K84">
        <f>('[2]Defense Pacts'!K84*(1/3))+'[2]Military Bases'!K84*(1/3)+'[2]Arms Sales'!K83*(1/3)</f>
        <v>0</v>
      </c>
      <c r="L84">
        <f>('[2]Defense Pacts'!L84*(1/3))+'[2]Military Bases'!L84*(1/3)+'[2]Arms Sales'!L83*(1/3)</f>
        <v>0</v>
      </c>
      <c r="M84">
        <f>('[2]Defense Pacts'!M84*(1/3))+'[2]Military Bases'!M84*(1/3)+'[2]Arms Sales'!M83*(1/3)</f>
        <v>0</v>
      </c>
      <c r="N84">
        <f>('[2]Defense Pacts'!N84*(1/3))+'[2]Military Bases'!N84*(1/3)+'[2]Arms Sales'!N83*(1/3)</f>
        <v>0</v>
      </c>
      <c r="O84">
        <f>('[2]Defense Pacts'!O84*(1/3))+'[2]Military Bases'!O84*(1/3)+'[2]Arms Sales'!O83*(1/3)</f>
        <v>0</v>
      </c>
      <c r="P84">
        <f>('[2]Defense Pacts'!P84*(1/3))+'[2]Military Bases'!P84*(1/3)+'[2]Arms Sales'!P83*(1/3)</f>
        <v>0</v>
      </c>
      <c r="Q84">
        <f>('[2]Defense Pacts'!Q84*(1/3))+'[2]Military Bases'!Q84*(1/3)+'[2]Arms Sales'!Q83*(1/3)</f>
        <v>0</v>
      </c>
      <c r="R84">
        <f>('[2]Defense Pacts'!R84*(1/3))+'[2]Military Bases'!R84*(1/3)+'[2]Arms Sales'!R83*(1/3)</f>
        <v>0</v>
      </c>
      <c r="S84">
        <f>('[2]Defense Pacts'!S84*(1/3))+'[2]Military Bases'!S84*(1/3)+'[2]Arms Sales'!S83*(1/3)</f>
        <v>0</v>
      </c>
      <c r="T84">
        <f>('[2]Defense Pacts'!T84*(1/3))+'[2]Military Bases'!T84*(1/3)+'[2]Arms Sales'!T83*(1/3)</f>
        <v>0</v>
      </c>
      <c r="U84">
        <f>('[2]Defense Pacts'!U84*(1/3))+'[2]Military Bases'!U84*(1/3)+'[2]Arms Sales'!U83*(1/3)</f>
        <v>0</v>
      </c>
      <c r="V84">
        <f>('[2]Defense Pacts'!V84*(1/3))+'[2]Military Bases'!V84*(1/3)+'[2]Arms Sales'!V83*(1/3)</f>
        <v>0</v>
      </c>
      <c r="W84">
        <f>('[2]Defense Pacts'!W84*(1/3))+'[2]Military Bases'!W84*(1/3)+'[2]Arms Sales'!W83*(1/3)</f>
        <v>0</v>
      </c>
      <c r="X84">
        <f>('[2]Defense Pacts'!X84*(1/3))+'[2]Military Bases'!X84*(1/3)+'[2]Arms Sales'!X83*(1/3)</f>
        <v>0</v>
      </c>
      <c r="Y84">
        <f>('[2]Defense Pacts'!Y84*(1/3))+'[2]Military Bases'!Y84*(1/3)+'[2]Arms Sales'!Y83*(1/3)</f>
        <v>0</v>
      </c>
      <c r="Z84">
        <f>('[2]Defense Pacts'!Z84*(1/3))+'[2]Military Bases'!Z84*(1/3)+'[2]Arms Sales'!Z83*(1/3)</f>
        <v>0</v>
      </c>
      <c r="AA84">
        <f>('[2]Defense Pacts'!AA84*(1/3))+'[2]Military Bases'!AA84*(1/3)+'[2]Arms Sales'!AA83*(1/3)</f>
        <v>0</v>
      </c>
      <c r="AB84">
        <f>('[2]Defense Pacts'!AB84*(1/3))+'[2]Military Bases'!AB84*(1/3)+'[2]Arms Sales'!AB83*(1/3)</f>
        <v>0</v>
      </c>
      <c r="AC84">
        <f>('[2]Defense Pacts'!AC84*(1/3))+'[2]Military Bases'!AC84*(1/3)+'[2]Arms Sales'!AC83*(1/3)</f>
        <v>0</v>
      </c>
      <c r="AD84">
        <f>('[2]Defense Pacts'!AD84*(1/3))+'[2]Military Bases'!AD84*(1/3)+'[2]Arms Sales'!AD83*(1/3)</f>
        <v>0</v>
      </c>
      <c r="AE84">
        <f>('[2]Defense Pacts'!AE84*(1/3))+'[2]Military Bases'!AE84*(1/3)+'[2]Arms Sales'!AE83*(1/3)</f>
        <v>0</v>
      </c>
      <c r="AF84">
        <f>('[2]Defense Pacts'!AF84*(1/3))+'[2]Military Bases'!AF84*(1/3)+'[2]Arms Sales'!AF83*(1/3)</f>
        <v>0</v>
      </c>
      <c r="AG84">
        <f>('[2]Defense Pacts'!AG84*(1/3))+'[2]Military Bases'!AG84*(1/3)+'[2]Arms Sales'!AG83*(1/3)</f>
        <v>0</v>
      </c>
      <c r="AH84">
        <f>('[2]Defense Pacts'!AH84*(1/3))+'[2]Military Bases'!AH84*(1/3)+'[2]Arms Sales'!AH83*(1/3)</f>
        <v>0</v>
      </c>
      <c r="AI84">
        <f>('[2]Defense Pacts'!AI84*(1/3))+'[2]Military Bases'!AI84*(1/3)+'[2]Arms Sales'!AI83*(1/3)</f>
        <v>0</v>
      </c>
      <c r="AJ84">
        <f>('[2]Defense Pacts'!AJ84*(1/3))+'[2]Military Bases'!AJ84*(1/3)+'[2]Arms Sales'!AJ83*(1/3)</f>
        <v>0</v>
      </c>
      <c r="AK84">
        <f>('[2]Defense Pacts'!AK84*(1/3))+'[2]Military Bases'!AK84*(1/3)+'[2]Arms Sales'!AK83*(1/3)</f>
        <v>0</v>
      </c>
      <c r="AL84">
        <f>('[2]Defense Pacts'!AM84*(1/3))+'[2]Military Bases'!AM84*(1/3)+'[2]Arms Sales'!AM83*(1/3)</f>
        <v>0</v>
      </c>
      <c r="AM84">
        <f>('[2]Defense Pacts'!AL84*(1/3))+'[2]Military Bases'!AL84*(1/3)+'[2]Arms Sales'!AL83*(1/3)</f>
        <v>0</v>
      </c>
      <c r="AN84">
        <f>('[2]Defense Pacts'!AN84*(1/3))+'[2]Military Bases'!AN84*(1/3)+'[2]Arms Sales'!AN83*(1/3)</f>
        <v>0</v>
      </c>
    </row>
    <row r="85" spans="1:40" x14ac:dyDescent="0.25">
      <c r="A85" s="4">
        <v>2012</v>
      </c>
      <c r="B85">
        <f>('[2]Defense Pacts'!B85*(1/3))+'[2]Military Bases'!B85*(1/3)+'[2]Arms Sales'!B84*(1/3)</f>
        <v>0</v>
      </c>
      <c r="C85">
        <f>('[2]Defense Pacts'!C85*(1/3))+'[2]Military Bases'!C85*(1/3)+'[2]Arms Sales'!C84*(1/3)</f>
        <v>0</v>
      </c>
      <c r="D85">
        <f>('[2]Defense Pacts'!D85*(1/3))+'[2]Military Bases'!D85*(1/3)+'[2]Arms Sales'!D84*(1/3)</f>
        <v>0</v>
      </c>
      <c r="E85">
        <f>('[2]Defense Pacts'!E85*(1/3))+'[2]Military Bases'!E85*(1/3)+'[2]Arms Sales'!E84*(1/3)</f>
        <v>0</v>
      </c>
      <c r="F85">
        <f>('[2]Defense Pacts'!F85*(1/3))+'[2]Military Bases'!F85*(1/3)+'[2]Arms Sales'!F84*(1/3)</f>
        <v>0</v>
      </c>
      <c r="G85">
        <f>('[2]Defense Pacts'!G85*(1/3))+'[2]Military Bases'!G85*(1/3)+'[2]Arms Sales'!G84*(1/3)</f>
        <v>0</v>
      </c>
      <c r="H85">
        <f>('[2]Defense Pacts'!H85*(1/3))+'[2]Military Bases'!H85*(1/3)+'[2]Arms Sales'!H84*(1/3)</f>
        <v>0</v>
      </c>
      <c r="I85">
        <f>('[2]Defense Pacts'!I85*(1/3))+'[2]Military Bases'!I85*(1/3)+'[2]Arms Sales'!I84*(1/3)</f>
        <v>0</v>
      </c>
      <c r="J85">
        <f>('[2]Defense Pacts'!J85*(1/3))+'[2]Military Bases'!J85*(1/3)+'[2]Arms Sales'!J84*(1/3)</f>
        <v>0</v>
      </c>
      <c r="K85">
        <f>('[2]Defense Pacts'!K85*(1/3))+'[2]Military Bases'!K85*(1/3)+'[2]Arms Sales'!K84*(1/3)</f>
        <v>0</v>
      </c>
      <c r="L85">
        <f>('[2]Defense Pacts'!L85*(1/3))+'[2]Military Bases'!L85*(1/3)+'[2]Arms Sales'!L84*(1/3)</f>
        <v>0</v>
      </c>
      <c r="M85">
        <f>('[2]Defense Pacts'!M85*(1/3))+'[2]Military Bases'!M85*(1/3)+'[2]Arms Sales'!M84*(1/3)</f>
        <v>0</v>
      </c>
      <c r="N85">
        <f>('[2]Defense Pacts'!N85*(1/3))+'[2]Military Bases'!N85*(1/3)+'[2]Arms Sales'!N84*(1/3)</f>
        <v>0</v>
      </c>
      <c r="O85">
        <f>('[2]Defense Pacts'!O85*(1/3))+'[2]Military Bases'!O85*(1/3)+'[2]Arms Sales'!O84*(1/3)</f>
        <v>0</v>
      </c>
      <c r="P85">
        <f>('[2]Defense Pacts'!P85*(1/3))+'[2]Military Bases'!P85*(1/3)+'[2]Arms Sales'!P84*(1/3)</f>
        <v>0</v>
      </c>
      <c r="Q85">
        <f>('[2]Defense Pacts'!Q85*(1/3))+'[2]Military Bases'!Q85*(1/3)+'[2]Arms Sales'!Q84*(1/3)</f>
        <v>0</v>
      </c>
      <c r="R85">
        <f>('[2]Defense Pacts'!R85*(1/3))+'[2]Military Bases'!R85*(1/3)+'[2]Arms Sales'!R84*(1/3)</f>
        <v>0</v>
      </c>
      <c r="S85">
        <f>('[2]Defense Pacts'!S85*(1/3))+'[2]Military Bases'!S85*(1/3)+'[2]Arms Sales'!S84*(1/3)</f>
        <v>0</v>
      </c>
      <c r="T85">
        <f>('[2]Defense Pacts'!T85*(1/3))+'[2]Military Bases'!T85*(1/3)+'[2]Arms Sales'!T84*(1/3)</f>
        <v>0</v>
      </c>
      <c r="U85">
        <f>('[2]Defense Pacts'!U85*(1/3))+'[2]Military Bases'!U85*(1/3)+'[2]Arms Sales'!U84*(1/3)</f>
        <v>0</v>
      </c>
      <c r="V85">
        <f>('[2]Defense Pacts'!V85*(1/3))+'[2]Military Bases'!V85*(1/3)+'[2]Arms Sales'!V84*(1/3)</f>
        <v>0</v>
      </c>
      <c r="W85">
        <f>('[2]Defense Pacts'!W85*(1/3))+'[2]Military Bases'!W85*(1/3)+'[2]Arms Sales'!W84*(1/3)</f>
        <v>0</v>
      </c>
      <c r="X85">
        <f>('[2]Defense Pacts'!X85*(1/3))+'[2]Military Bases'!X85*(1/3)+'[2]Arms Sales'!X84*(1/3)</f>
        <v>0</v>
      </c>
      <c r="Y85">
        <f>('[2]Defense Pacts'!Y85*(1/3))+'[2]Military Bases'!Y85*(1/3)+'[2]Arms Sales'!Y84*(1/3)</f>
        <v>0</v>
      </c>
      <c r="Z85">
        <f>('[2]Defense Pacts'!Z85*(1/3))+'[2]Military Bases'!Z85*(1/3)+'[2]Arms Sales'!Z84*(1/3)</f>
        <v>0</v>
      </c>
      <c r="AA85">
        <f>('[2]Defense Pacts'!AA85*(1/3))+'[2]Military Bases'!AA85*(1/3)+'[2]Arms Sales'!AA84*(1/3)</f>
        <v>0</v>
      </c>
      <c r="AB85">
        <f>('[2]Defense Pacts'!AB85*(1/3))+'[2]Military Bases'!AB85*(1/3)+'[2]Arms Sales'!AB84*(1/3)</f>
        <v>0</v>
      </c>
      <c r="AC85">
        <f>('[2]Defense Pacts'!AC85*(1/3))+'[2]Military Bases'!AC85*(1/3)+'[2]Arms Sales'!AC84*(1/3)</f>
        <v>0</v>
      </c>
      <c r="AD85">
        <f>('[2]Defense Pacts'!AD85*(1/3))+'[2]Military Bases'!AD85*(1/3)+'[2]Arms Sales'!AD84*(1/3)</f>
        <v>0</v>
      </c>
      <c r="AE85">
        <f>('[2]Defense Pacts'!AE85*(1/3))+'[2]Military Bases'!AE85*(1/3)+'[2]Arms Sales'!AE84*(1/3)</f>
        <v>0</v>
      </c>
      <c r="AF85">
        <f>('[2]Defense Pacts'!AF85*(1/3))+'[2]Military Bases'!AF85*(1/3)+'[2]Arms Sales'!AF84*(1/3)</f>
        <v>0</v>
      </c>
      <c r="AG85">
        <f>('[2]Defense Pacts'!AG85*(1/3))+'[2]Military Bases'!AG85*(1/3)+'[2]Arms Sales'!AG84*(1/3)</f>
        <v>0</v>
      </c>
      <c r="AH85">
        <f>('[2]Defense Pacts'!AH85*(1/3))+'[2]Military Bases'!AH85*(1/3)+'[2]Arms Sales'!AH84*(1/3)</f>
        <v>0</v>
      </c>
      <c r="AI85">
        <f>('[2]Defense Pacts'!AI85*(1/3))+'[2]Military Bases'!AI85*(1/3)+'[2]Arms Sales'!AI84*(1/3)</f>
        <v>0</v>
      </c>
      <c r="AJ85">
        <f>('[2]Defense Pacts'!AJ85*(1/3))+'[2]Military Bases'!AJ85*(1/3)+'[2]Arms Sales'!AJ84*(1/3)</f>
        <v>0</v>
      </c>
      <c r="AK85">
        <f>('[2]Defense Pacts'!AK85*(1/3))+'[2]Military Bases'!AK85*(1/3)+'[2]Arms Sales'!AK84*(1/3)</f>
        <v>0</v>
      </c>
      <c r="AL85">
        <f>('[2]Defense Pacts'!AM85*(1/3))+'[2]Military Bases'!AM85*(1/3)+'[2]Arms Sales'!AM84*(1/3)</f>
        <v>0</v>
      </c>
      <c r="AM85">
        <f>('[2]Defense Pacts'!AL85*(1/3))+'[2]Military Bases'!AL85*(1/3)+'[2]Arms Sales'!AL84*(1/3)</f>
        <v>0</v>
      </c>
      <c r="AN85">
        <f>('[2]Defense Pacts'!AN85*(1/3))+'[2]Military Bases'!AN85*(1/3)+'[2]Arms Sales'!AN84*(1/3)</f>
        <v>0</v>
      </c>
    </row>
    <row r="86" spans="1:40" x14ac:dyDescent="0.25">
      <c r="A86" s="4">
        <v>2013</v>
      </c>
      <c r="B86">
        <f>('[2]Defense Pacts'!B86*(1/3))+'[2]Military Bases'!B86*(1/3)+'[2]Arms Sales'!B85*(1/3)</f>
        <v>0</v>
      </c>
      <c r="C86">
        <f>('[2]Defense Pacts'!C86*(1/3))+'[2]Military Bases'!C86*(1/3)+'[2]Arms Sales'!C85*(1/3)</f>
        <v>0</v>
      </c>
      <c r="D86">
        <f>('[2]Defense Pacts'!D86*(1/3))+'[2]Military Bases'!D86*(1/3)+'[2]Arms Sales'!D85*(1/3)</f>
        <v>0</v>
      </c>
      <c r="E86">
        <f>('[2]Defense Pacts'!E86*(1/3))+'[2]Military Bases'!E86*(1/3)+'[2]Arms Sales'!E85*(1/3)</f>
        <v>0.16666666666666666</v>
      </c>
      <c r="F86">
        <f>('[2]Defense Pacts'!F86*(1/3))+'[2]Military Bases'!F86*(1/3)+'[2]Arms Sales'!F85*(1/3)</f>
        <v>0</v>
      </c>
      <c r="G86">
        <f>('[2]Defense Pacts'!G86*(1/3))+'[2]Military Bases'!G86*(1/3)+'[2]Arms Sales'!G85*(1/3)</f>
        <v>0</v>
      </c>
      <c r="H86">
        <f>('[2]Defense Pacts'!H86*(1/3))+'[2]Military Bases'!H86*(1/3)+'[2]Arms Sales'!H85*(1/3)</f>
        <v>0</v>
      </c>
      <c r="I86">
        <f>('[2]Defense Pacts'!I86*(1/3))+'[2]Military Bases'!I86*(1/3)+'[2]Arms Sales'!I85*(1/3)</f>
        <v>0</v>
      </c>
      <c r="J86">
        <f>('[2]Defense Pacts'!J86*(1/3))+'[2]Military Bases'!J86*(1/3)+'[2]Arms Sales'!J85*(1/3)</f>
        <v>0</v>
      </c>
      <c r="K86">
        <f>('[2]Defense Pacts'!K86*(1/3))+'[2]Military Bases'!K86*(1/3)+'[2]Arms Sales'!K85*(1/3)</f>
        <v>0</v>
      </c>
      <c r="L86">
        <f>('[2]Defense Pacts'!L86*(1/3))+'[2]Military Bases'!L86*(1/3)+'[2]Arms Sales'!L85*(1/3)</f>
        <v>0</v>
      </c>
      <c r="M86">
        <f>('[2]Defense Pacts'!M86*(1/3))+'[2]Military Bases'!M86*(1/3)+'[2]Arms Sales'!M85*(1/3)</f>
        <v>0</v>
      </c>
      <c r="N86">
        <f>('[2]Defense Pacts'!N86*(1/3))+'[2]Military Bases'!N86*(1/3)+'[2]Arms Sales'!N85*(1/3)</f>
        <v>0</v>
      </c>
      <c r="O86">
        <f>('[2]Defense Pacts'!O86*(1/3))+'[2]Military Bases'!O86*(1/3)+'[2]Arms Sales'!O85*(1/3)</f>
        <v>0</v>
      </c>
      <c r="P86">
        <f>('[2]Defense Pacts'!P86*(1/3))+'[2]Military Bases'!P86*(1/3)+'[2]Arms Sales'!P85*(1/3)</f>
        <v>0</v>
      </c>
      <c r="Q86">
        <f>('[2]Defense Pacts'!Q86*(1/3))+'[2]Military Bases'!Q86*(1/3)+'[2]Arms Sales'!Q85*(1/3)</f>
        <v>0</v>
      </c>
      <c r="R86">
        <f>('[2]Defense Pacts'!R86*(1/3))+'[2]Military Bases'!R86*(1/3)+'[2]Arms Sales'!R85*(1/3)</f>
        <v>0</v>
      </c>
      <c r="S86">
        <f>('[2]Defense Pacts'!S86*(1/3))+'[2]Military Bases'!S86*(1/3)+'[2]Arms Sales'!S85*(1/3)</f>
        <v>0</v>
      </c>
      <c r="T86">
        <f>('[2]Defense Pacts'!T86*(1/3))+'[2]Military Bases'!T86*(1/3)+'[2]Arms Sales'!T85*(1/3)</f>
        <v>0</v>
      </c>
      <c r="U86">
        <f>('[2]Defense Pacts'!U86*(1/3))+'[2]Military Bases'!U86*(1/3)+'[2]Arms Sales'!U85*(1/3)</f>
        <v>0</v>
      </c>
      <c r="V86">
        <f>('[2]Defense Pacts'!V86*(1/3))+'[2]Military Bases'!V86*(1/3)+'[2]Arms Sales'!V85*(1/3)</f>
        <v>0</v>
      </c>
      <c r="W86">
        <f>('[2]Defense Pacts'!W86*(1/3))+'[2]Military Bases'!W86*(1/3)+'[2]Arms Sales'!W85*(1/3)</f>
        <v>0</v>
      </c>
      <c r="X86">
        <f>('[2]Defense Pacts'!X86*(1/3))+'[2]Military Bases'!X86*(1/3)+'[2]Arms Sales'!X85*(1/3)</f>
        <v>0</v>
      </c>
      <c r="Y86">
        <f>('[2]Defense Pacts'!Y86*(1/3))+'[2]Military Bases'!Y86*(1/3)+'[2]Arms Sales'!Y85*(1/3)</f>
        <v>0</v>
      </c>
      <c r="Z86">
        <f>('[2]Defense Pacts'!Z86*(1/3))+'[2]Military Bases'!Z86*(1/3)+'[2]Arms Sales'!Z85*(1/3)</f>
        <v>0</v>
      </c>
      <c r="AA86">
        <f>('[2]Defense Pacts'!AA86*(1/3))+'[2]Military Bases'!AA86*(1/3)+'[2]Arms Sales'!AA85*(1/3)</f>
        <v>0</v>
      </c>
      <c r="AB86">
        <f>('[2]Defense Pacts'!AB86*(1/3))+'[2]Military Bases'!AB86*(1/3)+'[2]Arms Sales'!AB85*(1/3)</f>
        <v>0</v>
      </c>
      <c r="AC86">
        <f>('[2]Defense Pacts'!AC86*(1/3))+'[2]Military Bases'!AC86*(1/3)+'[2]Arms Sales'!AC85*(1/3)</f>
        <v>0</v>
      </c>
      <c r="AD86">
        <f>('[2]Defense Pacts'!AD86*(1/3))+'[2]Military Bases'!AD86*(1/3)+'[2]Arms Sales'!AD85*(1/3)</f>
        <v>0</v>
      </c>
      <c r="AE86">
        <f>('[2]Defense Pacts'!AE86*(1/3))+'[2]Military Bases'!AE86*(1/3)+'[2]Arms Sales'!AE85*(1/3)</f>
        <v>0</v>
      </c>
      <c r="AF86">
        <f>('[2]Defense Pacts'!AF86*(1/3))+'[2]Military Bases'!AF86*(1/3)+'[2]Arms Sales'!AF85*(1/3)</f>
        <v>0</v>
      </c>
      <c r="AG86">
        <f>('[2]Defense Pacts'!AG86*(1/3))+'[2]Military Bases'!AG86*(1/3)+'[2]Arms Sales'!AG85*(1/3)</f>
        <v>0</v>
      </c>
      <c r="AH86">
        <f>('[2]Defense Pacts'!AH86*(1/3))+'[2]Military Bases'!AH86*(1/3)+'[2]Arms Sales'!AH85*(1/3)</f>
        <v>0</v>
      </c>
      <c r="AI86">
        <f>('[2]Defense Pacts'!AI86*(1/3))+'[2]Military Bases'!AI86*(1/3)+'[2]Arms Sales'!AI85*(1/3)</f>
        <v>0</v>
      </c>
      <c r="AJ86">
        <f>('[2]Defense Pacts'!AJ86*(1/3))+'[2]Military Bases'!AJ86*(1/3)+'[2]Arms Sales'!AJ85*(1/3)</f>
        <v>0</v>
      </c>
      <c r="AK86">
        <f>('[2]Defense Pacts'!AK86*(1/3))+'[2]Military Bases'!AK86*(1/3)+'[2]Arms Sales'!AK85*(1/3)</f>
        <v>0.33333333333333331</v>
      </c>
      <c r="AL86">
        <f>('[2]Defense Pacts'!AM86*(1/3))+'[2]Military Bases'!AM86*(1/3)+'[2]Arms Sales'!AM85*(1/3)</f>
        <v>0</v>
      </c>
      <c r="AM86">
        <f>('[2]Defense Pacts'!AL86*(1/3))+'[2]Military Bases'!AL86*(1/3)+'[2]Arms Sales'!AL85*(1/3)</f>
        <v>0</v>
      </c>
      <c r="AN86">
        <f>('[2]Defense Pacts'!AN86*(1/3))+'[2]Military Bases'!AN86*(1/3)+'[2]Arms Sales'!AN85*(1/3)</f>
        <v>0</v>
      </c>
    </row>
    <row r="87" spans="1:40" x14ac:dyDescent="0.25">
      <c r="A87" s="4">
        <v>2014</v>
      </c>
      <c r="B87">
        <f>('[2]Defense Pacts'!B87*(1/3))+'[2]Military Bases'!B87*(1/3)+'[2]Arms Sales'!B86*(1/3)</f>
        <v>0</v>
      </c>
      <c r="C87">
        <f>('[2]Defense Pacts'!C87*(1/3))+'[2]Military Bases'!C87*(1/3)+'[2]Arms Sales'!C86*(1/3)</f>
        <v>0</v>
      </c>
      <c r="D87">
        <f>('[2]Defense Pacts'!D87*(1/3))+'[2]Military Bases'!D87*(1/3)+'[2]Arms Sales'!D86*(1/3)</f>
        <v>0</v>
      </c>
      <c r="E87">
        <f>('[2]Defense Pacts'!E87*(1/3))+'[2]Military Bases'!E87*(1/3)+'[2]Arms Sales'!E86*(1/3)</f>
        <v>0</v>
      </c>
      <c r="F87">
        <f>('[2]Defense Pacts'!F87*(1/3))+'[2]Military Bases'!F87*(1/3)+'[2]Arms Sales'!F86*(1/3)</f>
        <v>0</v>
      </c>
      <c r="G87">
        <f>('[2]Defense Pacts'!G87*(1/3))+'[2]Military Bases'!G87*(1/3)+'[2]Arms Sales'!G86*(1/3)</f>
        <v>0</v>
      </c>
      <c r="H87">
        <f>('[2]Defense Pacts'!H87*(1/3))+'[2]Military Bases'!H87*(1/3)+'[2]Arms Sales'!H86*(1/3)</f>
        <v>0</v>
      </c>
      <c r="I87">
        <f>('[2]Defense Pacts'!I87*(1/3))+'[2]Military Bases'!I87*(1/3)+'[2]Arms Sales'!I86*(1/3)</f>
        <v>0</v>
      </c>
      <c r="J87">
        <f>('[2]Defense Pacts'!J87*(1/3))+'[2]Military Bases'!J87*(1/3)+'[2]Arms Sales'!J86*(1/3)</f>
        <v>0</v>
      </c>
      <c r="K87">
        <f>('[2]Defense Pacts'!K87*(1/3))+'[2]Military Bases'!K87*(1/3)+'[2]Arms Sales'!K86*(1/3)</f>
        <v>0</v>
      </c>
      <c r="L87">
        <f>('[2]Defense Pacts'!L87*(1/3))+'[2]Military Bases'!L87*(1/3)+'[2]Arms Sales'!L86*(1/3)</f>
        <v>0</v>
      </c>
      <c r="M87">
        <f>('[2]Defense Pacts'!M87*(1/3))+'[2]Military Bases'!M87*(1/3)+'[2]Arms Sales'!M86*(1/3)</f>
        <v>0</v>
      </c>
      <c r="N87">
        <f>('[2]Defense Pacts'!N87*(1/3))+'[2]Military Bases'!N87*(1/3)+'[2]Arms Sales'!N86*(1/3)</f>
        <v>0</v>
      </c>
      <c r="O87">
        <f>('[2]Defense Pacts'!O87*(1/3))+'[2]Military Bases'!O87*(1/3)+'[2]Arms Sales'!O86*(1/3)</f>
        <v>0</v>
      </c>
      <c r="P87">
        <f>('[2]Defense Pacts'!P87*(1/3))+'[2]Military Bases'!P87*(1/3)+'[2]Arms Sales'!P86*(1/3)</f>
        <v>0</v>
      </c>
      <c r="Q87">
        <f>('[2]Defense Pacts'!Q87*(1/3))+'[2]Military Bases'!Q87*(1/3)+'[2]Arms Sales'!Q86*(1/3)</f>
        <v>0</v>
      </c>
      <c r="R87">
        <f>('[2]Defense Pacts'!R87*(1/3))+'[2]Military Bases'!R87*(1/3)+'[2]Arms Sales'!R86*(1/3)</f>
        <v>0</v>
      </c>
      <c r="S87">
        <f>('[2]Defense Pacts'!S87*(1/3))+'[2]Military Bases'!S87*(1/3)+'[2]Arms Sales'!S86*(1/3)</f>
        <v>0</v>
      </c>
      <c r="T87">
        <f>('[2]Defense Pacts'!T87*(1/3))+'[2]Military Bases'!T87*(1/3)+'[2]Arms Sales'!T86*(1/3)</f>
        <v>0</v>
      </c>
      <c r="U87">
        <f>('[2]Defense Pacts'!U87*(1/3))+'[2]Military Bases'!U87*(1/3)+'[2]Arms Sales'!U86*(1/3)</f>
        <v>0</v>
      </c>
      <c r="V87">
        <f>('[2]Defense Pacts'!V87*(1/3))+'[2]Military Bases'!V87*(1/3)+'[2]Arms Sales'!V86*(1/3)</f>
        <v>0</v>
      </c>
      <c r="W87">
        <f>('[2]Defense Pacts'!W87*(1/3))+'[2]Military Bases'!W87*(1/3)+'[2]Arms Sales'!W86*(1/3)</f>
        <v>0</v>
      </c>
      <c r="X87">
        <f>('[2]Defense Pacts'!X87*(1/3))+'[2]Military Bases'!X87*(1/3)+'[2]Arms Sales'!X86*(1/3)</f>
        <v>0</v>
      </c>
      <c r="Y87">
        <f>('[2]Defense Pacts'!Y87*(1/3))+'[2]Military Bases'!Y87*(1/3)+'[2]Arms Sales'!Y86*(1/3)</f>
        <v>0</v>
      </c>
      <c r="Z87">
        <f>('[2]Defense Pacts'!Z87*(1/3))+'[2]Military Bases'!Z87*(1/3)+'[2]Arms Sales'!Z86*(1/3)</f>
        <v>0</v>
      </c>
      <c r="AA87">
        <f>('[2]Defense Pacts'!AA87*(1/3))+'[2]Military Bases'!AA87*(1/3)+'[2]Arms Sales'!AA86*(1/3)</f>
        <v>0</v>
      </c>
      <c r="AB87">
        <f>('[2]Defense Pacts'!AB87*(1/3))+'[2]Military Bases'!AB87*(1/3)+'[2]Arms Sales'!AB86*(1/3)</f>
        <v>0</v>
      </c>
      <c r="AC87">
        <f>('[2]Defense Pacts'!AC87*(1/3))+'[2]Military Bases'!AC87*(1/3)+'[2]Arms Sales'!AC86*(1/3)</f>
        <v>0</v>
      </c>
      <c r="AD87">
        <f>('[2]Defense Pacts'!AD87*(1/3))+'[2]Military Bases'!AD87*(1/3)+'[2]Arms Sales'!AD86*(1/3)</f>
        <v>0</v>
      </c>
      <c r="AE87">
        <f>('[2]Defense Pacts'!AE87*(1/3))+'[2]Military Bases'!AE87*(1/3)+'[2]Arms Sales'!AE86*(1/3)</f>
        <v>0</v>
      </c>
      <c r="AF87">
        <f>('[2]Defense Pacts'!AF87*(1/3))+'[2]Military Bases'!AF87*(1/3)+'[2]Arms Sales'!AF86*(1/3)</f>
        <v>0</v>
      </c>
      <c r="AG87">
        <f>('[2]Defense Pacts'!AG87*(1/3))+'[2]Military Bases'!AG87*(1/3)+'[2]Arms Sales'!AG86*(1/3)</f>
        <v>0</v>
      </c>
      <c r="AH87">
        <f>('[2]Defense Pacts'!AH87*(1/3))+'[2]Military Bases'!AH87*(1/3)+'[2]Arms Sales'!AH86*(1/3)</f>
        <v>0</v>
      </c>
      <c r="AI87">
        <f>('[2]Defense Pacts'!AI87*(1/3))+'[2]Military Bases'!AI87*(1/3)+'[2]Arms Sales'!AI86*(1/3)</f>
        <v>0</v>
      </c>
      <c r="AJ87">
        <f>('[2]Defense Pacts'!AJ87*(1/3))+'[2]Military Bases'!AJ87*(1/3)+'[2]Arms Sales'!AJ86*(1/3)</f>
        <v>0</v>
      </c>
      <c r="AK87">
        <f>('[2]Defense Pacts'!AK87*(1/3))+'[2]Military Bases'!AK87*(1/3)+'[2]Arms Sales'!AK86*(1/3)</f>
        <v>0</v>
      </c>
      <c r="AL87">
        <f>('[2]Defense Pacts'!AM87*(1/3))+'[2]Military Bases'!AM87*(1/3)+'[2]Arms Sales'!AM86*(1/3)</f>
        <v>0</v>
      </c>
      <c r="AM87">
        <f>('[2]Defense Pacts'!AL87*(1/3))+'[2]Military Bases'!AL87*(1/3)+'[2]Arms Sales'!AL86*(1/3)</f>
        <v>0</v>
      </c>
      <c r="AN87">
        <f>('[2]Defense Pacts'!AN87*(1/3))+'[2]Military Bases'!AN87*(1/3)+'[2]Arms Sales'!AN86*(1/3)</f>
        <v>0</v>
      </c>
    </row>
    <row r="88" spans="1:40" x14ac:dyDescent="0.25">
      <c r="A88" s="4">
        <v>2015</v>
      </c>
      <c r="B88">
        <f>('[2]Defense Pacts'!B88*(1/3))+'[2]Military Bases'!B88*(1/3)+'[2]Arms Sales'!B87*(1/3)</f>
        <v>0</v>
      </c>
      <c r="C88">
        <f>('[2]Defense Pacts'!C88*(1/3))+'[2]Military Bases'!C88*(1/3)+'[2]Arms Sales'!C87*(1/3)</f>
        <v>0</v>
      </c>
      <c r="D88">
        <f>('[2]Defense Pacts'!D88*(1/3))+'[2]Military Bases'!D88*(1/3)+'[2]Arms Sales'!D87*(1/3)</f>
        <v>0</v>
      </c>
      <c r="E88">
        <f>('[2]Defense Pacts'!E88*(1/3))+'[2]Military Bases'!E88*(1/3)+'[2]Arms Sales'!E87*(1/3)</f>
        <v>0</v>
      </c>
      <c r="F88">
        <f>('[2]Defense Pacts'!F88*(1/3))+'[2]Military Bases'!F88*(1/3)+'[2]Arms Sales'!F87*(1/3)</f>
        <v>0</v>
      </c>
      <c r="G88">
        <f>('[2]Defense Pacts'!G88*(1/3))+'[2]Military Bases'!G88*(1/3)+'[2]Arms Sales'!G87*(1/3)</f>
        <v>0</v>
      </c>
      <c r="H88">
        <f>('[2]Defense Pacts'!H88*(1/3))+'[2]Military Bases'!H88*(1/3)+'[2]Arms Sales'!H87*(1/3)</f>
        <v>0</v>
      </c>
      <c r="I88">
        <f>('[2]Defense Pacts'!I88*(1/3))+'[2]Military Bases'!I88*(1/3)+'[2]Arms Sales'!I87*(1/3)</f>
        <v>0</v>
      </c>
      <c r="J88">
        <f>('[2]Defense Pacts'!J88*(1/3))+'[2]Military Bases'!J88*(1/3)+'[2]Arms Sales'!J87*(1/3)</f>
        <v>0</v>
      </c>
      <c r="K88">
        <f>('[2]Defense Pacts'!K88*(1/3))+'[2]Military Bases'!K88*(1/3)+'[2]Arms Sales'!K87*(1/3)</f>
        <v>0</v>
      </c>
      <c r="L88">
        <f>('[2]Defense Pacts'!L88*(1/3))+'[2]Military Bases'!L88*(1/3)+'[2]Arms Sales'!L87*(1/3)</f>
        <v>0</v>
      </c>
      <c r="M88">
        <f>('[2]Defense Pacts'!M88*(1/3))+'[2]Military Bases'!M88*(1/3)+'[2]Arms Sales'!M87*(1/3)</f>
        <v>0</v>
      </c>
      <c r="N88">
        <f>('[2]Defense Pacts'!N88*(1/3))+'[2]Military Bases'!N88*(1/3)+'[2]Arms Sales'!N87*(1/3)</f>
        <v>0</v>
      </c>
      <c r="O88">
        <f>('[2]Defense Pacts'!O88*(1/3))+'[2]Military Bases'!O88*(1/3)+'[2]Arms Sales'!O87*(1/3)</f>
        <v>0</v>
      </c>
      <c r="P88">
        <f>('[2]Defense Pacts'!P88*(1/3))+'[2]Military Bases'!P88*(1/3)+'[2]Arms Sales'!P87*(1/3)</f>
        <v>0</v>
      </c>
      <c r="Q88">
        <f>('[2]Defense Pacts'!Q88*(1/3))+'[2]Military Bases'!Q88*(1/3)+'[2]Arms Sales'!Q87*(1/3)</f>
        <v>0</v>
      </c>
      <c r="R88">
        <f>('[2]Defense Pacts'!R88*(1/3))+'[2]Military Bases'!R88*(1/3)+'[2]Arms Sales'!R87*(1/3)</f>
        <v>0</v>
      </c>
      <c r="S88">
        <f>('[2]Defense Pacts'!S88*(1/3))+'[2]Military Bases'!S88*(1/3)+'[2]Arms Sales'!S87*(1/3)</f>
        <v>0</v>
      </c>
      <c r="T88">
        <f>('[2]Defense Pacts'!T88*(1/3))+'[2]Military Bases'!T88*(1/3)+'[2]Arms Sales'!T87*(1/3)</f>
        <v>0</v>
      </c>
      <c r="U88">
        <f>('[2]Defense Pacts'!U88*(1/3))+'[2]Military Bases'!U88*(1/3)+'[2]Arms Sales'!U87*(1/3)</f>
        <v>0.16666666666666666</v>
      </c>
      <c r="V88">
        <f>('[2]Defense Pacts'!V88*(1/3))+'[2]Military Bases'!V88*(1/3)+'[2]Arms Sales'!V87*(1/3)</f>
        <v>0</v>
      </c>
      <c r="W88">
        <f>('[2]Defense Pacts'!W88*(1/3))+'[2]Military Bases'!W88*(1/3)+'[2]Arms Sales'!W87*(1/3)</f>
        <v>0</v>
      </c>
      <c r="X88">
        <f>('[2]Defense Pacts'!X88*(1/3))+'[2]Military Bases'!X88*(1/3)+'[2]Arms Sales'!X87*(1/3)</f>
        <v>0</v>
      </c>
      <c r="Y88">
        <f>('[2]Defense Pacts'!Y88*(1/3))+'[2]Military Bases'!Y88*(1/3)+'[2]Arms Sales'!Y87*(1/3)</f>
        <v>0</v>
      </c>
      <c r="Z88">
        <f>('[2]Defense Pacts'!Z88*(1/3))+'[2]Military Bases'!Z88*(1/3)+'[2]Arms Sales'!Z87*(1/3)</f>
        <v>0</v>
      </c>
      <c r="AA88">
        <f>('[2]Defense Pacts'!AA88*(1/3))+'[2]Military Bases'!AA88*(1/3)+'[2]Arms Sales'!AA87*(1/3)</f>
        <v>0</v>
      </c>
      <c r="AB88">
        <f>('[2]Defense Pacts'!AB88*(1/3))+'[2]Military Bases'!AB88*(1/3)+'[2]Arms Sales'!AB87*(1/3)</f>
        <v>0</v>
      </c>
      <c r="AC88">
        <f>('[2]Defense Pacts'!AC88*(1/3))+'[2]Military Bases'!AC88*(1/3)+'[2]Arms Sales'!AC87*(1/3)</f>
        <v>0</v>
      </c>
      <c r="AD88">
        <f>('[2]Defense Pacts'!AD88*(1/3))+'[2]Military Bases'!AD88*(1/3)+'[2]Arms Sales'!AD87*(1/3)</f>
        <v>0</v>
      </c>
      <c r="AE88">
        <f>('[2]Defense Pacts'!AE88*(1/3))+'[2]Military Bases'!AE88*(1/3)+'[2]Arms Sales'!AE87*(1/3)</f>
        <v>0</v>
      </c>
      <c r="AF88">
        <f>('[2]Defense Pacts'!AF88*(1/3))+'[2]Military Bases'!AF88*(1/3)+'[2]Arms Sales'!AF87*(1/3)</f>
        <v>0</v>
      </c>
      <c r="AG88">
        <f>('[2]Defense Pacts'!AG88*(1/3))+'[2]Military Bases'!AG88*(1/3)+'[2]Arms Sales'!AG87*(1/3)</f>
        <v>0</v>
      </c>
      <c r="AH88">
        <f>('[2]Defense Pacts'!AH88*(1/3))+'[2]Military Bases'!AH88*(1/3)+'[2]Arms Sales'!AH87*(1/3)</f>
        <v>0</v>
      </c>
      <c r="AI88">
        <f>('[2]Defense Pacts'!AI88*(1/3))+'[2]Military Bases'!AI88*(1/3)+'[2]Arms Sales'!AI87*(1/3)</f>
        <v>0</v>
      </c>
      <c r="AJ88">
        <f>('[2]Defense Pacts'!AJ88*(1/3))+'[2]Military Bases'!AJ88*(1/3)+'[2]Arms Sales'!AJ87*(1/3)</f>
        <v>0</v>
      </c>
      <c r="AK88">
        <f>('[2]Defense Pacts'!AK88*(1/3))+'[2]Military Bases'!AK88*(1/3)+'[2]Arms Sales'!AK87*(1/3)</f>
        <v>0</v>
      </c>
      <c r="AL88">
        <f>('[2]Defense Pacts'!AM88*(1/3))+'[2]Military Bases'!AM88*(1/3)+'[2]Arms Sales'!AM87*(1/3)</f>
        <v>0</v>
      </c>
      <c r="AM88">
        <f>('[2]Defense Pacts'!AL88*(1/3))+'[2]Military Bases'!AL88*(1/3)+'[2]Arms Sales'!AL87*(1/3)</f>
        <v>0</v>
      </c>
      <c r="AN88">
        <f>('[2]Defense Pacts'!AN88*(1/3))+'[2]Military Bases'!AN88*(1/3)+'[2]Arms Sales'!AN87*(1/3)</f>
        <v>0</v>
      </c>
    </row>
    <row r="89" spans="1:40" x14ac:dyDescent="0.25">
      <c r="A89" s="4">
        <v>2016</v>
      </c>
      <c r="B89">
        <f>('[2]Defense Pacts'!B89*(1/3))+'[2]Military Bases'!B89*(1/3)+'[2]Arms Sales'!B88*(1/3)</f>
        <v>0</v>
      </c>
      <c r="C89">
        <f>('[2]Defense Pacts'!C89*(1/3))+'[2]Military Bases'!C89*(1/3)+'[2]Arms Sales'!C88*(1/3)</f>
        <v>0</v>
      </c>
      <c r="D89">
        <f>('[2]Defense Pacts'!D89*(1/3))+'[2]Military Bases'!D89*(1/3)+'[2]Arms Sales'!D88*(1/3)</f>
        <v>0</v>
      </c>
      <c r="E89">
        <f>('[2]Defense Pacts'!E89*(1/3))+'[2]Military Bases'!E89*(1/3)+'[2]Arms Sales'!E88*(1/3)</f>
        <v>0.16666666666666666</v>
      </c>
      <c r="F89">
        <f>('[2]Defense Pacts'!F89*(1/3))+'[2]Military Bases'!F89*(1/3)+'[2]Arms Sales'!F88*(1/3)</f>
        <v>0</v>
      </c>
      <c r="G89">
        <f>('[2]Defense Pacts'!G89*(1/3))+'[2]Military Bases'!G89*(1/3)+'[2]Arms Sales'!G88*(1/3)</f>
        <v>0</v>
      </c>
      <c r="H89">
        <f>('[2]Defense Pacts'!H89*(1/3))+'[2]Military Bases'!H89*(1/3)+'[2]Arms Sales'!H88*(1/3)</f>
        <v>0</v>
      </c>
      <c r="I89">
        <f>('[2]Defense Pacts'!I89*(1/3))+'[2]Military Bases'!I89*(1/3)+'[2]Arms Sales'!I88*(1/3)</f>
        <v>0</v>
      </c>
      <c r="J89">
        <f>('[2]Defense Pacts'!J89*(1/3))+'[2]Military Bases'!J89*(1/3)+'[2]Arms Sales'!J88*(1/3)</f>
        <v>0</v>
      </c>
      <c r="K89">
        <f>('[2]Defense Pacts'!K89*(1/3))+'[2]Military Bases'!K89*(1/3)+'[2]Arms Sales'!K88*(1/3)</f>
        <v>0</v>
      </c>
      <c r="L89">
        <f>('[2]Defense Pacts'!L89*(1/3))+'[2]Military Bases'!L89*(1/3)+'[2]Arms Sales'!L88*(1/3)</f>
        <v>0</v>
      </c>
      <c r="M89">
        <f>('[2]Defense Pacts'!M89*(1/3))+'[2]Military Bases'!M89*(1/3)+'[2]Arms Sales'!M88*(1/3)</f>
        <v>0</v>
      </c>
      <c r="N89">
        <f>('[2]Defense Pacts'!N89*(1/3))+'[2]Military Bases'!N89*(1/3)+'[2]Arms Sales'!N88*(1/3)</f>
        <v>0</v>
      </c>
      <c r="O89">
        <f>('[2]Defense Pacts'!O89*(1/3))+'[2]Military Bases'!O89*(1/3)+'[2]Arms Sales'!O88*(1/3)</f>
        <v>0</v>
      </c>
      <c r="P89">
        <f>('[2]Defense Pacts'!P89*(1/3))+'[2]Military Bases'!P89*(1/3)+'[2]Arms Sales'!P88*(1/3)</f>
        <v>0</v>
      </c>
      <c r="Q89">
        <f>('[2]Defense Pacts'!Q89*(1/3))+'[2]Military Bases'!Q89*(1/3)+'[2]Arms Sales'!Q88*(1/3)</f>
        <v>0</v>
      </c>
      <c r="R89">
        <f>('[2]Defense Pacts'!R89*(1/3))+'[2]Military Bases'!R89*(1/3)+'[2]Arms Sales'!R88*(1/3)</f>
        <v>0</v>
      </c>
      <c r="S89">
        <f>('[2]Defense Pacts'!S89*(1/3))+'[2]Military Bases'!S89*(1/3)+'[2]Arms Sales'!S88*(1/3)</f>
        <v>0</v>
      </c>
      <c r="T89">
        <f>('[2]Defense Pacts'!T89*(1/3))+'[2]Military Bases'!T89*(1/3)+'[2]Arms Sales'!T88*(1/3)</f>
        <v>0</v>
      </c>
      <c r="U89">
        <f>('[2]Defense Pacts'!U89*(1/3))+'[2]Military Bases'!U89*(1/3)+'[2]Arms Sales'!U88*(1/3)</f>
        <v>0</v>
      </c>
      <c r="V89">
        <f>('[2]Defense Pacts'!V89*(1/3))+'[2]Military Bases'!V89*(1/3)+'[2]Arms Sales'!V88*(1/3)</f>
        <v>0</v>
      </c>
      <c r="W89">
        <f>('[2]Defense Pacts'!W89*(1/3))+'[2]Military Bases'!W89*(1/3)+'[2]Arms Sales'!W88*(1/3)</f>
        <v>0</v>
      </c>
      <c r="X89">
        <f>('[2]Defense Pacts'!X89*(1/3))+'[2]Military Bases'!X89*(1/3)+'[2]Arms Sales'!X88*(1/3)</f>
        <v>0</v>
      </c>
      <c r="Y89">
        <f>('[2]Defense Pacts'!Y89*(1/3))+'[2]Military Bases'!Y89*(1/3)+'[2]Arms Sales'!Y88*(1/3)</f>
        <v>0</v>
      </c>
      <c r="Z89">
        <f>('[2]Defense Pacts'!Z89*(1/3))+'[2]Military Bases'!Z89*(1/3)+'[2]Arms Sales'!Z88*(1/3)</f>
        <v>0</v>
      </c>
      <c r="AA89">
        <f>('[2]Defense Pacts'!AA89*(1/3))+'[2]Military Bases'!AA89*(1/3)+'[2]Arms Sales'!AA88*(1/3)</f>
        <v>0</v>
      </c>
      <c r="AB89">
        <f>('[2]Defense Pacts'!AB89*(1/3))+'[2]Military Bases'!AB89*(1/3)+'[2]Arms Sales'!AB88*(1/3)</f>
        <v>0</v>
      </c>
      <c r="AC89">
        <f>('[2]Defense Pacts'!AC89*(1/3))+'[2]Military Bases'!AC89*(1/3)+'[2]Arms Sales'!AC88*(1/3)</f>
        <v>0</v>
      </c>
      <c r="AD89">
        <f>('[2]Defense Pacts'!AD89*(1/3))+'[2]Military Bases'!AD89*(1/3)+'[2]Arms Sales'!AD88*(1/3)</f>
        <v>0</v>
      </c>
      <c r="AE89">
        <f>('[2]Defense Pacts'!AE89*(1/3))+'[2]Military Bases'!AE89*(1/3)+'[2]Arms Sales'!AE88*(1/3)</f>
        <v>0</v>
      </c>
      <c r="AF89">
        <f>('[2]Defense Pacts'!AF89*(1/3))+'[2]Military Bases'!AF89*(1/3)+'[2]Arms Sales'!AF88*(1/3)</f>
        <v>0</v>
      </c>
      <c r="AG89">
        <f>('[2]Defense Pacts'!AG89*(1/3))+'[2]Military Bases'!AG89*(1/3)+'[2]Arms Sales'!AG88*(1/3)</f>
        <v>0</v>
      </c>
      <c r="AH89">
        <f>('[2]Defense Pacts'!AH89*(1/3))+'[2]Military Bases'!AH89*(1/3)+'[2]Arms Sales'!AH88*(1/3)</f>
        <v>0</v>
      </c>
      <c r="AI89">
        <f>('[2]Defense Pacts'!AI89*(1/3))+'[2]Military Bases'!AI89*(1/3)+'[2]Arms Sales'!AI88*(1/3)</f>
        <v>0</v>
      </c>
      <c r="AJ89">
        <f>('[2]Defense Pacts'!AJ89*(1/3))+'[2]Military Bases'!AJ89*(1/3)+'[2]Arms Sales'!AJ88*(1/3)</f>
        <v>0</v>
      </c>
      <c r="AK89">
        <f>('[2]Defense Pacts'!AK89*(1/3))+'[2]Military Bases'!AK89*(1/3)+'[2]Arms Sales'!AK88*(1/3)</f>
        <v>0</v>
      </c>
      <c r="AL89">
        <f>('[2]Defense Pacts'!AM89*(1/3))+'[2]Military Bases'!AM89*(1/3)+'[2]Arms Sales'!AM88*(1/3)</f>
        <v>0</v>
      </c>
      <c r="AM89">
        <f>('[2]Defense Pacts'!AL89*(1/3))+'[2]Military Bases'!AL89*(1/3)+'[2]Arms Sales'!AL88*(1/3)</f>
        <v>0</v>
      </c>
      <c r="AN89">
        <f>('[2]Defense Pacts'!AN89*(1/3))+'[2]Military Bases'!AN89*(1/3)+'[2]Arms Sales'!AN88*(1/3)</f>
        <v>0</v>
      </c>
    </row>
    <row r="90" spans="1:40" x14ac:dyDescent="0.25">
      <c r="A90" s="4">
        <v>2017</v>
      </c>
      <c r="B90">
        <f>('[2]Defense Pacts'!B90*(1/3))+'[2]Military Bases'!B90*(1/3)+'[2]Arms Sales'!B89*(1/3)</f>
        <v>0</v>
      </c>
      <c r="C90">
        <f>('[2]Defense Pacts'!C90*(1/3))+'[2]Military Bases'!C90*(1/3)+'[2]Arms Sales'!C89*(1/3)</f>
        <v>0</v>
      </c>
      <c r="D90">
        <f>('[2]Defense Pacts'!D90*(1/3))+'[2]Military Bases'!D90*(1/3)+'[2]Arms Sales'!D89*(1/3)</f>
        <v>0</v>
      </c>
      <c r="E90">
        <f>('[2]Defense Pacts'!E90*(1/3))+'[2]Military Bases'!E90*(1/3)+'[2]Arms Sales'!E89*(1/3)</f>
        <v>0</v>
      </c>
      <c r="F90">
        <f>('[2]Defense Pacts'!F90*(1/3))+'[2]Military Bases'!F90*(1/3)+'[2]Arms Sales'!F89*(1/3)</f>
        <v>0</v>
      </c>
      <c r="G90">
        <f>('[2]Defense Pacts'!G90*(1/3))+'[2]Military Bases'!G90*(1/3)+'[2]Arms Sales'!G89*(1/3)</f>
        <v>0</v>
      </c>
      <c r="H90">
        <f>('[2]Defense Pacts'!H90*(1/3))+'[2]Military Bases'!H90*(1/3)+'[2]Arms Sales'!H89*(1/3)</f>
        <v>0</v>
      </c>
      <c r="I90">
        <f>('[2]Defense Pacts'!I90*(1/3))+'[2]Military Bases'!I90*(1/3)+'[2]Arms Sales'!I89*(1/3)</f>
        <v>0</v>
      </c>
      <c r="J90">
        <f>('[2]Defense Pacts'!J90*(1/3))+'[2]Military Bases'!J90*(1/3)+'[2]Arms Sales'!J89*(1/3)</f>
        <v>0</v>
      </c>
      <c r="K90">
        <f>('[2]Defense Pacts'!K90*(1/3))+'[2]Military Bases'!K90*(1/3)+'[2]Arms Sales'!K89*(1/3)</f>
        <v>0</v>
      </c>
      <c r="L90">
        <f>('[2]Defense Pacts'!L90*(1/3))+'[2]Military Bases'!L90*(1/3)+'[2]Arms Sales'!L89*(1/3)</f>
        <v>0</v>
      </c>
      <c r="M90">
        <f>('[2]Defense Pacts'!M90*(1/3))+'[2]Military Bases'!M90*(1/3)+'[2]Arms Sales'!M89*(1/3)</f>
        <v>0</v>
      </c>
      <c r="N90">
        <f>('[2]Defense Pacts'!N90*(1/3))+'[2]Military Bases'!N90*(1/3)+'[2]Arms Sales'!N89*(1/3)</f>
        <v>0</v>
      </c>
      <c r="O90">
        <f>('[2]Defense Pacts'!O90*(1/3))+'[2]Military Bases'!O90*(1/3)+'[2]Arms Sales'!O89*(1/3)</f>
        <v>0</v>
      </c>
      <c r="P90">
        <f>('[2]Defense Pacts'!P90*(1/3))+'[2]Military Bases'!P90*(1/3)+'[2]Arms Sales'!P89*(1/3)</f>
        <v>0</v>
      </c>
      <c r="Q90">
        <f>('[2]Defense Pacts'!Q90*(1/3))+'[2]Military Bases'!Q90*(1/3)+'[2]Arms Sales'!Q89*(1/3)</f>
        <v>0</v>
      </c>
      <c r="R90">
        <f>('[2]Defense Pacts'!R90*(1/3))+'[2]Military Bases'!R90*(1/3)+'[2]Arms Sales'!R89*(1/3)</f>
        <v>0</v>
      </c>
      <c r="S90">
        <f>('[2]Defense Pacts'!S90*(1/3))+'[2]Military Bases'!S90*(1/3)+'[2]Arms Sales'!S89*(1/3)</f>
        <v>0</v>
      </c>
      <c r="T90">
        <f>('[2]Defense Pacts'!T90*(1/3))+'[2]Military Bases'!T90*(1/3)+'[2]Arms Sales'!T89*(1/3)</f>
        <v>0</v>
      </c>
      <c r="U90">
        <f>('[2]Defense Pacts'!U90*(1/3))+'[2]Military Bases'!U90*(1/3)+'[2]Arms Sales'!U89*(1/3)</f>
        <v>0</v>
      </c>
      <c r="V90">
        <f>('[2]Defense Pacts'!V90*(1/3))+'[2]Military Bases'!V90*(1/3)+'[2]Arms Sales'!V89*(1/3)</f>
        <v>0</v>
      </c>
      <c r="W90">
        <f>('[2]Defense Pacts'!W90*(1/3))+'[2]Military Bases'!W90*(1/3)+'[2]Arms Sales'!W89*(1/3)</f>
        <v>0</v>
      </c>
      <c r="X90">
        <f>('[2]Defense Pacts'!X90*(1/3))+'[2]Military Bases'!X90*(1/3)+'[2]Arms Sales'!X89*(1/3)</f>
        <v>0</v>
      </c>
      <c r="Y90">
        <f>('[2]Defense Pacts'!Y90*(1/3))+'[2]Military Bases'!Y90*(1/3)+'[2]Arms Sales'!Y89*(1/3)</f>
        <v>0</v>
      </c>
      <c r="Z90">
        <f>('[2]Defense Pacts'!Z90*(1/3))+'[2]Military Bases'!Z90*(1/3)+'[2]Arms Sales'!Z89*(1/3)</f>
        <v>0</v>
      </c>
      <c r="AA90">
        <f>('[2]Defense Pacts'!AA90*(1/3))+'[2]Military Bases'!AA90*(1/3)+'[2]Arms Sales'!AA89*(1/3)</f>
        <v>0</v>
      </c>
      <c r="AB90">
        <f>('[2]Defense Pacts'!AB90*(1/3))+'[2]Military Bases'!AB90*(1/3)+'[2]Arms Sales'!AB89*(1/3)</f>
        <v>0</v>
      </c>
      <c r="AC90">
        <f>('[2]Defense Pacts'!AC90*(1/3))+'[2]Military Bases'!AC90*(1/3)+'[2]Arms Sales'!AC89*(1/3)</f>
        <v>0</v>
      </c>
      <c r="AD90">
        <f>('[2]Defense Pacts'!AD90*(1/3))+'[2]Military Bases'!AD90*(1/3)+'[2]Arms Sales'!AD89*(1/3)</f>
        <v>0</v>
      </c>
      <c r="AE90">
        <f>('[2]Defense Pacts'!AE90*(1/3))+'[2]Military Bases'!AE90*(1/3)+'[2]Arms Sales'!AE89*(1/3)</f>
        <v>0</v>
      </c>
      <c r="AF90">
        <f>('[2]Defense Pacts'!AF90*(1/3))+'[2]Military Bases'!AF90*(1/3)+'[2]Arms Sales'!AF89*(1/3)</f>
        <v>0</v>
      </c>
      <c r="AG90">
        <f>('[2]Defense Pacts'!AG90*(1/3))+'[2]Military Bases'!AG90*(1/3)+'[2]Arms Sales'!AG89*(1/3)</f>
        <v>0</v>
      </c>
      <c r="AH90">
        <f>('[2]Defense Pacts'!AH90*(1/3))+'[2]Military Bases'!AH90*(1/3)+'[2]Arms Sales'!AH89*(1/3)</f>
        <v>0</v>
      </c>
      <c r="AI90">
        <f>('[2]Defense Pacts'!AI90*(1/3))+'[2]Military Bases'!AI90*(1/3)+'[2]Arms Sales'!AI89*(1/3)</f>
        <v>0</v>
      </c>
      <c r="AJ90">
        <f>('[2]Defense Pacts'!AJ90*(1/3))+'[2]Military Bases'!AJ90*(1/3)+'[2]Arms Sales'!AJ89*(1/3)</f>
        <v>0.16666666666666666</v>
      </c>
      <c r="AK90">
        <f>('[2]Defense Pacts'!AK90*(1/3))+'[2]Military Bases'!AK90*(1/3)+'[2]Arms Sales'!AK89*(1/3)</f>
        <v>0</v>
      </c>
      <c r="AL90">
        <f>('[2]Defense Pacts'!AM90*(1/3))+'[2]Military Bases'!AM90*(1/3)+'[2]Arms Sales'!AM89*(1/3)</f>
        <v>0</v>
      </c>
      <c r="AM90">
        <f>('[2]Defense Pacts'!AL90*(1/3))+'[2]Military Bases'!AL90*(1/3)+'[2]Arms Sales'!AL89*(1/3)</f>
        <v>0</v>
      </c>
      <c r="AN90">
        <f>('[2]Defense Pacts'!AN90*(1/3))+'[2]Military Bases'!AN90*(1/3)+'[2]Arms Sales'!AN89*(1/3)</f>
        <v>0</v>
      </c>
    </row>
    <row r="91" spans="1:40" x14ac:dyDescent="0.25">
      <c r="A91" s="4">
        <v>2018</v>
      </c>
      <c r="B91">
        <f>('[2]Defense Pacts'!B91*(1/3))+'[2]Military Bases'!B91*(1/3)+'[2]Arms Sales'!B90*(1/3)</f>
        <v>0</v>
      </c>
      <c r="C91">
        <f>('[2]Defense Pacts'!C91*(1/3))+'[2]Military Bases'!C91*(1/3)+'[2]Arms Sales'!C90*(1/3)</f>
        <v>0</v>
      </c>
      <c r="D91">
        <f>('[2]Defense Pacts'!D91*(1/3))+'[2]Military Bases'!D91*(1/3)+'[2]Arms Sales'!D90*(1/3)</f>
        <v>0</v>
      </c>
      <c r="E91">
        <f>('[2]Defense Pacts'!E91*(1/3))+'[2]Military Bases'!E91*(1/3)+'[2]Arms Sales'!E90*(1/3)</f>
        <v>0</v>
      </c>
      <c r="F91">
        <f>('[2]Defense Pacts'!F91*(1/3))+'[2]Military Bases'!F91*(1/3)+'[2]Arms Sales'!F90*(1/3)</f>
        <v>0</v>
      </c>
      <c r="G91">
        <f>('[2]Defense Pacts'!G91*(1/3))+'[2]Military Bases'!G91*(1/3)+'[2]Arms Sales'!G90*(1/3)</f>
        <v>0</v>
      </c>
      <c r="H91">
        <f>('[2]Defense Pacts'!H91*(1/3))+'[2]Military Bases'!H91*(1/3)+'[2]Arms Sales'!H90*(1/3)</f>
        <v>0</v>
      </c>
      <c r="I91">
        <f>('[2]Defense Pacts'!I91*(1/3))+'[2]Military Bases'!I91*(1/3)+'[2]Arms Sales'!I90*(1/3)</f>
        <v>0</v>
      </c>
      <c r="J91">
        <f>('[2]Defense Pacts'!J91*(1/3))+'[2]Military Bases'!J91*(1/3)+'[2]Arms Sales'!J90*(1/3)</f>
        <v>0</v>
      </c>
      <c r="K91">
        <f>('[2]Defense Pacts'!K91*(1/3))+'[2]Military Bases'!K91*(1/3)+'[2]Arms Sales'!K90*(1/3)</f>
        <v>0</v>
      </c>
      <c r="L91">
        <f>('[2]Defense Pacts'!L91*(1/3))+'[2]Military Bases'!L91*(1/3)+'[2]Arms Sales'!L90*(1/3)</f>
        <v>0</v>
      </c>
      <c r="M91">
        <f>('[2]Defense Pacts'!M91*(1/3))+'[2]Military Bases'!M91*(1/3)+'[2]Arms Sales'!M90*(1/3)</f>
        <v>0</v>
      </c>
      <c r="N91">
        <f>('[2]Defense Pacts'!N91*(1/3))+'[2]Military Bases'!N91*(1/3)+'[2]Arms Sales'!N90*(1/3)</f>
        <v>0</v>
      </c>
      <c r="O91">
        <f>('[2]Defense Pacts'!O91*(1/3))+'[2]Military Bases'!O91*(1/3)+'[2]Arms Sales'!O90*(1/3)</f>
        <v>0</v>
      </c>
      <c r="P91">
        <f>('[2]Defense Pacts'!P91*(1/3))+'[2]Military Bases'!P91*(1/3)+'[2]Arms Sales'!P90*(1/3)</f>
        <v>0</v>
      </c>
      <c r="Q91">
        <f>('[2]Defense Pacts'!Q91*(1/3))+'[2]Military Bases'!Q91*(1/3)+'[2]Arms Sales'!Q90*(1/3)</f>
        <v>0</v>
      </c>
      <c r="R91">
        <f>('[2]Defense Pacts'!R91*(1/3))+'[2]Military Bases'!R91*(1/3)+'[2]Arms Sales'!R90*(1/3)</f>
        <v>0</v>
      </c>
      <c r="S91">
        <f>('[2]Defense Pacts'!S91*(1/3))+'[2]Military Bases'!S91*(1/3)+'[2]Arms Sales'!S90*(1/3)</f>
        <v>0</v>
      </c>
      <c r="T91">
        <f>('[2]Defense Pacts'!T91*(1/3))+'[2]Military Bases'!T91*(1/3)+'[2]Arms Sales'!T90*(1/3)</f>
        <v>0</v>
      </c>
      <c r="U91">
        <f>('[2]Defense Pacts'!U91*(1/3))+'[2]Military Bases'!U91*(1/3)+'[2]Arms Sales'!U90*(1/3)</f>
        <v>0</v>
      </c>
      <c r="V91">
        <f>('[2]Defense Pacts'!V91*(1/3))+'[2]Military Bases'!V91*(1/3)+'[2]Arms Sales'!V90*(1/3)</f>
        <v>0</v>
      </c>
      <c r="W91">
        <f>('[2]Defense Pacts'!W91*(1/3))+'[2]Military Bases'!W91*(1/3)+'[2]Arms Sales'!W90*(1/3)</f>
        <v>0</v>
      </c>
      <c r="X91">
        <f>('[2]Defense Pacts'!X91*(1/3))+'[2]Military Bases'!X91*(1/3)+'[2]Arms Sales'!X90*(1/3)</f>
        <v>0</v>
      </c>
      <c r="Y91">
        <f>('[2]Defense Pacts'!Y91*(1/3))+'[2]Military Bases'!Y91*(1/3)+'[2]Arms Sales'!Y90*(1/3)</f>
        <v>0</v>
      </c>
      <c r="Z91">
        <f>('[2]Defense Pacts'!Z91*(1/3))+'[2]Military Bases'!Z91*(1/3)+'[2]Arms Sales'!Z90*(1/3)</f>
        <v>0</v>
      </c>
      <c r="AA91">
        <f>('[2]Defense Pacts'!AA91*(1/3))+'[2]Military Bases'!AA91*(1/3)+'[2]Arms Sales'!AA90*(1/3)</f>
        <v>0</v>
      </c>
      <c r="AB91">
        <f>('[2]Defense Pacts'!AB91*(1/3))+'[2]Military Bases'!AB91*(1/3)+'[2]Arms Sales'!AB90*(1/3)</f>
        <v>0</v>
      </c>
      <c r="AC91">
        <f>('[2]Defense Pacts'!AC91*(1/3))+'[2]Military Bases'!AC91*(1/3)+'[2]Arms Sales'!AC90*(1/3)</f>
        <v>0</v>
      </c>
      <c r="AD91">
        <f>('[2]Defense Pacts'!AD91*(1/3))+'[2]Military Bases'!AD91*(1/3)+'[2]Arms Sales'!AD90*(1/3)</f>
        <v>0</v>
      </c>
      <c r="AE91">
        <f>('[2]Defense Pacts'!AE91*(1/3))+'[2]Military Bases'!AE91*(1/3)+'[2]Arms Sales'!AE90*(1/3)</f>
        <v>0</v>
      </c>
      <c r="AF91">
        <f>('[2]Defense Pacts'!AF91*(1/3))+'[2]Military Bases'!AF91*(1/3)+'[2]Arms Sales'!AF90*(1/3)</f>
        <v>0</v>
      </c>
      <c r="AG91">
        <f>('[2]Defense Pacts'!AG91*(1/3))+'[2]Military Bases'!AG91*(1/3)+'[2]Arms Sales'!AG90*(1/3)</f>
        <v>0</v>
      </c>
      <c r="AH91">
        <f>('[2]Defense Pacts'!AH91*(1/3))+'[2]Military Bases'!AH91*(1/3)+'[2]Arms Sales'!AH90*(1/3)</f>
        <v>0</v>
      </c>
      <c r="AI91">
        <f>('[2]Defense Pacts'!AI91*(1/3))+'[2]Military Bases'!AI91*(1/3)+'[2]Arms Sales'!AI90*(1/3)</f>
        <v>0</v>
      </c>
      <c r="AJ91">
        <f>('[2]Defense Pacts'!AJ91*(1/3))+'[2]Military Bases'!AJ91*(1/3)+'[2]Arms Sales'!AJ90*(1/3)</f>
        <v>0</v>
      </c>
      <c r="AK91">
        <f>('[2]Defense Pacts'!AK91*(1/3))+'[2]Military Bases'!AK91*(1/3)+'[2]Arms Sales'!AK90*(1/3)</f>
        <v>0</v>
      </c>
      <c r="AL91">
        <f>('[2]Defense Pacts'!AM91*(1/3))+'[2]Military Bases'!AM91*(1/3)+'[2]Arms Sales'!AM90*(1/3)</f>
        <v>0</v>
      </c>
      <c r="AM91">
        <f>('[2]Defense Pacts'!AL91*(1/3))+'[2]Military Bases'!AL91*(1/3)+'[2]Arms Sales'!AL90*(1/3)</f>
        <v>0</v>
      </c>
      <c r="AN91">
        <f>('[2]Defense Pacts'!AN91*(1/3))+'[2]Military Bases'!AN91*(1/3)+'[2]Arms Sales'!AN90*(1/3)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opLeftCell="A40" workbookViewId="0">
      <selection activeCell="AN1" sqref="AN1:AN1048576"/>
    </sheetView>
  </sheetViews>
  <sheetFormatPr defaultRowHeight="15" x14ac:dyDescent="0.25"/>
  <cols>
    <col min="1" max="1" width="9.140625" style="4"/>
  </cols>
  <sheetData>
    <row r="1" spans="1:40" s="7" customFormat="1" x14ac:dyDescent="0.25">
      <c r="A1" s="1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4">
        <v>1991</v>
      </c>
      <c r="B2">
        <f ca="1">'Economic Hierarchy NO HHI'!B2*0.25+'Security Hierarchy'!B2*0.25+'Political Hierarchy'!B2*0.25</f>
        <v>0</v>
      </c>
    </row>
    <row r="3" spans="1:40" x14ac:dyDescent="0.25">
      <c r="A3" s="4">
        <v>1992</v>
      </c>
    </row>
    <row r="4" spans="1:40" x14ac:dyDescent="0.25">
      <c r="A4" s="4">
        <v>1993</v>
      </c>
    </row>
    <row r="5" spans="1:40" x14ac:dyDescent="0.25">
      <c r="A5" s="4">
        <v>1994</v>
      </c>
    </row>
    <row r="6" spans="1:40" x14ac:dyDescent="0.25">
      <c r="A6" s="4">
        <v>1995</v>
      </c>
    </row>
    <row r="7" spans="1:40" x14ac:dyDescent="0.25">
      <c r="A7" s="4">
        <v>1996</v>
      </c>
    </row>
    <row r="8" spans="1:40" x14ac:dyDescent="0.25">
      <c r="A8" s="4">
        <v>1997</v>
      </c>
    </row>
    <row r="9" spans="1:40" x14ac:dyDescent="0.25">
      <c r="A9" s="4">
        <v>1998</v>
      </c>
    </row>
    <row r="10" spans="1:40" x14ac:dyDescent="0.25">
      <c r="A10" s="4">
        <v>1999</v>
      </c>
    </row>
    <row r="11" spans="1:40" x14ac:dyDescent="0.25">
      <c r="A11" s="4">
        <v>2000</v>
      </c>
    </row>
    <row r="12" spans="1:40" x14ac:dyDescent="0.25">
      <c r="A12" s="4">
        <v>2001</v>
      </c>
    </row>
    <row r="13" spans="1:40" x14ac:dyDescent="0.25">
      <c r="A13" s="4">
        <v>2002</v>
      </c>
    </row>
    <row r="14" spans="1:40" x14ac:dyDescent="0.25">
      <c r="A14" s="4">
        <v>2003</v>
      </c>
      <c r="B14">
        <f>'[3]UNGA Voting'!B14*(1/2)+'[3]HeadofState Meetings'!B14*(1/2)</f>
        <v>9.5000000000000001E-2</v>
      </c>
      <c r="C14">
        <f>'[3]UNGA Voting'!C14*(1/2)+'[3]HeadofState Meetings'!C14*(1/2)</f>
        <v>0.1644737</v>
      </c>
      <c r="D14">
        <f>'[3]UNGA Voting'!D14*(1/2)+'[3]HeadofState Meetings'!D14*(1/2)</f>
        <v>0.32</v>
      </c>
      <c r="E14">
        <f>'[3]UNGA Voting'!E14*(1/2)+'[3]HeadofState Meetings'!E14*(1/2)</f>
        <v>7.4999999999999997E-2</v>
      </c>
      <c r="F14">
        <f>'[3]UNGA Voting'!F14*(1/2)+'[3]HeadofState Meetings'!F14*(1/2)</f>
        <v>0.19333334999999999</v>
      </c>
      <c r="G14">
        <f>'[3]UNGA Voting'!G14*(1/2)+'[3]HeadofState Meetings'!G14*(1/2)</f>
        <v>0.43421054999999997</v>
      </c>
      <c r="H14">
        <f>'[3]UNGA Voting'!H14*(1/2)+'[3]HeadofState Meetings'!H14*(1/2)</f>
        <v>0.1644737</v>
      </c>
      <c r="I14">
        <f>'[3]UNGA Voting'!I14*(1/2)+'[3]HeadofState Meetings'!I14*(1/2)</f>
        <v>0.15789475</v>
      </c>
      <c r="J14">
        <f>'[3]UNGA Voting'!J14*(1/2)+'[3]HeadofState Meetings'!J14*(1/2)</f>
        <v>0.43421054999999997</v>
      </c>
      <c r="K14">
        <f>'[3]UNGA Voting'!K14*(1/2)+'[3]HeadofState Meetings'!K14*(1/2)</f>
        <v>0.44078945000000003</v>
      </c>
      <c r="L14">
        <f>'[3]UNGA Voting'!L14*(1/2)+'[3]HeadofState Meetings'!L14*(1/2)</f>
        <v>0.18</v>
      </c>
      <c r="M14">
        <f>'[3]UNGA Voting'!M14*(1/2)+'[3]HeadofState Meetings'!M14*(1/2)</f>
        <v>0.18421055</v>
      </c>
      <c r="N14">
        <f>'[3]UNGA Voting'!N14*(1/2)+'[3]HeadofState Meetings'!N14*(1/2)</f>
        <v>0.71710525000000003</v>
      </c>
      <c r="O14">
        <f>'[3]UNGA Voting'!O14*(1/2)+'[3]HeadofState Meetings'!O14*(1/2)</f>
        <v>0.155</v>
      </c>
      <c r="P14">
        <f>'[3]UNGA Voting'!P14*(1/2)+'[3]HeadofState Meetings'!P14*(1/2)</f>
        <v>0.4473684</v>
      </c>
      <c r="Q14">
        <f>'[3]UNGA Voting'!Q14*(1/2)+'[3]HeadofState Meetings'!Q14*(1/2)</f>
        <v>0.4276316</v>
      </c>
      <c r="R14">
        <f>'[3]UNGA Voting'!R14*(1/2)+'[3]HeadofState Meetings'!R14*(1/2)</f>
        <v>0.18421055</v>
      </c>
      <c r="S14">
        <f>'[3]UNGA Voting'!S14*(1/2)+'[3]HeadofState Meetings'!S14*(1/2)</f>
        <v>0.40789474999999997</v>
      </c>
      <c r="T14">
        <f>'[3]UNGA Voting'!T14*(1/2)+'[3]HeadofState Meetings'!T14*(1/2)</f>
        <v>0.69078945000000003</v>
      </c>
      <c r="U14">
        <f>'[3]UNGA Voting'!U14*(1/2)+'[3]HeadofState Meetings'!U14*(1/2)</f>
        <v>0.09</v>
      </c>
      <c r="V14">
        <f>'[3]UNGA Voting'!V14*(1/2)+'[3]HeadofState Meetings'!V14*(1/2)</f>
        <v>0.08</v>
      </c>
      <c r="W14">
        <f>'[3]UNGA Voting'!W14*(1/2)+'[3]HeadofState Meetings'!W14*(1/2)</f>
        <v>0.43421054999999997</v>
      </c>
      <c r="X14">
        <f>'[3]UNGA Voting'!X14*(1/2)+'[3]HeadofState Meetings'!X14*(1/2)</f>
        <v>0.4473684</v>
      </c>
      <c r="Y14">
        <f>'[3]UNGA Voting'!Y14*(1/2)+'[3]HeadofState Meetings'!Y14*(1/2)</f>
        <v>0.1973684</v>
      </c>
      <c r="Z14">
        <f>'[3]UNGA Voting'!Z14*(1/2)+'[3]HeadofState Meetings'!Z14*(1/2)</f>
        <v>0.17105265</v>
      </c>
      <c r="AA14">
        <f>'[3]UNGA Voting'!AA14*(1/2)+'[3]HeadofState Meetings'!AA14*(1/2)</f>
        <v>0.125</v>
      </c>
      <c r="AB14">
        <f>'[3]UNGA Voting'!AB14*(1/2)+'[3]HeadofState Meetings'!AB14*(1/2)</f>
        <v>0.44078945000000003</v>
      </c>
      <c r="AC14">
        <f>'[3]UNGA Voting'!AC14*(1/2)+'[3]HeadofState Meetings'!AC14*(1/2)</f>
        <v>0.70270270000000001</v>
      </c>
      <c r="AD14">
        <f>'[3]UNGA Voting'!AD14*(1/2)+'[3]HeadofState Meetings'!AD14*(1/2)</f>
        <v>0.67999999999999994</v>
      </c>
      <c r="AE14">
        <f>'[3]UNGA Voting'!AE14*(1/2)+'[3]HeadofState Meetings'!AE14*(1/2)</f>
        <v>0.42567569999999999</v>
      </c>
      <c r="AF14">
        <f>'[3]UNGA Voting'!AF14*(1/2)+'[3]HeadofState Meetings'!AF14*(1/2)</f>
        <v>0.4276316</v>
      </c>
      <c r="AG14">
        <f>'[3]UNGA Voting'!AG14*(1/2)+'[3]HeadofState Meetings'!AG14*(1/2)</f>
        <v>0.17333335</v>
      </c>
      <c r="AH14">
        <f>'[3]UNGA Voting'!AH14*(1/2)+'[3]HeadofState Meetings'!AH14*(1/2)</f>
        <v>0.6776316</v>
      </c>
      <c r="AI14">
        <f>'[3]UNGA Voting'!AI14*(1/2)+'[3]HeadofState Meetings'!AI14*(1/2)</f>
        <v>0.1776316</v>
      </c>
      <c r="AJ14">
        <f>'[3]UNGA Voting'!AJ14*(1/2)+'[3]HeadofState Meetings'!AJ14*(1/2)</f>
        <v>0.11</v>
      </c>
      <c r="AK14">
        <f>'[3]UNGA Voting'!AK14*(1/2)+'[3]HeadofState Meetings'!AK14*(1/2)</f>
        <v>0.05</v>
      </c>
      <c r="AL14">
        <f>'[3]UNGA Voting'!AM14*(1/2)+'[3]HeadofState Meetings'!AM14*(1/2)</f>
        <v>0.74342105000000003</v>
      </c>
      <c r="AM14">
        <f>'[3]UNGA Voting'!AL14*(1/2)+'[3]HeadofState Meetings'!AL14*(1/2)</f>
        <v>0.11</v>
      </c>
      <c r="AN14">
        <f>'[3]UNGA Voting'!AN14*(1/2)+'[3]HeadofState Meetings'!AN14*(1/2)</f>
        <v>0.105</v>
      </c>
    </row>
    <row r="15" spans="1:40" x14ac:dyDescent="0.25">
      <c r="A15" s="4">
        <v>2004</v>
      </c>
      <c r="B15">
        <f>'[3]UNGA Voting'!B15*(1/2)+'[3]HeadofState Meetings'!B15*(1/2)</f>
        <v>0.08</v>
      </c>
      <c r="C15">
        <f>'[3]UNGA Voting'!C15*(1/2)+'[3]HeadofState Meetings'!C15*(1/2)</f>
        <v>0.17605635</v>
      </c>
      <c r="D15">
        <f>'[3]UNGA Voting'!D15*(1/2)+'[3]HeadofState Meetings'!D15*(1/2)</f>
        <v>0.06</v>
      </c>
      <c r="E15">
        <f>'[3]UNGA Voting'!E15*(1/2)+'[3]HeadofState Meetings'!E15*(1/2)</f>
        <v>0.03</v>
      </c>
      <c r="F15">
        <f>'[3]UNGA Voting'!F15*(1/2)+'[3]HeadofState Meetings'!F15*(1/2)</f>
        <v>0.42391305000000001</v>
      </c>
      <c r="G15">
        <f>'[3]UNGA Voting'!G15*(1/2)+'[3]HeadofState Meetings'!G15*(1/2)</f>
        <v>0.67605634999999997</v>
      </c>
      <c r="H15">
        <f>'[3]UNGA Voting'!H15*(1/2)+'[3]HeadofState Meetings'!H15*(1/2)</f>
        <v>0.42605634999999997</v>
      </c>
      <c r="I15">
        <f>'[3]UNGA Voting'!I15*(1/2)+'[3]HeadofState Meetings'!I15*(1/2)</f>
        <v>0.1690141</v>
      </c>
      <c r="J15">
        <f>'[3]UNGA Voting'!J15*(1/2)+'[3]HeadofState Meetings'!J15*(1/2)</f>
        <v>0.67857144999999996</v>
      </c>
      <c r="K15">
        <f>'[3]UNGA Voting'!K15*(1/2)+'[3]HeadofState Meetings'!K15*(1/2)</f>
        <v>0.6830986</v>
      </c>
      <c r="L15">
        <f>'[3]UNGA Voting'!L15*(1/2)+'[3]HeadofState Meetings'!L15*(1/2)</f>
        <v>0.40942029999999996</v>
      </c>
      <c r="M15">
        <f>'[3]UNGA Voting'!M15*(1/2)+'[3]HeadofState Meetings'!M15*(1/2)</f>
        <v>0.17605635</v>
      </c>
      <c r="N15">
        <f>'[3]UNGA Voting'!N15*(1/2)+'[3]HeadofState Meetings'!N15*(1/2)</f>
        <v>0.7</v>
      </c>
      <c r="O15">
        <f>'[3]UNGA Voting'!O15*(1/2)+'[3]HeadofState Meetings'!O15*(1/2)</f>
        <v>0.38500000000000001</v>
      </c>
      <c r="P15">
        <f>'[3]UNGA Voting'!P15*(1/2)+'[3]HeadofState Meetings'!P15*(1/2)</f>
        <v>0.6857143</v>
      </c>
      <c r="Q15">
        <f>'[3]UNGA Voting'!Q15*(1/2)+'[3]HeadofState Meetings'!Q15*(1/2)</f>
        <v>0.68115939999999997</v>
      </c>
      <c r="R15">
        <f>'[3]UNGA Voting'!R15*(1/2)+'[3]HeadofState Meetings'!R15*(1/2)</f>
        <v>0.67857144999999996</v>
      </c>
      <c r="S15">
        <f>'[3]UNGA Voting'!S15*(1/2)+'[3]HeadofState Meetings'!S15*(1/2)</f>
        <v>0.66901410000000006</v>
      </c>
      <c r="T15">
        <f>'[3]UNGA Voting'!T15*(1/2)+'[3]HeadofState Meetings'!T15*(1/2)</f>
        <v>0.67857144999999996</v>
      </c>
      <c r="U15">
        <f>'[3]UNGA Voting'!U15*(1/2)+'[3]HeadofState Meetings'!U15*(1/2)</f>
        <v>0.06</v>
      </c>
      <c r="V15">
        <f>'[3]UNGA Voting'!V15*(1/2)+'[3]HeadofState Meetings'!V15*(1/2)</f>
        <v>5.5E-2</v>
      </c>
      <c r="W15">
        <f>'[3]UNGA Voting'!W15*(1/2)+'[3]HeadofState Meetings'!W15*(1/2)</f>
        <v>0.69117644999999994</v>
      </c>
      <c r="X15">
        <f>'[3]UNGA Voting'!X15*(1/2)+'[3]HeadofState Meetings'!X15*(1/2)</f>
        <v>0.67605634999999997</v>
      </c>
      <c r="Y15">
        <f>'[3]UNGA Voting'!Y15*(1/2)+'[3]HeadofState Meetings'!Y15*(1/2)</f>
        <v>0.42391305000000001</v>
      </c>
      <c r="Z15">
        <f>'[3]UNGA Voting'!Z15*(1/2)+'[3]HeadofState Meetings'!Z15*(1/2)</f>
        <v>0.17142855000000001</v>
      </c>
      <c r="AA15">
        <f>'[3]UNGA Voting'!AA15*(1/2)+'[3]HeadofState Meetings'!AA15*(1/2)</f>
        <v>0.13</v>
      </c>
      <c r="AB15">
        <f>'[3]UNGA Voting'!AB15*(1/2)+'[3]HeadofState Meetings'!AB15*(1/2)</f>
        <v>0.67605634999999997</v>
      </c>
      <c r="AC15">
        <f>'[3]UNGA Voting'!AC15*(1/2)+'[3]HeadofState Meetings'!AC15*(1/2)</f>
        <v>0.69285715000000003</v>
      </c>
      <c r="AD15">
        <f>'[3]UNGA Voting'!AD15*(1/2)+'[3]HeadofState Meetings'!AD15*(1/2)</f>
        <v>0.4330986</v>
      </c>
      <c r="AE15">
        <f>'[3]UNGA Voting'!AE15*(1/2)+'[3]HeadofState Meetings'!AE15*(1/2)</f>
        <v>0.67605634999999997</v>
      </c>
      <c r="AF15">
        <f>'[3]UNGA Voting'!AF15*(1/2)+'[3]HeadofState Meetings'!AF15*(1/2)</f>
        <v>0.4330986</v>
      </c>
      <c r="AG15">
        <f>'[3]UNGA Voting'!AG15*(1/2)+'[3]HeadofState Meetings'!AG15*(1/2)</f>
        <v>0.4330986</v>
      </c>
      <c r="AH15">
        <f>'[3]UNGA Voting'!AH15*(1/2)+'[3]HeadofState Meetings'!AH15*(1/2)</f>
        <v>0.67605634999999997</v>
      </c>
      <c r="AI15">
        <f>'[3]UNGA Voting'!AI15*(1/2)+'[3]HeadofState Meetings'!AI15*(1/2)</f>
        <v>0.4190141</v>
      </c>
      <c r="AJ15">
        <f>'[3]UNGA Voting'!AJ15*(1/2)+'[3]HeadofState Meetings'!AJ15*(1/2)</f>
        <v>5.5E-2</v>
      </c>
      <c r="AK15">
        <f>'[3]UNGA Voting'!AK15*(1/2)+'[3]HeadofState Meetings'!AK15*(1/2)</f>
        <v>0.01</v>
      </c>
      <c r="AL15">
        <f>'[3]UNGA Voting'!AM15*(1/2)+'[3]HeadofState Meetings'!AM15*(1/2)</f>
        <v>0.72535210000000006</v>
      </c>
      <c r="AM15">
        <f>'[3]UNGA Voting'!AL15*(1/2)+'[3]HeadofState Meetings'!AL15*(1/2)</f>
        <v>0.1</v>
      </c>
      <c r="AN15">
        <f>'[3]UNGA Voting'!AN15*(1/2)+'[3]HeadofState Meetings'!AN15*(1/2)</f>
        <v>0.05</v>
      </c>
    </row>
    <row r="16" spans="1:40" x14ac:dyDescent="0.25">
      <c r="A16" s="4">
        <v>2005</v>
      </c>
      <c r="B16">
        <f>'[3]UNGA Voting'!B16*(1/2)+'[3]HeadofState Meetings'!B16*(1/2)</f>
        <v>7.0000000000000007E-2</v>
      </c>
      <c r="C16">
        <f>'[3]UNGA Voting'!C16*(1/2)+'[3]HeadofState Meetings'!C16*(1/2)</f>
        <v>0.40753424999999999</v>
      </c>
      <c r="D16">
        <f>'[3]UNGA Voting'!D16*(1/2)+'[3]HeadofState Meetings'!D16*(1/2)</f>
        <v>0.05</v>
      </c>
      <c r="E16">
        <f>'[3]UNGA Voting'!E16*(1/2)+'[3]HeadofState Meetings'!E16*(1/2)</f>
        <v>0.05</v>
      </c>
      <c r="F16">
        <f>'[3]UNGA Voting'!F16*(1/2)+'[3]HeadofState Meetings'!F16*(1/2)</f>
        <v>0.41438354999999999</v>
      </c>
      <c r="G16">
        <f>'[3]UNGA Voting'!G16*(1/2)+'[3]HeadofState Meetings'!G16*(1/2)</f>
        <v>0.66438354999999993</v>
      </c>
      <c r="H16">
        <f>'[3]UNGA Voting'!H16*(1/2)+'[3]HeadofState Meetings'!H16*(1/2)</f>
        <v>0.15753424999999999</v>
      </c>
      <c r="I16">
        <f>'[3]UNGA Voting'!I16*(1/2)+'[3]HeadofState Meetings'!I16*(1/2)</f>
        <v>0.15068495000000001</v>
      </c>
      <c r="J16">
        <f>'[3]UNGA Voting'!J16*(1/2)+'[3]HeadofState Meetings'!J16*(1/2)</f>
        <v>0.66438354999999993</v>
      </c>
      <c r="K16">
        <f>'[3]UNGA Voting'!K16*(1/2)+'[3]HeadofState Meetings'!K16*(1/2)</f>
        <v>0.67123290000000002</v>
      </c>
      <c r="L16">
        <f>'[3]UNGA Voting'!L16*(1/2)+'[3]HeadofState Meetings'!L16*(1/2)</f>
        <v>0.40277779999999996</v>
      </c>
      <c r="M16">
        <f>'[3]UNGA Voting'!M16*(1/2)+'[3]HeadofState Meetings'!M16*(1/2)</f>
        <v>0.16438354999999999</v>
      </c>
      <c r="N16">
        <f>'[3]UNGA Voting'!N16*(1/2)+'[3]HeadofState Meetings'!N16*(1/2)</f>
        <v>0.44178079999999997</v>
      </c>
      <c r="O16">
        <f>'[3]UNGA Voting'!O16*(1/2)+'[3]HeadofState Meetings'!O16*(1/2)</f>
        <v>0.40500000000000003</v>
      </c>
      <c r="P16">
        <f>'[3]UNGA Voting'!P16*(1/2)+'[3]HeadofState Meetings'!P16*(1/2)</f>
        <v>0.65753424999999999</v>
      </c>
      <c r="Q16">
        <f>'[3]UNGA Voting'!Q16*(1/2)+'[3]HeadofState Meetings'!Q16*(1/2)</f>
        <v>0.65753424999999999</v>
      </c>
      <c r="R16">
        <f>'[3]UNGA Voting'!R16*(1/2)+'[3]HeadofState Meetings'!R16*(1/2)</f>
        <v>0.66438354999999993</v>
      </c>
      <c r="S16">
        <f>'[3]UNGA Voting'!S16*(1/2)+'[3]HeadofState Meetings'!S16*(1/2)</f>
        <v>0.40068495000000004</v>
      </c>
      <c r="T16">
        <f>'[3]UNGA Voting'!T16*(1/2)+'[3]HeadofState Meetings'!T16*(1/2)</f>
        <v>0.65972220000000004</v>
      </c>
      <c r="U16">
        <f>'[3]UNGA Voting'!U16*(1/2)+'[3]HeadofState Meetings'!U16*(1/2)</f>
        <v>7.0000000000000007E-2</v>
      </c>
      <c r="V16">
        <f>'[3]UNGA Voting'!V16*(1/2)+'[3]HeadofState Meetings'!V16*(1/2)</f>
        <v>5.5E-2</v>
      </c>
      <c r="W16">
        <f>'[3]UNGA Voting'!W16*(1/2)+'[3]HeadofState Meetings'!W16*(1/2)</f>
        <v>0.67123290000000002</v>
      </c>
      <c r="X16">
        <f>'[3]UNGA Voting'!X16*(1/2)+'[3]HeadofState Meetings'!X16*(1/2)</f>
        <v>0.41438354999999999</v>
      </c>
      <c r="Y16">
        <f>'[3]UNGA Voting'!Y16*(1/2)+'[3]HeadofState Meetings'!Y16*(1/2)</f>
        <v>0.66438354999999993</v>
      </c>
      <c r="Z16">
        <f>'[3]UNGA Voting'!Z16*(1/2)+'[3]HeadofState Meetings'!Z16*(1/2)</f>
        <v>0.39383560000000001</v>
      </c>
      <c r="AA16">
        <f>'[3]UNGA Voting'!AA16*(1/2)+'[3]HeadofState Meetings'!AA16*(1/2)</f>
        <v>0.13500000000000001</v>
      </c>
      <c r="AB16">
        <f>'[3]UNGA Voting'!AB16*(1/2)+'[3]HeadofState Meetings'!AB16*(1/2)</f>
        <v>0.67123290000000002</v>
      </c>
      <c r="AC16">
        <f>'[3]UNGA Voting'!AC16*(1/2)+'[3]HeadofState Meetings'!AC16*(1/2)</f>
        <v>0.66438354999999993</v>
      </c>
      <c r="AD16">
        <f>'[3]UNGA Voting'!AD16*(1/2)+'[3]HeadofState Meetings'!AD16*(1/2)</f>
        <v>0.40753424999999999</v>
      </c>
      <c r="AE16">
        <f>'[3]UNGA Voting'!AE16*(1/2)+'[3]HeadofState Meetings'!AE16*(1/2)</f>
        <v>0.66438354999999993</v>
      </c>
      <c r="AF16">
        <f>'[3]UNGA Voting'!AF16*(1/2)+'[3]HeadofState Meetings'!AF16*(1/2)</f>
        <v>0.66438354999999993</v>
      </c>
      <c r="AG16">
        <f>'[3]UNGA Voting'!AG16*(1/2)+'[3]HeadofState Meetings'!AG16*(1/2)</f>
        <v>0.41438354999999999</v>
      </c>
      <c r="AH16">
        <f>'[3]UNGA Voting'!AH16*(1/2)+'[3]HeadofState Meetings'!AH16*(1/2)</f>
        <v>0.40753424999999999</v>
      </c>
      <c r="AI16">
        <f>'[3]UNGA Voting'!AI16*(1/2)+'[3]HeadofState Meetings'!AI16*(1/2)</f>
        <v>0.15753424999999999</v>
      </c>
      <c r="AJ16">
        <f>'[3]UNGA Voting'!AJ16*(1/2)+'[3]HeadofState Meetings'!AJ16*(1/2)</f>
        <v>3.5000000000000003E-2</v>
      </c>
      <c r="AK16">
        <f>'[3]UNGA Voting'!AK16*(1/2)+'[3]HeadofState Meetings'!AK16*(1/2)</f>
        <v>3.5000000000000003E-2</v>
      </c>
      <c r="AL16">
        <f>'[3]UNGA Voting'!AM16*(1/2)+'[3]HeadofState Meetings'!AM16*(1/2)</f>
        <v>0.72602739999999999</v>
      </c>
      <c r="AM16">
        <f>'[3]UNGA Voting'!AL16*(1/2)+'[3]HeadofState Meetings'!AL16*(1/2)</f>
        <v>0.35499999999999998</v>
      </c>
      <c r="AN16">
        <f>'[3]UNGA Voting'!AN16*(1/2)+'[3]HeadofState Meetings'!AN16*(1/2)</f>
        <v>0.04</v>
      </c>
    </row>
    <row r="17" spans="1:40" x14ac:dyDescent="0.25">
      <c r="A17" s="4">
        <v>2006</v>
      </c>
      <c r="B17">
        <f>'[3]UNGA Voting'!B17*(1/2)+'[3]HeadofState Meetings'!B17*(1/2)</f>
        <v>4.4999999999999998E-2</v>
      </c>
      <c r="C17">
        <f>'[3]UNGA Voting'!C17*(1/2)+'[3]HeadofState Meetings'!C17*(1/2)</f>
        <v>0.36494254999999998</v>
      </c>
      <c r="D17">
        <f>'[3]UNGA Voting'!D17*(1/2)+'[3]HeadofState Meetings'!D17*(1/2)</f>
        <v>0.28999999999999998</v>
      </c>
      <c r="E17">
        <f>'[3]UNGA Voting'!E17*(1/2)+'[3]HeadofState Meetings'!E17*(1/2)</f>
        <v>3.5000000000000003E-2</v>
      </c>
      <c r="F17">
        <f>'[3]UNGA Voting'!F17*(1/2)+'[3]HeadofState Meetings'!F17*(1/2)</f>
        <v>0.62209300000000001</v>
      </c>
      <c r="G17">
        <f>'[3]UNGA Voting'!G17*(1/2)+'[3]HeadofState Meetings'!G17*(1/2)</f>
        <v>0.38218390000000002</v>
      </c>
      <c r="H17">
        <f>'[3]UNGA Voting'!H17*(1/2)+'[3]HeadofState Meetings'!H17*(1/2)</f>
        <v>0.37068964999999998</v>
      </c>
      <c r="I17">
        <f>'[3]UNGA Voting'!I17*(1/2)+'[3]HeadofState Meetings'!I17*(1/2)</f>
        <v>0.11764705</v>
      </c>
      <c r="J17">
        <f>'[3]UNGA Voting'!J17*(1/2)+'[3]HeadofState Meetings'!J17*(1/2)</f>
        <v>0.38793105</v>
      </c>
      <c r="K17">
        <f>'[3]UNGA Voting'!K17*(1/2)+'[3]HeadofState Meetings'!K17*(1/2)</f>
        <v>0.63218390000000002</v>
      </c>
      <c r="L17">
        <f>'[3]UNGA Voting'!L17*(1/2)+'[3]HeadofState Meetings'!L17*(1/2)</f>
        <v>0.62068964999999998</v>
      </c>
      <c r="M17">
        <f>'[3]UNGA Voting'!M17*(1/2)+'[3]HeadofState Meetings'!M17*(1/2)</f>
        <v>0.12068965</v>
      </c>
      <c r="N17">
        <f>'[3]UNGA Voting'!N17*(1/2)+'[3]HeadofState Meetings'!N17*(1/2)</f>
        <v>0.66091955000000002</v>
      </c>
      <c r="O17">
        <f>'[3]UNGA Voting'!O17*(1/2)+'[3]HeadofState Meetings'!O17*(1/2)</f>
        <v>0.37</v>
      </c>
      <c r="P17">
        <f>'[3]UNGA Voting'!P17*(1/2)+'[3]HeadofState Meetings'!P17*(1/2)</f>
        <v>0.62643680000000002</v>
      </c>
      <c r="Q17">
        <f>'[3]UNGA Voting'!Q17*(1/2)+'[3]HeadofState Meetings'!Q17*(1/2)</f>
        <v>0.37643680000000002</v>
      </c>
      <c r="R17">
        <f>'[3]UNGA Voting'!R17*(1/2)+'[3]HeadofState Meetings'!R17*(1/2)</f>
        <v>0.62643680000000002</v>
      </c>
      <c r="S17">
        <f>'[3]UNGA Voting'!S17*(1/2)+'[3]HeadofState Meetings'!S17*(1/2)</f>
        <v>0.61494254999999998</v>
      </c>
      <c r="T17">
        <f>'[3]UNGA Voting'!T17*(1/2)+'[3]HeadofState Meetings'!T17*(1/2)</f>
        <v>0.62068964999999998</v>
      </c>
      <c r="U17">
        <f>'[3]UNGA Voting'!U17*(1/2)+'[3]HeadofState Meetings'!U17*(1/2)</f>
        <v>0.3</v>
      </c>
      <c r="V17">
        <f>'[3]UNGA Voting'!V17*(1/2)+'[3]HeadofState Meetings'!V17*(1/2)</f>
        <v>0.03</v>
      </c>
      <c r="W17">
        <f>'[3]UNGA Voting'!W17*(1/2)+'[3]HeadofState Meetings'!W17*(1/2)</f>
        <v>0.38218390000000002</v>
      </c>
      <c r="X17">
        <f>'[3]UNGA Voting'!X17*(1/2)+'[3]HeadofState Meetings'!X17*(1/2)</f>
        <v>0.38218390000000002</v>
      </c>
      <c r="Y17">
        <f>'[3]UNGA Voting'!Y17*(1/2)+'[3]HeadofState Meetings'!Y17*(1/2)</f>
        <v>0.38372095000000001</v>
      </c>
      <c r="Z17">
        <f>'[3]UNGA Voting'!Z17*(1/2)+'[3]HeadofState Meetings'!Z17*(1/2)</f>
        <v>0.1235294</v>
      </c>
      <c r="AA17">
        <f>'[3]UNGA Voting'!AA17*(1/2)+'[3]HeadofState Meetings'!AA17*(1/2)</f>
        <v>0.13500000000000001</v>
      </c>
      <c r="AB17">
        <f>'[3]UNGA Voting'!AB17*(1/2)+'[3]HeadofState Meetings'!AB17*(1/2)</f>
        <v>0.37643680000000002</v>
      </c>
      <c r="AC17">
        <f>'[3]UNGA Voting'!AC17*(1/2)+'[3]HeadofState Meetings'!AC17*(1/2)</f>
        <v>0.62790699999999999</v>
      </c>
      <c r="AD17">
        <f>'[3]UNGA Voting'!AD17*(1/2)+'[3]HeadofState Meetings'!AD17*(1/2)</f>
        <v>0.38218390000000002</v>
      </c>
      <c r="AE17">
        <f>'[3]UNGA Voting'!AE17*(1/2)+'[3]HeadofState Meetings'!AE17*(1/2)</f>
        <v>0.62352940000000001</v>
      </c>
      <c r="AF17">
        <f>'[3]UNGA Voting'!AF17*(1/2)+'[3]HeadofState Meetings'!AF17*(1/2)</f>
        <v>0.62352940000000001</v>
      </c>
      <c r="AG17">
        <f>'[3]UNGA Voting'!AG17*(1/2)+'[3]HeadofState Meetings'!AG17*(1/2)</f>
        <v>0.62643680000000002</v>
      </c>
      <c r="AH17">
        <f>'[3]UNGA Voting'!AH17*(1/2)+'[3]HeadofState Meetings'!AH17*(1/2)</f>
        <v>0.38218390000000002</v>
      </c>
      <c r="AI17">
        <f>'[3]UNGA Voting'!AI17*(1/2)+'[3]HeadofState Meetings'!AI17*(1/2)</f>
        <v>0.36494254999999998</v>
      </c>
      <c r="AJ17">
        <f>'[3]UNGA Voting'!AJ17*(1/2)+'[3]HeadofState Meetings'!AJ17*(1/2)</f>
        <v>0.03</v>
      </c>
      <c r="AK17">
        <f>'[3]UNGA Voting'!AK17*(1/2)+'[3]HeadofState Meetings'!AK17*(1/2)</f>
        <v>3.5000000000000003E-2</v>
      </c>
      <c r="AL17">
        <f>'[3]UNGA Voting'!AM17*(1/2)+'[3]HeadofState Meetings'!AM17*(1/2)</f>
        <v>0.67816089999999996</v>
      </c>
      <c r="AM17">
        <f>'[3]UNGA Voting'!AL17*(1/2)+'[3]HeadofState Meetings'!AL17*(1/2)</f>
        <v>0.125</v>
      </c>
      <c r="AN17">
        <f>'[3]UNGA Voting'!AN17*(1/2)+'[3]HeadofState Meetings'!AN17*(1/2)</f>
        <v>3.5000000000000003E-2</v>
      </c>
    </row>
    <row r="18" spans="1:40" x14ac:dyDescent="0.25">
      <c r="A18" s="4">
        <v>2007</v>
      </c>
      <c r="B18">
        <f>'[3]UNGA Voting'!B18*(1/2)+'[3]HeadofState Meetings'!B18*(1/2)</f>
        <v>0.06</v>
      </c>
      <c r="C18">
        <f>'[3]UNGA Voting'!C18*(1/2)+'[3]HeadofState Meetings'!C18*(1/2)</f>
        <v>0.13636365</v>
      </c>
      <c r="D18">
        <f>'[3]UNGA Voting'!D18*(1/2)+'[3]HeadofState Meetings'!D18*(1/2)</f>
        <v>3.5000000000000003E-2</v>
      </c>
      <c r="E18">
        <f>'[3]UNGA Voting'!E18*(1/2)+'[3]HeadofState Meetings'!E18*(1/2)</f>
        <v>2.5000000000000001E-2</v>
      </c>
      <c r="F18">
        <f>'[3]UNGA Voting'!F18*(1/2)+'[3]HeadofState Meetings'!F18*(1/2)</f>
        <v>0.14935065</v>
      </c>
      <c r="G18">
        <f>'[3]UNGA Voting'!G18*(1/2)+'[3]HeadofState Meetings'!G18*(1/2)</f>
        <v>0.39285714999999999</v>
      </c>
      <c r="H18">
        <f>'[3]UNGA Voting'!H18*(1/2)+'[3]HeadofState Meetings'!H18*(1/2)</f>
        <v>0.14473685</v>
      </c>
      <c r="I18">
        <f>'[3]UNGA Voting'!I18*(1/2)+'[3]HeadofState Meetings'!I18*(1/2)</f>
        <v>0.14285714999999999</v>
      </c>
      <c r="J18">
        <f>'[3]UNGA Voting'!J18*(1/2)+'[3]HeadofState Meetings'!J18*(1/2)</f>
        <v>0.4144737</v>
      </c>
      <c r="K18">
        <f>'[3]UNGA Voting'!K18*(1/2)+'[3]HeadofState Meetings'!K18*(1/2)</f>
        <v>0.14935065</v>
      </c>
      <c r="L18">
        <f>'[3]UNGA Voting'!L18*(1/2)+'[3]HeadofState Meetings'!L18*(1/2)</f>
        <v>0.39935065000000003</v>
      </c>
      <c r="M18">
        <f>'[3]UNGA Voting'!M18*(1/2)+'[3]HeadofState Meetings'!M18*(1/2)</f>
        <v>0.14285714999999999</v>
      </c>
      <c r="N18">
        <f>'[3]UNGA Voting'!N18*(1/2)+'[3]HeadofState Meetings'!N18*(1/2)</f>
        <v>0.70394734999999997</v>
      </c>
      <c r="O18">
        <f>'[3]UNGA Voting'!O18*(1/2)+'[3]HeadofState Meetings'!O18*(1/2)</f>
        <v>0.14499999999999999</v>
      </c>
      <c r="P18">
        <f>'[3]UNGA Voting'!P18*(1/2)+'[3]HeadofState Meetings'!P18*(1/2)</f>
        <v>0.64935065000000003</v>
      </c>
      <c r="Q18">
        <f>'[3]UNGA Voting'!Q18*(1/2)+'[3]HeadofState Meetings'!Q18*(1/2)</f>
        <v>0.14935065</v>
      </c>
      <c r="R18">
        <f>'[3]UNGA Voting'!R18*(1/2)+'[3]HeadofState Meetings'!R18*(1/2)</f>
        <v>0.1690141</v>
      </c>
      <c r="S18">
        <f>'[3]UNGA Voting'!S18*(1/2)+'[3]HeadofState Meetings'!S18*(1/2)</f>
        <v>0.38636365</v>
      </c>
      <c r="T18">
        <f>'[3]UNGA Voting'!T18*(1/2)+'[3]HeadofState Meetings'!T18*(1/2)</f>
        <v>0.64935065000000003</v>
      </c>
      <c r="U18">
        <f>'[3]UNGA Voting'!U18*(1/2)+'[3]HeadofState Meetings'!U18*(1/2)</f>
        <v>4.4999999999999998E-2</v>
      </c>
      <c r="V18">
        <f>'[3]UNGA Voting'!V18*(1/2)+'[3]HeadofState Meetings'!V18*(1/2)</f>
        <v>2.5000000000000001E-2</v>
      </c>
      <c r="W18">
        <f>'[3]UNGA Voting'!W18*(1/2)+'[3]HeadofState Meetings'!W18*(1/2)</f>
        <v>0.15584414999999999</v>
      </c>
      <c r="X18">
        <f>'[3]UNGA Voting'!X18*(1/2)+'[3]HeadofState Meetings'!X18*(1/2)</f>
        <v>0.40584414999999996</v>
      </c>
      <c r="Y18">
        <f>'[3]UNGA Voting'!Y18*(1/2)+'[3]HeadofState Meetings'!Y18*(1/2)</f>
        <v>0.14935065</v>
      </c>
      <c r="Z18">
        <f>'[3]UNGA Voting'!Z18*(1/2)+'[3]HeadofState Meetings'!Z18*(1/2)</f>
        <v>0.13636365</v>
      </c>
      <c r="AA18">
        <f>'[3]UNGA Voting'!AA18*(1/2)+'[3]HeadofState Meetings'!AA18*(1/2)</f>
        <v>0.13500000000000001</v>
      </c>
      <c r="AB18">
        <f>'[3]UNGA Voting'!AB18*(1/2)+'[3]HeadofState Meetings'!AB18*(1/2)</f>
        <v>0.15584414999999999</v>
      </c>
      <c r="AC18">
        <f>'[3]UNGA Voting'!AC18*(1/2)+'[3]HeadofState Meetings'!AC18*(1/2)</f>
        <v>0.65584414999999996</v>
      </c>
      <c r="AD18">
        <f>'[3]UNGA Voting'!AD18*(1/2)+'[3]HeadofState Meetings'!AD18*(1/2)</f>
        <v>0.39935065000000003</v>
      </c>
      <c r="AE18">
        <f>'[3]UNGA Voting'!AE18*(1/2)+'[3]HeadofState Meetings'!AE18*(1/2)</f>
        <v>0.14285714999999999</v>
      </c>
      <c r="AF18">
        <f>'[3]UNGA Voting'!AF18*(1/2)+'[3]HeadofState Meetings'!AF18*(1/2)</f>
        <v>0.15584414999999999</v>
      </c>
      <c r="AG18">
        <f>'[3]UNGA Voting'!AG18*(1/2)+'[3]HeadofState Meetings'!AG18*(1/2)</f>
        <v>0.14935065</v>
      </c>
      <c r="AH18">
        <f>'[3]UNGA Voting'!AH18*(1/2)+'[3]HeadofState Meetings'!AH18*(1/2)</f>
        <v>0.14285714999999999</v>
      </c>
      <c r="AI18">
        <f>'[3]UNGA Voting'!AI18*(1/2)+'[3]HeadofState Meetings'!AI18*(1/2)</f>
        <v>0.39285714999999999</v>
      </c>
      <c r="AJ18">
        <f>'[3]UNGA Voting'!AJ18*(1/2)+'[3]HeadofState Meetings'!AJ18*(1/2)</f>
        <v>1.4999999999999999E-2</v>
      </c>
      <c r="AK18">
        <f>'[3]UNGA Voting'!AK18*(1/2)+'[3]HeadofState Meetings'!AK18*(1/2)</f>
        <v>0.02</v>
      </c>
      <c r="AL18">
        <f>'[3]UNGA Voting'!AM18*(1/2)+'[3]HeadofState Meetings'!AM18*(1/2)</f>
        <v>0.69480520000000001</v>
      </c>
      <c r="AM18">
        <f>'[3]UNGA Voting'!AL18*(1/2)+'[3]HeadofState Meetings'!AL18*(1/2)</f>
        <v>0.155</v>
      </c>
      <c r="AN18">
        <f>'[3]UNGA Voting'!AN18*(1/2)+'[3]HeadofState Meetings'!AN18*(1/2)</f>
        <v>3.5000000000000003E-2</v>
      </c>
    </row>
    <row r="19" spans="1:40" x14ac:dyDescent="0.25">
      <c r="A19" s="4">
        <v>2008</v>
      </c>
      <c r="B19">
        <f>'[3]UNGA Voting'!B19*(1/2)+'[3]HeadofState Meetings'!B19*(1/2)</f>
        <v>5.5E-2</v>
      </c>
      <c r="C19">
        <f>'[3]UNGA Voting'!C19*(1/2)+'[3]HeadofState Meetings'!C19*(1/2)</f>
        <v>0.125</v>
      </c>
      <c r="D19">
        <f>'[3]UNGA Voting'!D19*(1/2)+'[3]HeadofState Meetings'!D19*(1/2)</f>
        <v>3.5000000000000003E-2</v>
      </c>
      <c r="E19">
        <f>'[3]UNGA Voting'!E19*(1/2)+'[3]HeadofState Meetings'!E19*(1/2)</f>
        <v>0.03</v>
      </c>
      <c r="F19">
        <f>'[3]UNGA Voting'!F19*(1/2)+'[3]HeadofState Meetings'!F19*(1/2)</f>
        <v>0.38194444999999999</v>
      </c>
      <c r="G19">
        <f>'[3]UNGA Voting'!G19*(1/2)+'[3]HeadofState Meetings'!G19*(1/2)</f>
        <v>0.6338028</v>
      </c>
      <c r="H19">
        <f>'[3]UNGA Voting'!H19*(1/2)+'[3]HeadofState Meetings'!H19*(1/2)</f>
        <v>0.38194444999999999</v>
      </c>
      <c r="I19">
        <f>'[3]UNGA Voting'!I19*(1/2)+'[3]HeadofState Meetings'!I19*(1/2)</f>
        <v>0.13194444999999999</v>
      </c>
      <c r="J19">
        <f>'[3]UNGA Voting'!J19*(1/2)+'[3]HeadofState Meetings'!J19*(1/2)</f>
        <v>0.63888889999999998</v>
      </c>
      <c r="K19">
        <f>'[3]UNGA Voting'!K19*(1/2)+'[3]HeadofState Meetings'!K19*(1/2)</f>
        <v>0.64084505000000003</v>
      </c>
      <c r="L19">
        <f>'[3]UNGA Voting'!L19*(1/2)+'[3]HeadofState Meetings'!L19*(1/2)</f>
        <v>0.38194444999999999</v>
      </c>
      <c r="M19">
        <f>'[3]UNGA Voting'!M19*(1/2)+'[3]HeadofState Meetings'!M19*(1/2)</f>
        <v>0.13194444999999999</v>
      </c>
      <c r="N19">
        <f>'[3]UNGA Voting'!N19*(1/2)+'[3]HeadofState Meetings'!N19*(1/2)</f>
        <v>0.67361110000000002</v>
      </c>
      <c r="O19">
        <f>'[3]UNGA Voting'!O19*(1/2)+'[3]HeadofState Meetings'!O19*(1/2)</f>
        <v>0.37</v>
      </c>
      <c r="P19">
        <f>'[3]UNGA Voting'!P19*(1/2)+'[3]HeadofState Meetings'!P19*(1/2)</f>
        <v>0.63194444999999999</v>
      </c>
      <c r="Q19">
        <f>'[3]UNGA Voting'!Q19*(1/2)+'[3]HeadofState Meetings'!Q19*(1/2)</f>
        <v>0.38194444999999999</v>
      </c>
      <c r="R19">
        <f>'[3]UNGA Voting'!R19*(1/2)+'[3]HeadofState Meetings'!R19*(1/2)</f>
        <v>0.38194444999999999</v>
      </c>
      <c r="S19">
        <f>'[3]UNGA Voting'!S19*(1/2)+'[3]HeadofState Meetings'!S19*(1/2)</f>
        <v>0.625</v>
      </c>
      <c r="T19">
        <f>'[3]UNGA Voting'!T19*(1/2)+'[3]HeadofState Meetings'!T19*(1/2)</f>
        <v>0.63194444999999999</v>
      </c>
      <c r="U19">
        <f>'[3]UNGA Voting'!U19*(1/2)+'[3]HeadofState Meetings'!U19*(1/2)</f>
        <v>5.5E-2</v>
      </c>
      <c r="V19">
        <f>'[3]UNGA Voting'!V19*(1/2)+'[3]HeadofState Meetings'!V19*(1/2)</f>
        <v>0.04</v>
      </c>
      <c r="W19">
        <f>'[3]UNGA Voting'!W19*(1/2)+'[3]HeadofState Meetings'!W19*(1/2)</f>
        <v>0.3838028</v>
      </c>
      <c r="X19">
        <f>'[3]UNGA Voting'!X19*(1/2)+'[3]HeadofState Meetings'!X19*(1/2)</f>
        <v>0.63194444999999999</v>
      </c>
      <c r="Y19">
        <f>'[3]UNGA Voting'!Y19*(1/2)+'[3]HeadofState Meetings'!Y19*(1/2)</f>
        <v>0.6338028</v>
      </c>
      <c r="Z19">
        <f>'[3]UNGA Voting'!Z19*(1/2)+'[3]HeadofState Meetings'!Z19*(1/2)</f>
        <v>0.12676055</v>
      </c>
      <c r="AA19">
        <f>'[3]UNGA Voting'!AA19*(1/2)+'[3]HeadofState Meetings'!AA19*(1/2)</f>
        <v>0.13</v>
      </c>
      <c r="AB19">
        <f>'[3]UNGA Voting'!AB19*(1/2)+'[3]HeadofState Meetings'!AB19*(1/2)</f>
        <v>0.64084505000000003</v>
      </c>
      <c r="AC19">
        <f>'[3]UNGA Voting'!AC19*(1/2)+'[3]HeadofState Meetings'!AC19*(1/2)</f>
        <v>0.63888889999999998</v>
      </c>
      <c r="AD19">
        <f>'[3]UNGA Voting'!AD19*(1/2)+'[3]HeadofState Meetings'!AD19*(1/2)</f>
        <v>0.38194444999999999</v>
      </c>
      <c r="AE19">
        <f>'[3]UNGA Voting'!AE19*(1/2)+'[3]HeadofState Meetings'!AE19*(1/2)</f>
        <v>0.38888889999999998</v>
      </c>
      <c r="AF19">
        <f>'[3]UNGA Voting'!AF19*(1/2)+'[3]HeadofState Meetings'!AF19*(1/2)</f>
        <v>0.63194444999999999</v>
      </c>
      <c r="AG19">
        <f>'[3]UNGA Voting'!AG19*(1/2)+'[3]HeadofState Meetings'!AG19*(1/2)</f>
        <v>0.6338028</v>
      </c>
      <c r="AH19">
        <f>'[3]UNGA Voting'!AH19*(1/2)+'[3]HeadofState Meetings'!AH19*(1/2)</f>
        <v>0.63194444999999999</v>
      </c>
      <c r="AI19">
        <f>'[3]UNGA Voting'!AI19*(1/2)+'[3]HeadofState Meetings'!AI19*(1/2)</f>
        <v>0.125</v>
      </c>
      <c r="AJ19">
        <f>'[3]UNGA Voting'!AJ19*(1/2)+'[3]HeadofState Meetings'!AJ19*(1/2)</f>
        <v>0.03</v>
      </c>
      <c r="AK19">
        <f>'[3]UNGA Voting'!AK19*(1/2)+'[3]HeadofState Meetings'!AK19*(1/2)</f>
        <v>0.04</v>
      </c>
      <c r="AL19">
        <f>'[3]UNGA Voting'!AM19*(1/2)+'[3]HeadofState Meetings'!AM19*(1/2)</f>
        <v>0.69718309999999994</v>
      </c>
      <c r="AM19">
        <f>'[3]UNGA Voting'!AL19*(1/2)+'[3]HeadofState Meetings'!AL19*(1/2)</f>
        <v>0.64</v>
      </c>
      <c r="AN19">
        <f>'[3]UNGA Voting'!AN19*(1/2)+'[3]HeadofState Meetings'!AN19*(1/2)</f>
        <v>0.03</v>
      </c>
    </row>
    <row r="20" spans="1:40" x14ac:dyDescent="0.25">
      <c r="A20" s="4">
        <v>2009</v>
      </c>
      <c r="B20">
        <f>'[3]UNGA Voting'!B20*(1/2)+'[3]HeadofState Meetings'!B20*(1/2)</f>
        <v>0.09</v>
      </c>
      <c r="C20">
        <f>'[3]UNGA Voting'!C20*(1/2)+'[3]HeadofState Meetings'!C20*(1/2)</f>
        <v>0.19402985</v>
      </c>
      <c r="D20">
        <f>'[3]UNGA Voting'!D20*(1/2)+'[3]HeadofState Meetings'!D20*(1/2)</f>
        <v>5.5E-2</v>
      </c>
      <c r="E20">
        <f>'[3]UNGA Voting'!E20*(1/2)+'[3]HeadofState Meetings'!E20*(1/2)</f>
        <v>0.04</v>
      </c>
      <c r="F20">
        <f>'[3]UNGA Voting'!F20*(1/2)+'[3]HeadofState Meetings'!F20*(1/2)</f>
        <v>0.45895520000000001</v>
      </c>
      <c r="G20">
        <f>'[3]UNGA Voting'!G20*(1/2)+'[3]HeadofState Meetings'!G20*(1/2)</f>
        <v>0.46212120000000001</v>
      </c>
      <c r="H20">
        <f>'[3]UNGA Voting'!H20*(1/2)+'[3]HeadofState Meetings'!H20*(1/2)</f>
        <v>0.44696970000000003</v>
      </c>
      <c r="I20">
        <f>'[3]UNGA Voting'!I20*(1/2)+'[3]HeadofState Meetings'!I20*(1/2)</f>
        <v>0.19402985</v>
      </c>
      <c r="J20">
        <f>'[3]UNGA Voting'!J20*(1/2)+'[3]HeadofState Meetings'!J20*(1/2)</f>
        <v>0.73134330000000003</v>
      </c>
      <c r="K20">
        <f>'[3]UNGA Voting'!K20*(1/2)+'[3]HeadofState Meetings'!K20*(1/2)</f>
        <v>0.72388059999999999</v>
      </c>
      <c r="L20">
        <f>'[3]UNGA Voting'!L20*(1/2)+'[3]HeadofState Meetings'!L20*(1/2)</f>
        <v>0.4664179</v>
      </c>
      <c r="M20">
        <f>'[3]UNGA Voting'!M20*(1/2)+'[3]HeadofState Meetings'!M20*(1/2)</f>
        <v>0.19402985</v>
      </c>
      <c r="N20">
        <f>'[3]UNGA Voting'!N20*(1/2)+'[3]HeadofState Meetings'!N20*(1/2)</f>
        <v>0.73880594999999993</v>
      </c>
      <c r="O20">
        <f>'[3]UNGA Voting'!O20*(1/2)+'[3]HeadofState Meetings'!O20*(1/2)</f>
        <v>0.2</v>
      </c>
      <c r="P20">
        <f>'[3]UNGA Voting'!P20*(1/2)+'[3]HeadofState Meetings'!P20*(1/2)</f>
        <v>0.72388059999999999</v>
      </c>
      <c r="Q20">
        <f>'[3]UNGA Voting'!Q20*(1/2)+'[3]HeadofState Meetings'!Q20*(1/2)</f>
        <v>0.45895520000000001</v>
      </c>
      <c r="R20">
        <f>'[3]UNGA Voting'!R20*(1/2)+'[3]HeadofState Meetings'!R20*(1/2)</f>
        <v>0.46212120000000001</v>
      </c>
      <c r="S20">
        <f>'[3]UNGA Voting'!S20*(1/2)+'[3]HeadofState Meetings'!S20*(1/2)</f>
        <v>0.44402985</v>
      </c>
      <c r="T20">
        <f>'[3]UNGA Voting'!T20*(1/2)+'[3]HeadofState Meetings'!T20*(1/2)</f>
        <v>0.71641789999999994</v>
      </c>
      <c r="U20">
        <f>'[3]UNGA Voting'!U20*(1/2)+'[3]HeadofState Meetings'!U20*(1/2)</f>
        <v>7.4999999999999997E-2</v>
      </c>
      <c r="V20">
        <f>'[3]UNGA Voting'!V20*(1/2)+'[3]HeadofState Meetings'!V20*(1/2)</f>
        <v>4.4999999999999998E-2</v>
      </c>
      <c r="W20">
        <f>'[3]UNGA Voting'!W20*(1/2)+'[3]HeadofState Meetings'!W20*(1/2)</f>
        <v>0.45895520000000001</v>
      </c>
      <c r="X20">
        <f>'[3]UNGA Voting'!X20*(1/2)+'[3]HeadofState Meetings'!X20*(1/2)</f>
        <v>0.4664179</v>
      </c>
      <c r="Y20">
        <f>'[3]UNGA Voting'!Y20*(1/2)+'[3]HeadofState Meetings'!Y20*(1/2)</f>
        <v>0.46212120000000001</v>
      </c>
      <c r="Z20">
        <f>'[3]UNGA Voting'!Z20*(1/2)+'[3]HeadofState Meetings'!Z20*(1/2)</f>
        <v>0.19402985</v>
      </c>
      <c r="AA20">
        <f>'[3]UNGA Voting'!AA20*(1/2)+'[3]HeadofState Meetings'!AA20*(1/2)</f>
        <v>0.2</v>
      </c>
      <c r="AB20">
        <f>'[3]UNGA Voting'!AB20*(1/2)+'[3]HeadofState Meetings'!AB20*(1/2)</f>
        <v>0.73134330000000003</v>
      </c>
      <c r="AC20">
        <f>'[3]UNGA Voting'!AC20*(1/2)+'[3]HeadofState Meetings'!AC20*(1/2)</f>
        <v>0.48134330000000003</v>
      </c>
      <c r="AD20">
        <f>'[3]UNGA Voting'!AD20*(1/2)+'[3]HeadofState Meetings'!AD20*(1/2)</f>
        <v>0.45149254999999999</v>
      </c>
      <c r="AE20">
        <f>'[3]UNGA Voting'!AE20*(1/2)+'[3]HeadofState Meetings'!AE20*(1/2)</f>
        <v>0.45895520000000001</v>
      </c>
      <c r="AF20">
        <f>'[3]UNGA Voting'!AF20*(1/2)+'[3]HeadofState Meetings'!AF20*(1/2)</f>
        <v>0.47388059999999999</v>
      </c>
      <c r="AG20">
        <f>'[3]UNGA Voting'!AG20*(1/2)+'[3]HeadofState Meetings'!AG20*(1/2)</f>
        <v>0.45149254999999999</v>
      </c>
      <c r="AH20">
        <f>'[3]UNGA Voting'!AH20*(1/2)+'[3]HeadofState Meetings'!AH20*(1/2)</f>
        <v>0.70149254999999999</v>
      </c>
      <c r="AI20">
        <f>'[3]UNGA Voting'!AI20*(1/2)+'[3]HeadofState Meetings'!AI20*(1/2)</f>
        <v>0.45149254999999999</v>
      </c>
      <c r="AJ20">
        <f>'[3]UNGA Voting'!AJ20*(1/2)+'[3]HeadofState Meetings'!AJ20*(1/2)</f>
        <v>0.04</v>
      </c>
      <c r="AK20">
        <f>'[3]UNGA Voting'!AK20*(1/2)+'[3]HeadofState Meetings'!AK20*(1/2)</f>
        <v>0.04</v>
      </c>
      <c r="AL20">
        <f>'[3]UNGA Voting'!AM20*(1/2)+'[3]HeadofState Meetings'!AM20*(1/2)</f>
        <v>0.76865669999999997</v>
      </c>
      <c r="AM20">
        <f>'[3]UNGA Voting'!AL20*(1/2)+'[3]HeadofState Meetings'!AL20*(1/2)</f>
        <v>0.20499999999999999</v>
      </c>
      <c r="AN20">
        <f>'[3]UNGA Voting'!AN20*(1/2)+'[3]HeadofState Meetings'!AN20*(1/2)</f>
        <v>0.05</v>
      </c>
    </row>
    <row r="21" spans="1:40" x14ac:dyDescent="0.25">
      <c r="A21" s="4">
        <v>2010</v>
      </c>
      <c r="B21">
        <f>'[3]UNGA Voting'!B21*(1/2)+'[3]HeadofState Meetings'!B21*(1/2)</f>
        <v>0.33</v>
      </c>
      <c r="C21">
        <f>'[3]UNGA Voting'!C21*(1/2)+'[3]HeadofState Meetings'!C21*(1/2)</f>
        <v>0.42424240000000002</v>
      </c>
      <c r="D21">
        <f>'[3]UNGA Voting'!D21*(1/2)+'[3]HeadofState Meetings'!D21*(1/2)</f>
        <v>0.30499999999999999</v>
      </c>
      <c r="E21">
        <f>'[3]UNGA Voting'!E21*(1/2)+'[3]HeadofState Meetings'!E21*(1/2)</f>
        <v>5.5E-2</v>
      </c>
      <c r="F21">
        <f>'[3]UNGA Voting'!F21*(1/2)+'[3]HeadofState Meetings'!F21*(1/2)</f>
        <v>0.69696970000000003</v>
      </c>
      <c r="G21">
        <f>'[3]UNGA Voting'!G21*(1/2)+'[3]HeadofState Meetings'!G21*(1/2)</f>
        <v>0.44230769999999997</v>
      </c>
      <c r="H21">
        <f>'[3]UNGA Voting'!H21*(1/2)+'[3]HeadofState Meetings'!H21*(1/2)</f>
        <v>0.4269231</v>
      </c>
      <c r="I21">
        <f>'[3]UNGA Voting'!I21*(1/2)+'[3]HeadofState Meetings'!I21*(1/2)</f>
        <v>0.17424239999999999</v>
      </c>
      <c r="J21">
        <f>'[3]UNGA Voting'!J21*(1/2)+'[3]HeadofState Meetings'!J21*(1/2)</f>
        <v>0.69696970000000003</v>
      </c>
      <c r="K21">
        <f>'[3]UNGA Voting'!K21*(1/2)+'[3]HeadofState Meetings'!K21*(1/2)</f>
        <v>0.44696970000000003</v>
      </c>
      <c r="L21">
        <f>'[3]UNGA Voting'!L21*(1/2)+'[3]HeadofState Meetings'!L21*(1/2)</f>
        <v>0.44696970000000003</v>
      </c>
      <c r="M21">
        <f>'[3]UNGA Voting'!M21*(1/2)+'[3]HeadofState Meetings'!M21*(1/2)</f>
        <v>0.68181820000000004</v>
      </c>
      <c r="N21">
        <f>'[3]UNGA Voting'!N21*(1/2)+'[3]HeadofState Meetings'!N21*(1/2)</f>
        <v>0.73484850000000002</v>
      </c>
      <c r="O21">
        <f>'[3]UNGA Voting'!O21*(1/2)+'[3]HeadofState Meetings'!O21*(1/2)</f>
        <v>0.42000000000000004</v>
      </c>
      <c r="P21">
        <f>'[3]UNGA Voting'!P21*(1/2)+'[3]HeadofState Meetings'!P21*(1/2)</f>
        <v>0.69696970000000003</v>
      </c>
      <c r="Q21">
        <f>'[3]UNGA Voting'!Q21*(1/2)+'[3]HeadofState Meetings'!Q21*(1/2)</f>
        <v>0.57142855000000004</v>
      </c>
      <c r="R21">
        <f>'[3]UNGA Voting'!R21*(1/2)+'[3]HeadofState Meetings'!R21*(1/2)</f>
        <v>0.44696970000000003</v>
      </c>
      <c r="S21">
        <f>'[3]UNGA Voting'!S21*(1/2)+'[3]HeadofState Meetings'!S21*(1/2)</f>
        <v>0.67424240000000002</v>
      </c>
      <c r="T21">
        <f>'[3]UNGA Voting'!T21*(1/2)+'[3]HeadofState Meetings'!T21*(1/2)</f>
        <v>0.68548385000000001</v>
      </c>
      <c r="U21">
        <f>'[3]UNGA Voting'!U21*(1/2)+'[3]HeadofState Meetings'!U21*(1/2)</f>
        <v>0.33</v>
      </c>
      <c r="V21">
        <f>'[3]UNGA Voting'!V21*(1/2)+'[3]HeadofState Meetings'!V21*(1/2)</f>
        <v>0.33</v>
      </c>
      <c r="W21">
        <f>'[3]UNGA Voting'!W21*(1/2)+'[3]HeadofState Meetings'!W21*(1/2)</f>
        <v>0.4453125</v>
      </c>
      <c r="X21">
        <f>'[3]UNGA Voting'!X21*(1/2)+'[3]HeadofState Meetings'!X21*(1/2)</f>
        <v>0.44696970000000003</v>
      </c>
      <c r="Y21">
        <f>'[3]UNGA Voting'!Y21*(1/2)+'[3]HeadofState Meetings'!Y21*(1/2)</f>
        <v>0.43939395000000003</v>
      </c>
      <c r="Z21">
        <f>'[3]UNGA Voting'!Z21*(1/2)+'[3]HeadofState Meetings'!Z21*(1/2)</f>
        <v>0.17424239999999999</v>
      </c>
      <c r="AA21">
        <f>'[3]UNGA Voting'!AA21*(1/2)+'[3]HeadofState Meetings'!AA21*(1/2)</f>
        <v>0.18</v>
      </c>
      <c r="AB21">
        <f>'[3]UNGA Voting'!AB21*(1/2)+'[3]HeadofState Meetings'!AB21*(1/2)</f>
        <v>0.69696970000000003</v>
      </c>
      <c r="AC21">
        <f>'[3]UNGA Voting'!AC21*(1/2)+'[3]HeadofState Meetings'!AC21*(1/2)</f>
        <v>0.69230769999999997</v>
      </c>
      <c r="AD21">
        <f>'[3]UNGA Voting'!AD21*(1/2)+'[3]HeadofState Meetings'!AD21*(1/2)</f>
        <v>0.68939395000000003</v>
      </c>
      <c r="AE21">
        <f>'[3]UNGA Voting'!AE21*(1/2)+'[3]HeadofState Meetings'!AE21*(1/2)</f>
        <v>0.43181820000000004</v>
      </c>
      <c r="AF21">
        <f>'[3]UNGA Voting'!AF21*(1/2)+'[3]HeadofState Meetings'!AF21*(1/2)</f>
        <v>0.43939395000000003</v>
      </c>
      <c r="AG21">
        <f>'[3]UNGA Voting'!AG21*(1/2)+'[3]HeadofState Meetings'!AG21*(1/2)</f>
        <v>0.43939395000000003</v>
      </c>
      <c r="AH21">
        <f>'[3]UNGA Voting'!AH21*(1/2)+'[3]HeadofState Meetings'!AH21*(1/2)</f>
        <v>0.68181820000000004</v>
      </c>
      <c r="AI21">
        <f>'[3]UNGA Voting'!AI21*(1/2)+'[3]HeadofState Meetings'!AI21*(1/2)</f>
        <v>0.68181820000000004</v>
      </c>
      <c r="AJ21">
        <f>'[3]UNGA Voting'!AJ21*(1/2)+'[3]HeadofState Meetings'!AJ21*(1/2)</f>
        <v>7.4999999999999997E-2</v>
      </c>
      <c r="AK21">
        <f>'[3]UNGA Voting'!AK21*(1/2)+'[3]HeadofState Meetings'!AK21*(1/2)</f>
        <v>6.5000000000000002E-2</v>
      </c>
      <c r="AL21">
        <f>'[3]UNGA Voting'!AM21*(1/2)+'[3]HeadofState Meetings'!AM21*(1/2)</f>
        <v>0.77272724999999998</v>
      </c>
      <c r="AM21">
        <f>'[3]UNGA Voting'!AL21*(1/2)+'[3]HeadofState Meetings'!AL21*(1/2)</f>
        <v>0.42499999999999999</v>
      </c>
      <c r="AN21">
        <f>'[3]UNGA Voting'!AN21*(1/2)+'[3]HeadofState Meetings'!AN21*(1/2)</f>
        <v>5.5E-2</v>
      </c>
    </row>
    <row r="22" spans="1:40" x14ac:dyDescent="0.25">
      <c r="A22" s="4">
        <v>2011</v>
      </c>
      <c r="B22">
        <f>'[3]UNGA Voting'!B22*(1/2)+'[3]HeadofState Meetings'!B22*(1/2)</f>
        <v>0.12</v>
      </c>
      <c r="C22">
        <f>'[3]UNGA Voting'!C22*(1/2)+'[3]HeadofState Meetings'!C22*(1/2)</f>
        <v>0.23076925000000001</v>
      </c>
      <c r="D22">
        <f>'[3]UNGA Voting'!D22*(1/2)+'[3]HeadofState Meetings'!D22*(1/2)</f>
        <v>9.5000000000000001E-2</v>
      </c>
      <c r="E22">
        <f>'[3]UNGA Voting'!E22*(1/2)+'[3]HeadofState Meetings'!E22*(1/2)</f>
        <v>6.5000000000000002E-2</v>
      </c>
      <c r="F22">
        <f>'[3]UNGA Voting'!F22*(1/2)+'[3]HeadofState Meetings'!F22*(1/2)</f>
        <v>0.25384614999999999</v>
      </c>
      <c r="G22">
        <f>'[3]UNGA Voting'!G22*(1/2)+'[3]HeadofState Meetings'!G22*(1/2)</f>
        <v>0.25</v>
      </c>
      <c r="H22">
        <f>'[3]UNGA Voting'!H22*(1/2)+'[3]HeadofState Meetings'!H22*(1/2)</f>
        <v>0.26271185000000002</v>
      </c>
      <c r="I22">
        <f>'[3]UNGA Voting'!I22*(1/2)+'[3]HeadofState Meetings'!I22*(1/2)</f>
        <v>0.23846154999999999</v>
      </c>
      <c r="J22">
        <f>'[3]UNGA Voting'!J22*(1/2)+'[3]HeadofState Meetings'!J22*(1/2)</f>
        <v>0.50384614999999999</v>
      </c>
      <c r="K22">
        <f>'[3]UNGA Voting'!K22*(1/2)+'[3]HeadofState Meetings'!K22*(1/2)</f>
        <v>0.50384614999999999</v>
      </c>
      <c r="L22">
        <f>'[3]UNGA Voting'!L22*(1/2)+'[3]HeadofState Meetings'!L22*(1/2)</f>
        <v>0.25384614999999999</v>
      </c>
      <c r="M22">
        <f>'[3]UNGA Voting'!M22*(1/2)+'[3]HeadofState Meetings'!M22*(1/2)</f>
        <v>0.23846154999999999</v>
      </c>
      <c r="N22">
        <f>'[3]UNGA Voting'!N22*(1/2)+'[3]HeadofState Meetings'!N22*(1/2)</f>
        <v>0.77692309999999998</v>
      </c>
      <c r="O22">
        <f>'[3]UNGA Voting'!O22*(1/2)+'[3]HeadofState Meetings'!O22*(1/2)</f>
        <v>0.5</v>
      </c>
      <c r="P22">
        <f>'[3]UNGA Voting'!P22*(1/2)+'[3]HeadofState Meetings'!P22*(1/2)</f>
        <v>0.49615385000000001</v>
      </c>
      <c r="Q22">
        <f>'[3]UNGA Voting'!Q22*(1/2)+'[3]HeadofState Meetings'!Q22*(1/2)</f>
        <v>0.24615385000000001</v>
      </c>
      <c r="R22">
        <f>'[3]UNGA Voting'!R22*(1/2)+'[3]HeadofState Meetings'!R22*(1/2)</f>
        <v>0.25384614999999999</v>
      </c>
      <c r="S22">
        <f>'[3]UNGA Voting'!S22*(1/2)+'[3]HeadofState Meetings'!S22*(1/2)</f>
        <v>0.73846155000000002</v>
      </c>
      <c r="T22">
        <f>'[3]UNGA Voting'!T22*(1/2)+'[3]HeadofState Meetings'!T22*(1/2)</f>
        <v>0.24615385000000001</v>
      </c>
      <c r="U22">
        <f>'[3]UNGA Voting'!U22*(1/2)+'[3]HeadofState Meetings'!U22*(1/2)</f>
        <v>0.13</v>
      </c>
      <c r="V22">
        <f>'[3]UNGA Voting'!V22*(1/2)+'[3]HeadofState Meetings'!V22*(1/2)</f>
        <v>9.5000000000000001E-2</v>
      </c>
      <c r="W22">
        <f>'[3]UNGA Voting'!W22*(1/2)+'[3]HeadofState Meetings'!W22*(1/2)</f>
        <v>0.25384614999999999</v>
      </c>
      <c r="X22">
        <f>'[3]UNGA Voting'!X22*(1/2)+'[3]HeadofState Meetings'!X22*(1/2)</f>
        <v>0.25384614999999999</v>
      </c>
      <c r="Y22">
        <f>'[3]UNGA Voting'!Y22*(1/2)+'[3]HeadofState Meetings'!Y22*(1/2)</f>
        <v>0.24615385000000001</v>
      </c>
      <c r="Z22">
        <f>'[3]UNGA Voting'!Z22*(1/2)+'[3]HeadofState Meetings'!Z22*(1/2)</f>
        <v>0.23076925000000001</v>
      </c>
      <c r="AA22">
        <f>'[3]UNGA Voting'!AA22*(1/2)+'[3]HeadofState Meetings'!AA22*(1/2)</f>
        <v>0.24</v>
      </c>
      <c r="AB22">
        <f>'[3]UNGA Voting'!AB22*(1/2)+'[3]HeadofState Meetings'!AB22*(1/2)</f>
        <v>0.5078125</v>
      </c>
      <c r="AC22">
        <f>'[3]UNGA Voting'!AC22*(1/2)+'[3]HeadofState Meetings'!AC22*(1/2)</f>
        <v>0.50384614999999999</v>
      </c>
      <c r="AD22">
        <f>'[3]UNGA Voting'!AD22*(1/2)+'[3]HeadofState Meetings'!AD22*(1/2)</f>
        <v>0.49615385000000001</v>
      </c>
      <c r="AE22">
        <f>'[3]UNGA Voting'!AE22*(1/2)+'[3]HeadofState Meetings'!AE22*(1/2)</f>
        <v>0.2421875</v>
      </c>
      <c r="AF22">
        <f>'[3]UNGA Voting'!AF22*(1/2)+'[3]HeadofState Meetings'!AF22*(1/2)</f>
        <v>0.25384614999999999</v>
      </c>
      <c r="AG22">
        <f>'[3]UNGA Voting'!AG22*(1/2)+'[3]HeadofState Meetings'!AG22*(1/2)</f>
        <v>0.49615385000000001</v>
      </c>
      <c r="AH22">
        <f>'[3]UNGA Voting'!AH22*(1/2)+'[3]HeadofState Meetings'!AH22*(1/2)</f>
        <v>0.25384614999999999</v>
      </c>
      <c r="AI22">
        <f>'[3]UNGA Voting'!AI22*(1/2)+'[3]HeadofState Meetings'!AI22*(1/2)</f>
        <v>0.2421875</v>
      </c>
      <c r="AJ22">
        <f>'[3]UNGA Voting'!AJ22*(1/2)+'[3]HeadofState Meetings'!AJ22*(1/2)</f>
        <v>8.5000000000000006E-2</v>
      </c>
      <c r="AK22">
        <f>'[3]UNGA Voting'!AK22*(1/2)+'[3]HeadofState Meetings'!AK22*(1/2)</f>
        <v>6.5000000000000002E-2</v>
      </c>
      <c r="AL22">
        <f>'[3]UNGA Voting'!AM22*(1/2)+'[3]HeadofState Meetings'!AM22*(1/2)</f>
        <v>0.8</v>
      </c>
      <c r="AM22">
        <f>'[3]UNGA Voting'!AL22*(1/2)+'[3]HeadofState Meetings'!AL22*(1/2)</f>
        <v>0.22500000000000001</v>
      </c>
      <c r="AN22">
        <f>'[3]UNGA Voting'!AN22*(1/2)+'[3]HeadofState Meetings'!AN22*(1/2)</f>
        <v>7.0000000000000007E-2</v>
      </c>
    </row>
    <row r="23" spans="1:40" x14ac:dyDescent="0.25">
      <c r="A23" s="4">
        <v>2012</v>
      </c>
      <c r="B23">
        <f>'[3]UNGA Voting'!B23*(1/2)+'[3]HeadofState Meetings'!B23*(1/2)</f>
        <v>0.09</v>
      </c>
      <c r="C23">
        <f>'[3]UNGA Voting'!C23*(1/2)+'[3]HeadofState Meetings'!C23*(1/2)</f>
        <v>0.41911765000000001</v>
      </c>
      <c r="D23">
        <f>'[3]UNGA Voting'!D23*(1/2)+'[3]HeadofState Meetings'!D23*(1/2)</f>
        <v>0.32</v>
      </c>
      <c r="E23">
        <f>'[3]UNGA Voting'!E23*(1/2)+'[3]HeadofState Meetings'!E23*(1/2)</f>
        <v>0.06</v>
      </c>
      <c r="F23">
        <f>'[3]UNGA Voting'!F23*(1/2)+'[3]HeadofState Meetings'!F23*(1/2)</f>
        <v>0.43656715000000001</v>
      </c>
      <c r="G23">
        <f>'[3]UNGA Voting'!G23*(1/2)+'[3]HeadofState Meetings'!G23*(1/2)</f>
        <v>0.67924530000000005</v>
      </c>
      <c r="H23">
        <f>'[3]UNGA Voting'!H23*(1/2)+'[3]HeadofState Meetings'!H23*(1/2)</f>
        <v>0.42164180000000001</v>
      </c>
      <c r="I23">
        <f>'[3]UNGA Voting'!I23*(1/2)+'[3]HeadofState Meetings'!I23*(1/2)</f>
        <v>0.17647060000000001</v>
      </c>
      <c r="J23">
        <f>'[3]UNGA Voting'!J23*(1/2)+'[3]HeadofState Meetings'!J23*(1/2)</f>
        <v>0.44852939999999997</v>
      </c>
      <c r="K23">
        <f>'[3]UNGA Voting'!K23*(1/2)+'[3]HeadofState Meetings'!K23*(1/2)</f>
        <v>0.43382355</v>
      </c>
      <c r="L23">
        <f>'[3]UNGA Voting'!L23*(1/2)+'[3]HeadofState Meetings'!L23*(1/2)</f>
        <v>0.43656715000000001</v>
      </c>
      <c r="M23">
        <f>'[3]UNGA Voting'!M23*(1/2)+'[3]HeadofState Meetings'!M23*(1/2)</f>
        <v>0.42647060000000003</v>
      </c>
      <c r="N23">
        <f>'[3]UNGA Voting'!N23*(1/2)+'[3]HeadofState Meetings'!N23*(1/2)</f>
        <v>0.74264704999999998</v>
      </c>
      <c r="O23">
        <f>'[3]UNGA Voting'!O23*(1/2)+'[3]HeadofState Meetings'!O23*(1/2)</f>
        <v>0.65500000000000003</v>
      </c>
      <c r="P23">
        <f>'[3]UNGA Voting'!P23*(1/2)+'[3]HeadofState Meetings'!P23*(1/2)</f>
        <v>0.68382355000000006</v>
      </c>
      <c r="Q23">
        <f>'[3]UNGA Voting'!Q23*(1/2)+'[3]HeadofState Meetings'!Q23*(1/2)</f>
        <v>0.4291045</v>
      </c>
      <c r="R23">
        <f>'[3]UNGA Voting'!R23*(1/2)+'[3]HeadofState Meetings'!R23*(1/2)</f>
        <v>0.43382355</v>
      </c>
      <c r="S23">
        <f>'[3]UNGA Voting'!S23*(1/2)+'[3]HeadofState Meetings'!S23*(1/2)</f>
        <v>0.66911765000000001</v>
      </c>
      <c r="T23">
        <f>'[3]UNGA Voting'!T23*(1/2)+'[3]HeadofState Meetings'!T23*(1/2)</f>
        <v>0.68382355000000006</v>
      </c>
      <c r="U23">
        <f>'[3]UNGA Voting'!U23*(1/2)+'[3]HeadofState Meetings'!U23*(1/2)</f>
        <v>8.5000000000000006E-2</v>
      </c>
      <c r="V23">
        <f>'[3]UNGA Voting'!V23*(1/2)+'[3]HeadofState Meetings'!V23*(1/2)</f>
        <v>7.4999999999999997E-2</v>
      </c>
      <c r="W23">
        <f>'[3]UNGA Voting'!W23*(1/2)+'[3]HeadofState Meetings'!W23*(1/2)</f>
        <v>0.4291045</v>
      </c>
      <c r="X23">
        <f>'[3]UNGA Voting'!X23*(1/2)+'[3]HeadofState Meetings'!X23*(1/2)</f>
        <v>0.43382355</v>
      </c>
      <c r="Y23">
        <f>'[3]UNGA Voting'!Y23*(1/2)+'[3]HeadofState Meetings'!Y23*(1/2)</f>
        <v>0.43382355</v>
      </c>
      <c r="Z23">
        <f>'[3]UNGA Voting'!Z23*(1/2)+'[3]HeadofState Meetings'!Z23*(1/2)</f>
        <v>0.16911765000000001</v>
      </c>
      <c r="AA23">
        <f>'[3]UNGA Voting'!AA23*(1/2)+'[3]HeadofState Meetings'!AA23*(1/2)</f>
        <v>0.17499999999999999</v>
      </c>
      <c r="AB23">
        <f>'[3]UNGA Voting'!AB23*(1/2)+'[3]HeadofState Meetings'!AB23*(1/2)</f>
        <v>0.68382355000000006</v>
      </c>
      <c r="AC23">
        <f>'[3]UNGA Voting'!AC23*(1/2)+'[3]HeadofState Meetings'!AC23*(1/2)</f>
        <v>0.43382355</v>
      </c>
      <c r="AD23">
        <f>'[3]UNGA Voting'!AD23*(1/2)+'[3]HeadofState Meetings'!AD23*(1/2)</f>
        <v>0.43382355</v>
      </c>
      <c r="AE23">
        <f>'[3]UNGA Voting'!AE23*(1/2)+'[3]HeadofState Meetings'!AE23*(1/2)</f>
        <v>0.42647060000000003</v>
      </c>
      <c r="AF23">
        <f>'[3]UNGA Voting'!AF23*(1/2)+'[3]HeadofState Meetings'!AF23*(1/2)</f>
        <v>0.43382355</v>
      </c>
      <c r="AG23">
        <f>'[3]UNGA Voting'!AG23*(1/2)+'[3]HeadofState Meetings'!AG23*(1/2)</f>
        <v>0.43382355</v>
      </c>
      <c r="AH23">
        <f>'[3]UNGA Voting'!AH23*(1/2)+'[3]HeadofState Meetings'!AH23*(1/2)</f>
        <v>0.43382355</v>
      </c>
      <c r="AI23">
        <f>'[3]UNGA Voting'!AI23*(1/2)+'[3]HeadofState Meetings'!AI23*(1/2)</f>
        <v>0.41911765000000001</v>
      </c>
      <c r="AJ23">
        <f>'[3]UNGA Voting'!AJ23*(1/2)+'[3]HeadofState Meetings'!AJ23*(1/2)</f>
        <v>7.0000000000000007E-2</v>
      </c>
      <c r="AK23">
        <f>'[3]UNGA Voting'!AK23*(1/2)+'[3]HeadofState Meetings'!AK23*(1/2)</f>
        <v>0.06</v>
      </c>
      <c r="AL23">
        <f>'[3]UNGA Voting'!AM23*(1/2)+'[3]HeadofState Meetings'!AM23*(1/2)</f>
        <v>0.76984125000000003</v>
      </c>
      <c r="AM23">
        <f>'[3]UNGA Voting'!AL23*(1/2)+'[3]HeadofState Meetings'!AL23*(1/2)</f>
        <v>0.41500000000000004</v>
      </c>
      <c r="AN23">
        <f>'[3]UNGA Voting'!AN23*(1/2)+'[3]HeadofState Meetings'!AN23*(1/2)</f>
        <v>7.0000000000000007E-2</v>
      </c>
    </row>
    <row r="24" spans="1:40" x14ac:dyDescent="0.25">
      <c r="A24" s="4">
        <v>2013</v>
      </c>
      <c r="B24">
        <f>'[3]UNGA Voting'!B24*(1/2)+'[3]HeadofState Meetings'!B24*(1/2)</f>
        <v>8.5000000000000006E-2</v>
      </c>
      <c r="C24">
        <f>'[3]UNGA Voting'!C24*(1/2)+'[3]HeadofState Meetings'!C24*(1/2)</f>
        <v>0.1953125</v>
      </c>
      <c r="D24">
        <f>'[3]UNGA Voting'!D24*(1/2)+'[3]HeadofState Meetings'!D24*(1/2)</f>
        <v>8.5000000000000006E-2</v>
      </c>
      <c r="E24">
        <f>'[3]UNGA Voting'!E24*(1/2)+'[3]HeadofState Meetings'!E24*(1/2)</f>
        <v>7.0000000000000007E-2</v>
      </c>
      <c r="F24">
        <f>'[3]UNGA Voting'!F24*(1/2)+'[3]HeadofState Meetings'!F24*(1/2)</f>
        <v>0.2142857</v>
      </c>
      <c r="G24">
        <f>'[3]UNGA Voting'!G24*(1/2)+'[3]HeadofState Meetings'!G24*(1/2)</f>
        <v>0.2109375</v>
      </c>
      <c r="H24">
        <f>'[3]UNGA Voting'!H24*(1/2)+'[3]HeadofState Meetings'!H24*(1/2)</f>
        <v>0.20634920000000001</v>
      </c>
      <c r="I24">
        <f>'[3]UNGA Voting'!I24*(1/2)+'[3]HeadofState Meetings'!I24*(1/2)</f>
        <v>0.1953125</v>
      </c>
      <c r="J24">
        <f>'[3]UNGA Voting'!J24*(1/2)+'[3]HeadofState Meetings'!J24*(1/2)</f>
        <v>0.234375</v>
      </c>
      <c r="K24">
        <f>'[3]UNGA Voting'!K24*(1/2)+'[3]HeadofState Meetings'!K24*(1/2)</f>
        <v>0.21875</v>
      </c>
      <c r="L24">
        <f>'[3]UNGA Voting'!L24*(1/2)+'[3]HeadofState Meetings'!L24*(1/2)</f>
        <v>0.46428570000000002</v>
      </c>
      <c r="M24">
        <f>'[3]UNGA Voting'!M24*(1/2)+'[3]HeadofState Meetings'!M24*(1/2)</f>
        <v>0.21875</v>
      </c>
      <c r="N24">
        <f>'[3]UNGA Voting'!N24*(1/2)+'[3]HeadofState Meetings'!N24*(1/2)</f>
        <v>0.2578125</v>
      </c>
      <c r="O24">
        <f>'[3]UNGA Voting'!O24*(1/2)+'[3]HeadofState Meetings'!O24*(1/2)</f>
        <v>0.185</v>
      </c>
      <c r="P24">
        <f>'[3]UNGA Voting'!P24*(1/2)+'[3]HeadofState Meetings'!P24*(1/2)</f>
        <v>0.48015874999999997</v>
      </c>
      <c r="Q24">
        <f>'[3]UNGA Voting'!Q24*(1/2)+'[3]HeadofState Meetings'!Q24*(1/2)</f>
        <v>0.45634920000000001</v>
      </c>
      <c r="R24">
        <f>'[3]UNGA Voting'!R24*(1/2)+'[3]HeadofState Meetings'!R24*(1/2)</f>
        <v>0.2265625</v>
      </c>
      <c r="S24">
        <f>'[3]UNGA Voting'!S24*(1/2)+'[3]HeadofState Meetings'!S24*(1/2)</f>
        <v>0.4484127</v>
      </c>
      <c r="T24">
        <f>'[3]UNGA Voting'!T24*(1/2)+'[3]HeadofState Meetings'!T24*(1/2)</f>
        <v>0.46875</v>
      </c>
      <c r="U24">
        <f>'[3]UNGA Voting'!U24*(1/2)+'[3]HeadofState Meetings'!U24*(1/2)</f>
        <v>0.08</v>
      </c>
      <c r="V24">
        <f>'[3]UNGA Voting'!V24*(1/2)+'[3]HeadofState Meetings'!V24*(1/2)</f>
        <v>7.0000000000000007E-2</v>
      </c>
      <c r="W24">
        <f>'[3]UNGA Voting'!W24*(1/2)+'[3]HeadofState Meetings'!W24*(1/2)</f>
        <v>0.46774194999999996</v>
      </c>
      <c r="X24">
        <f>'[3]UNGA Voting'!X24*(1/2)+'[3]HeadofState Meetings'!X24*(1/2)</f>
        <v>0.46875</v>
      </c>
      <c r="Y24">
        <f>'[3]UNGA Voting'!Y24*(1/2)+'[3]HeadofState Meetings'!Y24*(1/2)</f>
        <v>0.21875</v>
      </c>
      <c r="Z24">
        <f>'[3]UNGA Voting'!Z24*(1/2)+'[3]HeadofState Meetings'!Z24*(1/2)</f>
        <v>0.19047620000000001</v>
      </c>
      <c r="AA24">
        <f>'[3]UNGA Voting'!AA24*(1/2)+'[3]HeadofState Meetings'!AA24*(1/2)</f>
        <v>0.2</v>
      </c>
      <c r="AB24">
        <f>'[3]UNGA Voting'!AB24*(1/2)+'[3]HeadofState Meetings'!AB24*(1/2)</f>
        <v>0.21875</v>
      </c>
      <c r="AC24">
        <f>'[3]UNGA Voting'!AC24*(1/2)+'[3]HeadofState Meetings'!AC24*(1/2)</f>
        <v>0.2142857</v>
      </c>
      <c r="AD24">
        <f>'[3]UNGA Voting'!AD24*(1/2)+'[3]HeadofState Meetings'!AD24*(1/2)</f>
        <v>0.20634920000000001</v>
      </c>
      <c r="AE24">
        <f>'[3]UNGA Voting'!AE24*(1/2)+'[3]HeadofState Meetings'!AE24*(1/2)</f>
        <v>0.203125</v>
      </c>
      <c r="AF24">
        <f>'[3]UNGA Voting'!AF24*(1/2)+'[3]HeadofState Meetings'!AF24*(1/2)</f>
        <v>0.21875</v>
      </c>
      <c r="AG24">
        <f>'[3]UNGA Voting'!AG24*(1/2)+'[3]HeadofState Meetings'!AG24*(1/2)</f>
        <v>0.2109375</v>
      </c>
      <c r="AH24">
        <f>'[3]UNGA Voting'!AH24*(1/2)+'[3]HeadofState Meetings'!AH24*(1/2)</f>
        <v>0.2109375</v>
      </c>
      <c r="AI24">
        <f>'[3]UNGA Voting'!AI24*(1/2)+'[3]HeadofState Meetings'!AI24*(1/2)</f>
        <v>0.453125</v>
      </c>
      <c r="AJ24">
        <f>'[3]UNGA Voting'!AJ24*(1/2)+'[3]HeadofState Meetings'!AJ24*(1/2)</f>
        <v>0.06</v>
      </c>
      <c r="AK24">
        <f>'[3]UNGA Voting'!AK24*(1/2)+'[3]HeadofState Meetings'!AK24*(1/2)</f>
        <v>4.4999999999999998E-2</v>
      </c>
      <c r="AL24">
        <f>'[3]UNGA Voting'!AM24*(1/2)+'[3]HeadofState Meetings'!AM24*(1/2)</f>
        <v>0.796875</v>
      </c>
      <c r="AM24">
        <f>'[3]UNGA Voting'!AL24*(1/2)+'[3]HeadofState Meetings'!AL24*(1/2)</f>
        <v>0.19500000000000001</v>
      </c>
      <c r="AN24">
        <f>'[3]UNGA Voting'!AN24*(1/2)+'[3]HeadofState Meetings'!AN24*(1/2)</f>
        <v>6.5000000000000002E-2</v>
      </c>
    </row>
    <row r="25" spans="1:40" x14ac:dyDescent="0.25">
      <c r="A25" s="4">
        <v>2014</v>
      </c>
      <c r="B25">
        <f>'[3]UNGA Voting'!B25*(1/2)+'[3]HeadofState Meetings'!B25*(1/2)</f>
        <v>0.105</v>
      </c>
      <c r="C25">
        <f>'[3]UNGA Voting'!C25*(1/2)+'[3]HeadofState Meetings'!C25*(1/2)</f>
        <v>0.18382355</v>
      </c>
      <c r="D25">
        <f>'[3]UNGA Voting'!D25*(1/2)+'[3]HeadofState Meetings'!D25*(1/2)</f>
        <v>0.1</v>
      </c>
      <c r="E25">
        <f>'[3]UNGA Voting'!E25*(1/2)+'[3]HeadofState Meetings'!E25*(1/2)</f>
        <v>8.5000000000000006E-2</v>
      </c>
      <c r="F25">
        <f>'[3]UNGA Voting'!F25*(1/2)+'[3]HeadofState Meetings'!F25*(1/2)</f>
        <v>0.69402984999999995</v>
      </c>
      <c r="G25">
        <f>'[3]UNGA Voting'!G25*(1/2)+'[3]HeadofState Meetings'!G25*(1/2)</f>
        <v>0.44117645</v>
      </c>
      <c r="H25">
        <f>'[3]UNGA Voting'!H25*(1/2)+'[3]HeadofState Meetings'!H25*(1/2)</f>
        <v>0.43461539999999999</v>
      </c>
      <c r="I25">
        <f>'[3]UNGA Voting'!I25*(1/2)+'[3]HeadofState Meetings'!I25*(1/2)</f>
        <v>0.18382355</v>
      </c>
      <c r="J25">
        <f>'[3]UNGA Voting'!J25*(1/2)+'[3]HeadofState Meetings'!J25*(1/2)</f>
        <v>0.69852939999999997</v>
      </c>
      <c r="K25">
        <f>'[3]UNGA Voting'!K25*(1/2)+'[3]HeadofState Meetings'!K25*(1/2)</f>
        <v>0.44852939999999997</v>
      </c>
      <c r="L25">
        <f>'[3]UNGA Voting'!L25*(1/2)+'[3]HeadofState Meetings'!L25*(1/2)</f>
        <v>0.69117644999999994</v>
      </c>
      <c r="M25">
        <f>'[3]UNGA Voting'!M25*(1/2)+'[3]HeadofState Meetings'!M25*(1/2)</f>
        <v>0.44117645</v>
      </c>
      <c r="N25">
        <f>'[3]UNGA Voting'!N25*(1/2)+'[3]HeadofState Meetings'!N25*(1/2)</f>
        <v>0.75</v>
      </c>
      <c r="O25">
        <f>'[3]UNGA Voting'!O25*(1/2)+'[3]HeadofState Meetings'!O25*(1/2)</f>
        <v>0.44</v>
      </c>
      <c r="P25">
        <f>'[3]UNGA Voting'!P25*(1/2)+'[3]HeadofState Meetings'!P25*(1/2)</f>
        <v>0.72058825000000004</v>
      </c>
      <c r="Q25">
        <f>'[3]UNGA Voting'!Q25*(1/2)+'[3]HeadofState Meetings'!Q25*(1/2)</f>
        <v>0.43382355</v>
      </c>
      <c r="R25">
        <f>'[3]UNGA Voting'!R25*(1/2)+'[3]HeadofState Meetings'!R25*(1/2)</f>
        <v>0.44852939999999997</v>
      </c>
      <c r="S25">
        <f>'[3]UNGA Voting'!S25*(1/2)+'[3]HeadofState Meetings'!S25*(1/2)</f>
        <v>0.69827585000000003</v>
      </c>
      <c r="T25">
        <f>'[3]UNGA Voting'!T25*(1/2)+'[3]HeadofState Meetings'!T25*(1/2)</f>
        <v>0.69117644999999994</v>
      </c>
      <c r="U25">
        <f>'[3]UNGA Voting'!U25*(1/2)+'[3]HeadofState Meetings'!U25*(1/2)</f>
        <v>0.105</v>
      </c>
      <c r="V25">
        <f>'[3]UNGA Voting'!V25*(1/2)+'[3]HeadofState Meetings'!V25*(1/2)</f>
        <v>0.09</v>
      </c>
      <c r="W25">
        <f>'[3]UNGA Voting'!W25*(1/2)+'[3]HeadofState Meetings'!W25*(1/2)</f>
        <v>0.44117645</v>
      </c>
      <c r="X25">
        <f>'[3]UNGA Voting'!X25*(1/2)+'[3]HeadofState Meetings'!X25*(1/2)</f>
        <v>0.44117645</v>
      </c>
      <c r="Y25">
        <f>'[3]UNGA Voting'!Y25*(1/2)+'[3]HeadofState Meetings'!Y25*(1/2)</f>
        <v>0.44117645</v>
      </c>
      <c r="Z25">
        <f>'[3]UNGA Voting'!Z25*(1/2)+'[3]HeadofState Meetings'!Z25*(1/2)</f>
        <v>0.1791045</v>
      </c>
      <c r="AA25">
        <f>'[3]UNGA Voting'!AA25*(1/2)+'[3]HeadofState Meetings'!AA25*(1/2)</f>
        <v>0.17</v>
      </c>
      <c r="AB25">
        <f>'[3]UNGA Voting'!AB25*(1/2)+'[3]HeadofState Meetings'!AB25*(1/2)</f>
        <v>0.69852939999999997</v>
      </c>
      <c r="AC25">
        <f>'[3]UNGA Voting'!AC25*(1/2)+'[3]HeadofState Meetings'!AC25*(1/2)</f>
        <v>0.69117644999999994</v>
      </c>
      <c r="AD25">
        <f>'[3]UNGA Voting'!AD25*(1/2)+'[3]HeadofState Meetings'!AD25*(1/2)</f>
        <v>0.43939395000000003</v>
      </c>
      <c r="AE25">
        <f>'[3]UNGA Voting'!AE25*(1/2)+'[3]HeadofState Meetings'!AE25*(1/2)</f>
        <v>0.43382355</v>
      </c>
      <c r="AF25">
        <f>'[3]UNGA Voting'!AF25*(1/2)+'[3]HeadofState Meetings'!AF25*(1/2)</f>
        <v>0.44117645</v>
      </c>
      <c r="AG25">
        <f>'[3]UNGA Voting'!AG25*(1/2)+'[3]HeadofState Meetings'!AG25*(1/2)</f>
        <v>0.43382355</v>
      </c>
      <c r="AH25">
        <f>'[3]UNGA Voting'!AH25*(1/2)+'[3]HeadofState Meetings'!AH25*(1/2)</f>
        <v>0.68382355000000006</v>
      </c>
      <c r="AI25">
        <f>'[3]UNGA Voting'!AI25*(1/2)+'[3]HeadofState Meetings'!AI25*(1/2)</f>
        <v>0.17647060000000001</v>
      </c>
      <c r="AJ25">
        <f>'[3]UNGA Voting'!AJ25*(1/2)+'[3]HeadofState Meetings'!AJ25*(1/2)</f>
        <v>8.5000000000000006E-2</v>
      </c>
      <c r="AK25">
        <f>'[3]UNGA Voting'!AK25*(1/2)+'[3]HeadofState Meetings'!AK25*(1/2)</f>
        <v>0.1</v>
      </c>
      <c r="AL25">
        <f>'[3]UNGA Voting'!AM25*(1/2)+'[3]HeadofState Meetings'!AM25*(1/2)</f>
        <v>0.53676469999999998</v>
      </c>
      <c r="AM25">
        <f>'[3]UNGA Voting'!AL25*(1/2)+'[3]HeadofState Meetings'!AL25*(1/2)</f>
        <v>0.68500000000000005</v>
      </c>
      <c r="AN25">
        <f>'[3]UNGA Voting'!AN25*(1/2)+'[3]HeadofState Meetings'!AN25*(1/2)</f>
        <v>7.4999999999999997E-2</v>
      </c>
    </row>
    <row r="26" spans="1:40" x14ac:dyDescent="0.25">
      <c r="A26" s="4">
        <v>2015</v>
      </c>
      <c r="B26">
        <f>'[3]UNGA Voting'!B26*(1/2)+'[3]HeadofState Meetings'!B26*(1/2)</f>
        <v>0.125</v>
      </c>
      <c r="C26">
        <f>'[3]UNGA Voting'!C26*(1/2)+'[3]HeadofState Meetings'!C26*(1/2)</f>
        <v>0.19863015000000001</v>
      </c>
      <c r="D26">
        <f>'[3]UNGA Voting'!D26*(1/2)+'[3]HeadofState Meetings'!D26*(1/2)</f>
        <v>7.4999999999999997E-2</v>
      </c>
      <c r="E26">
        <f>'[3]UNGA Voting'!E26*(1/2)+'[3]HeadofState Meetings'!E26*(1/2)</f>
        <v>0.08</v>
      </c>
      <c r="F26">
        <f>'[3]UNGA Voting'!F26*(1/2)+'[3]HeadofState Meetings'!F26*(1/2)</f>
        <v>0.23972605</v>
      </c>
      <c r="G26">
        <f>'[3]UNGA Voting'!G26*(1/2)+'[3]HeadofState Meetings'!G26*(1/2)</f>
        <v>0.22602739999999999</v>
      </c>
      <c r="H26">
        <f>'[3]UNGA Voting'!H26*(1/2)+'[3]HeadofState Meetings'!H26*(1/2)</f>
        <v>0.23287669999999999</v>
      </c>
      <c r="I26">
        <f>'[3]UNGA Voting'!I26*(1/2)+'[3]HeadofState Meetings'!I26*(1/2)</f>
        <v>0.2112676</v>
      </c>
      <c r="J26">
        <f>'[3]UNGA Voting'!J26*(1/2)+'[3]HeadofState Meetings'!J26*(1/2)</f>
        <v>0.25694444999999999</v>
      </c>
      <c r="K26">
        <f>'[3]UNGA Voting'!K26*(1/2)+'[3]HeadofState Meetings'!K26*(1/2)</f>
        <v>0.23972605</v>
      </c>
      <c r="L26">
        <f>'[3]UNGA Voting'!L26*(1/2)+'[3]HeadofState Meetings'!L26*(1/2)</f>
        <v>0.26027394999999998</v>
      </c>
      <c r="M26">
        <f>'[3]UNGA Voting'!M26*(1/2)+'[3]HeadofState Meetings'!M26*(1/2)</f>
        <v>0.21917809999999999</v>
      </c>
      <c r="N26">
        <f>'[3]UNGA Voting'!N26*(1/2)+'[3]HeadofState Meetings'!N26*(1/2)</f>
        <v>0.78767125000000004</v>
      </c>
      <c r="O26">
        <f>'[3]UNGA Voting'!O26*(1/2)+'[3]HeadofState Meetings'!O26*(1/2)</f>
        <v>0.2</v>
      </c>
      <c r="P26">
        <f>'[3]UNGA Voting'!P26*(1/2)+'[3]HeadofState Meetings'!P26*(1/2)</f>
        <v>0.75352114999999997</v>
      </c>
      <c r="Q26">
        <f>'[3]UNGA Voting'!Q26*(1/2)+'[3]HeadofState Meetings'!Q26*(1/2)</f>
        <v>0.21232875000000001</v>
      </c>
      <c r="R26">
        <f>'[3]UNGA Voting'!R26*(1/2)+'[3]HeadofState Meetings'!R26*(1/2)</f>
        <v>0.25342464999999997</v>
      </c>
      <c r="S26">
        <f>'[3]UNGA Voting'!S26*(1/2)+'[3]HeadofState Meetings'!S26*(1/2)</f>
        <v>0.44863015000000001</v>
      </c>
      <c r="T26">
        <f>'[3]UNGA Voting'!T26*(1/2)+'[3]HeadofState Meetings'!T26*(1/2)</f>
        <v>0.48972605000000002</v>
      </c>
      <c r="U26">
        <f>'[3]UNGA Voting'!U26*(1/2)+'[3]HeadofState Meetings'!U26*(1/2)</f>
        <v>0.35499999999999998</v>
      </c>
      <c r="V26">
        <f>'[3]UNGA Voting'!V26*(1/2)+'[3]HeadofState Meetings'!V26*(1/2)</f>
        <v>0.09</v>
      </c>
      <c r="W26">
        <f>'[3]UNGA Voting'!W26*(1/2)+'[3]HeadofState Meetings'!W26*(1/2)</f>
        <v>0.26027394999999998</v>
      </c>
      <c r="X26">
        <f>'[3]UNGA Voting'!X26*(1/2)+'[3]HeadofState Meetings'!X26*(1/2)</f>
        <v>0.25342464999999997</v>
      </c>
      <c r="Y26">
        <f>'[3]UNGA Voting'!Y26*(1/2)+'[3]HeadofState Meetings'!Y26*(1/2)</f>
        <v>0.23972605</v>
      </c>
      <c r="Z26">
        <f>'[3]UNGA Voting'!Z26*(1/2)+'[3]HeadofState Meetings'!Z26*(1/2)</f>
        <v>0.19444444999999999</v>
      </c>
      <c r="AA26">
        <f>'[3]UNGA Voting'!AA26*(1/2)+'[3]HeadofState Meetings'!AA26*(1/2)</f>
        <v>0.2</v>
      </c>
      <c r="AB26">
        <f>'[3]UNGA Voting'!AB26*(1/2)+'[3]HeadofState Meetings'!AB26*(1/2)</f>
        <v>0.48972605000000002</v>
      </c>
      <c r="AC26">
        <f>'[3]UNGA Voting'!AC26*(1/2)+'[3]HeadofState Meetings'!AC26*(1/2)</f>
        <v>0.26027394999999998</v>
      </c>
      <c r="AD26">
        <f>'[3]UNGA Voting'!AD26*(1/2)+'[3]HeadofState Meetings'!AD26*(1/2)</f>
        <v>0.21917809999999999</v>
      </c>
      <c r="AE26">
        <f>'[3]UNGA Voting'!AE26*(1/2)+'[3]HeadofState Meetings'!AE26*(1/2)</f>
        <v>0.23287669999999999</v>
      </c>
      <c r="AF26">
        <f>'[3]UNGA Voting'!AF26*(1/2)+'[3]HeadofState Meetings'!AF26*(1/2)</f>
        <v>0.23972605</v>
      </c>
      <c r="AG26">
        <f>'[3]UNGA Voting'!AG26*(1/2)+'[3]HeadofState Meetings'!AG26*(1/2)</f>
        <v>0.23287669999999999</v>
      </c>
      <c r="AH26">
        <f>'[3]UNGA Voting'!AH26*(1/2)+'[3]HeadofState Meetings'!AH26*(1/2)</f>
        <v>0.49305555000000001</v>
      </c>
      <c r="AI26">
        <f>'[3]UNGA Voting'!AI26*(1/2)+'[3]HeadofState Meetings'!AI26*(1/2)</f>
        <v>0.19863015000000001</v>
      </c>
      <c r="AJ26">
        <f>'[3]UNGA Voting'!AJ26*(1/2)+'[3]HeadofState Meetings'!AJ26*(1/2)</f>
        <v>9.5000000000000001E-2</v>
      </c>
      <c r="AK26">
        <f>'[3]UNGA Voting'!AK26*(1/2)+'[3]HeadofState Meetings'!AK26*(1/2)</f>
        <v>0.06</v>
      </c>
      <c r="AL26">
        <f>'[3]UNGA Voting'!AM26*(1/2)+'[3]HeadofState Meetings'!AM26*(1/2)</f>
        <v>0.56506849999999997</v>
      </c>
      <c r="AM26">
        <f>'[3]UNGA Voting'!AL26*(1/2)+'[3]HeadofState Meetings'!AL26*(1/2)</f>
        <v>0.48</v>
      </c>
      <c r="AN26">
        <f>'[3]UNGA Voting'!AN26*(1/2)+'[3]HeadofState Meetings'!AN26*(1/2)</f>
        <v>8.5000000000000006E-2</v>
      </c>
    </row>
    <row r="27" spans="1:40" x14ac:dyDescent="0.25">
      <c r="A27" s="4">
        <v>2016</v>
      </c>
    </row>
    <row r="28" spans="1:40" x14ac:dyDescent="0.25">
      <c r="A28" s="4">
        <v>2017</v>
      </c>
    </row>
    <row r="29" spans="1:40" x14ac:dyDescent="0.25">
      <c r="A29" s="4">
        <v>2018</v>
      </c>
    </row>
    <row r="32" spans="1:40" s="8" customFormat="1" x14ac:dyDescent="0.25">
      <c r="A32" s="1" t="s">
        <v>40</v>
      </c>
      <c r="B32" s="8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2" t="s">
        <v>26</v>
      </c>
      <c r="AB32" s="2" t="s">
        <v>27</v>
      </c>
      <c r="AC32" s="2" t="s">
        <v>28</v>
      </c>
      <c r="AD32" s="2" t="s">
        <v>29</v>
      </c>
      <c r="AE32" s="2" t="s">
        <v>30</v>
      </c>
      <c r="AF32" s="2" t="s">
        <v>31</v>
      </c>
      <c r="AG32" s="2" t="s">
        <v>32</v>
      </c>
      <c r="AH32" s="2" t="s">
        <v>33</v>
      </c>
      <c r="AI32" s="2" t="s">
        <v>34</v>
      </c>
      <c r="AJ32" s="2" t="s">
        <v>35</v>
      </c>
      <c r="AK32" s="2" t="s">
        <v>36</v>
      </c>
      <c r="AL32" s="2" t="s">
        <v>37</v>
      </c>
      <c r="AM32" s="2" t="s">
        <v>38</v>
      </c>
      <c r="AN32" s="2" t="s">
        <v>39</v>
      </c>
    </row>
    <row r="33" spans="1:40" x14ac:dyDescent="0.25">
      <c r="A33" s="4">
        <v>1991</v>
      </c>
    </row>
    <row r="34" spans="1:40" x14ac:dyDescent="0.25">
      <c r="A34" s="4">
        <v>1992</v>
      </c>
    </row>
    <row r="35" spans="1:40" x14ac:dyDescent="0.25">
      <c r="A35" s="4">
        <v>1993</v>
      </c>
    </row>
    <row r="36" spans="1:40" x14ac:dyDescent="0.25">
      <c r="A36" s="4">
        <v>1994</v>
      </c>
    </row>
    <row r="37" spans="1:40" x14ac:dyDescent="0.25">
      <c r="A37" s="4">
        <v>1995</v>
      </c>
    </row>
    <row r="38" spans="1:40" x14ac:dyDescent="0.25">
      <c r="A38" s="4">
        <v>1996</v>
      </c>
    </row>
    <row r="39" spans="1:40" x14ac:dyDescent="0.25">
      <c r="A39" s="4">
        <v>1997</v>
      </c>
    </row>
    <row r="40" spans="1:40" x14ac:dyDescent="0.25">
      <c r="A40" s="4">
        <v>1998</v>
      </c>
    </row>
    <row r="41" spans="1:40" x14ac:dyDescent="0.25">
      <c r="A41" s="4">
        <v>1999</v>
      </c>
    </row>
    <row r="42" spans="1:40" x14ac:dyDescent="0.25">
      <c r="A42" s="4">
        <v>2000</v>
      </c>
    </row>
    <row r="43" spans="1:40" x14ac:dyDescent="0.25">
      <c r="A43" s="4">
        <v>2001</v>
      </c>
    </row>
    <row r="44" spans="1:40" x14ac:dyDescent="0.25">
      <c r="A44" s="4">
        <v>2002</v>
      </c>
    </row>
    <row r="45" spans="1:40" x14ac:dyDescent="0.25">
      <c r="A45" s="4">
        <v>2003</v>
      </c>
      <c r="B45">
        <f>'[3]UNGA Voting'!B45*(1/2)+'[3]HeadofState Meetings'!B45*(1/2)</f>
        <v>0.90500000000000003</v>
      </c>
      <c r="C45">
        <f>'[3]UNGA Voting'!C45*(1/2)+'[3]HeadofState Meetings'!C45*(1/2)</f>
        <v>0.32894735000000003</v>
      </c>
      <c r="D45">
        <f>'[3]UNGA Voting'!D45*(1/2)+'[3]HeadofState Meetings'!D45*(1/2)</f>
        <v>0.4</v>
      </c>
      <c r="E45">
        <f>'[3]UNGA Voting'!E45*(1/2)+'[3]HeadofState Meetings'!E45*(1/2)</f>
        <v>0.91999999999999993</v>
      </c>
      <c r="F45">
        <f>'[3]UNGA Voting'!F45*(1/2)+'[3]HeadofState Meetings'!F45*(1/2)</f>
        <v>0.34</v>
      </c>
      <c r="G45">
        <f>'[3]UNGA Voting'!G45*(1/2)+'[3]HeadofState Meetings'!G45*(1/2)</f>
        <v>0.83552629999999994</v>
      </c>
      <c r="H45">
        <f>'[3]UNGA Voting'!H45*(1/2)+'[3]HeadofState Meetings'!H45*(1/2)</f>
        <v>0.57894734999999997</v>
      </c>
      <c r="I45">
        <f>'[3]UNGA Voting'!I45*(1/2)+'[3]HeadofState Meetings'!I45*(1/2)</f>
        <v>0.3355263</v>
      </c>
      <c r="J45">
        <f>'[3]UNGA Voting'!J45*(1/2)+'[3]HeadofState Meetings'!J45*(1/2)</f>
        <v>0.57894734999999997</v>
      </c>
      <c r="K45">
        <f>'[3]UNGA Voting'!K45*(1/2)+'[3]HeadofState Meetings'!K45*(1/2)</f>
        <v>0.3486842</v>
      </c>
      <c r="L45">
        <f>'[3]UNGA Voting'!L45*(1/2)+'[3]HeadofState Meetings'!L45*(1/2)</f>
        <v>0.58333334999999997</v>
      </c>
      <c r="M45">
        <f>'[3]UNGA Voting'!M45*(1/2)+'[3]HeadofState Meetings'!M45*(1/2)</f>
        <v>0.3223684</v>
      </c>
      <c r="N45">
        <f>'[3]UNGA Voting'!N45*(1/2)+'[3]HeadofState Meetings'!N45*(1/2)</f>
        <v>0.82894734999999997</v>
      </c>
      <c r="O45">
        <f>'[3]UNGA Voting'!O45*(1/2)+'[3]HeadofState Meetings'!O45*(1/2)</f>
        <v>0.57499999999999996</v>
      </c>
      <c r="P45">
        <f>'[3]UNGA Voting'!P45*(1/2)+'[3]HeadofState Meetings'!P45*(1/2)</f>
        <v>0.8223684</v>
      </c>
      <c r="Q45">
        <f>'[3]UNGA Voting'!Q45*(1/2)+'[3]HeadofState Meetings'!Q45*(1/2)</f>
        <v>0.35526315000000003</v>
      </c>
      <c r="R45">
        <f>'[3]UNGA Voting'!R45*(1/2)+'[3]HeadofState Meetings'!R45*(1/2)</f>
        <v>0.59210525000000003</v>
      </c>
      <c r="S45">
        <f>'[3]UNGA Voting'!S45*(1/2)+'[3]HeadofState Meetings'!S45*(1/2)</f>
        <v>0.34210525000000003</v>
      </c>
      <c r="T45">
        <f>'[3]UNGA Voting'!T45*(1/2)+'[3]HeadofState Meetings'!T45*(1/2)</f>
        <v>0.86184210000000006</v>
      </c>
      <c r="U45">
        <f>'[3]UNGA Voting'!U45*(1/2)+'[3]HeadofState Meetings'!U45*(1/2)</f>
        <v>0.92999999999999994</v>
      </c>
      <c r="V45">
        <f>'[3]UNGA Voting'!V45*(1/2)+'[3]HeadofState Meetings'!V45*(1/2)</f>
        <v>0.94</v>
      </c>
      <c r="W45">
        <f>'[3]UNGA Voting'!W45*(1/2)+'[3]HeadofState Meetings'!W45*(1/2)</f>
        <v>0.3486842</v>
      </c>
      <c r="X45">
        <f>'[3]UNGA Voting'!X45*(1/2)+'[3]HeadofState Meetings'!X45*(1/2)</f>
        <v>0.3355263</v>
      </c>
      <c r="Y45">
        <f>'[3]UNGA Voting'!Y45*(1/2)+'[3]HeadofState Meetings'!Y45*(1/2)</f>
        <v>0.3355263</v>
      </c>
      <c r="Z45">
        <f>'[3]UNGA Voting'!Z45*(1/2)+'[3]HeadofState Meetings'!Z45*(1/2)</f>
        <v>0.3223684</v>
      </c>
      <c r="AA45">
        <f>'[3]UNGA Voting'!AA45*(1/2)+'[3]HeadofState Meetings'!AA45*(1/2)</f>
        <v>0.85499999999999998</v>
      </c>
      <c r="AB45">
        <f>'[3]UNGA Voting'!AB45*(1/2)+'[3]HeadofState Meetings'!AB45*(1/2)</f>
        <v>0.3486842</v>
      </c>
      <c r="AC45">
        <f>'[3]UNGA Voting'!AC45*(1/2)+'[3]HeadofState Meetings'!AC45*(1/2)</f>
        <v>0.59459459999999997</v>
      </c>
      <c r="AD45">
        <f>'[3]UNGA Voting'!AD45*(1/2)+'[3]HeadofState Meetings'!AD45*(1/2)</f>
        <v>0.34666665000000002</v>
      </c>
      <c r="AE45">
        <f>'[3]UNGA Voting'!AE45*(1/2)+'[3]HeadofState Meetings'!AE45*(1/2)</f>
        <v>0.60810809999999993</v>
      </c>
      <c r="AF45">
        <f>'[3]UNGA Voting'!AF45*(1/2)+'[3]HeadofState Meetings'!AF45*(1/2)</f>
        <v>0.3486842</v>
      </c>
      <c r="AG45">
        <f>'[3]UNGA Voting'!AG45*(1/2)+'[3]HeadofState Meetings'!AG45*(1/2)</f>
        <v>0.35333334999999999</v>
      </c>
      <c r="AH45">
        <f>'[3]UNGA Voting'!AH45*(1/2)+'[3]HeadofState Meetings'!AH45*(1/2)</f>
        <v>0.35526315000000003</v>
      </c>
      <c r="AI45">
        <f>'[3]UNGA Voting'!AI45*(1/2)+'[3]HeadofState Meetings'!AI45*(1/2)</f>
        <v>0.3223684</v>
      </c>
      <c r="AJ45">
        <f>'[3]UNGA Voting'!AJ45*(1/2)+'[3]HeadofState Meetings'!AJ45*(1/2)</f>
        <v>0.95500000000000007</v>
      </c>
      <c r="AK45">
        <f>'[3]UNGA Voting'!AK45*(1/2)+'[3]HeadofState Meetings'!AK45*(1/2)</f>
        <v>0.64</v>
      </c>
      <c r="AL45">
        <f>'[3]UNGA Voting'!AM45*(1/2)+'[3]HeadofState Meetings'!AM45*(1/2)</f>
        <v>0.8026316</v>
      </c>
      <c r="AM45">
        <f>'[3]UNGA Voting'!AL45*(1/2)+'[3]HeadofState Meetings'!AL45*(1/2)</f>
        <v>0.87</v>
      </c>
      <c r="AN45">
        <f>'[3]UNGA Voting'!AN45*(1/2)+'[3]HeadofState Meetings'!AN45*(1/2)</f>
        <v>0.84499999999999997</v>
      </c>
    </row>
    <row r="46" spans="1:40" x14ac:dyDescent="0.25">
      <c r="A46" s="4">
        <v>2004</v>
      </c>
      <c r="B46">
        <f>'[3]UNGA Voting'!B46*(1/2)+'[3]HeadofState Meetings'!B46*(1/2)</f>
        <v>0.9</v>
      </c>
      <c r="C46">
        <f>'[3]UNGA Voting'!C46*(1/2)+'[3]HeadofState Meetings'!C46*(1/2)</f>
        <v>0.57142855000000004</v>
      </c>
      <c r="D46">
        <f>'[3]UNGA Voting'!D46*(1/2)+'[3]HeadofState Meetings'!D46*(1/2)</f>
        <v>0.91999999999999993</v>
      </c>
      <c r="E46">
        <f>'[3]UNGA Voting'!E46*(1/2)+'[3]HeadofState Meetings'!E46*(1/2)</f>
        <v>0.90999999999999992</v>
      </c>
      <c r="F46">
        <f>'[3]UNGA Voting'!F46*(1/2)+'[3]HeadofState Meetings'!F46*(1/2)</f>
        <v>0.31617645</v>
      </c>
      <c r="G46">
        <f>'[3]UNGA Voting'!G46*(1/2)+'[3]HeadofState Meetings'!G46*(1/2)</f>
        <v>0.58571430000000002</v>
      </c>
      <c r="H46">
        <f>'[3]UNGA Voting'!H46*(1/2)+'[3]HeadofState Meetings'!H46*(1/2)</f>
        <v>0.32142854999999998</v>
      </c>
      <c r="I46">
        <f>'[3]UNGA Voting'!I46*(1/2)+'[3]HeadofState Meetings'!I46*(1/2)</f>
        <v>0.3</v>
      </c>
      <c r="J46">
        <f>'[3]UNGA Voting'!J46*(1/2)+'[3]HeadofState Meetings'!J46*(1/2)</f>
        <v>0.33333334999999997</v>
      </c>
      <c r="K46">
        <f>'[3]UNGA Voting'!K46*(1/2)+'[3]HeadofState Meetings'!K46*(1/2)</f>
        <v>0.32857144999999999</v>
      </c>
      <c r="L46">
        <f>'[3]UNGA Voting'!L46*(1/2)+'[3]HeadofState Meetings'!L46*(1/2)</f>
        <v>0.32352940000000002</v>
      </c>
      <c r="M46">
        <f>'[3]UNGA Voting'!M46*(1/2)+'[3]HeadofState Meetings'!M46*(1/2)</f>
        <v>0.5642857</v>
      </c>
      <c r="N46">
        <f>'[3]UNGA Voting'!N46*(1/2)+'[3]HeadofState Meetings'!N46*(1/2)</f>
        <v>0.78260869999999993</v>
      </c>
      <c r="O46">
        <f>'[3]UNGA Voting'!O46*(1/2)+'[3]HeadofState Meetings'!O46*(1/2)</f>
        <v>0.60499999999999998</v>
      </c>
      <c r="P46">
        <f>'[3]UNGA Voting'!P46*(1/2)+'[3]HeadofState Meetings'!P46*(1/2)</f>
        <v>0.81884059999999992</v>
      </c>
      <c r="Q46">
        <f>'[3]UNGA Voting'!Q46*(1/2)+'[3]HeadofState Meetings'!Q46*(1/2)</f>
        <v>0.59057969999999993</v>
      </c>
      <c r="R46">
        <f>'[3]UNGA Voting'!R46*(1/2)+'[3]HeadofState Meetings'!R46*(1/2)</f>
        <v>0.33333334999999997</v>
      </c>
      <c r="S46">
        <f>'[3]UNGA Voting'!S46*(1/2)+'[3]HeadofState Meetings'!S46*(1/2)</f>
        <v>0.32142854999999998</v>
      </c>
      <c r="T46">
        <f>'[3]UNGA Voting'!T46*(1/2)+'[3]HeadofState Meetings'!T46*(1/2)</f>
        <v>0.33333334999999997</v>
      </c>
      <c r="U46">
        <f>'[3]UNGA Voting'!U46*(1/2)+'[3]HeadofState Meetings'!U46*(1/2)</f>
        <v>0.92500000000000004</v>
      </c>
      <c r="V46">
        <f>'[3]UNGA Voting'!V46*(1/2)+'[3]HeadofState Meetings'!V46*(1/2)</f>
        <v>0.90999999999999992</v>
      </c>
      <c r="W46">
        <f>'[3]UNGA Voting'!W46*(1/2)+'[3]HeadofState Meetings'!W46*(1/2)</f>
        <v>0.3208955</v>
      </c>
      <c r="X46">
        <f>'[3]UNGA Voting'!X46*(1/2)+'[3]HeadofState Meetings'!X46*(1/2)</f>
        <v>0.32857144999999999</v>
      </c>
      <c r="Y46">
        <f>'[3]UNGA Voting'!Y46*(1/2)+'[3]HeadofState Meetings'!Y46*(1/2)</f>
        <v>0.57352939999999997</v>
      </c>
      <c r="Z46">
        <f>'[3]UNGA Voting'!Z46*(1/2)+'[3]HeadofState Meetings'!Z46*(1/2)</f>
        <v>0.29710144999999999</v>
      </c>
      <c r="AA46">
        <f>'[3]UNGA Voting'!AA46*(1/2)+'[3]HeadofState Meetings'!AA46*(1/2)</f>
        <v>0.60499999999999998</v>
      </c>
      <c r="AB46">
        <f>'[3]UNGA Voting'!AB46*(1/2)+'[3]HeadofState Meetings'!AB46*(1/2)</f>
        <v>0.57857144999999999</v>
      </c>
      <c r="AC46">
        <f>'[3]UNGA Voting'!AC46*(1/2)+'[3]HeadofState Meetings'!AC46*(1/2)</f>
        <v>0.58333334999999997</v>
      </c>
      <c r="AD46">
        <f>'[3]UNGA Voting'!AD46*(1/2)+'[3]HeadofState Meetings'!AD46*(1/2)</f>
        <v>0.57857144999999999</v>
      </c>
      <c r="AE46">
        <f>'[3]UNGA Voting'!AE46*(1/2)+'[3]HeadofState Meetings'!AE46*(1/2)</f>
        <v>0.33571430000000002</v>
      </c>
      <c r="AF46">
        <f>'[3]UNGA Voting'!AF46*(1/2)+'[3]HeadofState Meetings'!AF46*(1/2)</f>
        <v>0.32857144999999999</v>
      </c>
      <c r="AG46">
        <f>'[3]UNGA Voting'!AG46*(1/2)+'[3]HeadofState Meetings'!AG46*(1/2)</f>
        <v>0.33571430000000002</v>
      </c>
      <c r="AH46">
        <f>'[3]UNGA Voting'!AH46*(1/2)+'[3]HeadofState Meetings'!AH46*(1/2)</f>
        <v>0.33571430000000002</v>
      </c>
      <c r="AI46">
        <f>'[3]UNGA Voting'!AI46*(1/2)+'[3]HeadofState Meetings'!AI46*(1/2)</f>
        <v>0.30714285000000002</v>
      </c>
      <c r="AJ46">
        <f>'[3]UNGA Voting'!AJ46*(1/2)+'[3]HeadofState Meetings'!AJ46*(1/2)</f>
        <v>0.93500000000000005</v>
      </c>
      <c r="AK46">
        <f>'[3]UNGA Voting'!AK46*(1/2)+'[3]HeadofState Meetings'!AK46*(1/2)</f>
        <v>0.38</v>
      </c>
      <c r="AL46">
        <f>'[3]UNGA Voting'!AM46*(1/2)+'[3]HeadofState Meetings'!AM46*(1/2)</f>
        <v>0.52857145000000005</v>
      </c>
      <c r="AM46">
        <f>'[3]UNGA Voting'!AL46*(1/2)+'[3]HeadofState Meetings'!AL46*(1/2)</f>
        <v>0.86499999999999999</v>
      </c>
      <c r="AN46">
        <f>'[3]UNGA Voting'!AN46*(1/2)+'[3]HeadofState Meetings'!AN46*(1/2)</f>
        <v>0.875</v>
      </c>
    </row>
    <row r="47" spans="1:40" x14ac:dyDescent="0.25">
      <c r="A47" s="4">
        <v>2005</v>
      </c>
      <c r="B47">
        <f>'[3]UNGA Voting'!B47*(1/2)+'[3]HeadofState Meetings'!B47*(1/2)</f>
        <v>0.89</v>
      </c>
      <c r="C47">
        <f>'[3]UNGA Voting'!C47*(1/2)+'[3]HeadofState Meetings'!C47*(1/2)</f>
        <v>0.32876709999999998</v>
      </c>
      <c r="D47">
        <f>'[3]UNGA Voting'!D47*(1/2)+'[3]HeadofState Meetings'!D47*(1/2)</f>
        <v>0.90999999999999992</v>
      </c>
      <c r="E47">
        <f>'[3]UNGA Voting'!E47*(1/2)+'[3]HeadofState Meetings'!E47*(1/2)</f>
        <v>0.91500000000000004</v>
      </c>
      <c r="F47">
        <f>'[3]UNGA Voting'!F47*(1/2)+'[3]HeadofState Meetings'!F47*(1/2)</f>
        <v>0.57876709999999998</v>
      </c>
      <c r="G47">
        <f>'[3]UNGA Voting'!G47*(1/2)+'[3]HeadofState Meetings'!G47*(1/2)</f>
        <v>0.32191779999999998</v>
      </c>
      <c r="H47">
        <f>'[3]UNGA Voting'!H47*(1/2)+'[3]HeadofState Meetings'!H47*(1/2)</f>
        <v>0.32876709999999998</v>
      </c>
      <c r="I47">
        <f>'[3]UNGA Voting'!I47*(1/2)+'[3]HeadofState Meetings'!I47*(1/2)</f>
        <v>0.32191779999999998</v>
      </c>
      <c r="J47">
        <f>'[3]UNGA Voting'!J47*(1/2)+'[3]HeadofState Meetings'!J47*(1/2)</f>
        <v>0.33561645000000001</v>
      </c>
      <c r="K47">
        <f>'[3]UNGA Voting'!K47*(1/2)+'[3]HeadofState Meetings'!K47*(1/2)</f>
        <v>0.32876709999999998</v>
      </c>
      <c r="L47">
        <f>'[3]UNGA Voting'!L47*(1/2)+'[3]HeadofState Meetings'!L47*(1/2)</f>
        <v>0.58333334999999997</v>
      </c>
      <c r="M47">
        <f>'[3]UNGA Voting'!M47*(1/2)+'[3]HeadofState Meetings'!M47*(1/2)</f>
        <v>0.82191780000000003</v>
      </c>
      <c r="N47">
        <f>'[3]UNGA Voting'!N47*(1/2)+'[3]HeadofState Meetings'!N47*(1/2)</f>
        <v>0.80136984999999994</v>
      </c>
      <c r="O47">
        <f>'[3]UNGA Voting'!O47*(1/2)+'[3]HeadofState Meetings'!O47*(1/2)</f>
        <v>0.35</v>
      </c>
      <c r="P47">
        <f>'[3]UNGA Voting'!P47*(1/2)+'[3]HeadofState Meetings'!P47*(1/2)</f>
        <v>0.82191780000000003</v>
      </c>
      <c r="Q47">
        <f>'[3]UNGA Voting'!Q47*(1/2)+'[3]HeadofState Meetings'!Q47*(1/2)</f>
        <v>0.59246575000000001</v>
      </c>
      <c r="R47">
        <f>'[3]UNGA Voting'!R47*(1/2)+'[3]HeadofState Meetings'!R47*(1/2)</f>
        <v>0.34246575000000001</v>
      </c>
      <c r="S47">
        <f>'[3]UNGA Voting'!S47*(1/2)+'[3]HeadofState Meetings'!S47*(1/2)</f>
        <v>0.34246575000000001</v>
      </c>
      <c r="T47">
        <f>'[3]UNGA Voting'!T47*(1/2)+'[3]HeadofState Meetings'!T47*(1/2)</f>
        <v>0.34027780000000002</v>
      </c>
      <c r="U47">
        <f>'[3]UNGA Voting'!U47*(1/2)+'[3]HeadofState Meetings'!U47*(1/2)</f>
        <v>0.90999999999999992</v>
      </c>
      <c r="V47">
        <f>'[3]UNGA Voting'!V47*(1/2)+'[3]HeadofState Meetings'!V47*(1/2)</f>
        <v>0.90999999999999992</v>
      </c>
      <c r="W47">
        <f>'[3]UNGA Voting'!W47*(1/2)+'[3]HeadofState Meetings'!W47*(1/2)</f>
        <v>0.34246575000000001</v>
      </c>
      <c r="X47">
        <f>'[3]UNGA Voting'!X47*(1/2)+'[3]HeadofState Meetings'!X47*(1/2)</f>
        <v>0.33561645000000001</v>
      </c>
      <c r="Y47">
        <f>'[3]UNGA Voting'!Y47*(1/2)+'[3]HeadofState Meetings'!Y47*(1/2)</f>
        <v>0.33561645000000001</v>
      </c>
      <c r="Z47">
        <f>'[3]UNGA Voting'!Z47*(1/2)+'[3]HeadofState Meetings'!Z47*(1/2)</f>
        <v>0.32876709999999998</v>
      </c>
      <c r="AA47">
        <f>'[3]UNGA Voting'!AA47*(1/2)+'[3]HeadofState Meetings'!AA47*(1/2)</f>
        <v>0.33500000000000002</v>
      </c>
      <c r="AB47">
        <f>'[3]UNGA Voting'!AB47*(1/2)+'[3]HeadofState Meetings'!AB47*(1/2)</f>
        <v>0.57876709999999998</v>
      </c>
      <c r="AC47">
        <f>'[3]UNGA Voting'!AC47*(1/2)+'[3]HeadofState Meetings'!AC47*(1/2)</f>
        <v>0.59246575000000001</v>
      </c>
      <c r="AD47">
        <f>'[3]UNGA Voting'!AD47*(1/2)+'[3]HeadofState Meetings'!AD47*(1/2)</f>
        <v>0.34931505000000002</v>
      </c>
      <c r="AE47">
        <f>'[3]UNGA Voting'!AE47*(1/2)+'[3]HeadofState Meetings'!AE47*(1/2)</f>
        <v>0.59931504999999996</v>
      </c>
      <c r="AF47">
        <f>'[3]UNGA Voting'!AF47*(1/2)+'[3]HeadofState Meetings'!AF47*(1/2)</f>
        <v>0.57876709999999998</v>
      </c>
      <c r="AG47">
        <f>'[3]UNGA Voting'!AG47*(1/2)+'[3]HeadofState Meetings'!AG47*(1/2)</f>
        <v>0.34246575000000001</v>
      </c>
      <c r="AH47">
        <f>'[3]UNGA Voting'!AH47*(1/2)+'[3]HeadofState Meetings'!AH47*(1/2)</f>
        <v>0.60616439999999994</v>
      </c>
      <c r="AI47">
        <f>'[3]UNGA Voting'!AI47*(1/2)+'[3]HeadofState Meetings'!AI47*(1/2)</f>
        <v>0.32876709999999998</v>
      </c>
      <c r="AJ47">
        <f>'[3]UNGA Voting'!AJ47*(1/2)+'[3]HeadofState Meetings'!AJ47*(1/2)</f>
        <v>0.91999999999999993</v>
      </c>
      <c r="AK47">
        <f>'[3]UNGA Voting'!AK47*(1/2)+'[3]HeadofState Meetings'!AK47*(1/2)</f>
        <v>0.38</v>
      </c>
      <c r="AL47">
        <f>'[3]UNGA Voting'!AM47*(1/2)+'[3]HeadofState Meetings'!AM47*(1/2)</f>
        <v>0.79452054999999999</v>
      </c>
      <c r="AM47">
        <f>'[3]UNGA Voting'!AL47*(1/2)+'[3]HeadofState Meetings'!AL47*(1/2)</f>
        <v>0.875</v>
      </c>
      <c r="AN47">
        <f>'[3]UNGA Voting'!AN47*(1/2)+'[3]HeadofState Meetings'!AN47*(1/2)</f>
        <v>0.91500000000000004</v>
      </c>
    </row>
    <row r="48" spans="1:40" x14ac:dyDescent="0.25">
      <c r="A48" s="4">
        <v>2006</v>
      </c>
      <c r="B48">
        <f>'[3]UNGA Voting'!B48*(1/2)+'[3]HeadofState Meetings'!B48*(1/2)</f>
        <v>0.89500000000000002</v>
      </c>
      <c r="C48">
        <f>'[3]UNGA Voting'!C48*(1/2)+'[3]HeadofState Meetings'!C48*(1/2)</f>
        <v>0.32758619999999999</v>
      </c>
      <c r="D48">
        <f>'[3]UNGA Voting'!D48*(1/2)+'[3]HeadofState Meetings'!D48*(1/2)</f>
        <v>0.89500000000000002</v>
      </c>
      <c r="E48">
        <f>'[3]UNGA Voting'!E48*(1/2)+'[3]HeadofState Meetings'!E48*(1/2)</f>
        <v>0.94</v>
      </c>
      <c r="F48">
        <f>'[3]UNGA Voting'!F48*(1/2)+'[3]HeadofState Meetings'!F48*(1/2)</f>
        <v>0.31976745000000001</v>
      </c>
      <c r="G48">
        <f>'[3]UNGA Voting'!G48*(1/2)+'[3]HeadofState Meetings'!G48*(1/2)</f>
        <v>0.56609195000000001</v>
      </c>
      <c r="H48">
        <f>'[3]UNGA Voting'!H48*(1/2)+'[3]HeadofState Meetings'!H48*(1/2)</f>
        <v>0.31609195000000001</v>
      </c>
      <c r="I48">
        <f>'[3]UNGA Voting'!I48*(1/2)+'[3]HeadofState Meetings'!I48*(1/2)</f>
        <v>0.55588235000000008</v>
      </c>
      <c r="J48">
        <f>'[3]UNGA Voting'!J48*(1/2)+'[3]HeadofState Meetings'!J48*(1/2)</f>
        <v>0.56609195000000001</v>
      </c>
      <c r="K48">
        <f>'[3]UNGA Voting'!K48*(1/2)+'[3]HeadofState Meetings'!K48*(1/2)</f>
        <v>0.31609195000000001</v>
      </c>
      <c r="L48">
        <f>'[3]UNGA Voting'!L48*(1/2)+'[3]HeadofState Meetings'!L48*(1/2)</f>
        <v>0.31609195000000001</v>
      </c>
      <c r="M48">
        <f>'[3]UNGA Voting'!M48*(1/2)+'[3]HeadofState Meetings'!M48*(1/2)</f>
        <v>0.81609195000000001</v>
      </c>
      <c r="N48">
        <f>'[3]UNGA Voting'!N48*(1/2)+'[3]HeadofState Meetings'!N48*(1/2)</f>
        <v>0.7816092</v>
      </c>
      <c r="O48">
        <f>'[3]UNGA Voting'!O48*(1/2)+'[3]HeadofState Meetings'!O48*(1/2)</f>
        <v>0.57000000000000006</v>
      </c>
      <c r="P48">
        <f>'[3]UNGA Voting'!P48*(1/2)+'[3]HeadofState Meetings'!P48*(1/2)</f>
        <v>0.82183910000000004</v>
      </c>
      <c r="Q48">
        <f>'[3]UNGA Voting'!Q48*(1/2)+'[3]HeadofState Meetings'!Q48*(1/2)</f>
        <v>0.57758620000000005</v>
      </c>
      <c r="R48">
        <f>'[3]UNGA Voting'!R48*(1/2)+'[3]HeadofState Meetings'!R48*(1/2)</f>
        <v>0.82758620000000005</v>
      </c>
      <c r="S48">
        <f>'[3]UNGA Voting'!S48*(1/2)+'[3]HeadofState Meetings'!S48*(1/2)</f>
        <v>0.32758619999999999</v>
      </c>
      <c r="T48">
        <f>'[3]UNGA Voting'!T48*(1/2)+'[3]HeadofState Meetings'!T48*(1/2)</f>
        <v>0.32183909999999999</v>
      </c>
      <c r="U48">
        <f>'[3]UNGA Voting'!U48*(1/2)+'[3]HeadofState Meetings'!U48*(1/2)</f>
        <v>0.92500000000000004</v>
      </c>
      <c r="V48">
        <f>'[3]UNGA Voting'!V48*(1/2)+'[3]HeadofState Meetings'!V48*(1/2)</f>
        <v>0.93500000000000005</v>
      </c>
      <c r="W48">
        <f>'[3]UNGA Voting'!W48*(1/2)+'[3]HeadofState Meetings'!W48*(1/2)</f>
        <v>0.32183909999999999</v>
      </c>
      <c r="X48">
        <f>'[3]UNGA Voting'!X48*(1/2)+'[3]HeadofState Meetings'!X48*(1/2)</f>
        <v>0.31609195000000001</v>
      </c>
      <c r="Y48">
        <f>'[3]UNGA Voting'!Y48*(1/2)+'[3]HeadofState Meetings'!Y48*(1/2)</f>
        <v>0.3139535</v>
      </c>
      <c r="Z48">
        <f>'[3]UNGA Voting'!Z48*(1/2)+'[3]HeadofState Meetings'!Z48*(1/2)</f>
        <v>0.30588235000000003</v>
      </c>
      <c r="AA48">
        <f>'[3]UNGA Voting'!AA48*(1/2)+'[3]HeadofState Meetings'!AA48*(1/2)</f>
        <v>0.79</v>
      </c>
      <c r="AB48">
        <f>'[3]UNGA Voting'!AB48*(1/2)+'[3]HeadofState Meetings'!AB48*(1/2)</f>
        <v>0.32183909999999999</v>
      </c>
      <c r="AC48">
        <f>'[3]UNGA Voting'!AC48*(1/2)+'[3]HeadofState Meetings'!AC48*(1/2)</f>
        <v>0.32558140000000002</v>
      </c>
      <c r="AD48">
        <f>'[3]UNGA Voting'!AD48*(1/2)+'[3]HeadofState Meetings'!AD48*(1/2)</f>
        <v>0.31609195000000001</v>
      </c>
      <c r="AE48">
        <f>'[3]UNGA Voting'!AE48*(1/2)+'[3]HeadofState Meetings'!AE48*(1/2)</f>
        <v>0.32352940000000002</v>
      </c>
      <c r="AF48">
        <f>'[3]UNGA Voting'!AF48*(1/2)+'[3]HeadofState Meetings'!AF48*(1/2)</f>
        <v>0.56764704999999993</v>
      </c>
      <c r="AG48">
        <f>'[3]UNGA Voting'!AG48*(1/2)+'[3]HeadofState Meetings'!AG48*(1/2)</f>
        <v>0.32758619999999999</v>
      </c>
      <c r="AH48">
        <f>'[3]UNGA Voting'!AH48*(1/2)+'[3]HeadofState Meetings'!AH48*(1/2)</f>
        <v>0.82183910000000004</v>
      </c>
      <c r="AI48">
        <f>'[3]UNGA Voting'!AI48*(1/2)+'[3]HeadofState Meetings'!AI48*(1/2)</f>
        <v>0.32758619999999999</v>
      </c>
      <c r="AJ48">
        <f>'[3]UNGA Voting'!AJ48*(1/2)+'[3]HeadofState Meetings'!AJ48*(1/2)</f>
        <v>0.43</v>
      </c>
      <c r="AK48">
        <f>'[3]UNGA Voting'!AK48*(1/2)+'[3]HeadofState Meetings'!AK48*(1/2)</f>
        <v>0.64</v>
      </c>
      <c r="AL48">
        <f>'[3]UNGA Voting'!AM48*(1/2)+'[3]HeadofState Meetings'!AM48*(1/2)</f>
        <v>0.54885055000000005</v>
      </c>
      <c r="AM48">
        <f>'[3]UNGA Voting'!AL48*(1/2)+'[3]HeadofState Meetings'!AL48*(1/2)</f>
        <v>0.82000000000000006</v>
      </c>
      <c r="AN48">
        <f>'[3]UNGA Voting'!AN48*(1/2)+'[3]HeadofState Meetings'!AN48*(1/2)</f>
        <v>0.94</v>
      </c>
    </row>
    <row r="49" spans="1:40" x14ac:dyDescent="0.25">
      <c r="A49" s="4">
        <v>2007</v>
      </c>
      <c r="B49">
        <f>'[3]UNGA Voting'!B49*(1/2)+'[3]HeadofState Meetings'!B49*(1/2)</f>
        <v>0.89</v>
      </c>
      <c r="C49">
        <f>'[3]UNGA Voting'!C49*(1/2)+'[3]HeadofState Meetings'!C49*(1/2)</f>
        <v>0.56578945000000003</v>
      </c>
      <c r="D49">
        <f>'[3]UNGA Voting'!D49*(1/2)+'[3]HeadofState Meetings'!D49*(1/2)</f>
        <v>0.89500000000000002</v>
      </c>
      <c r="E49">
        <f>'[3]UNGA Voting'!E49*(1/2)+'[3]HeadofState Meetings'!E49*(1/2)</f>
        <v>0.65500000000000003</v>
      </c>
      <c r="F49">
        <f>'[3]UNGA Voting'!F49*(1/2)+'[3]HeadofState Meetings'!F49*(1/2)</f>
        <v>0.82894734999999997</v>
      </c>
      <c r="G49">
        <f>'[3]UNGA Voting'!G49*(1/2)+'[3]HeadofState Meetings'!G49*(1/2)</f>
        <v>0.5723684</v>
      </c>
      <c r="H49">
        <f>'[3]UNGA Voting'!H49*(1/2)+'[3]HeadofState Meetings'!H49*(1/2)</f>
        <v>0.57666664999999995</v>
      </c>
      <c r="I49">
        <f>'[3]UNGA Voting'!I49*(1/2)+'[3]HeadofState Meetings'!I49*(1/2)</f>
        <v>0.3026316</v>
      </c>
      <c r="J49">
        <f>'[3]UNGA Voting'!J49*(1/2)+'[3]HeadofState Meetings'!J49*(1/2)</f>
        <v>0.56333334999999995</v>
      </c>
      <c r="K49">
        <f>'[3]UNGA Voting'!K49*(1/2)+'[3]HeadofState Meetings'!K49*(1/2)</f>
        <v>0.32894735000000003</v>
      </c>
      <c r="L49">
        <f>'[3]UNGA Voting'!L49*(1/2)+'[3]HeadofState Meetings'!L49*(1/2)</f>
        <v>0.3223684</v>
      </c>
      <c r="M49">
        <f>'[3]UNGA Voting'!M49*(1/2)+'[3]HeadofState Meetings'!M49*(1/2)</f>
        <v>0.3223684</v>
      </c>
      <c r="N49">
        <f>'[3]UNGA Voting'!N49*(1/2)+'[3]HeadofState Meetings'!N49*(1/2)</f>
        <v>0.54333334999999994</v>
      </c>
      <c r="O49">
        <f>'[3]UNGA Voting'!O49*(1/2)+'[3]HeadofState Meetings'!O49*(1/2)</f>
        <v>0.57499999999999996</v>
      </c>
      <c r="P49">
        <f>'[3]UNGA Voting'!P49*(1/2)+'[3]HeadofState Meetings'!P49*(1/2)</f>
        <v>0.8223684</v>
      </c>
      <c r="Q49">
        <f>'[3]UNGA Voting'!Q49*(1/2)+'[3]HeadofState Meetings'!Q49*(1/2)</f>
        <v>0.58552629999999994</v>
      </c>
      <c r="R49">
        <f>'[3]UNGA Voting'!R49*(1/2)+'[3]HeadofState Meetings'!R49*(1/2)</f>
        <v>0.57857144999999999</v>
      </c>
      <c r="S49">
        <f>'[3]UNGA Voting'!S49*(1/2)+'[3]HeadofState Meetings'!S49*(1/2)</f>
        <v>0.3223684</v>
      </c>
      <c r="T49">
        <f>'[3]UNGA Voting'!T49*(1/2)+'[3]HeadofState Meetings'!T49*(1/2)</f>
        <v>0.5723684</v>
      </c>
      <c r="U49">
        <f>'[3]UNGA Voting'!U49*(1/2)+'[3]HeadofState Meetings'!U49*(1/2)</f>
        <v>0.9</v>
      </c>
      <c r="V49">
        <f>'[3]UNGA Voting'!V49*(1/2)+'[3]HeadofState Meetings'!V49*(1/2)</f>
        <v>0.89500000000000002</v>
      </c>
      <c r="W49">
        <f>'[3]UNGA Voting'!W49*(1/2)+'[3]HeadofState Meetings'!W49*(1/2)</f>
        <v>0.3355263</v>
      </c>
      <c r="X49">
        <f>'[3]UNGA Voting'!X49*(1/2)+'[3]HeadofState Meetings'!X49*(1/2)</f>
        <v>0.32894735000000003</v>
      </c>
      <c r="Y49">
        <f>'[3]UNGA Voting'!Y49*(1/2)+'[3]HeadofState Meetings'!Y49*(1/2)</f>
        <v>0.57894734999999997</v>
      </c>
      <c r="Z49">
        <f>'[3]UNGA Voting'!Z49*(1/2)+'[3]HeadofState Meetings'!Z49*(1/2)</f>
        <v>0.31578945000000003</v>
      </c>
      <c r="AA49">
        <f>'[3]UNGA Voting'!AA49*(1/2)+'[3]HeadofState Meetings'!AA49*(1/2)</f>
        <v>0.82000000000000006</v>
      </c>
      <c r="AB49">
        <f>'[3]UNGA Voting'!AB49*(1/2)+'[3]HeadofState Meetings'!AB49*(1/2)</f>
        <v>0.5723684</v>
      </c>
      <c r="AC49">
        <f>'[3]UNGA Voting'!AC49*(1/2)+'[3]HeadofState Meetings'!AC49*(1/2)</f>
        <v>0.3355263</v>
      </c>
      <c r="AD49">
        <f>'[3]UNGA Voting'!AD49*(1/2)+'[3]HeadofState Meetings'!AD49*(1/2)</f>
        <v>0.57894734999999997</v>
      </c>
      <c r="AE49">
        <f>'[3]UNGA Voting'!AE49*(1/2)+'[3]HeadofState Meetings'!AE49*(1/2)</f>
        <v>0.32894735000000003</v>
      </c>
      <c r="AF49">
        <f>'[3]UNGA Voting'!AF49*(1/2)+'[3]HeadofState Meetings'!AF49*(1/2)</f>
        <v>0.32894735000000003</v>
      </c>
      <c r="AG49">
        <f>'[3]UNGA Voting'!AG49*(1/2)+'[3]HeadofState Meetings'!AG49*(1/2)</f>
        <v>0.3355263</v>
      </c>
      <c r="AH49">
        <f>'[3]UNGA Voting'!AH49*(1/2)+'[3]HeadofState Meetings'!AH49*(1/2)</f>
        <v>0.3223684</v>
      </c>
      <c r="AI49">
        <f>'[3]UNGA Voting'!AI49*(1/2)+'[3]HeadofState Meetings'!AI49*(1/2)</f>
        <v>0.32894735000000003</v>
      </c>
      <c r="AJ49">
        <f>'[3]UNGA Voting'!AJ49*(1/2)+'[3]HeadofState Meetings'!AJ49*(1/2)</f>
        <v>0.66500000000000004</v>
      </c>
      <c r="AK49">
        <f>'[3]UNGA Voting'!AK49*(1/2)+'[3]HeadofState Meetings'!AK49*(1/2)</f>
        <v>0.89</v>
      </c>
      <c r="AL49">
        <f>'[3]UNGA Voting'!AM49*(1/2)+'[3]HeadofState Meetings'!AM49*(1/2)</f>
        <v>0.28289474999999997</v>
      </c>
      <c r="AM49">
        <f>'[3]UNGA Voting'!AL49*(1/2)+'[3]HeadofState Meetings'!AL49*(1/2)</f>
        <v>0.82000000000000006</v>
      </c>
      <c r="AN49">
        <f>'[3]UNGA Voting'!AN49*(1/2)+'[3]HeadofState Meetings'!AN49*(1/2)</f>
        <v>0.92500000000000004</v>
      </c>
    </row>
    <row r="50" spans="1:40" x14ac:dyDescent="0.25">
      <c r="A50" s="4">
        <v>2008</v>
      </c>
      <c r="B50">
        <f>'[3]UNGA Voting'!B50*(1/2)+'[3]HeadofState Meetings'!B50*(1/2)</f>
        <v>0.86499999999999999</v>
      </c>
      <c r="C50">
        <f>'[3]UNGA Voting'!C50*(1/2)+'[3]HeadofState Meetings'!C50*(1/2)</f>
        <v>0.29861110000000002</v>
      </c>
      <c r="D50">
        <f>'[3]UNGA Voting'!D50*(1/2)+'[3]HeadofState Meetings'!D50*(1/2)</f>
        <v>0.89500000000000002</v>
      </c>
      <c r="E50">
        <f>'[3]UNGA Voting'!E50*(1/2)+'[3]HeadofState Meetings'!E50*(1/2)</f>
        <v>0.90999999999999992</v>
      </c>
      <c r="F50">
        <f>'[3]UNGA Voting'!F50*(1/2)+'[3]HeadofState Meetings'!F50*(1/2)</f>
        <v>0.29166665000000003</v>
      </c>
      <c r="G50">
        <f>'[3]UNGA Voting'!G50*(1/2)+'[3]HeadofState Meetings'!G50*(1/2)</f>
        <v>0.54577464999999947</v>
      </c>
      <c r="H50">
        <f>'[3]UNGA Voting'!H50*(1/2)+'[3]HeadofState Meetings'!H50*(1/2)</f>
        <v>0.29861110000000002</v>
      </c>
      <c r="I50">
        <f>'[3]UNGA Voting'!I50*(1/2)+'[3]HeadofState Meetings'!I50*(1/2)</f>
        <v>0.54166665000000003</v>
      </c>
      <c r="J50">
        <f>'[3]UNGA Voting'!J50*(1/2)+'[3]HeadofState Meetings'!J50*(1/2)</f>
        <v>0.29861110000000002</v>
      </c>
      <c r="K50">
        <f>'[3]UNGA Voting'!K50*(1/2)+'[3]HeadofState Meetings'!K50*(1/2)</f>
        <v>0.29577464999999947</v>
      </c>
      <c r="L50">
        <f>'[3]UNGA Voting'!L50*(1/2)+'[3]HeadofState Meetings'!L50*(1/2)</f>
        <v>0.54861110000000002</v>
      </c>
      <c r="M50">
        <f>'[3]UNGA Voting'!M50*(1/2)+'[3]HeadofState Meetings'!M50*(1/2)</f>
        <v>0.53472220000000004</v>
      </c>
      <c r="N50">
        <f>'[3]UNGA Voting'!N50*(1/2)+'[3]HeadofState Meetings'!N50*(1/2)</f>
        <v>0.75694444999999999</v>
      </c>
      <c r="O50">
        <f>'[3]UNGA Voting'!O50*(1/2)+'[3]HeadofState Meetings'!O50*(1/2)</f>
        <v>0.8</v>
      </c>
      <c r="P50">
        <f>'[3]UNGA Voting'!P50*(1/2)+'[3]HeadofState Meetings'!P50*(1/2)</f>
        <v>0.78472220000000004</v>
      </c>
      <c r="Q50">
        <f>'[3]UNGA Voting'!Q50*(1/2)+'[3]HeadofState Meetings'!Q50*(1/2)</f>
        <v>0.80555555000000001</v>
      </c>
      <c r="R50">
        <f>'[3]UNGA Voting'!R50*(1/2)+'[3]HeadofState Meetings'!R50*(1/2)</f>
        <v>0.29861110000000002</v>
      </c>
      <c r="S50">
        <f>'[3]UNGA Voting'!S50*(1/2)+'[3]HeadofState Meetings'!S50*(1/2)</f>
        <v>0.29861110000000002</v>
      </c>
      <c r="T50">
        <f>'[3]UNGA Voting'!T50*(1/2)+'[3]HeadofState Meetings'!T50*(1/2)</f>
        <v>0.78472220000000004</v>
      </c>
      <c r="U50">
        <f>'[3]UNGA Voting'!U50*(1/2)+'[3]HeadofState Meetings'!U50*(1/2)</f>
        <v>0.90999999999999992</v>
      </c>
      <c r="V50">
        <f>'[3]UNGA Voting'!V50*(1/2)+'[3]HeadofState Meetings'!V50*(1/2)</f>
        <v>0.9</v>
      </c>
      <c r="W50">
        <f>'[3]UNGA Voting'!W50*(1/2)+'[3]HeadofState Meetings'!W50*(1/2)</f>
        <v>0.3028169</v>
      </c>
      <c r="X50">
        <f>'[3]UNGA Voting'!X50*(1/2)+'[3]HeadofState Meetings'!X50*(1/2)</f>
        <v>0.29861110000000002</v>
      </c>
      <c r="Y50">
        <f>'[3]UNGA Voting'!Y50*(1/2)+'[3]HeadofState Meetings'!Y50*(1/2)</f>
        <v>0.54577464999999947</v>
      </c>
      <c r="Z50">
        <f>'[3]UNGA Voting'!Z50*(1/2)+'[3]HeadofState Meetings'!Z50*(1/2)</f>
        <v>0.28169014999999997</v>
      </c>
      <c r="AA50">
        <f>'[3]UNGA Voting'!AA50*(1/2)+'[3]HeadofState Meetings'!AA50*(1/2)</f>
        <v>0.80499999999999994</v>
      </c>
      <c r="AB50">
        <f>'[3]UNGA Voting'!AB50*(1/2)+'[3]HeadofState Meetings'!AB50*(1/2)</f>
        <v>0.2887324</v>
      </c>
      <c r="AC50">
        <f>'[3]UNGA Voting'!AC50*(1/2)+'[3]HeadofState Meetings'!AC50*(1/2)</f>
        <v>0.29861110000000002</v>
      </c>
      <c r="AD50">
        <f>'[3]UNGA Voting'!AD50*(1/2)+'[3]HeadofState Meetings'!AD50*(1/2)</f>
        <v>0.54166665000000003</v>
      </c>
      <c r="AE50">
        <f>'[3]UNGA Voting'!AE50*(1/2)+'[3]HeadofState Meetings'!AE50*(1/2)</f>
        <v>0.55555555000000001</v>
      </c>
      <c r="AF50">
        <f>'[3]UNGA Voting'!AF50*(1/2)+'[3]HeadofState Meetings'!AF50*(1/2)</f>
        <v>0.30555555000000001</v>
      </c>
      <c r="AG50">
        <f>'[3]UNGA Voting'!AG50*(1/2)+'[3]HeadofState Meetings'!AG50*(1/2)</f>
        <v>0.54577464999999947</v>
      </c>
      <c r="AH50">
        <f>'[3]UNGA Voting'!AH50*(1/2)+'[3]HeadofState Meetings'!AH50*(1/2)</f>
        <v>0.54861110000000002</v>
      </c>
      <c r="AI50">
        <f>'[3]UNGA Voting'!AI50*(1/2)+'[3]HeadofState Meetings'!AI50*(1/2)</f>
        <v>0.30555555000000001</v>
      </c>
      <c r="AJ50">
        <f>'[3]UNGA Voting'!AJ50*(1/2)+'[3]HeadofState Meetings'!AJ50*(1/2)</f>
        <v>0.875</v>
      </c>
      <c r="AK50">
        <f>'[3]UNGA Voting'!AK50*(1/2)+'[3]HeadofState Meetings'!AK50*(1/2)</f>
        <v>0.88</v>
      </c>
      <c r="AL50">
        <f>'[3]UNGA Voting'!AM50*(1/2)+'[3]HeadofState Meetings'!AM50*(1/2)</f>
        <v>0.5105634</v>
      </c>
      <c r="AM50">
        <f>'[3]UNGA Voting'!AL50*(1/2)+'[3]HeadofState Meetings'!AL50*(1/2)</f>
        <v>0.79499999999999993</v>
      </c>
      <c r="AN50">
        <f>'[3]UNGA Voting'!AN50*(1/2)+'[3]HeadofState Meetings'!AN50*(1/2)</f>
        <v>0.92500000000000004</v>
      </c>
    </row>
    <row r="51" spans="1:40" x14ac:dyDescent="0.25">
      <c r="A51" s="4">
        <v>2009</v>
      </c>
      <c r="B51">
        <f>'[3]UNGA Voting'!B51*(1/2)+'[3]HeadofState Meetings'!B51*(1/2)</f>
        <v>0.87</v>
      </c>
      <c r="C51">
        <f>'[3]UNGA Voting'!C51*(1/2)+'[3]HeadofState Meetings'!C51*(1/2)</f>
        <v>0.53358210000000006</v>
      </c>
      <c r="D51">
        <f>'[3]UNGA Voting'!D51*(1/2)+'[3]HeadofState Meetings'!D51*(1/2)</f>
        <v>0.875</v>
      </c>
      <c r="E51">
        <f>'[3]UNGA Voting'!E51*(1/2)+'[3]HeadofState Meetings'!E51*(1/2)</f>
        <v>0.9</v>
      </c>
      <c r="F51">
        <f>'[3]UNGA Voting'!F51*(1/2)+'[3]HeadofState Meetings'!F51*(1/2)</f>
        <v>0.2835821</v>
      </c>
      <c r="G51">
        <f>'[3]UNGA Voting'!G51*(1/2)+'[3]HeadofState Meetings'!G51*(1/2)</f>
        <v>0.53030305</v>
      </c>
      <c r="H51">
        <f>'[3]UNGA Voting'!H51*(1/2)+'[3]HeadofState Meetings'!H51*(1/2)</f>
        <v>0.53030305</v>
      </c>
      <c r="I51">
        <f>'[3]UNGA Voting'!I51*(1/2)+'[3]HeadofState Meetings'!I51*(1/2)</f>
        <v>0.26119405000000001</v>
      </c>
      <c r="J51">
        <f>'[3]UNGA Voting'!J51*(1/2)+'[3]HeadofState Meetings'!J51*(1/2)</f>
        <v>0.78358210000000006</v>
      </c>
      <c r="K51">
        <f>'[3]UNGA Voting'!K51*(1/2)+'[3]HeadofState Meetings'!K51*(1/2)</f>
        <v>0.78358210000000006</v>
      </c>
      <c r="L51">
        <f>'[3]UNGA Voting'!L51*(1/2)+'[3]HeadofState Meetings'!L51*(1/2)</f>
        <v>0.2835821</v>
      </c>
      <c r="M51">
        <f>'[3]UNGA Voting'!M51*(1/2)+'[3]HeadofState Meetings'!M51*(1/2)</f>
        <v>0.78358210000000006</v>
      </c>
      <c r="N51">
        <f>'[3]UNGA Voting'!N51*(1/2)+'[3]HeadofState Meetings'!N51*(1/2)</f>
        <v>0.48880594999999999</v>
      </c>
      <c r="O51">
        <f>'[3]UNGA Voting'!O51*(1/2)+'[3]HeadofState Meetings'!O51*(1/2)</f>
        <v>0.3</v>
      </c>
      <c r="P51">
        <f>'[3]UNGA Voting'!P51*(1/2)+'[3]HeadofState Meetings'!P51*(1/2)</f>
        <v>0.79104479999999999</v>
      </c>
      <c r="Q51">
        <f>'[3]UNGA Voting'!Q51*(1/2)+'[3]HeadofState Meetings'!Q51*(1/2)</f>
        <v>0.2835821</v>
      </c>
      <c r="R51">
        <f>'[3]UNGA Voting'!R51*(1/2)+'[3]HeadofState Meetings'!R51*(1/2)</f>
        <v>0.53787879999999999</v>
      </c>
      <c r="S51">
        <f>'[3]UNGA Voting'!S51*(1/2)+'[3]HeadofState Meetings'!S51*(1/2)</f>
        <v>0.27611940000000001</v>
      </c>
      <c r="T51">
        <f>'[3]UNGA Voting'!T51*(1/2)+'[3]HeadofState Meetings'!T51*(1/2)</f>
        <v>0.79104479999999999</v>
      </c>
      <c r="U51">
        <f>'[3]UNGA Voting'!U51*(1/2)+'[3]HeadofState Meetings'!U51*(1/2)</f>
        <v>0.875</v>
      </c>
      <c r="V51">
        <f>'[3]UNGA Voting'!V51*(1/2)+'[3]HeadofState Meetings'!V51*(1/2)</f>
        <v>0.89</v>
      </c>
      <c r="W51">
        <f>'[3]UNGA Voting'!W51*(1/2)+'[3]HeadofState Meetings'!W51*(1/2)</f>
        <v>0.29104479999999999</v>
      </c>
      <c r="X51">
        <f>'[3]UNGA Voting'!X51*(1/2)+'[3]HeadofState Meetings'!X51*(1/2)</f>
        <v>0.29104479999999999</v>
      </c>
      <c r="Y51">
        <f>'[3]UNGA Voting'!Y51*(1/2)+'[3]HeadofState Meetings'!Y51*(1/2)</f>
        <v>0.28030305</v>
      </c>
      <c r="Z51">
        <f>'[3]UNGA Voting'!Z51*(1/2)+'[3]HeadofState Meetings'!Z51*(1/2)</f>
        <v>0.26119405000000001</v>
      </c>
      <c r="AA51">
        <f>'[3]UNGA Voting'!AA51*(1/2)+'[3]HeadofState Meetings'!AA51*(1/2)</f>
        <v>0.78499999999999992</v>
      </c>
      <c r="AB51">
        <f>'[3]UNGA Voting'!AB51*(1/2)+'[3]HeadofState Meetings'!AB51*(1/2)</f>
        <v>0.53358210000000006</v>
      </c>
      <c r="AC51">
        <f>'[3]UNGA Voting'!AC51*(1/2)+'[3]HeadofState Meetings'!AC51*(1/2)</f>
        <v>0.2835821</v>
      </c>
      <c r="AD51">
        <f>'[3]UNGA Voting'!AD51*(1/2)+'[3]HeadofState Meetings'!AD51*(1/2)</f>
        <v>0.2835821</v>
      </c>
      <c r="AE51">
        <f>'[3]UNGA Voting'!AE51*(1/2)+'[3]HeadofState Meetings'!AE51*(1/2)</f>
        <v>0.2835821</v>
      </c>
      <c r="AF51">
        <f>'[3]UNGA Voting'!AF51*(1/2)+'[3]HeadofState Meetings'!AF51*(1/2)</f>
        <v>0.2835821</v>
      </c>
      <c r="AG51">
        <f>'[3]UNGA Voting'!AG51*(1/2)+'[3]HeadofState Meetings'!AG51*(1/2)</f>
        <v>0.53358210000000006</v>
      </c>
      <c r="AH51">
        <f>'[3]UNGA Voting'!AH51*(1/2)+'[3]HeadofState Meetings'!AH51*(1/2)</f>
        <v>0.54104479999999999</v>
      </c>
      <c r="AI51">
        <f>'[3]UNGA Voting'!AI51*(1/2)+'[3]HeadofState Meetings'!AI51*(1/2)</f>
        <v>0.53358210000000006</v>
      </c>
      <c r="AJ51">
        <f>'[3]UNGA Voting'!AJ51*(1/2)+'[3]HeadofState Meetings'!AJ51*(1/2)</f>
        <v>0.875</v>
      </c>
      <c r="AK51">
        <f>'[3]UNGA Voting'!AK51*(1/2)+'[3]HeadofState Meetings'!AK51*(1/2)</f>
        <v>0.875</v>
      </c>
      <c r="AL51">
        <f>'[3]UNGA Voting'!AM51*(1/2)+'[3]HeadofState Meetings'!AM51*(1/2)</f>
        <v>0.74626864999999998</v>
      </c>
      <c r="AM51">
        <f>'[3]UNGA Voting'!AL51*(1/2)+'[3]HeadofState Meetings'!AL51*(1/2)</f>
        <v>0.28000000000000003</v>
      </c>
      <c r="AN51">
        <f>'[3]UNGA Voting'!AN51*(1/2)+'[3]HeadofState Meetings'!AN51*(1/2)</f>
        <v>0.90500000000000003</v>
      </c>
    </row>
    <row r="52" spans="1:40" x14ac:dyDescent="0.25">
      <c r="A52" s="4">
        <v>2010</v>
      </c>
      <c r="B52">
        <f>'[3]UNGA Voting'!B52*(1/2)+'[3]HeadofState Meetings'!B52*(1/2)</f>
        <v>0.89500000000000002</v>
      </c>
      <c r="C52">
        <f>'[3]UNGA Voting'!C52*(1/2)+'[3]HeadofState Meetings'!C52*(1/2)</f>
        <v>0.32835819999999999</v>
      </c>
      <c r="D52">
        <f>'[3]UNGA Voting'!D52*(1/2)+'[3]HeadofState Meetings'!D52*(1/2)</f>
        <v>0.89</v>
      </c>
      <c r="E52">
        <f>'[3]UNGA Voting'!E52*(1/2)+'[3]HeadofState Meetings'!E52*(1/2)</f>
        <v>0.9</v>
      </c>
      <c r="F52">
        <f>'[3]UNGA Voting'!F52*(1/2)+'[3]HeadofState Meetings'!F52*(1/2)</f>
        <v>0.55597015000000005</v>
      </c>
      <c r="G52">
        <f>'[3]UNGA Voting'!G52*(1/2)+'[3]HeadofState Meetings'!G52*(1/2)</f>
        <v>0.31818180000000001</v>
      </c>
      <c r="H52">
        <f>'[3]UNGA Voting'!H52*(1/2)+'[3]HeadofState Meetings'!H52*(1/2)</f>
        <v>0.32575759999999998</v>
      </c>
      <c r="I52">
        <f>'[3]UNGA Voting'!I52*(1/2)+'[3]HeadofState Meetings'!I52*(1/2)</f>
        <v>0.56343284999999999</v>
      </c>
      <c r="J52">
        <f>'[3]UNGA Voting'!J52*(1/2)+'[3]HeadofState Meetings'!J52*(1/2)</f>
        <v>0.57835820000000004</v>
      </c>
      <c r="K52">
        <f>'[3]UNGA Voting'!K52*(1/2)+'[3]HeadofState Meetings'!K52*(1/2)</f>
        <v>0.5708955</v>
      </c>
      <c r="L52">
        <f>'[3]UNGA Voting'!L52*(1/2)+'[3]HeadofState Meetings'!L52*(1/2)</f>
        <v>0.32835819999999999</v>
      </c>
      <c r="M52">
        <f>'[3]UNGA Voting'!M52*(1/2)+'[3]HeadofState Meetings'!M52*(1/2)</f>
        <v>0.81343284999999999</v>
      </c>
      <c r="N52">
        <f>'[3]UNGA Voting'!N52*(1/2)+'[3]HeadofState Meetings'!N52*(1/2)</f>
        <v>0.76865669999999997</v>
      </c>
      <c r="O52">
        <f>'[3]UNGA Voting'!O52*(1/2)+'[3]HeadofState Meetings'!O52*(1/2)</f>
        <v>0.35</v>
      </c>
      <c r="P52">
        <f>'[3]UNGA Voting'!P52*(1/2)+'[3]HeadofState Meetings'!P52*(1/2)</f>
        <v>0.81343284999999999</v>
      </c>
      <c r="Q52">
        <f>'[3]UNGA Voting'!Q52*(1/2)+'[3]HeadofState Meetings'!Q52*(1/2)</f>
        <v>0.59375</v>
      </c>
      <c r="R52">
        <f>'[3]UNGA Voting'!R52*(1/2)+'[3]HeadofState Meetings'!R52*(1/2)</f>
        <v>0.33582089999999998</v>
      </c>
      <c r="S52">
        <f>'[3]UNGA Voting'!S52*(1/2)+'[3]HeadofState Meetings'!S52*(1/2)</f>
        <v>0.57575759999999998</v>
      </c>
      <c r="T52">
        <f>'[3]UNGA Voting'!T52*(1/2)+'[3]HeadofState Meetings'!T52*(1/2)</f>
        <v>0.57539684999999996</v>
      </c>
      <c r="U52">
        <f>'[3]UNGA Voting'!U52*(1/2)+'[3]HeadofState Meetings'!U52*(1/2)</f>
        <v>0.89</v>
      </c>
      <c r="V52">
        <f>'[3]UNGA Voting'!V52*(1/2)+'[3]HeadofState Meetings'!V52*(1/2)</f>
        <v>0.89500000000000002</v>
      </c>
      <c r="W52">
        <f>'[3]UNGA Voting'!W52*(1/2)+'[3]HeadofState Meetings'!W52*(1/2)</f>
        <v>0.5730769</v>
      </c>
      <c r="X52">
        <f>'[3]UNGA Voting'!X52*(1/2)+'[3]HeadofState Meetings'!X52*(1/2)</f>
        <v>0.32835819999999999</v>
      </c>
      <c r="Y52">
        <f>'[3]UNGA Voting'!Y52*(1/2)+'[3]HeadofState Meetings'!Y52*(1/2)</f>
        <v>0.5708955</v>
      </c>
      <c r="Z52">
        <f>'[3]UNGA Voting'!Z52*(1/2)+'[3]HeadofState Meetings'!Z52*(1/2)</f>
        <v>0.31343284999999999</v>
      </c>
      <c r="AA52">
        <f>'[3]UNGA Voting'!AA52*(1/2)+'[3]HeadofState Meetings'!AA52*(1/2)</f>
        <v>0.58499999999999996</v>
      </c>
      <c r="AB52">
        <f>'[3]UNGA Voting'!AB52*(1/2)+'[3]HeadofState Meetings'!AB52*(1/2)</f>
        <v>0.3208955</v>
      </c>
      <c r="AC52">
        <f>'[3]UNGA Voting'!AC52*(1/2)+'[3]HeadofState Meetings'!AC52*(1/2)</f>
        <v>0.81818180000000007</v>
      </c>
      <c r="AD52">
        <f>'[3]UNGA Voting'!AD52*(1/2)+'[3]HeadofState Meetings'!AD52*(1/2)</f>
        <v>0.57835820000000004</v>
      </c>
      <c r="AE52">
        <f>'[3]UNGA Voting'!AE52*(1/2)+'[3]HeadofState Meetings'!AE52*(1/2)</f>
        <v>0.3208955</v>
      </c>
      <c r="AF52">
        <f>'[3]UNGA Voting'!AF52*(1/2)+'[3]HeadofState Meetings'!AF52*(1/2)</f>
        <v>0.57835820000000004</v>
      </c>
      <c r="AG52">
        <f>'[3]UNGA Voting'!AG52*(1/2)+'[3]HeadofState Meetings'!AG52*(1/2)</f>
        <v>0.5708955</v>
      </c>
      <c r="AH52">
        <f>'[3]UNGA Voting'!AH52*(1/2)+'[3]HeadofState Meetings'!AH52*(1/2)</f>
        <v>0.33333334999999997</v>
      </c>
      <c r="AI52">
        <f>'[3]UNGA Voting'!AI52*(1/2)+'[3]HeadofState Meetings'!AI52*(1/2)</f>
        <v>0.57835820000000004</v>
      </c>
      <c r="AJ52">
        <f>'[3]UNGA Voting'!AJ52*(1/2)+'[3]HeadofState Meetings'!AJ52*(1/2)</f>
        <v>0.90500000000000003</v>
      </c>
      <c r="AK52">
        <f>'[3]UNGA Voting'!AK52*(1/2)+'[3]HeadofState Meetings'!AK52*(1/2)</f>
        <v>0.875</v>
      </c>
      <c r="AL52">
        <f>'[3]UNGA Voting'!AM52*(1/2)+'[3]HeadofState Meetings'!AM52*(1/2)</f>
        <v>0.51119405000000007</v>
      </c>
      <c r="AM52">
        <f>'[3]UNGA Voting'!AL52*(1/2)+'[3]HeadofState Meetings'!AL52*(1/2)</f>
        <v>0.83499999999999996</v>
      </c>
      <c r="AN52">
        <f>'[3]UNGA Voting'!AN52*(1/2)+'[3]HeadofState Meetings'!AN52*(1/2)</f>
        <v>0.9</v>
      </c>
    </row>
    <row r="53" spans="1:40" x14ac:dyDescent="0.25">
      <c r="A53" s="4">
        <v>2011</v>
      </c>
      <c r="B53">
        <f>'[3]UNGA Voting'!B53*(1/2)+'[3]HeadofState Meetings'!B53*(1/2)</f>
        <v>0.875</v>
      </c>
      <c r="C53">
        <f>'[3]UNGA Voting'!C53*(1/2)+'[3]HeadofState Meetings'!C53*(1/2)</f>
        <v>0.55000000000000004</v>
      </c>
      <c r="D53">
        <f>'[3]UNGA Voting'!D53*(1/2)+'[3]HeadofState Meetings'!D53*(1/2)</f>
        <v>0.86499999999999999</v>
      </c>
      <c r="E53">
        <f>'[3]UNGA Voting'!E53*(1/2)+'[3]HeadofState Meetings'!E53*(1/2)</f>
        <v>0.89500000000000002</v>
      </c>
      <c r="F53">
        <f>'[3]UNGA Voting'!F53*(1/2)+'[3]HeadofState Meetings'!F53*(1/2)</f>
        <v>0.78461540000000007</v>
      </c>
      <c r="G53">
        <f>'[3]UNGA Voting'!G53*(1/2)+'[3]HeadofState Meetings'!G53*(1/2)</f>
        <v>0.2890625</v>
      </c>
      <c r="H53">
        <f>'[3]UNGA Voting'!H53*(1/2)+'[3]HeadofState Meetings'!H53*(1/2)</f>
        <v>0.27118645000000002</v>
      </c>
      <c r="I53">
        <f>'[3]UNGA Voting'!I53*(1/2)+'[3]HeadofState Meetings'!I53*(1/2)</f>
        <v>0.28461540000000002</v>
      </c>
      <c r="J53">
        <f>'[3]UNGA Voting'!J53*(1/2)+'[3]HeadofState Meetings'!J53*(1/2)</f>
        <v>0.54230770000000006</v>
      </c>
      <c r="K53">
        <f>'[3]UNGA Voting'!K53*(1/2)+'[3]HeadofState Meetings'!K53*(1/2)</f>
        <v>0.2923077</v>
      </c>
      <c r="L53">
        <f>'[3]UNGA Voting'!L53*(1/2)+'[3]HeadofState Meetings'!L53*(1/2)</f>
        <v>0.2923077</v>
      </c>
      <c r="M53">
        <f>'[3]UNGA Voting'!M53*(1/2)+'[3]HeadofState Meetings'!M53*(1/2)</f>
        <v>0.53461540000000007</v>
      </c>
      <c r="N53">
        <f>'[3]UNGA Voting'!N53*(1/2)+'[3]HeadofState Meetings'!N53*(1/2)</f>
        <v>0.77692309999999998</v>
      </c>
      <c r="O53">
        <f>'[3]UNGA Voting'!O53*(1/2)+'[3]HeadofState Meetings'!O53*(1/2)</f>
        <v>0.26</v>
      </c>
      <c r="P53">
        <f>'[3]UNGA Voting'!P53*(1/2)+'[3]HeadofState Meetings'!P53*(1/2)</f>
        <v>0.79230770000000006</v>
      </c>
      <c r="Q53">
        <f>'[3]UNGA Voting'!Q53*(1/2)+'[3]HeadofState Meetings'!Q53*(1/2)</f>
        <v>0.3</v>
      </c>
      <c r="R53">
        <f>'[3]UNGA Voting'!R53*(1/2)+'[3]HeadofState Meetings'!R53*(1/2)</f>
        <v>0.3</v>
      </c>
      <c r="S53">
        <f>'[3]UNGA Voting'!S53*(1/2)+'[3]HeadofState Meetings'!S53*(1/2)</f>
        <v>0.3</v>
      </c>
      <c r="T53">
        <f>'[3]UNGA Voting'!T53*(1/2)+'[3]HeadofState Meetings'!T53*(1/2)</f>
        <v>0.54230770000000006</v>
      </c>
      <c r="U53">
        <f>'[3]UNGA Voting'!U53*(1/2)+'[3]HeadofState Meetings'!U53*(1/2)</f>
        <v>0.87</v>
      </c>
      <c r="V53">
        <f>'[3]UNGA Voting'!V53*(1/2)+'[3]HeadofState Meetings'!V53*(1/2)</f>
        <v>0.88</v>
      </c>
      <c r="W53">
        <f>'[3]UNGA Voting'!W53*(1/2)+'[3]HeadofState Meetings'!W53*(1/2)</f>
        <v>0.2923077</v>
      </c>
      <c r="X53">
        <f>'[3]UNGA Voting'!X53*(1/2)+'[3]HeadofState Meetings'!X53*(1/2)</f>
        <v>0.2923077</v>
      </c>
      <c r="Y53">
        <f>'[3]UNGA Voting'!Y53*(1/2)+'[3]HeadofState Meetings'!Y53*(1/2)</f>
        <v>0.3</v>
      </c>
      <c r="Z53">
        <f>'[3]UNGA Voting'!Z53*(1/2)+'[3]HeadofState Meetings'!Z53*(1/2)</f>
        <v>0.28461540000000002</v>
      </c>
      <c r="AA53">
        <f>'[3]UNGA Voting'!AA53*(1/2)+'[3]HeadofState Meetings'!AA53*(1/2)</f>
        <v>0.53499999999999992</v>
      </c>
      <c r="AB53">
        <f>'[3]UNGA Voting'!AB53*(1/2)+'[3]HeadofState Meetings'!AB53*(1/2)</f>
        <v>0.5390625</v>
      </c>
      <c r="AC53">
        <f>'[3]UNGA Voting'!AC53*(1/2)+'[3]HeadofState Meetings'!AC53*(1/2)</f>
        <v>0.54230770000000006</v>
      </c>
      <c r="AD53">
        <f>'[3]UNGA Voting'!AD53*(1/2)+'[3]HeadofState Meetings'!AD53*(1/2)</f>
        <v>0.3</v>
      </c>
      <c r="AE53">
        <f>'[3]UNGA Voting'!AE53*(1/2)+'[3]HeadofState Meetings'!AE53*(1/2)</f>
        <v>0.28125</v>
      </c>
      <c r="AF53">
        <f>'[3]UNGA Voting'!AF53*(1/2)+'[3]HeadofState Meetings'!AF53*(1/2)</f>
        <v>0.2923077</v>
      </c>
      <c r="AG53">
        <f>'[3]UNGA Voting'!AG53*(1/2)+'[3]HeadofState Meetings'!AG53*(1/2)</f>
        <v>0.55000000000000004</v>
      </c>
      <c r="AH53">
        <f>'[3]UNGA Voting'!AH53*(1/2)+'[3]HeadofState Meetings'!AH53*(1/2)</f>
        <v>0.55000000000000004</v>
      </c>
      <c r="AI53">
        <f>'[3]UNGA Voting'!AI53*(1/2)+'[3]HeadofState Meetings'!AI53*(1/2)</f>
        <v>0.2890625</v>
      </c>
      <c r="AJ53">
        <f>'[3]UNGA Voting'!AJ53*(1/2)+'[3]HeadofState Meetings'!AJ53*(1/2)</f>
        <v>0.90999999999999992</v>
      </c>
      <c r="AK53">
        <f>'[3]UNGA Voting'!AK53*(1/2)+'[3]HeadofState Meetings'!AK53*(1/2)</f>
        <v>0.875</v>
      </c>
      <c r="AL53">
        <f>'[3]UNGA Voting'!AM53*(1/2)+'[3]HeadofState Meetings'!AM53*(1/2)</f>
        <v>0.76923074999999996</v>
      </c>
      <c r="AM53">
        <f>'[3]UNGA Voting'!AL53*(1/2)+'[3]HeadofState Meetings'!AL53*(1/2)</f>
        <v>0.78499999999999992</v>
      </c>
      <c r="AN53">
        <f>'[3]UNGA Voting'!AN53*(1/2)+'[3]HeadofState Meetings'!AN53*(1/2)</f>
        <v>0.91500000000000004</v>
      </c>
    </row>
    <row r="54" spans="1:40" x14ac:dyDescent="0.25">
      <c r="A54" s="4">
        <v>2012</v>
      </c>
      <c r="B54">
        <f>'[3]UNGA Voting'!B54*(1/2)+'[3]HeadofState Meetings'!B54*(1/2)</f>
        <v>0.875</v>
      </c>
      <c r="C54">
        <f>'[3]UNGA Voting'!C54*(1/2)+'[3]HeadofState Meetings'!C54*(1/2)</f>
        <v>0.31617645</v>
      </c>
      <c r="D54">
        <f>'[3]UNGA Voting'!D54*(1/2)+'[3]HeadofState Meetings'!D54*(1/2)</f>
        <v>0.86499999999999999</v>
      </c>
      <c r="E54">
        <f>'[3]UNGA Voting'!E54*(1/2)+'[3]HeadofState Meetings'!E54*(1/2)</f>
        <v>0.89</v>
      </c>
      <c r="F54">
        <f>'[3]UNGA Voting'!F54*(1/2)+'[3]HeadofState Meetings'!F54*(1/2)</f>
        <v>0.29850745000000001</v>
      </c>
      <c r="G54">
        <f>'[3]UNGA Voting'!G54*(1/2)+'[3]HeadofState Meetings'!G54*(1/2)</f>
        <v>0.30188680000000001</v>
      </c>
      <c r="H54">
        <f>'[3]UNGA Voting'!H54*(1/2)+'[3]HeadofState Meetings'!H54*(1/2)</f>
        <v>0.29104479999999999</v>
      </c>
      <c r="I54">
        <f>'[3]UNGA Voting'!I54*(1/2)+'[3]HeadofState Meetings'!I54*(1/2)</f>
        <v>0.30147059999999998</v>
      </c>
      <c r="J54">
        <f>'[3]UNGA Voting'!J54*(1/2)+'[3]HeadofState Meetings'!J54*(1/2)</f>
        <v>0.30147059999999998</v>
      </c>
      <c r="K54">
        <f>'[3]UNGA Voting'!K54*(1/2)+'[3]HeadofState Meetings'!K54*(1/2)</f>
        <v>0.30882355</v>
      </c>
      <c r="L54">
        <f>'[3]UNGA Voting'!L54*(1/2)+'[3]HeadofState Meetings'!L54*(1/2)</f>
        <v>0.30597015</v>
      </c>
      <c r="M54">
        <f>'[3]UNGA Voting'!M54*(1/2)+'[3]HeadofState Meetings'!M54*(1/2)</f>
        <v>0.79411765000000001</v>
      </c>
      <c r="N54">
        <f>'[3]UNGA Voting'!N54*(1/2)+'[3]HeadofState Meetings'!N54*(1/2)</f>
        <v>0.55147060000000003</v>
      </c>
      <c r="O54">
        <f>'[3]UNGA Voting'!O54*(1/2)+'[3]HeadofState Meetings'!O54*(1/2)</f>
        <v>0.315</v>
      </c>
      <c r="P54">
        <f>'[3]UNGA Voting'!P54*(1/2)+'[3]HeadofState Meetings'!P54*(1/2)</f>
        <v>0.54411765000000001</v>
      </c>
      <c r="Q54">
        <f>'[3]UNGA Voting'!Q54*(1/2)+'[3]HeadofState Meetings'!Q54*(1/2)</f>
        <v>0.30597015</v>
      </c>
      <c r="R54">
        <f>'[3]UNGA Voting'!R54*(1/2)+'[3]HeadofState Meetings'!R54*(1/2)</f>
        <v>0.30147059999999998</v>
      </c>
      <c r="S54">
        <f>'[3]UNGA Voting'!S54*(1/2)+'[3]HeadofState Meetings'!S54*(1/2)</f>
        <v>0.31617645</v>
      </c>
      <c r="T54">
        <f>'[3]UNGA Voting'!T54*(1/2)+'[3]HeadofState Meetings'!T54*(1/2)</f>
        <v>0.30882355</v>
      </c>
      <c r="U54">
        <f>'[3]UNGA Voting'!U54*(1/2)+'[3]HeadofState Meetings'!U54*(1/2)</f>
        <v>0.86499999999999999</v>
      </c>
      <c r="V54">
        <f>'[3]UNGA Voting'!V54*(1/2)+'[3]HeadofState Meetings'!V54*(1/2)</f>
        <v>0.875</v>
      </c>
      <c r="W54">
        <f>'[3]UNGA Voting'!W54*(1/2)+'[3]HeadofState Meetings'!W54*(1/2)</f>
        <v>0.29850745000000001</v>
      </c>
      <c r="X54">
        <f>'[3]UNGA Voting'!X54*(1/2)+'[3]HeadofState Meetings'!X54*(1/2)</f>
        <v>0.30147059999999998</v>
      </c>
      <c r="Y54">
        <f>'[3]UNGA Voting'!Y54*(1/2)+'[3]HeadofState Meetings'!Y54*(1/2)</f>
        <v>0.55882355000000006</v>
      </c>
      <c r="Z54">
        <f>'[3]UNGA Voting'!Z54*(1/2)+'[3]HeadofState Meetings'!Z54*(1/2)</f>
        <v>0.30147059999999998</v>
      </c>
      <c r="AA54">
        <f>'[3]UNGA Voting'!AA54*(1/2)+'[3]HeadofState Meetings'!AA54*(1/2)</f>
        <v>0.3</v>
      </c>
      <c r="AB54">
        <f>'[3]UNGA Voting'!AB54*(1/2)+'[3]HeadofState Meetings'!AB54*(1/2)</f>
        <v>0.29411765000000001</v>
      </c>
      <c r="AC54">
        <f>'[3]UNGA Voting'!AC54*(1/2)+'[3]HeadofState Meetings'!AC54*(1/2)</f>
        <v>0.30147059999999998</v>
      </c>
      <c r="AD54">
        <f>'[3]UNGA Voting'!AD54*(1/2)+'[3]HeadofState Meetings'!AD54*(1/2)</f>
        <v>0.31617645</v>
      </c>
      <c r="AE54">
        <f>'[3]UNGA Voting'!AE54*(1/2)+'[3]HeadofState Meetings'!AE54*(1/2)</f>
        <v>0.29411765000000001</v>
      </c>
      <c r="AF54">
        <f>'[3]UNGA Voting'!AF54*(1/2)+'[3]HeadofState Meetings'!AF54*(1/2)</f>
        <v>0.30147059999999998</v>
      </c>
      <c r="AG54">
        <f>'[3]UNGA Voting'!AG54*(1/2)+'[3]HeadofState Meetings'!AG54*(1/2)</f>
        <v>0.30147059999999998</v>
      </c>
      <c r="AH54">
        <f>'[3]UNGA Voting'!AH54*(1/2)+'[3]HeadofState Meetings'!AH54*(1/2)</f>
        <v>0.31617645</v>
      </c>
      <c r="AI54">
        <f>'[3]UNGA Voting'!AI54*(1/2)+'[3]HeadofState Meetings'!AI54*(1/2)</f>
        <v>0.31617645</v>
      </c>
      <c r="AJ54">
        <f>'[3]UNGA Voting'!AJ54*(1/2)+'[3]HeadofState Meetings'!AJ54*(1/2)</f>
        <v>0.87</v>
      </c>
      <c r="AK54">
        <f>'[3]UNGA Voting'!AK54*(1/2)+'[3]HeadofState Meetings'!AK54*(1/2)</f>
        <v>0.61</v>
      </c>
      <c r="AL54">
        <f>'[3]UNGA Voting'!AM54*(1/2)+'[3]HeadofState Meetings'!AM54*(1/2)</f>
        <v>0.77777779999999996</v>
      </c>
      <c r="AM54">
        <f>'[3]UNGA Voting'!AL54*(1/2)+'[3]HeadofState Meetings'!AL54*(1/2)</f>
        <v>0.8</v>
      </c>
      <c r="AN54">
        <f>'[3]UNGA Voting'!AN54*(1/2)+'[3]HeadofState Meetings'!AN54*(1/2)</f>
        <v>0.90500000000000003</v>
      </c>
    </row>
    <row r="55" spans="1:40" x14ac:dyDescent="0.25">
      <c r="A55" s="4">
        <v>2013</v>
      </c>
      <c r="B55">
        <f>'[3]UNGA Voting'!B55*(1/2)+'[3]HeadofState Meetings'!B55*(1/2)</f>
        <v>0.86499999999999999</v>
      </c>
      <c r="C55">
        <f>'[3]UNGA Voting'!C55*(1/2)+'[3]HeadofState Meetings'!C55*(1/2)</f>
        <v>0.2734375</v>
      </c>
      <c r="D55">
        <f>'[3]UNGA Voting'!D55*(1/2)+'[3]HeadofState Meetings'!D55*(1/2)</f>
        <v>0.83000000000000007</v>
      </c>
      <c r="E55">
        <f>'[3]UNGA Voting'!E55*(1/2)+'[3]HeadofState Meetings'!E55*(1/2)</f>
        <v>0.88500000000000001</v>
      </c>
      <c r="F55">
        <f>'[3]UNGA Voting'!F55*(1/2)+'[3]HeadofState Meetings'!F55*(1/2)</f>
        <v>0.26984124999999998</v>
      </c>
      <c r="G55">
        <f>'[3]UNGA Voting'!G55*(1/2)+'[3]HeadofState Meetings'!G55*(1/2)</f>
        <v>0.265625</v>
      </c>
      <c r="H55">
        <f>'[3]UNGA Voting'!H55*(1/2)+'[3]HeadofState Meetings'!H55*(1/2)</f>
        <v>0.26190475000000002</v>
      </c>
      <c r="I55">
        <f>'[3]UNGA Voting'!I55*(1/2)+'[3]HeadofState Meetings'!I55*(1/2)</f>
        <v>0.25</v>
      </c>
      <c r="J55">
        <f>'[3]UNGA Voting'!J55*(1/2)+'[3]HeadofState Meetings'!J55*(1/2)</f>
        <v>0.5234375</v>
      </c>
      <c r="K55">
        <f>'[3]UNGA Voting'!K55*(1/2)+'[3]HeadofState Meetings'!K55*(1/2)</f>
        <v>0.2734375</v>
      </c>
      <c r="L55">
        <f>'[3]UNGA Voting'!L55*(1/2)+'[3]HeadofState Meetings'!L55*(1/2)</f>
        <v>0.26984124999999998</v>
      </c>
      <c r="M55">
        <f>'[3]UNGA Voting'!M55*(1/2)+'[3]HeadofState Meetings'!M55*(1/2)</f>
        <v>0.765625</v>
      </c>
      <c r="N55">
        <f>'[3]UNGA Voting'!N55*(1/2)+'[3]HeadofState Meetings'!N55*(1/2)</f>
        <v>0.515625</v>
      </c>
      <c r="O55">
        <f>'[3]UNGA Voting'!O55*(1/2)+'[3]HeadofState Meetings'!O55*(1/2)</f>
        <v>0.27500000000000002</v>
      </c>
      <c r="P55">
        <f>'[3]UNGA Voting'!P55*(1/2)+'[3]HeadofState Meetings'!P55*(1/2)</f>
        <v>0.76984125000000003</v>
      </c>
      <c r="Q55">
        <f>'[3]UNGA Voting'!Q55*(1/2)+'[3]HeadofState Meetings'!Q55*(1/2)</f>
        <v>0.26984124999999998</v>
      </c>
      <c r="R55">
        <f>'[3]UNGA Voting'!R55*(1/2)+'[3]HeadofState Meetings'!R55*(1/2)</f>
        <v>0.5234375</v>
      </c>
      <c r="S55">
        <f>'[3]UNGA Voting'!S55*(1/2)+'[3]HeadofState Meetings'!S55*(1/2)</f>
        <v>0.26984124999999998</v>
      </c>
      <c r="T55">
        <f>'[3]UNGA Voting'!T55*(1/2)+'[3]HeadofState Meetings'!T55*(1/2)</f>
        <v>0.53125</v>
      </c>
      <c r="U55">
        <f>'[3]UNGA Voting'!U55*(1/2)+'[3]HeadofState Meetings'!U55*(1/2)</f>
        <v>0.83000000000000007</v>
      </c>
      <c r="V55">
        <f>'[3]UNGA Voting'!V55*(1/2)+'[3]HeadofState Meetings'!V55*(1/2)</f>
        <v>0.83499999999999996</v>
      </c>
      <c r="W55">
        <f>'[3]UNGA Voting'!W55*(1/2)+'[3]HeadofState Meetings'!W55*(1/2)</f>
        <v>0.27419355000000001</v>
      </c>
      <c r="X55">
        <f>'[3]UNGA Voting'!X55*(1/2)+'[3]HeadofState Meetings'!X55*(1/2)</f>
        <v>0.2734375</v>
      </c>
      <c r="Y55">
        <f>'[3]UNGA Voting'!Y55*(1/2)+'[3]HeadofState Meetings'!Y55*(1/2)</f>
        <v>0.28125</v>
      </c>
      <c r="Z55">
        <f>'[3]UNGA Voting'!Z55*(1/2)+'[3]HeadofState Meetings'!Z55*(1/2)</f>
        <v>0.25396825000000001</v>
      </c>
      <c r="AA55">
        <f>'[3]UNGA Voting'!AA55*(1/2)+'[3]HeadofState Meetings'!AA55*(1/2)</f>
        <v>0.505</v>
      </c>
      <c r="AB55">
        <f>'[3]UNGA Voting'!AB55*(1/2)+'[3]HeadofState Meetings'!AB55*(1/2)</f>
        <v>0.7734375</v>
      </c>
      <c r="AC55">
        <f>'[3]UNGA Voting'!AC55*(1/2)+'[3]HeadofState Meetings'!AC55*(1/2)</f>
        <v>0.26984124999999998</v>
      </c>
      <c r="AD55">
        <f>'[3]UNGA Voting'!AD55*(1/2)+'[3]HeadofState Meetings'!AD55*(1/2)</f>
        <v>0.26984124999999998</v>
      </c>
      <c r="AE55">
        <f>'[3]UNGA Voting'!AE55*(1/2)+'[3]HeadofState Meetings'!AE55*(1/2)</f>
        <v>0.2578125</v>
      </c>
      <c r="AF55">
        <f>'[3]UNGA Voting'!AF55*(1/2)+'[3]HeadofState Meetings'!AF55*(1/2)</f>
        <v>0.2734375</v>
      </c>
      <c r="AG55">
        <f>'[3]UNGA Voting'!AG55*(1/2)+'[3]HeadofState Meetings'!AG55*(1/2)</f>
        <v>0.2734375</v>
      </c>
      <c r="AH55">
        <f>'[3]UNGA Voting'!AH55*(1/2)+'[3]HeadofState Meetings'!AH55*(1/2)</f>
        <v>0.2734375</v>
      </c>
      <c r="AI55">
        <f>'[3]UNGA Voting'!AI55*(1/2)+'[3]HeadofState Meetings'!AI55*(1/2)</f>
        <v>0.2734375</v>
      </c>
      <c r="AJ55">
        <f>'[3]UNGA Voting'!AJ55*(1/2)+'[3]HeadofState Meetings'!AJ55*(1/2)</f>
        <v>0.83499999999999996</v>
      </c>
      <c r="AK55">
        <f>'[3]UNGA Voting'!AK55*(1/2)+'[3]HeadofState Meetings'!AK55*(1/2)</f>
        <v>0.33500000000000002</v>
      </c>
      <c r="AL55">
        <f>'[3]UNGA Voting'!AM55*(1/2)+'[3]HeadofState Meetings'!AM55*(1/2)</f>
        <v>0.7578125</v>
      </c>
      <c r="AM55">
        <f>'[3]UNGA Voting'!AL55*(1/2)+'[3]HeadofState Meetings'!AL55*(1/2)</f>
        <v>0.75</v>
      </c>
      <c r="AN55">
        <f>'[3]UNGA Voting'!AN55*(1/2)+'[3]HeadofState Meetings'!AN55*(1/2)</f>
        <v>0.875</v>
      </c>
    </row>
    <row r="56" spans="1:40" x14ac:dyDescent="0.25">
      <c r="A56" s="4">
        <v>2014</v>
      </c>
      <c r="B56">
        <f>'[3]UNGA Voting'!B56*(1/2)+'[3]HeadofState Meetings'!B56*(1/2)</f>
        <v>0.84000000000000008</v>
      </c>
      <c r="C56">
        <f>'[3]UNGA Voting'!C56*(1/2)+'[3]HeadofState Meetings'!C56*(1/2)</f>
        <v>0.50373135000000002</v>
      </c>
      <c r="D56">
        <f>'[3]UNGA Voting'!D56*(1/2)+'[3]HeadofState Meetings'!D56*(1/2)</f>
        <v>0.86</v>
      </c>
      <c r="E56">
        <f>'[3]UNGA Voting'!E56*(1/2)+'[3]HeadofState Meetings'!E56*(1/2)</f>
        <v>0.875</v>
      </c>
      <c r="F56">
        <f>'[3]UNGA Voting'!F56*(1/2)+'[3]HeadofState Meetings'!F56*(1/2)</f>
        <v>0.50757574999999999</v>
      </c>
      <c r="G56">
        <f>'[3]UNGA Voting'!G56*(1/2)+'[3]HeadofState Meetings'!G56*(1/2)</f>
        <v>0.24626865000000001</v>
      </c>
      <c r="H56">
        <f>'[3]UNGA Voting'!H56*(1/2)+'[3]HeadofState Meetings'!H56*(1/2)</f>
        <v>0.26923075000000002</v>
      </c>
      <c r="I56">
        <f>'[3]UNGA Voting'!I56*(1/2)+'[3]HeadofState Meetings'!I56*(1/2)</f>
        <v>0.23880594999999999</v>
      </c>
      <c r="J56">
        <f>'[3]UNGA Voting'!J56*(1/2)+'[3]HeadofState Meetings'!J56*(1/2)</f>
        <v>0.25373135000000002</v>
      </c>
      <c r="K56">
        <f>'[3]UNGA Voting'!K56*(1/2)+'[3]HeadofState Meetings'!K56*(1/2)</f>
        <v>0.26119405000000001</v>
      </c>
      <c r="L56">
        <f>'[3]UNGA Voting'!L56*(1/2)+'[3]HeadofState Meetings'!L56*(1/2)</f>
        <v>0.26119405000000001</v>
      </c>
      <c r="M56">
        <f>'[3]UNGA Voting'!M56*(1/2)+'[3]HeadofState Meetings'!M56*(1/2)</f>
        <v>0.49626864999999998</v>
      </c>
      <c r="N56">
        <f>'[3]UNGA Voting'!N56*(1/2)+'[3]HeadofState Meetings'!N56*(1/2)</f>
        <v>0.76119405000000007</v>
      </c>
      <c r="O56">
        <f>'[3]UNGA Voting'!O56*(1/2)+'[3]HeadofState Meetings'!O56*(1/2)</f>
        <v>0.28000000000000003</v>
      </c>
      <c r="P56">
        <f>'[3]UNGA Voting'!P56*(1/2)+'[3]HeadofState Meetings'!P56*(1/2)</f>
        <v>0.74626864999999998</v>
      </c>
      <c r="Q56">
        <f>'[3]UNGA Voting'!Q56*(1/2)+'[3]HeadofState Meetings'!Q56*(1/2)</f>
        <v>0.50373135000000002</v>
      </c>
      <c r="R56">
        <f>'[3]UNGA Voting'!R56*(1/2)+'[3]HeadofState Meetings'!R56*(1/2)</f>
        <v>0.50373135000000002</v>
      </c>
      <c r="S56">
        <f>'[3]UNGA Voting'!S56*(1/2)+'[3]HeadofState Meetings'!S56*(1/2)</f>
        <v>0.28070175000000003</v>
      </c>
      <c r="T56">
        <f>'[3]UNGA Voting'!T56*(1/2)+'[3]HeadofState Meetings'!T56*(1/2)</f>
        <v>0.51865669999999997</v>
      </c>
      <c r="U56">
        <f>'[3]UNGA Voting'!U56*(1/2)+'[3]HeadofState Meetings'!U56*(1/2)</f>
        <v>0.83499999999999996</v>
      </c>
      <c r="V56">
        <f>'[3]UNGA Voting'!V56*(1/2)+'[3]HeadofState Meetings'!V56*(1/2)</f>
        <v>0.84000000000000008</v>
      </c>
      <c r="W56">
        <f>'[3]UNGA Voting'!W56*(1/2)+'[3]HeadofState Meetings'!W56*(1/2)</f>
        <v>0.26119405000000001</v>
      </c>
      <c r="X56">
        <f>'[3]UNGA Voting'!X56*(1/2)+'[3]HeadofState Meetings'!X56*(1/2)</f>
        <v>0.25373135000000002</v>
      </c>
      <c r="Y56">
        <f>'[3]UNGA Voting'!Y56*(1/2)+'[3]HeadofState Meetings'!Y56*(1/2)</f>
        <v>0.26865670000000003</v>
      </c>
      <c r="Z56">
        <f>'[3]UNGA Voting'!Z56*(1/2)+'[3]HeadofState Meetings'!Z56*(1/2)</f>
        <v>0.25757574999999999</v>
      </c>
      <c r="AA56">
        <f>'[3]UNGA Voting'!AA56*(1/2)+'[3]HeadofState Meetings'!AA56*(1/2)</f>
        <v>0.51</v>
      </c>
      <c r="AB56">
        <f>'[3]UNGA Voting'!AB56*(1/2)+'[3]HeadofState Meetings'!AB56*(1/2)</f>
        <v>0.49626864999999998</v>
      </c>
      <c r="AC56">
        <f>'[3]UNGA Voting'!AC56*(1/2)+'[3]HeadofState Meetings'!AC56*(1/2)</f>
        <v>0.26119405000000001</v>
      </c>
      <c r="AD56">
        <f>'[3]UNGA Voting'!AD56*(1/2)+'[3]HeadofState Meetings'!AD56*(1/2)</f>
        <v>0.26153844999999998</v>
      </c>
      <c r="AE56">
        <f>'[3]UNGA Voting'!AE56*(1/2)+'[3]HeadofState Meetings'!AE56*(1/2)</f>
        <v>0.25373135000000002</v>
      </c>
      <c r="AF56">
        <f>'[3]UNGA Voting'!AF56*(1/2)+'[3]HeadofState Meetings'!AF56*(1/2)</f>
        <v>0.26119405000000001</v>
      </c>
      <c r="AG56">
        <f>'[3]UNGA Voting'!AG56*(1/2)+'[3]HeadofState Meetings'!AG56*(1/2)</f>
        <v>0.26119405000000001</v>
      </c>
      <c r="AH56">
        <f>'[3]UNGA Voting'!AH56*(1/2)+'[3]HeadofState Meetings'!AH56*(1/2)</f>
        <v>0.27611940000000001</v>
      </c>
      <c r="AI56">
        <f>'[3]UNGA Voting'!AI56*(1/2)+'[3]HeadofState Meetings'!AI56*(1/2)</f>
        <v>0.26119405000000001</v>
      </c>
      <c r="AJ56">
        <f>'[3]UNGA Voting'!AJ56*(1/2)+'[3]HeadofState Meetings'!AJ56*(1/2)</f>
        <v>0.84499999999999997</v>
      </c>
      <c r="AK56">
        <f>'[3]UNGA Voting'!AK56*(1/2)+'[3]HeadofState Meetings'!AK56*(1/2)</f>
        <v>0.82499999999999996</v>
      </c>
      <c r="AL56">
        <f>'[3]UNGA Voting'!AM56*(1/2)+'[3]HeadofState Meetings'!AM56*(1/2)</f>
        <v>0.74626864999999998</v>
      </c>
      <c r="AM56">
        <f>'[3]UNGA Voting'!AL56*(1/2)+'[3]HeadofState Meetings'!AL56*(1/2)</f>
        <v>0.52</v>
      </c>
      <c r="AN56">
        <f>'[3]UNGA Voting'!AN56*(1/2)+'[3]HeadofState Meetings'!AN56*(1/2)</f>
        <v>0.875</v>
      </c>
    </row>
    <row r="57" spans="1:40" x14ac:dyDescent="0.25">
      <c r="A57" s="4">
        <v>2015</v>
      </c>
      <c r="B57">
        <f>'[3]UNGA Voting'!B57*(1/2)+'[3]HeadofState Meetings'!B57*(1/2)</f>
        <v>0.84000000000000008</v>
      </c>
      <c r="C57">
        <f>'[3]UNGA Voting'!C57*(1/2)+'[3]HeadofState Meetings'!C57*(1/2)</f>
        <v>0.23287669999999999</v>
      </c>
      <c r="D57">
        <f>'[3]UNGA Voting'!D57*(1/2)+'[3]HeadofState Meetings'!D57*(1/2)</f>
        <v>0.81</v>
      </c>
      <c r="E57">
        <f>'[3]UNGA Voting'!E57*(1/2)+'[3]HeadofState Meetings'!E57*(1/2)</f>
        <v>0.83499999999999996</v>
      </c>
      <c r="F57">
        <f>'[3]UNGA Voting'!F57*(1/2)+'[3]HeadofState Meetings'!F57*(1/2)</f>
        <v>0.26027394999999998</v>
      </c>
      <c r="G57">
        <f>'[3]UNGA Voting'!G57*(1/2)+'[3]HeadofState Meetings'!G57*(1/2)</f>
        <v>0.26712330000000001</v>
      </c>
      <c r="H57">
        <f>'[3]UNGA Voting'!H57*(1/2)+'[3]HeadofState Meetings'!H57*(1/2)</f>
        <v>0.27397260000000001</v>
      </c>
      <c r="I57">
        <f>'[3]UNGA Voting'!I57*(1/2)+'[3]HeadofState Meetings'!I57*(1/2)</f>
        <v>0.46830985000000003</v>
      </c>
      <c r="J57">
        <f>'[3]UNGA Voting'!J57*(1/2)+'[3]HeadofState Meetings'!J57*(1/2)</f>
        <v>0.77083334999999997</v>
      </c>
      <c r="K57">
        <f>'[3]UNGA Voting'!K57*(1/2)+'[3]HeadofState Meetings'!K57*(1/2)</f>
        <v>0.26712330000000001</v>
      </c>
      <c r="L57">
        <f>'[3]UNGA Voting'!L57*(1/2)+'[3]HeadofState Meetings'!L57*(1/2)</f>
        <v>0.28082190000000001</v>
      </c>
      <c r="M57">
        <f>'[3]UNGA Voting'!M57*(1/2)+'[3]HeadofState Meetings'!M57*(1/2)</f>
        <v>0.50342464999999992</v>
      </c>
      <c r="N57">
        <f>'[3]UNGA Voting'!N57*(1/2)+'[3]HeadofState Meetings'!N57*(1/2)</f>
        <v>0.76027394999999998</v>
      </c>
      <c r="O57">
        <f>'[3]UNGA Voting'!O57*(1/2)+'[3]HeadofState Meetings'!O57*(1/2)</f>
        <v>0.25</v>
      </c>
      <c r="P57">
        <f>'[3]UNGA Voting'!P57*(1/2)+'[3]HeadofState Meetings'!P57*(1/2)</f>
        <v>0.7605634</v>
      </c>
      <c r="Q57">
        <f>'[3]UNGA Voting'!Q57*(1/2)+'[3]HeadofState Meetings'!Q57*(1/2)</f>
        <v>0.76712329999999995</v>
      </c>
      <c r="R57">
        <f>'[3]UNGA Voting'!R57*(1/2)+'[3]HeadofState Meetings'!R57*(1/2)</f>
        <v>0.52397260000000001</v>
      </c>
      <c r="S57">
        <f>'[3]UNGA Voting'!S57*(1/2)+'[3]HeadofState Meetings'!S57*(1/2)</f>
        <v>0.23972605</v>
      </c>
      <c r="T57">
        <f>'[3]UNGA Voting'!T57*(1/2)+'[3]HeadofState Meetings'!T57*(1/2)</f>
        <v>0.52397260000000001</v>
      </c>
      <c r="U57">
        <f>'[3]UNGA Voting'!U57*(1/2)+'[3]HeadofState Meetings'!U57*(1/2)</f>
        <v>0.81</v>
      </c>
      <c r="V57">
        <f>'[3]UNGA Voting'!V57*(1/2)+'[3]HeadofState Meetings'!V57*(1/2)</f>
        <v>0.80499999999999994</v>
      </c>
      <c r="W57">
        <f>'[3]UNGA Voting'!W57*(1/2)+'[3]HeadofState Meetings'!W57*(1/2)</f>
        <v>0.28082190000000001</v>
      </c>
      <c r="X57">
        <f>'[3]UNGA Voting'!X57*(1/2)+'[3]HeadofState Meetings'!X57*(1/2)</f>
        <v>0.27397260000000001</v>
      </c>
      <c r="Y57">
        <f>'[3]UNGA Voting'!Y57*(1/2)+'[3]HeadofState Meetings'!Y57*(1/2)</f>
        <v>0.51712329999999995</v>
      </c>
      <c r="Z57">
        <f>'[3]UNGA Voting'!Z57*(1/2)+'[3]HeadofState Meetings'!Z57*(1/2)</f>
        <v>0.22916665</v>
      </c>
      <c r="AA57">
        <f>'[3]UNGA Voting'!AA57*(1/2)+'[3]HeadofState Meetings'!AA57*(1/2)</f>
        <v>0.245</v>
      </c>
      <c r="AB57">
        <f>'[3]UNGA Voting'!AB57*(1/2)+'[3]HeadofState Meetings'!AB57*(1/2)</f>
        <v>0.26027394999999998</v>
      </c>
      <c r="AC57">
        <f>'[3]UNGA Voting'!AC57*(1/2)+'[3]HeadofState Meetings'!AC57*(1/2)</f>
        <v>0.27397260000000001</v>
      </c>
      <c r="AD57">
        <f>'[3]UNGA Voting'!AD57*(1/2)+'[3]HeadofState Meetings'!AD57*(1/2)</f>
        <v>0.26712330000000001</v>
      </c>
      <c r="AE57">
        <f>'[3]UNGA Voting'!AE57*(1/2)+'[3]HeadofState Meetings'!AE57*(1/2)</f>
        <v>0.26712330000000001</v>
      </c>
      <c r="AF57">
        <f>'[3]UNGA Voting'!AF57*(1/2)+'[3]HeadofState Meetings'!AF57*(1/2)</f>
        <v>0.51712329999999995</v>
      </c>
      <c r="AG57">
        <f>'[3]UNGA Voting'!AG57*(1/2)+'[3]HeadofState Meetings'!AG57*(1/2)</f>
        <v>0.26027394999999998</v>
      </c>
      <c r="AH57">
        <f>'[3]UNGA Voting'!AH57*(1/2)+'[3]HeadofState Meetings'!AH57*(1/2)</f>
        <v>0.27777780000000002</v>
      </c>
      <c r="AI57">
        <f>'[3]UNGA Voting'!AI57*(1/2)+'[3]HeadofState Meetings'!AI57*(1/2)</f>
        <v>0.23287669999999999</v>
      </c>
      <c r="AJ57">
        <f>'[3]UNGA Voting'!AJ57*(1/2)+'[3]HeadofState Meetings'!AJ57*(1/2)</f>
        <v>0.8</v>
      </c>
      <c r="AK57">
        <f>'[3]UNGA Voting'!AK57*(1/2)+'[3]HeadofState Meetings'!AK57*(1/2)</f>
        <v>0.57499999999999996</v>
      </c>
      <c r="AL57">
        <f>'[3]UNGA Voting'!AM57*(1/2)+'[3]HeadofState Meetings'!AM57*(1/2)</f>
        <v>0.51712329999999995</v>
      </c>
      <c r="AM57">
        <f>'[3]UNGA Voting'!AL57*(1/2)+'[3]HeadofState Meetings'!AL57*(1/2)</f>
        <v>0.77</v>
      </c>
      <c r="AN57">
        <f>'[3]UNGA Voting'!AN57*(1/2)+'[3]HeadofState Meetings'!AN57*(1/2)</f>
        <v>0.83499999999999996</v>
      </c>
    </row>
    <row r="58" spans="1:40" x14ac:dyDescent="0.25">
      <c r="A58" s="4">
        <v>2016</v>
      </c>
    </row>
    <row r="59" spans="1:40" x14ac:dyDescent="0.25">
      <c r="A59" s="4">
        <v>2017</v>
      </c>
    </row>
    <row r="60" spans="1:40" x14ac:dyDescent="0.25">
      <c r="A60" s="4">
        <v>2018</v>
      </c>
    </row>
    <row r="63" spans="1:40" s="8" customFormat="1" x14ac:dyDescent="0.25">
      <c r="A63" s="1" t="s">
        <v>41</v>
      </c>
      <c r="B63" s="8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</row>
    <row r="64" spans="1:40" x14ac:dyDescent="0.25">
      <c r="A64" s="4">
        <v>1991</v>
      </c>
    </row>
    <row r="65" spans="1:40" x14ac:dyDescent="0.25">
      <c r="A65" s="4">
        <v>1992</v>
      </c>
    </row>
    <row r="66" spans="1:40" x14ac:dyDescent="0.25">
      <c r="A66" s="4">
        <v>1993</v>
      </c>
    </row>
    <row r="67" spans="1:40" x14ac:dyDescent="0.25">
      <c r="A67" s="4">
        <v>1994</v>
      </c>
    </row>
    <row r="68" spans="1:40" x14ac:dyDescent="0.25">
      <c r="A68" s="4">
        <v>1995</v>
      </c>
    </row>
    <row r="69" spans="1:40" x14ac:dyDescent="0.25">
      <c r="A69" s="4">
        <v>1996</v>
      </c>
    </row>
    <row r="70" spans="1:40" x14ac:dyDescent="0.25">
      <c r="A70" s="4">
        <v>1997</v>
      </c>
    </row>
    <row r="71" spans="1:40" x14ac:dyDescent="0.25">
      <c r="A71" s="4">
        <v>1998</v>
      </c>
    </row>
    <row r="72" spans="1:40" x14ac:dyDescent="0.25">
      <c r="A72" s="4">
        <v>1999</v>
      </c>
    </row>
    <row r="73" spans="1:40" x14ac:dyDescent="0.25">
      <c r="A73" s="4">
        <v>2000</v>
      </c>
    </row>
    <row r="74" spans="1:40" x14ac:dyDescent="0.25">
      <c r="A74" s="4">
        <v>2001</v>
      </c>
    </row>
    <row r="75" spans="1:40" x14ac:dyDescent="0.25">
      <c r="A75" s="4">
        <v>2002</v>
      </c>
    </row>
    <row r="76" spans="1:40" x14ac:dyDescent="0.25">
      <c r="A76" s="4">
        <v>2003</v>
      </c>
      <c r="B76">
        <f>'[3]UNGA Voting'!B76*(1/2)+'[3]HeadofState Meetings'!B76*(1/2)</f>
        <v>0.37</v>
      </c>
      <c r="C76">
        <f>'[3]UNGA Voting'!C76*(1/2)+'[3]HeadofState Meetings'!C76*(1/2)</f>
        <v>0.27333334999999997</v>
      </c>
      <c r="D76">
        <f>'[3]UNGA Voting'!D76*(1/2)+'[3]HeadofState Meetings'!D76*(1/2)</f>
        <v>0.435</v>
      </c>
      <c r="E76">
        <f>'[3]UNGA Voting'!E76*(1/2)+'[3]HeadofState Meetings'!E76*(1/2)</f>
        <v>0.42499999999999999</v>
      </c>
      <c r="F76">
        <f>'[3]UNGA Voting'!F76*(1/2)+'[3]HeadofState Meetings'!F76*(1/2)</f>
        <v>0.25</v>
      </c>
      <c r="G76">
        <f>'[3]UNGA Voting'!G76*(1/2)+'[3]HeadofState Meetings'!G76*(1/2)</f>
        <v>0.26</v>
      </c>
      <c r="H76">
        <f>'[3]UNGA Voting'!H76*(1/2)+'[3]HeadofState Meetings'!H76*(1/2)</f>
        <v>0.26</v>
      </c>
      <c r="I76">
        <f>'[3]UNGA Voting'!I76*(1/2)+'[3]HeadofState Meetings'!I76*(1/2)</f>
        <v>0.29333334999999999</v>
      </c>
      <c r="J76">
        <f>'[3]UNGA Voting'!J76*(1/2)+'[3]HeadofState Meetings'!J76*(1/2)</f>
        <v>0.24</v>
      </c>
      <c r="K76">
        <f>'[3]UNGA Voting'!K76*(1/2)+'[3]HeadofState Meetings'!K76*(1/2)</f>
        <v>0.26</v>
      </c>
      <c r="L76">
        <f>'[3]UNGA Voting'!L76*(1/2)+'[3]HeadofState Meetings'!L76*(1/2)</f>
        <v>0.25</v>
      </c>
      <c r="M76">
        <f>'[3]UNGA Voting'!M76*(1/2)+'[3]HeadofState Meetings'!M76*(1/2)</f>
        <v>0.25333335000000001</v>
      </c>
      <c r="N76">
        <f>'[3]UNGA Voting'!N76*(1/2)+'[3]HeadofState Meetings'!N76*(1/2)</f>
        <v>0.23333334999999999</v>
      </c>
      <c r="O76">
        <f>'[3]UNGA Voting'!O76*(1/2)+'[3]HeadofState Meetings'!O76*(1/2)</f>
        <v>0.245</v>
      </c>
      <c r="P76">
        <f>'[3]UNGA Voting'!P76*(1/2)+'[3]HeadofState Meetings'!P76*(1/2)</f>
        <v>0.48333334999999999</v>
      </c>
      <c r="Q76">
        <f>'[3]UNGA Voting'!Q76*(1/2)+'[3]HeadofState Meetings'!Q76*(1/2)</f>
        <v>0.26666665000000001</v>
      </c>
      <c r="R76">
        <f>'[3]UNGA Voting'!R76*(1/2)+'[3]HeadofState Meetings'!R76*(1/2)</f>
        <v>0.25333335000000001</v>
      </c>
      <c r="S76">
        <f>'[3]UNGA Voting'!S76*(1/2)+'[3]HeadofState Meetings'!S76*(1/2)</f>
        <v>0.55000000000000004</v>
      </c>
      <c r="T76">
        <f>'[3]UNGA Voting'!T76*(1/2)+'[3]HeadofState Meetings'!T76*(1/2)</f>
        <v>0.27333334999999997</v>
      </c>
      <c r="U76">
        <f>'[3]UNGA Voting'!U76*(1/2)+'[3]HeadofState Meetings'!U76*(1/2)</f>
        <v>0.63</v>
      </c>
      <c r="V76">
        <f>'[3]UNGA Voting'!V76*(1/2)+'[3]HeadofState Meetings'!V76*(1/2)</f>
        <v>0.41</v>
      </c>
      <c r="W76">
        <f>'[3]UNGA Voting'!W76*(1/2)+'[3]HeadofState Meetings'!W76*(1/2)</f>
        <v>0.26</v>
      </c>
      <c r="X76">
        <f>'[3]UNGA Voting'!X76*(1/2)+'[3]HeadofState Meetings'!X76*(1/2)</f>
        <v>0.24666664999999999</v>
      </c>
      <c r="Y76">
        <f>'[3]UNGA Voting'!Y76*(1/2)+'[3]HeadofState Meetings'!Y76*(1/2)</f>
        <v>0.24666664999999999</v>
      </c>
      <c r="Z76">
        <f>'[3]UNGA Voting'!Z76*(1/2)+'[3]HeadofState Meetings'!Z76*(1/2)</f>
        <v>0.3</v>
      </c>
      <c r="AA76">
        <f>'[3]UNGA Voting'!AA76*(1/2)+'[3]HeadofState Meetings'!AA76*(1/2)</f>
        <v>0.28000000000000003</v>
      </c>
      <c r="AB76">
        <f>'[3]UNGA Voting'!AB76*(1/2)+'[3]HeadofState Meetings'!AB76*(1/2)</f>
        <v>0.26</v>
      </c>
      <c r="AC76">
        <f>'[3]UNGA Voting'!AC76*(1/2)+'[3]HeadofState Meetings'!AC76*(1/2)</f>
        <v>0.25342464999999997</v>
      </c>
      <c r="AD76">
        <f>'[3]UNGA Voting'!AD76*(1/2)+'[3]HeadofState Meetings'!AD76*(1/2)</f>
        <v>0.27027024999999999</v>
      </c>
      <c r="AE76">
        <f>'[3]UNGA Voting'!AE76*(1/2)+'[3]HeadofState Meetings'!AE76*(1/2)</f>
        <v>0.51712329999999995</v>
      </c>
      <c r="AF76">
        <f>'[3]UNGA Voting'!AF76*(1/2)+'[3]HeadofState Meetings'!AF76*(1/2)</f>
        <v>0.26</v>
      </c>
      <c r="AG76">
        <f>'[3]UNGA Voting'!AG76*(1/2)+'[3]HeadofState Meetings'!AG76*(1/2)</f>
        <v>0.27027024999999999</v>
      </c>
      <c r="AH76">
        <f>'[3]UNGA Voting'!AH76*(1/2)+'[3]HeadofState Meetings'!AH76*(1/2)</f>
        <v>0.25333335000000001</v>
      </c>
      <c r="AI76">
        <f>'[3]UNGA Voting'!AI76*(1/2)+'[3]HeadofState Meetings'!AI76*(1/2)</f>
        <v>0.26666665000000001</v>
      </c>
      <c r="AJ76">
        <f>'[3]UNGA Voting'!AJ76*(1/2)+'[3]HeadofState Meetings'!AJ76*(1/2)</f>
        <v>0.39500000000000002</v>
      </c>
      <c r="AK76">
        <f>'[3]UNGA Voting'!AK76*(1/2)+'[3]HeadofState Meetings'!AK76*(1/2)</f>
        <v>0.47</v>
      </c>
      <c r="AL76">
        <f>'[3]UNGA Voting'!AM76*(1/2)+'[3]HeadofState Meetings'!AM76*(1/2)</f>
        <v>0.45666665000000001</v>
      </c>
      <c r="AM76">
        <f>'[3]UNGA Voting'!AL76*(1/2)+'[3]HeadofState Meetings'!AL76*(1/2)</f>
        <v>0.33500000000000002</v>
      </c>
      <c r="AN76">
        <f>'[3]UNGA Voting'!AN76*(1/2)+'[3]HeadofState Meetings'!AN76*(1/2)</f>
        <v>0.27</v>
      </c>
    </row>
    <row r="77" spans="1:40" x14ac:dyDescent="0.25">
      <c r="A77" s="4">
        <v>2004</v>
      </c>
      <c r="B77">
        <f>'[3]UNGA Voting'!B77*(1/2)+'[3]HeadofState Meetings'!B77*(1/2)</f>
        <v>0.61</v>
      </c>
      <c r="C77">
        <f>'[3]UNGA Voting'!C77*(1/2)+'[3]HeadofState Meetings'!C77*(1/2)</f>
        <v>0.27142854999999999</v>
      </c>
      <c r="D77">
        <f>'[3]UNGA Voting'!D77*(1/2)+'[3]HeadofState Meetings'!D77*(1/2)</f>
        <v>0.42499999999999999</v>
      </c>
      <c r="E77">
        <f>'[3]UNGA Voting'!E77*(1/2)+'[3]HeadofState Meetings'!E77*(1/2)</f>
        <v>0.45</v>
      </c>
      <c r="F77">
        <f>'[3]UNGA Voting'!F77*(1/2)+'[3]HeadofState Meetings'!F77*(1/2)</f>
        <v>0.26470589999999999</v>
      </c>
      <c r="G77">
        <f>'[3]UNGA Voting'!G77*(1/2)+'[3]HeadofState Meetings'!G77*(1/2)</f>
        <v>0.27142854999999999</v>
      </c>
      <c r="H77">
        <f>'[3]UNGA Voting'!H77*(1/2)+'[3]HeadofState Meetings'!H77*(1/2)</f>
        <v>0.27142854999999999</v>
      </c>
      <c r="I77">
        <f>'[3]UNGA Voting'!I77*(1/2)+'[3]HeadofState Meetings'!I77*(1/2)</f>
        <v>0.3</v>
      </c>
      <c r="J77">
        <f>'[3]UNGA Voting'!J77*(1/2)+'[3]HeadofState Meetings'!J77*(1/2)</f>
        <v>0.51811594999999999</v>
      </c>
      <c r="K77">
        <f>'[3]UNGA Voting'!K77*(1/2)+'[3]HeadofState Meetings'!K77*(1/2)</f>
        <v>0.52142854999999999</v>
      </c>
      <c r="L77">
        <f>'[3]UNGA Voting'!L77*(1/2)+'[3]HeadofState Meetings'!L77*(1/2)</f>
        <v>0.26470589999999999</v>
      </c>
      <c r="M77">
        <f>'[3]UNGA Voting'!M77*(1/2)+'[3]HeadofState Meetings'!M77*(1/2)</f>
        <v>0.27857145</v>
      </c>
      <c r="N77">
        <f>'[3]UNGA Voting'!N77*(1/2)+'[3]HeadofState Meetings'!N77*(1/2)</f>
        <v>0.71739130000000007</v>
      </c>
      <c r="O77">
        <f>'[3]UNGA Voting'!O77*(1/2)+'[3]HeadofState Meetings'!O77*(1/2)</f>
        <v>0.28000000000000003</v>
      </c>
      <c r="P77">
        <f>'[3]UNGA Voting'!P77*(1/2)+'[3]HeadofState Meetings'!P77*(1/2)</f>
        <v>0.26086955000000001</v>
      </c>
      <c r="Q77">
        <f>'[3]UNGA Voting'!Q77*(1/2)+'[3]HeadofState Meetings'!Q77*(1/2)</f>
        <v>0.27941175000000001</v>
      </c>
      <c r="R77">
        <f>'[3]UNGA Voting'!R77*(1/2)+'[3]HeadofState Meetings'!R77*(1/2)</f>
        <v>0.51086955000000001</v>
      </c>
      <c r="S77">
        <f>'[3]UNGA Voting'!S77*(1/2)+'[3]HeadofState Meetings'!S77*(1/2)</f>
        <v>0.28571429999999998</v>
      </c>
      <c r="T77">
        <f>'[3]UNGA Voting'!T77*(1/2)+'[3]HeadofState Meetings'!T77*(1/2)</f>
        <v>0.52142854999999999</v>
      </c>
      <c r="U77">
        <f>'[3]UNGA Voting'!U77*(1/2)+'[3]HeadofState Meetings'!U77*(1/2)</f>
        <v>0.92500000000000004</v>
      </c>
      <c r="V77">
        <f>'[3]UNGA Voting'!V77*(1/2)+'[3]HeadofState Meetings'!V77*(1/2)</f>
        <v>0.69500000000000006</v>
      </c>
      <c r="W77">
        <f>'[3]UNGA Voting'!W77*(1/2)+'[3]HeadofState Meetings'!W77*(1/2)</f>
        <v>0.52611940000000001</v>
      </c>
      <c r="X77">
        <f>'[3]UNGA Voting'!X77*(1/2)+'[3]HeadofState Meetings'!X77*(1/2)</f>
        <v>0.27857145</v>
      </c>
      <c r="Y77">
        <f>'[3]UNGA Voting'!Y77*(1/2)+'[3]HeadofState Meetings'!Y77*(1/2)</f>
        <v>0.27205879999999999</v>
      </c>
      <c r="Z77">
        <f>'[3]UNGA Voting'!Z77*(1/2)+'[3]HeadofState Meetings'!Z77*(1/2)</f>
        <v>0.30434784999999998</v>
      </c>
      <c r="AA77">
        <f>'[3]UNGA Voting'!AA77*(1/2)+'[3]HeadofState Meetings'!AA77*(1/2)</f>
        <v>0.28000000000000003</v>
      </c>
      <c r="AB77">
        <f>'[3]UNGA Voting'!AB77*(1/2)+'[3]HeadofState Meetings'!AB77*(1/2)</f>
        <v>0.52857145000000005</v>
      </c>
      <c r="AC77">
        <f>'[3]UNGA Voting'!AC77*(1/2)+'[3]HeadofState Meetings'!AC77*(1/2)</f>
        <v>0.51086955000000001</v>
      </c>
      <c r="AD77">
        <f>'[3]UNGA Voting'!AD77*(1/2)+'[3]HeadofState Meetings'!AD77*(1/2)</f>
        <v>0.27142854999999999</v>
      </c>
      <c r="AE77">
        <f>'[3]UNGA Voting'!AE77*(1/2)+'[3]HeadofState Meetings'!AE77*(1/2)</f>
        <v>0.51428570000000007</v>
      </c>
      <c r="AF77">
        <f>'[3]UNGA Voting'!AF77*(1/2)+'[3]HeadofState Meetings'!AF77*(1/2)</f>
        <v>0.27142854999999999</v>
      </c>
      <c r="AG77">
        <f>'[3]UNGA Voting'!AG77*(1/2)+'[3]HeadofState Meetings'!AG77*(1/2)</f>
        <v>0.26428570000000001</v>
      </c>
      <c r="AH77">
        <f>'[3]UNGA Voting'!AH77*(1/2)+'[3]HeadofState Meetings'!AH77*(1/2)</f>
        <v>0.27142854999999999</v>
      </c>
      <c r="AI77">
        <f>'[3]UNGA Voting'!AI77*(1/2)+'[3]HeadofState Meetings'!AI77*(1/2)</f>
        <v>0.28571429999999998</v>
      </c>
      <c r="AJ77">
        <f>'[3]UNGA Voting'!AJ77*(1/2)+'[3]HeadofState Meetings'!AJ77*(1/2)</f>
        <v>0.65999999999999992</v>
      </c>
      <c r="AK77">
        <f>'[3]UNGA Voting'!AK77*(1/2)+'[3]HeadofState Meetings'!AK77*(1/2)</f>
        <v>0.49</v>
      </c>
      <c r="AL77">
        <f>'[3]UNGA Voting'!AM77*(1/2)+'[3]HeadofState Meetings'!AM77*(1/2)</f>
        <v>0.22142855</v>
      </c>
      <c r="AM77">
        <f>'[3]UNGA Voting'!AL77*(1/2)+'[3]HeadofState Meetings'!AL77*(1/2)</f>
        <v>0.32</v>
      </c>
      <c r="AN77">
        <f>'[3]UNGA Voting'!AN77*(1/2)+'[3]HeadofState Meetings'!AN77*(1/2)</f>
        <v>0.58499999999999996</v>
      </c>
    </row>
    <row r="78" spans="1:40" x14ac:dyDescent="0.25">
      <c r="A78" s="4">
        <v>2005</v>
      </c>
      <c r="B78">
        <f>'[3]UNGA Voting'!B78*(1/2)+'[3]HeadofState Meetings'!B78*(1/2)</f>
        <v>0.39</v>
      </c>
      <c r="C78">
        <f>'[3]UNGA Voting'!C78*(1/2)+'[3]HeadofState Meetings'!C78*(1/2)</f>
        <v>0.28767124999999999</v>
      </c>
      <c r="D78">
        <f>'[3]UNGA Voting'!D78*(1/2)+'[3]HeadofState Meetings'!D78*(1/2)</f>
        <v>0.44500000000000001</v>
      </c>
      <c r="E78">
        <f>'[3]UNGA Voting'!E78*(1/2)+'[3]HeadofState Meetings'!E78*(1/2)</f>
        <v>0.69</v>
      </c>
      <c r="F78">
        <f>'[3]UNGA Voting'!F78*(1/2)+'[3]HeadofState Meetings'!F78*(1/2)</f>
        <v>0.28082190000000001</v>
      </c>
      <c r="G78">
        <f>'[3]UNGA Voting'!G78*(1/2)+'[3]HeadofState Meetings'!G78*(1/2)</f>
        <v>0.30136984999999999</v>
      </c>
      <c r="H78">
        <f>'[3]UNGA Voting'!H78*(1/2)+'[3]HeadofState Meetings'!H78*(1/2)</f>
        <v>0.28767124999999999</v>
      </c>
      <c r="I78">
        <f>'[3]UNGA Voting'!I78*(1/2)+'[3]HeadofState Meetings'!I78*(1/2)</f>
        <v>0.32191779999999998</v>
      </c>
      <c r="J78">
        <f>'[3]UNGA Voting'!J78*(1/2)+'[3]HeadofState Meetings'!J78*(1/2)</f>
        <v>0.28767124999999999</v>
      </c>
      <c r="K78">
        <f>'[3]UNGA Voting'!K78*(1/2)+'[3]HeadofState Meetings'!K78*(1/2)</f>
        <v>0.28767124999999999</v>
      </c>
      <c r="L78">
        <f>'[3]UNGA Voting'!L78*(1/2)+'[3]HeadofState Meetings'!L78*(1/2)</f>
        <v>0.52777779999999996</v>
      </c>
      <c r="M78">
        <f>'[3]UNGA Voting'!M78*(1/2)+'[3]HeadofState Meetings'!M78*(1/2)</f>
        <v>0.28767124999999999</v>
      </c>
      <c r="N78">
        <f>'[3]UNGA Voting'!N78*(1/2)+'[3]HeadofState Meetings'!N78*(1/2)</f>
        <v>0.73972605000000002</v>
      </c>
      <c r="O78">
        <f>'[3]UNGA Voting'!O78*(1/2)+'[3]HeadofState Meetings'!O78*(1/2)</f>
        <v>0.28499999999999998</v>
      </c>
      <c r="P78">
        <f>'[3]UNGA Voting'!P78*(1/2)+'[3]HeadofState Meetings'!P78*(1/2)</f>
        <v>0.78767125000000004</v>
      </c>
      <c r="Q78">
        <f>'[3]UNGA Voting'!Q78*(1/2)+'[3]HeadofState Meetings'!Q78*(1/2)</f>
        <v>0.29452054999999999</v>
      </c>
      <c r="R78">
        <f>'[3]UNGA Voting'!R78*(1/2)+'[3]HeadofState Meetings'!R78*(1/2)</f>
        <v>0.28082190000000001</v>
      </c>
      <c r="S78">
        <f>'[3]UNGA Voting'!S78*(1/2)+'[3]HeadofState Meetings'!S78*(1/2)</f>
        <v>0.30136984999999999</v>
      </c>
      <c r="T78">
        <f>'[3]UNGA Voting'!T78*(1/2)+'[3]HeadofState Meetings'!T78*(1/2)</f>
        <v>0.29166665000000003</v>
      </c>
      <c r="U78">
        <f>'[3]UNGA Voting'!U78*(1/2)+'[3]HeadofState Meetings'!U78*(1/2)</f>
        <v>0.66999999999999993</v>
      </c>
      <c r="V78">
        <f>'[3]UNGA Voting'!V78*(1/2)+'[3]HeadofState Meetings'!V78*(1/2)</f>
        <v>0.66500000000000004</v>
      </c>
      <c r="W78">
        <f>'[3]UNGA Voting'!W78*(1/2)+'[3]HeadofState Meetings'!W78*(1/2)</f>
        <v>0.28082190000000001</v>
      </c>
      <c r="X78">
        <f>'[3]UNGA Voting'!X78*(1/2)+'[3]HeadofState Meetings'!X78*(1/2)</f>
        <v>0.28767124999999999</v>
      </c>
      <c r="Y78">
        <f>'[3]UNGA Voting'!Y78*(1/2)+'[3]HeadofState Meetings'!Y78*(1/2)</f>
        <v>0.28767124999999999</v>
      </c>
      <c r="Z78">
        <f>'[3]UNGA Voting'!Z78*(1/2)+'[3]HeadofState Meetings'!Z78*(1/2)</f>
        <v>0.32876709999999998</v>
      </c>
      <c r="AA78">
        <f>'[3]UNGA Voting'!AA78*(1/2)+'[3]HeadofState Meetings'!AA78*(1/2)</f>
        <v>0.28999999999999998</v>
      </c>
      <c r="AB78">
        <f>'[3]UNGA Voting'!AB78*(1/2)+'[3]HeadofState Meetings'!AB78*(1/2)</f>
        <v>0.28767124999999999</v>
      </c>
      <c r="AC78">
        <f>'[3]UNGA Voting'!AC78*(1/2)+'[3]HeadofState Meetings'!AC78*(1/2)</f>
        <v>0.28082190000000001</v>
      </c>
      <c r="AD78">
        <f>'[3]UNGA Voting'!AD78*(1/2)+'[3]HeadofState Meetings'!AD78*(1/2)</f>
        <v>0.55136984999999994</v>
      </c>
      <c r="AE78">
        <f>'[3]UNGA Voting'!AE78*(1/2)+'[3]HeadofState Meetings'!AE78*(1/2)</f>
        <v>0.53767125000000004</v>
      </c>
      <c r="AF78">
        <f>'[3]UNGA Voting'!AF78*(1/2)+'[3]HeadofState Meetings'!AF78*(1/2)</f>
        <v>0.29452054999999999</v>
      </c>
      <c r="AG78">
        <f>'[3]UNGA Voting'!AG78*(1/2)+'[3]HeadofState Meetings'!AG78*(1/2)</f>
        <v>0.28082190000000001</v>
      </c>
      <c r="AH78">
        <f>'[3]UNGA Voting'!AH78*(1/2)+'[3]HeadofState Meetings'!AH78*(1/2)</f>
        <v>0.54452054999999999</v>
      </c>
      <c r="AI78">
        <f>'[3]UNGA Voting'!AI78*(1/2)+'[3]HeadofState Meetings'!AI78*(1/2)</f>
        <v>0.54452054999999999</v>
      </c>
      <c r="AJ78">
        <f>'[3]UNGA Voting'!AJ78*(1/2)+'[3]HeadofState Meetings'!AJ78*(1/2)</f>
        <v>0.95</v>
      </c>
      <c r="AK78">
        <f>'[3]UNGA Voting'!AK78*(1/2)+'[3]HeadofState Meetings'!AK78*(1/2)</f>
        <v>0.72</v>
      </c>
      <c r="AL78">
        <f>'[3]UNGA Voting'!AM78*(1/2)+'[3]HeadofState Meetings'!AM78*(1/2)</f>
        <v>0.73972605000000002</v>
      </c>
      <c r="AM78">
        <f>'[3]UNGA Voting'!AL78*(1/2)+'[3]HeadofState Meetings'!AL78*(1/2)</f>
        <v>0.33</v>
      </c>
      <c r="AN78">
        <f>'[3]UNGA Voting'!AN78*(1/2)+'[3]HeadofState Meetings'!AN78*(1/2)</f>
        <v>0.94</v>
      </c>
    </row>
    <row r="79" spans="1:40" x14ac:dyDescent="0.25">
      <c r="A79" s="4">
        <v>2006</v>
      </c>
      <c r="B79">
        <f>'[3]UNGA Voting'!B79*(1/2)+'[3]HeadofState Meetings'!B79*(1/2)</f>
        <v>0.4</v>
      </c>
      <c r="C79">
        <f>'[3]UNGA Voting'!C79*(1/2)+'[3]HeadofState Meetings'!C79*(1/2)</f>
        <v>0.31176470000000001</v>
      </c>
      <c r="D79">
        <f>'[3]UNGA Voting'!D79*(1/2)+'[3]HeadofState Meetings'!D79*(1/2)</f>
        <v>0.43</v>
      </c>
      <c r="E79">
        <f>'[3]UNGA Voting'!E79*(1/2)+'[3]HeadofState Meetings'!E79*(1/2)</f>
        <v>0.44</v>
      </c>
      <c r="F79">
        <f>'[3]UNGA Voting'!F79*(1/2)+'[3]HeadofState Meetings'!F79*(1/2)</f>
        <v>0.3</v>
      </c>
      <c r="G79">
        <f>'[3]UNGA Voting'!G79*(1/2)+'[3]HeadofState Meetings'!G79*(1/2)</f>
        <v>0.3</v>
      </c>
      <c r="H79">
        <f>'[3]UNGA Voting'!H79*(1/2)+'[3]HeadofState Meetings'!H79*(1/2)</f>
        <v>0.3</v>
      </c>
      <c r="I79">
        <f>'[3]UNGA Voting'!I79*(1/2)+'[3]HeadofState Meetings'!I79*(1/2)</f>
        <v>0.56547619999999998</v>
      </c>
      <c r="J79">
        <f>'[3]UNGA Voting'!J79*(1/2)+'[3]HeadofState Meetings'!J79*(1/2)</f>
        <v>0.3</v>
      </c>
      <c r="K79">
        <f>'[3]UNGA Voting'!K79*(1/2)+'[3]HeadofState Meetings'!K79*(1/2)</f>
        <v>0.3</v>
      </c>
      <c r="L79">
        <f>'[3]UNGA Voting'!L79*(1/2)+'[3]HeadofState Meetings'!L79*(1/2)</f>
        <v>0.3</v>
      </c>
      <c r="M79">
        <f>'[3]UNGA Voting'!M79*(1/2)+'[3]HeadofState Meetings'!M79*(1/2)</f>
        <v>0.3</v>
      </c>
      <c r="N79">
        <f>'[3]UNGA Voting'!N79*(1/2)+'[3]HeadofState Meetings'!N79*(1/2)</f>
        <v>0.75294119999999998</v>
      </c>
      <c r="O79">
        <f>'[3]UNGA Voting'!O79*(1/2)+'[3]HeadofState Meetings'!O79*(1/2)</f>
        <v>0.3</v>
      </c>
      <c r="P79">
        <f>'[3]UNGA Voting'!P79*(1/2)+'[3]HeadofState Meetings'!P79*(1/2)</f>
        <v>0.55000000000000004</v>
      </c>
      <c r="Q79">
        <f>'[3]UNGA Voting'!Q79*(1/2)+'[3]HeadofState Meetings'!Q79*(1/2)</f>
        <v>0.54411765000000001</v>
      </c>
      <c r="R79">
        <f>'[3]UNGA Voting'!R79*(1/2)+'[3]HeadofState Meetings'!R79*(1/2)</f>
        <v>0.29411765000000001</v>
      </c>
      <c r="S79">
        <f>'[3]UNGA Voting'!S79*(1/2)+'[3]HeadofState Meetings'!S79*(1/2)</f>
        <v>0.31176470000000001</v>
      </c>
      <c r="T79">
        <f>'[3]UNGA Voting'!T79*(1/2)+'[3]HeadofState Meetings'!T79*(1/2)</f>
        <v>0.31176470000000001</v>
      </c>
      <c r="U79">
        <f>'[3]UNGA Voting'!U79*(1/2)+'[3]HeadofState Meetings'!U79*(1/2)</f>
        <v>0.67500000000000004</v>
      </c>
      <c r="V79">
        <f>'[3]UNGA Voting'!V79*(1/2)+'[3]HeadofState Meetings'!V79*(1/2)</f>
        <v>0.67999999999999994</v>
      </c>
      <c r="W79">
        <f>'[3]UNGA Voting'!W79*(1/2)+'[3]HeadofState Meetings'!W79*(1/2)</f>
        <v>0.29411765000000001</v>
      </c>
      <c r="X79">
        <f>'[3]UNGA Voting'!X79*(1/2)+'[3]HeadofState Meetings'!X79*(1/2)</f>
        <v>0.55000000000000004</v>
      </c>
      <c r="Y79">
        <f>'[3]UNGA Voting'!Y79*(1/2)+'[3]HeadofState Meetings'!Y79*(1/2)</f>
        <v>0.29761905</v>
      </c>
      <c r="Z79">
        <f>'[3]UNGA Voting'!Z79*(1/2)+'[3]HeadofState Meetings'!Z79*(1/2)</f>
        <v>0.31927709999999998</v>
      </c>
      <c r="AA79">
        <f>'[3]UNGA Voting'!AA79*(1/2)+'[3]HeadofState Meetings'!AA79*(1/2)</f>
        <v>0.28499999999999998</v>
      </c>
      <c r="AB79">
        <f>'[3]UNGA Voting'!AB79*(1/2)+'[3]HeadofState Meetings'!AB79*(1/2)</f>
        <v>0.3</v>
      </c>
      <c r="AC79">
        <f>'[3]UNGA Voting'!AC79*(1/2)+'[3]HeadofState Meetings'!AC79*(1/2)</f>
        <v>0.29411765000000001</v>
      </c>
      <c r="AD79">
        <f>'[3]UNGA Voting'!AD79*(1/2)+'[3]HeadofState Meetings'!AD79*(1/2)</f>
        <v>0.3</v>
      </c>
      <c r="AE79">
        <f>'[3]UNGA Voting'!AE79*(1/2)+'[3]HeadofState Meetings'!AE79*(1/2)</f>
        <v>0.54166665000000003</v>
      </c>
      <c r="AF79">
        <f>'[3]UNGA Voting'!AF79*(1/2)+'[3]HeadofState Meetings'!AF79*(1/2)</f>
        <v>0.29518070000000002</v>
      </c>
      <c r="AG79">
        <f>'[3]UNGA Voting'!AG79*(1/2)+'[3]HeadofState Meetings'!AG79*(1/2)</f>
        <v>0.29411765000000001</v>
      </c>
      <c r="AH79">
        <f>'[3]UNGA Voting'!AH79*(1/2)+'[3]HeadofState Meetings'!AH79*(1/2)</f>
        <v>0.29411765000000001</v>
      </c>
      <c r="AI79">
        <f>'[3]UNGA Voting'!AI79*(1/2)+'[3]HeadofState Meetings'!AI79*(1/2)</f>
        <v>0.31176470000000001</v>
      </c>
      <c r="AJ79">
        <f>'[3]UNGA Voting'!AJ79*(1/2)+'[3]HeadofState Meetings'!AJ79*(1/2)</f>
        <v>0.7</v>
      </c>
      <c r="AK79">
        <f>'[3]UNGA Voting'!AK79*(1/2)+'[3]HeadofState Meetings'!AK79*(1/2)</f>
        <v>0.71500000000000008</v>
      </c>
      <c r="AL79">
        <f>'[3]UNGA Voting'!AM79*(1/2)+'[3]HeadofState Meetings'!AM79*(1/2)</f>
        <v>0.26470589999999999</v>
      </c>
      <c r="AM79">
        <f>'[3]UNGA Voting'!AL79*(1/2)+'[3]HeadofState Meetings'!AL79*(1/2)</f>
        <v>0.3</v>
      </c>
      <c r="AN79">
        <f>'[3]UNGA Voting'!AN79*(1/2)+'[3]HeadofState Meetings'!AN79*(1/2)</f>
        <v>0.69500000000000006</v>
      </c>
    </row>
    <row r="80" spans="1:40" x14ac:dyDescent="0.25">
      <c r="A80" s="4">
        <v>2007</v>
      </c>
      <c r="B80">
        <f>'[3]UNGA Voting'!B80*(1/2)+'[3]HeadofState Meetings'!B80*(1/2)</f>
        <v>0.39</v>
      </c>
      <c r="C80">
        <f>'[3]UNGA Voting'!C80*(1/2)+'[3]HeadofState Meetings'!C80*(1/2)</f>
        <v>0.30921054999999997</v>
      </c>
      <c r="D80">
        <f>'[3]UNGA Voting'!D80*(1/2)+'[3]HeadofState Meetings'!D80*(1/2)</f>
        <v>0.435</v>
      </c>
      <c r="E80">
        <f>'[3]UNGA Voting'!E80*(1/2)+'[3]HeadofState Meetings'!E80*(1/2)</f>
        <v>0.45500000000000002</v>
      </c>
      <c r="F80">
        <f>'[3]UNGA Voting'!F80*(1/2)+'[3]HeadofState Meetings'!F80*(1/2)</f>
        <v>0.3026316</v>
      </c>
      <c r="G80">
        <f>'[3]UNGA Voting'!G80*(1/2)+'[3]HeadofState Meetings'!G80*(1/2)</f>
        <v>0.30921054999999997</v>
      </c>
      <c r="H80">
        <f>'[3]UNGA Voting'!H80*(1/2)+'[3]HeadofState Meetings'!H80*(1/2)</f>
        <v>0.3</v>
      </c>
      <c r="I80">
        <f>'[3]UNGA Voting'!I80*(1/2)+'[3]HeadofState Meetings'!I80*(1/2)</f>
        <v>0.30921054999999997</v>
      </c>
      <c r="J80">
        <f>'[3]UNGA Voting'!J80*(1/2)+'[3]HeadofState Meetings'!J80*(1/2)</f>
        <v>0.28666665000000002</v>
      </c>
      <c r="K80">
        <f>'[3]UNGA Voting'!K80*(1/2)+'[3]HeadofState Meetings'!K80*(1/2)</f>
        <v>0.3026316</v>
      </c>
      <c r="L80">
        <f>'[3]UNGA Voting'!L80*(1/2)+'[3]HeadofState Meetings'!L80*(1/2)</f>
        <v>0.29605264999999997</v>
      </c>
      <c r="M80">
        <f>'[3]UNGA Voting'!M80*(1/2)+'[3]HeadofState Meetings'!M80*(1/2)</f>
        <v>0.29605264999999997</v>
      </c>
      <c r="N80">
        <f>'[3]UNGA Voting'!N80*(1/2)+'[3]HeadofState Meetings'!N80*(1/2)</f>
        <v>0.73684210000000006</v>
      </c>
      <c r="O80">
        <f>'[3]UNGA Voting'!O80*(1/2)+'[3]HeadofState Meetings'!O80*(1/2)</f>
        <v>0.30499999999999999</v>
      </c>
      <c r="P80">
        <f>'[3]UNGA Voting'!P80*(1/2)+'[3]HeadofState Meetings'!P80*(1/2)</f>
        <v>0.79605265000000003</v>
      </c>
      <c r="Q80">
        <f>'[3]UNGA Voting'!Q80*(1/2)+'[3]HeadofState Meetings'!Q80*(1/2)</f>
        <v>0.29605264999999997</v>
      </c>
      <c r="R80">
        <f>'[3]UNGA Voting'!R80*(1/2)+'[3]HeadofState Meetings'!R80*(1/2)</f>
        <v>0.29285715000000001</v>
      </c>
      <c r="S80">
        <f>'[3]UNGA Voting'!S80*(1/2)+'[3]HeadofState Meetings'!S80*(1/2)</f>
        <v>0.3026316</v>
      </c>
      <c r="T80">
        <f>'[3]UNGA Voting'!T80*(1/2)+'[3]HeadofState Meetings'!T80*(1/2)</f>
        <v>0.29605264999999997</v>
      </c>
      <c r="U80">
        <f>'[3]UNGA Voting'!U80*(1/2)+'[3]HeadofState Meetings'!U80*(1/2)</f>
        <v>0.67999999999999994</v>
      </c>
      <c r="V80">
        <f>'[3]UNGA Voting'!V80*(1/2)+'[3]HeadofState Meetings'!V80*(1/2)</f>
        <v>0.67999999999999994</v>
      </c>
      <c r="W80">
        <f>'[3]UNGA Voting'!W80*(1/2)+'[3]HeadofState Meetings'!W80*(1/2)</f>
        <v>0.2894737</v>
      </c>
      <c r="X80">
        <f>'[3]UNGA Voting'!X80*(1/2)+'[3]HeadofState Meetings'!X80*(1/2)</f>
        <v>0.29605264999999997</v>
      </c>
      <c r="Y80">
        <f>'[3]UNGA Voting'!Y80*(1/2)+'[3]HeadofState Meetings'!Y80*(1/2)</f>
        <v>0.3026316</v>
      </c>
      <c r="Z80">
        <f>'[3]UNGA Voting'!Z80*(1/2)+'[3]HeadofState Meetings'!Z80*(1/2)</f>
        <v>0.31578945000000003</v>
      </c>
      <c r="AA80">
        <f>'[3]UNGA Voting'!AA80*(1/2)+'[3]HeadofState Meetings'!AA80*(1/2)</f>
        <v>0.29499999999999998</v>
      </c>
      <c r="AB80">
        <f>'[3]UNGA Voting'!AB80*(1/2)+'[3]HeadofState Meetings'!AB80*(1/2)</f>
        <v>0.3026316</v>
      </c>
      <c r="AC80">
        <f>'[3]UNGA Voting'!AC80*(1/2)+'[3]HeadofState Meetings'!AC80*(1/2)</f>
        <v>0.2894737</v>
      </c>
      <c r="AD80">
        <f>'[3]UNGA Voting'!AD80*(1/2)+'[3]HeadofState Meetings'!AD80*(1/2)</f>
        <v>0.29605264999999997</v>
      </c>
      <c r="AE80">
        <f>'[3]UNGA Voting'!AE80*(1/2)+'[3]HeadofState Meetings'!AE80*(1/2)</f>
        <v>0.29605264999999997</v>
      </c>
      <c r="AF80">
        <f>'[3]UNGA Voting'!AF80*(1/2)+'[3]HeadofState Meetings'!AF80*(1/2)</f>
        <v>0.29605264999999997</v>
      </c>
      <c r="AG80">
        <f>'[3]UNGA Voting'!AG80*(1/2)+'[3]HeadofState Meetings'!AG80*(1/2)</f>
        <v>0.29605264999999997</v>
      </c>
      <c r="AH80">
        <f>'[3]UNGA Voting'!AH80*(1/2)+'[3]HeadofState Meetings'!AH80*(1/2)</f>
        <v>0.3026316</v>
      </c>
      <c r="AI80">
        <f>'[3]UNGA Voting'!AI80*(1/2)+'[3]HeadofState Meetings'!AI80*(1/2)</f>
        <v>0.54605265000000003</v>
      </c>
      <c r="AJ80">
        <f>'[3]UNGA Voting'!AJ80*(1/2)+'[3]HeadofState Meetings'!AJ80*(1/2)</f>
        <v>0.7</v>
      </c>
      <c r="AK80">
        <f>'[3]UNGA Voting'!AK80*(1/2)+'[3]HeadofState Meetings'!AK80*(1/2)</f>
        <v>0.7</v>
      </c>
      <c r="AL80">
        <f>'[3]UNGA Voting'!AM80*(1/2)+'[3]HeadofState Meetings'!AM80*(1/2)</f>
        <v>0.2368421</v>
      </c>
      <c r="AM80">
        <f>'[3]UNGA Voting'!AL80*(1/2)+'[3]HeadofState Meetings'!AL80*(1/2)</f>
        <v>0.28499999999999998</v>
      </c>
      <c r="AN80">
        <f>'[3]UNGA Voting'!AN80*(1/2)+'[3]HeadofState Meetings'!AN80*(1/2)</f>
        <v>0.69</v>
      </c>
    </row>
    <row r="81" spans="1:40" x14ac:dyDescent="0.25">
      <c r="A81" s="4">
        <v>2008</v>
      </c>
      <c r="B81">
        <f>'[3]UNGA Voting'!B81*(1/2)+'[3]HeadofState Meetings'!B81*(1/2)</f>
        <v>0.37</v>
      </c>
      <c r="C81">
        <f>'[3]UNGA Voting'!C81*(1/2)+'[3]HeadofState Meetings'!C81*(1/2)</f>
        <v>0.27857145</v>
      </c>
      <c r="D81">
        <f>'[3]UNGA Voting'!D81*(1/2)+'[3]HeadofState Meetings'!D81*(1/2)</f>
        <v>0.44</v>
      </c>
      <c r="E81">
        <f>'[3]UNGA Voting'!E81*(1/2)+'[3]HeadofState Meetings'!E81*(1/2)</f>
        <v>0.47</v>
      </c>
      <c r="F81">
        <f>'[3]UNGA Voting'!F81*(1/2)+'[3]HeadofState Meetings'!F81*(1/2)</f>
        <v>0.27142854999999999</v>
      </c>
      <c r="G81">
        <f>'[3]UNGA Voting'!G81*(1/2)+'[3]HeadofState Meetings'!G81*(1/2)</f>
        <v>0.52536230000000006</v>
      </c>
      <c r="H81">
        <f>'[3]UNGA Voting'!H81*(1/2)+'[3]HeadofState Meetings'!H81*(1/2)</f>
        <v>0.27857145</v>
      </c>
      <c r="I81">
        <f>'[3]UNGA Voting'!I81*(1/2)+'[3]HeadofState Meetings'!I81*(1/2)</f>
        <v>0.55714284999999997</v>
      </c>
      <c r="J81">
        <f>'[3]UNGA Voting'!J81*(1/2)+'[3]HeadofState Meetings'!J81*(1/2)</f>
        <v>0.27857145</v>
      </c>
      <c r="K81">
        <f>'[3]UNGA Voting'!K81*(1/2)+'[3]HeadofState Meetings'!K81*(1/2)</f>
        <v>0.2753623</v>
      </c>
      <c r="L81">
        <f>'[3]UNGA Voting'!L81*(1/2)+'[3]HeadofState Meetings'!L81*(1/2)</f>
        <v>0.27857145</v>
      </c>
      <c r="M81">
        <f>'[3]UNGA Voting'!M81*(1/2)+'[3]HeadofState Meetings'!M81*(1/2)</f>
        <v>0.52142854999999999</v>
      </c>
      <c r="N81">
        <f>'[3]UNGA Voting'!N81*(1/2)+'[3]HeadofState Meetings'!N81*(1/2)</f>
        <v>0.47857145000000001</v>
      </c>
      <c r="O81">
        <f>'[3]UNGA Voting'!O81*(1/2)+'[3]HeadofState Meetings'!O81*(1/2)</f>
        <v>0.28000000000000003</v>
      </c>
      <c r="P81">
        <f>'[3]UNGA Voting'!P81*(1/2)+'[3]HeadofState Meetings'!P81*(1/2)</f>
        <v>0.27142854999999999</v>
      </c>
      <c r="Q81">
        <f>'[3]UNGA Voting'!Q81*(1/2)+'[3]HeadofState Meetings'!Q81*(1/2)</f>
        <v>0.53571429999999998</v>
      </c>
      <c r="R81">
        <f>'[3]UNGA Voting'!R81*(1/2)+'[3]HeadofState Meetings'!R81*(1/2)</f>
        <v>0.27857145</v>
      </c>
      <c r="S81">
        <f>'[3]UNGA Voting'!S81*(1/2)+'[3]HeadofState Meetings'!S81*(1/2)</f>
        <v>0.27857145</v>
      </c>
      <c r="T81">
        <f>'[3]UNGA Voting'!T81*(1/2)+'[3]HeadofState Meetings'!T81*(1/2)</f>
        <v>0.27142854999999999</v>
      </c>
      <c r="U81">
        <f>'[3]UNGA Voting'!U81*(1/2)+'[3]HeadofState Meetings'!U81*(1/2)</f>
        <v>0.91999999999999993</v>
      </c>
      <c r="V81">
        <f>'[3]UNGA Voting'!V81*(1/2)+'[3]HeadofState Meetings'!V81*(1/2)</f>
        <v>0.67999999999999994</v>
      </c>
      <c r="W81">
        <f>'[3]UNGA Voting'!W81*(1/2)+'[3]HeadofState Meetings'!W81*(1/2)</f>
        <v>0.51811594999999999</v>
      </c>
      <c r="X81">
        <f>'[3]UNGA Voting'!X81*(1/2)+'[3]HeadofState Meetings'!X81*(1/2)</f>
        <v>0.27857145</v>
      </c>
      <c r="Y81">
        <f>'[3]UNGA Voting'!Y81*(1/2)+'[3]HeadofState Meetings'!Y81*(1/2)</f>
        <v>0.2753623</v>
      </c>
      <c r="Z81">
        <f>'[3]UNGA Voting'!Z81*(1/2)+'[3]HeadofState Meetings'!Z81*(1/2)</f>
        <v>0.28985505</v>
      </c>
      <c r="AA81">
        <f>'[3]UNGA Voting'!AA81*(1/2)+'[3]HeadofState Meetings'!AA81*(1/2)</f>
        <v>0.28499999999999998</v>
      </c>
      <c r="AB81">
        <f>'[3]UNGA Voting'!AB81*(1/2)+'[3]HeadofState Meetings'!AB81*(1/2)</f>
        <v>0.52536230000000006</v>
      </c>
      <c r="AC81">
        <f>'[3]UNGA Voting'!AC81*(1/2)+'[3]HeadofState Meetings'!AC81*(1/2)</f>
        <v>0.27857145</v>
      </c>
      <c r="AD81">
        <f>'[3]UNGA Voting'!AD81*(1/2)+'[3]HeadofState Meetings'!AD81*(1/2)</f>
        <v>0.27142854999999999</v>
      </c>
      <c r="AE81">
        <f>'[3]UNGA Voting'!AE81*(1/2)+'[3]HeadofState Meetings'!AE81*(1/2)</f>
        <v>0.28571429999999998</v>
      </c>
      <c r="AF81">
        <f>'[3]UNGA Voting'!AF81*(1/2)+'[3]HeadofState Meetings'!AF81*(1/2)</f>
        <v>0.53571429999999998</v>
      </c>
      <c r="AG81">
        <f>'[3]UNGA Voting'!AG81*(1/2)+'[3]HeadofState Meetings'!AG81*(1/2)</f>
        <v>0.2753623</v>
      </c>
      <c r="AH81">
        <f>'[3]UNGA Voting'!AH81*(1/2)+'[3]HeadofState Meetings'!AH81*(1/2)</f>
        <v>0.27857145</v>
      </c>
      <c r="AI81">
        <f>'[3]UNGA Voting'!AI81*(1/2)+'[3]HeadofState Meetings'!AI81*(1/2)</f>
        <v>0.52857145000000005</v>
      </c>
      <c r="AJ81">
        <f>'[3]UNGA Voting'!AJ81*(1/2)+'[3]HeadofState Meetings'!AJ81*(1/2)</f>
        <v>0.69</v>
      </c>
      <c r="AK81">
        <f>'[3]UNGA Voting'!AK81*(1/2)+'[3]HeadofState Meetings'!AK81*(1/2)</f>
        <v>0.44</v>
      </c>
      <c r="AL81">
        <f>'[3]UNGA Voting'!AM81*(1/2)+'[3]HeadofState Meetings'!AM81*(1/2)</f>
        <v>0.72463769999999994</v>
      </c>
      <c r="AM81">
        <f>'[3]UNGA Voting'!AL81*(1/2)+'[3]HeadofState Meetings'!AL81*(1/2)</f>
        <v>0.27500000000000002</v>
      </c>
      <c r="AN81">
        <f>'[3]UNGA Voting'!AN81*(1/2)+'[3]HeadofState Meetings'!AN81*(1/2)</f>
        <v>0.69500000000000006</v>
      </c>
    </row>
    <row r="82" spans="1:40" x14ac:dyDescent="0.25">
      <c r="A82" s="4">
        <v>2009</v>
      </c>
      <c r="B82">
        <f>'[3]UNGA Voting'!B82*(1/2)+'[3]HeadofState Meetings'!B82*(1/2)</f>
        <v>0.375</v>
      </c>
      <c r="C82">
        <f>'[3]UNGA Voting'!C82*(1/2)+'[3]HeadofState Meetings'!C82*(1/2)</f>
        <v>0.25373135000000002</v>
      </c>
      <c r="D82">
        <f>'[3]UNGA Voting'!D82*(1/2)+'[3]HeadofState Meetings'!D82*(1/2)</f>
        <v>0.44500000000000001</v>
      </c>
      <c r="E82">
        <f>'[3]UNGA Voting'!E82*(1/2)+'[3]HeadofState Meetings'!E82*(1/2)</f>
        <v>0.45500000000000002</v>
      </c>
      <c r="F82">
        <f>'[3]UNGA Voting'!F82*(1/2)+'[3]HeadofState Meetings'!F82*(1/2)</f>
        <v>0.24626865000000001</v>
      </c>
      <c r="G82">
        <f>'[3]UNGA Voting'!G82*(1/2)+'[3]HeadofState Meetings'!G82*(1/2)</f>
        <v>0.24242425000000001</v>
      </c>
      <c r="H82">
        <f>'[3]UNGA Voting'!H82*(1/2)+'[3]HeadofState Meetings'!H82*(1/2)</f>
        <v>0.48484850000000002</v>
      </c>
      <c r="I82">
        <f>'[3]UNGA Voting'!I82*(1/2)+'[3]HeadofState Meetings'!I82*(1/2)</f>
        <v>0.2835821</v>
      </c>
      <c r="J82">
        <f>'[3]UNGA Voting'!J82*(1/2)+'[3]HeadofState Meetings'!J82*(1/2)</f>
        <v>0.23880594999999999</v>
      </c>
      <c r="K82">
        <f>'[3]UNGA Voting'!K82*(1/2)+'[3]HeadofState Meetings'!K82*(1/2)</f>
        <v>0.24626865000000001</v>
      </c>
      <c r="L82">
        <f>'[3]UNGA Voting'!L82*(1/2)+'[3]HeadofState Meetings'!L82*(1/2)</f>
        <v>0.24626865000000001</v>
      </c>
      <c r="M82">
        <f>'[3]UNGA Voting'!M82*(1/2)+'[3]HeadofState Meetings'!M82*(1/2)</f>
        <v>0.25373135000000002</v>
      </c>
      <c r="N82">
        <f>'[3]UNGA Voting'!N82*(1/2)+'[3]HeadofState Meetings'!N82*(1/2)</f>
        <v>0.70149254999999999</v>
      </c>
      <c r="O82">
        <f>'[3]UNGA Voting'!O82*(1/2)+'[3]HeadofState Meetings'!O82*(1/2)</f>
        <v>0.245</v>
      </c>
      <c r="P82">
        <f>'[3]UNGA Voting'!P82*(1/2)+'[3]HeadofState Meetings'!P82*(1/2)</f>
        <v>0.24626865000000001</v>
      </c>
      <c r="Q82">
        <f>'[3]UNGA Voting'!Q82*(1/2)+'[3]HeadofState Meetings'!Q82*(1/2)</f>
        <v>0.24626865000000001</v>
      </c>
      <c r="R82">
        <f>'[3]UNGA Voting'!R82*(1/2)+'[3]HeadofState Meetings'!R82*(1/2)</f>
        <v>0.24242425000000001</v>
      </c>
      <c r="S82">
        <f>'[3]UNGA Voting'!S82*(1/2)+'[3]HeadofState Meetings'!S82*(1/2)</f>
        <v>0.26119405000000001</v>
      </c>
      <c r="T82">
        <f>'[3]UNGA Voting'!T82*(1/2)+'[3]HeadofState Meetings'!T82*(1/2)</f>
        <v>0.49626864999999998</v>
      </c>
      <c r="U82">
        <f>'[3]UNGA Voting'!U82*(1/2)+'[3]HeadofState Meetings'!U82*(1/2)</f>
        <v>0.92500000000000004</v>
      </c>
      <c r="V82">
        <f>'[3]UNGA Voting'!V82*(1/2)+'[3]HeadofState Meetings'!V82*(1/2)</f>
        <v>0.69</v>
      </c>
      <c r="W82">
        <f>'[3]UNGA Voting'!W82*(1/2)+'[3]HeadofState Meetings'!W82*(1/2)</f>
        <v>0.23880594999999999</v>
      </c>
      <c r="X82">
        <f>'[3]UNGA Voting'!X82*(1/2)+'[3]HeadofState Meetings'!X82*(1/2)</f>
        <v>0.2313433</v>
      </c>
      <c r="Y82">
        <f>'[3]UNGA Voting'!Y82*(1/2)+'[3]HeadofState Meetings'!Y82*(1/2)</f>
        <v>0.24242425000000001</v>
      </c>
      <c r="Z82">
        <f>'[3]UNGA Voting'!Z82*(1/2)+'[3]HeadofState Meetings'!Z82*(1/2)</f>
        <v>0.27611940000000001</v>
      </c>
      <c r="AA82">
        <f>'[3]UNGA Voting'!AA82*(1/2)+'[3]HeadofState Meetings'!AA82*(1/2)</f>
        <v>0.24</v>
      </c>
      <c r="AB82">
        <f>'[3]UNGA Voting'!AB82*(1/2)+'[3]HeadofState Meetings'!AB82*(1/2)</f>
        <v>0.23880594999999999</v>
      </c>
      <c r="AC82">
        <f>'[3]UNGA Voting'!AC82*(1/2)+'[3]HeadofState Meetings'!AC82*(1/2)</f>
        <v>0.2313433</v>
      </c>
      <c r="AD82">
        <f>'[3]UNGA Voting'!AD82*(1/2)+'[3]HeadofState Meetings'!AD82*(1/2)</f>
        <v>0.26119405000000001</v>
      </c>
      <c r="AE82">
        <f>'[3]UNGA Voting'!AE82*(1/2)+'[3]HeadofState Meetings'!AE82*(1/2)</f>
        <v>0.23880594999999999</v>
      </c>
      <c r="AF82">
        <f>'[3]UNGA Voting'!AF82*(1/2)+'[3]HeadofState Meetings'!AF82*(1/2)</f>
        <v>0.48880594999999999</v>
      </c>
      <c r="AG82">
        <f>'[3]UNGA Voting'!AG82*(1/2)+'[3]HeadofState Meetings'!AG82*(1/2)</f>
        <v>0.26119405000000001</v>
      </c>
      <c r="AH82">
        <f>'[3]UNGA Voting'!AH82*(1/2)+'[3]HeadofState Meetings'!AH82*(1/2)</f>
        <v>0.25373135000000002</v>
      </c>
      <c r="AI82">
        <f>'[3]UNGA Voting'!AI82*(1/2)+'[3]HeadofState Meetings'!AI82*(1/2)</f>
        <v>0.50373135000000002</v>
      </c>
      <c r="AJ82">
        <f>'[3]UNGA Voting'!AJ82*(1/2)+'[3]HeadofState Meetings'!AJ82*(1/2)</f>
        <v>0.7</v>
      </c>
      <c r="AK82">
        <f>'[3]UNGA Voting'!AK82*(1/2)+'[3]HeadofState Meetings'!AK82*(1/2)</f>
        <v>0.71</v>
      </c>
      <c r="AL82">
        <f>'[3]UNGA Voting'!AM82*(1/2)+'[3]HeadofState Meetings'!AM82*(1/2)</f>
        <v>0.44402985</v>
      </c>
      <c r="AM82">
        <f>'[3]UNGA Voting'!AL82*(1/2)+'[3]HeadofState Meetings'!AL82*(1/2)</f>
        <v>0.24</v>
      </c>
      <c r="AN82">
        <f>'[3]UNGA Voting'!AN82*(1/2)+'[3]HeadofState Meetings'!AN82*(1/2)</f>
        <v>0.95</v>
      </c>
    </row>
    <row r="83" spans="1:40" x14ac:dyDescent="0.25">
      <c r="A83" s="4">
        <v>2010</v>
      </c>
      <c r="B83">
        <f>'[3]UNGA Voting'!B83*(1/2)+'[3]HeadofState Meetings'!B83*(1/2)</f>
        <v>0.38</v>
      </c>
      <c r="C83">
        <f>'[3]UNGA Voting'!C83*(1/2)+'[3]HeadofState Meetings'!C83*(1/2)</f>
        <v>0.54545454999999998</v>
      </c>
      <c r="D83">
        <f>'[3]UNGA Voting'!D83*(1/2)+'[3]HeadofState Meetings'!D83*(1/2)</f>
        <v>0.43</v>
      </c>
      <c r="E83">
        <f>'[3]UNGA Voting'!E83*(1/2)+'[3]HeadofState Meetings'!E83*(1/2)</f>
        <v>0.69500000000000006</v>
      </c>
      <c r="F83">
        <f>'[3]UNGA Voting'!F83*(1/2)+'[3]HeadofState Meetings'!F83*(1/2)</f>
        <v>0.26515149999999998</v>
      </c>
      <c r="G83">
        <f>'[3]UNGA Voting'!G83*(1/2)+'[3]HeadofState Meetings'!G83*(1/2)</f>
        <v>0.26923075000000002</v>
      </c>
      <c r="H83">
        <f>'[3]UNGA Voting'!H83*(1/2)+'[3]HeadofState Meetings'!H83*(1/2)</f>
        <v>0.26923075000000002</v>
      </c>
      <c r="I83">
        <f>'[3]UNGA Voting'!I83*(1/2)+'[3]HeadofState Meetings'!I83*(1/2)</f>
        <v>0.31818180000000001</v>
      </c>
      <c r="J83">
        <f>'[3]UNGA Voting'!J83*(1/2)+'[3]HeadofState Meetings'!J83*(1/2)</f>
        <v>0.26515149999999998</v>
      </c>
      <c r="K83">
        <f>'[3]UNGA Voting'!K83*(1/2)+'[3]HeadofState Meetings'!K83*(1/2)</f>
        <v>0.27272724999999998</v>
      </c>
      <c r="L83">
        <f>'[3]UNGA Voting'!L83*(1/2)+'[3]HeadofState Meetings'!L83*(1/2)</f>
        <v>0.26515149999999998</v>
      </c>
      <c r="M83">
        <f>'[3]UNGA Voting'!M83*(1/2)+'[3]HeadofState Meetings'!M83*(1/2)</f>
        <v>0.28030305</v>
      </c>
      <c r="N83">
        <f>'[3]UNGA Voting'!N83*(1/2)+'[3]HeadofState Meetings'!N83*(1/2)</f>
        <v>0.71969695</v>
      </c>
      <c r="O83">
        <f>'[3]UNGA Voting'!O83*(1/2)+'[3]HeadofState Meetings'!O83*(1/2)</f>
        <v>0.28000000000000003</v>
      </c>
      <c r="P83">
        <f>'[3]UNGA Voting'!P83*(1/2)+'[3]HeadofState Meetings'!P83*(1/2)</f>
        <v>0.27272724999999998</v>
      </c>
      <c r="Q83">
        <f>'[3]UNGA Voting'!Q83*(1/2)+'[3]HeadofState Meetings'!Q83*(1/2)</f>
        <v>0.43650794999999998</v>
      </c>
      <c r="R83">
        <f>'[3]UNGA Voting'!R83*(1/2)+'[3]HeadofState Meetings'!R83*(1/2)</f>
        <v>0.27272724999999998</v>
      </c>
      <c r="S83">
        <f>'[3]UNGA Voting'!S83*(1/2)+'[3]HeadofState Meetings'!S83*(1/2)</f>
        <v>0.2923077</v>
      </c>
      <c r="T83">
        <f>'[3]UNGA Voting'!T83*(1/2)+'[3]HeadofState Meetings'!T83*(1/2)</f>
        <v>0.52419355000000001</v>
      </c>
      <c r="U83">
        <f>'[3]UNGA Voting'!U83*(1/2)+'[3]HeadofState Meetings'!U83*(1/2)</f>
        <v>0.69</v>
      </c>
      <c r="V83">
        <f>'[3]UNGA Voting'!V83*(1/2)+'[3]HeadofState Meetings'!V83*(1/2)</f>
        <v>0.44</v>
      </c>
      <c r="W83">
        <f>'[3]UNGA Voting'!W83*(1/2)+'[3]HeadofState Meetings'!W83*(1/2)</f>
        <v>0.2578125</v>
      </c>
      <c r="X83">
        <f>'[3]UNGA Voting'!X83*(1/2)+'[3]HeadofState Meetings'!X83*(1/2)</f>
        <v>0.26515149999999998</v>
      </c>
      <c r="Y83">
        <f>'[3]UNGA Voting'!Y83*(1/2)+'[3]HeadofState Meetings'!Y83*(1/2)</f>
        <v>0.28030305</v>
      </c>
      <c r="Z83">
        <f>'[3]UNGA Voting'!Z83*(1/2)+'[3]HeadofState Meetings'!Z83*(1/2)</f>
        <v>0.31060605000000002</v>
      </c>
      <c r="AA83">
        <f>'[3]UNGA Voting'!AA83*(1/2)+'[3]HeadofState Meetings'!AA83*(1/2)</f>
        <v>0.28000000000000003</v>
      </c>
      <c r="AB83">
        <f>'[3]UNGA Voting'!AB83*(1/2)+'[3]HeadofState Meetings'!AB83*(1/2)</f>
        <v>0.26515149999999998</v>
      </c>
      <c r="AC83">
        <f>'[3]UNGA Voting'!AC83*(1/2)+'[3]HeadofState Meetings'!AC83*(1/2)</f>
        <v>0.26923075000000002</v>
      </c>
      <c r="AD83">
        <f>'[3]UNGA Voting'!AD83*(1/2)+'[3]HeadofState Meetings'!AD83*(1/2)</f>
        <v>0.53030305</v>
      </c>
      <c r="AE83">
        <f>'[3]UNGA Voting'!AE83*(1/2)+'[3]HeadofState Meetings'!AE83*(1/2)</f>
        <v>0.26515149999999998</v>
      </c>
      <c r="AF83">
        <f>'[3]UNGA Voting'!AF83*(1/2)+'[3]HeadofState Meetings'!AF83*(1/2)</f>
        <v>0.26515149999999998</v>
      </c>
      <c r="AG83">
        <f>'[3]UNGA Voting'!AG83*(1/2)+'[3]HeadofState Meetings'!AG83*(1/2)</f>
        <v>0.28030305</v>
      </c>
      <c r="AH83">
        <f>'[3]UNGA Voting'!AH83*(1/2)+'[3]HeadofState Meetings'!AH83*(1/2)</f>
        <v>0.28461540000000002</v>
      </c>
      <c r="AI83">
        <f>'[3]UNGA Voting'!AI83*(1/2)+'[3]HeadofState Meetings'!AI83*(1/2)</f>
        <v>0.28787879999999999</v>
      </c>
      <c r="AJ83">
        <f>'[3]UNGA Voting'!AJ83*(1/2)+'[3]HeadofState Meetings'!AJ83*(1/2)</f>
        <v>0.7</v>
      </c>
      <c r="AK83">
        <f>'[3]UNGA Voting'!AK83*(1/2)+'[3]HeadofState Meetings'!AK83*(1/2)</f>
        <v>0.69500000000000006</v>
      </c>
      <c r="AL83">
        <f>'[3]UNGA Voting'!AM83*(1/2)+'[3]HeadofState Meetings'!AM83*(1/2)</f>
        <v>0.71212120000000001</v>
      </c>
      <c r="AM83">
        <f>'[3]UNGA Voting'!AL83*(1/2)+'[3]HeadofState Meetings'!AL83*(1/2)</f>
        <v>0.28999999999999998</v>
      </c>
      <c r="AN83">
        <f>'[3]UNGA Voting'!AN83*(1/2)+'[3]HeadofState Meetings'!AN83*(1/2)</f>
        <v>0.68500000000000005</v>
      </c>
    </row>
    <row r="84" spans="1:40" x14ac:dyDescent="0.25">
      <c r="A84" s="4">
        <v>2011</v>
      </c>
      <c r="B84">
        <f>'[3]UNGA Voting'!B84*(1/2)+'[3]HeadofState Meetings'!B84*(1/2)</f>
        <v>0.36499999999999999</v>
      </c>
      <c r="C84">
        <f>'[3]UNGA Voting'!C84*(1/2)+'[3]HeadofState Meetings'!C84*(1/2)</f>
        <v>0.51153844999999998</v>
      </c>
      <c r="D84">
        <f>'[3]UNGA Voting'!D84*(1/2)+'[3]HeadofState Meetings'!D84*(1/2)</f>
        <v>0.44</v>
      </c>
      <c r="E84">
        <f>'[3]UNGA Voting'!E84*(1/2)+'[3]HeadofState Meetings'!E84*(1/2)</f>
        <v>0.42499999999999999</v>
      </c>
      <c r="F84">
        <f>'[3]UNGA Voting'!F84*(1/2)+'[3]HeadofState Meetings'!F84*(1/2)</f>
        <v>0.23846154999999999</v>
      </c>
      <c r="G84">
        <f>'[3]UNGA Voting'!G84*(1/2)+'[3]HeadofState Meetings'!G84*(1/2)</f>
        <v>0.2421875</v>
      </c>
      <c r="H84">
        <f>'[3]UNGA Voting'!H84*(1/2)+'[3]HeadofState Meetings'!H84*(1/2)</f>
        <v>0.2457627</v>
      </c>
      <c r="I84">
        <f>'[3]UNGA Voting'!I84*(1/2)+'[3]HeadofState Meetings'!I84*(1/2)</f>
        <v>0.52692309999999998</v>
      </c>
      <c r="J84">
        <f>'[3]UNGA Voting'!J84*(1/2)+'[3]HeadofState Meetings'!J84*(1/2)</f>
        <v>0.24615385000000001</v>
      </c>
      <c r="K84">
        <f>'[3]UNGA Voting'!K84*(1/2)+'[3]HeadofState Meetings'!K84*(1/2)</f>
        <v>0.24615385000000001</v>
      </c>
      <c r="L84">
        <f>'[3]UNGA Voting'!L84*(1/2)+'[3]HeadofState Meetings'!L84*(1/2)</f>
        <v>0.24615385000000001</v>
      </c>
      <c r="M84">
        <f>'[3]UNGA Voting'!M84*(1/2)+'[3]HeadofState Meetings'!M84*(1/2)</f>
        <v>0.24615385000000001</v>
      </c>
      <c r="N84">
        <f>'[3]UNGA Voting'!N84*(1/2)+'[3]HeadofState Meetings'!N84*(1/2)</f>
        <v>0.73076925000000004</v>
      </c>
      <c r="O84">
        <f>'[3]UNGA Voting'!O84*(1/2)+'[3]HeadofState Meetings'!O84*(1/2)</f>
        <v>0.23</v>
      </c>
      <c r="P84">
        <f>'[3]UNGA Voting'!P84*(1/2)+'[3]HeadofState Meetings'!P84*(1/2)</f>
        <v>0.24615385000000001</v>
      </c>
      <c r="Q84">
        <f>'[3]UNGA Voting'!Q84*(1/2)+'[3]HeadofState Meetings'!Q84*(1/2)</f>
        <v>0.25384614999999999</v>
      </c>
      <c r="R84">
        <f>'[3]UNGA Voting'!R84*(1/2)+'[3]HeadofState Meetings'!R84*(1/2)</f>
        <v>0.25384614999999999</v>
      </c>
      <c r="S84">
        <f>'[3]UNGA Voting'!S84*(1/2)+'[3]HeadofState Meetings'!S84*(1/2)</f>
        <v>0.26153844999999998</v>
      </c>
      <c r="T84">
        <f>'[3]UNGA Voting'!T84*(1/2)+'[3]HeadofState Meetings'!T84*(1/2)</f>
        <v>0.24615385000000001</v>
      </c>
      <c r="U84">
        <f>'[3]UNGA Voting'!U84*(1/2)+'[3]HeadofState Meetings'!U84*(1/2)</f>
        <v>0.92500000000000004</v>
      </c>
      <c r="V84">
        <f>'[3]UNGA Voting'!V84*(1/2)+'[3]HeadofState Meetings'!V84*(1/2)</f>
        <v>0.65999999999999992</v>
      </c>
      <c r="W84">
        <f>'[3]UNGA Voting'!W84*(1/2)+'[3]HeadofState Meetings'!W84*(1/2)</f>
        <v>0.24615385000000001</v>
      </c>
      <c r="X84">
        <f>'[3]UNGA Voting'!X84*(1/2)+'[3]HeadofState Meetings'!X84*(1/2)</f>
        <v>0.49615385000000001</v>
      </c>
      <c r="Y84">
        <f>'[3]UNGA Voting'!Y84*(1/2)+'[3]HeadofState Meetings'!Y84*(1/2)</f>
        <v>0.25384614999999999</v>
      </c>
      <c r="Z84">
        <f>'[3]UNGA Voting'!Z84*(1/2)+'[3]HeadofState Meetings'!Z84*(1/2)</f>
        <v>0.27692309999999998</v>
      </c>
      <c r="AA84">
        <f>'[3]UNGA Voting'!AA84*(1/2)+'[3]HeadofState Meetings'!AA84*(1/2)</f>
        <v>0.245</v>
      </c>
      <c r="AB84">
        <f>'[3]UNGA Voting'!AB84*(1/2)+'[3]HeadofState Meetings'!AB84*(1/2)</f>
        <v>0.2421875</v>
      </c>
      <c r="AC84">
        <f>'[3]UNGA Voting'!AC84*(1/2)+'[3]HeadofState Meetings'!AC84*(1/2)</f>
        <v>0.49615385000000001</v>
      </c>
      <c r="AD84">
        <f>'[3]UNGA Voting'!AD84*(1/2)+'[3]HeadofState Meetings'!AD84*(1/2)</f>
        <v>0.25384614999999999</v>
      </c>
      <c r="AE84">
        <f>'[3]UNGA Voting'!AE84*(1/2)+'[3]HeadofState Meetings'!AE84*(1/2)</f>
        <v>0.2421875</v>
      </c>
      <c r="AF84">
        <f>'[3]UNGA Voting'!AF84*(1/2)+'[3]HeadofState Meetings'!AF84*(1/2)</f>
        <v>0.24615385000000001</v>
      </c>
      <c r="AG84">
        <f>'[3]UNGA Voting'!AG84*(1/2)+'[3]HeadofState Meetings'!AG84*(1/2)</f>
        <v>0.25384614999999999</v>
      </c>
      <c r="AH84">
        <f>'[3]UNGA Voting'!AH84*(1/2)+'[3]HeadofState Meetings'!AH84*(1/2)</f>
        <v>0.25384614999999999</v>
      </c>
      <c r="AI84">
        <f>'[3]UNGA Voting'!AI84*(1/2)+'[3]HeadofState Meetings'!AI84*(1/2)</f>
        <v>0.25</v>
      </c>
      <c r="AJ84">
        <f>'[3]UNGA Voting'!AJ84*(1/2)+'[3]HeadofState Meetings'!AJ84*(1/2)</f>
        <v>0.69</v>
      </c>
      <c r="AK84">
        <f>'[3]UNGA Voting'!AK84*(1/2)+'[3]HeadofState Meetings'!AK84*(1/2)</f>
        <v>0.69500000000000006</v>
      </c>
      <c r="AL84">
        <f>'[3]UNGA Voting'!AM84*(1/2)+'[3]HeadofState Meetings'!AM84*(1/2)</f>
        <v>0.22307689999999999</v>
      </c>
      <c r="AM84">
        <f>'[3]UNGA Voting'!AL84*(1/2)+'[3]HeadofState Meetings'!AL84*(1/2)</f>
        <v>0.51</v>
      </c>
      <c r="AN84">
        <f>'[3]UNGA Voting'!AN84*(1/2)+'[3]HeadofState Meetings'!AN84*(1/2)</f>
        <v>0.67999999999999994</v>
      </c>
    </row>
    <row r="85" spans="1:40" x14ac:dyDescent="0.25">
      <c r="A85" s="4">
        <v>2012</v>
      </c>
      <c r="B85">
        <f>'[3]UNGA Voting'!B85*(1/2)+'[3]HeadofState Meetings'!B85*(1/2)</f>
        <v>0.36499999999999999</v>
      </c>
      <c r="C85">
        <f>'[3]UNGA Voting'!C85*(1/2)+'[3]HeadofState Meetings'!C85*(1/2)</f>
        <v>0.28030305</v>
      </c>
      <c r="D85">
        <f>'[3]UNGA Voting'!D85*(1/2)+'[3]HeadofState Meetings'!D85*(1/2)</f>
        <v>0.42499999999999999</v>
      </c>
      <c r="E85">
        <f>'[3]UNGA Voting'!E85*(1/2)+'[3]HeadofState Meetings'!E85*(1/2)</f>
        <v>0.41499999999999998</v>
      </c>
      <c r="F85">
        <f>'[3]UNGA Voting'!F85*(1/2)+'[3]HeadofState Meetings'!F85*(1/2)</f>
        <v>0.25384614999999999</v>
      </c>
      <c r="G85">
        <f>'[3]UNGA Voting'!G85*(1/2)+'[3]HeadofState Meetings'!G85*(1/2)</f>
        <v>0.25471700000000003</v>
      </c>
      <c r="H85">
        <f>'[3]UNGA Voting'!H85*(1/2)+'[3]HeadofState Meetings'!H85*(1/2)</f>
        <v>0.23846154999999999</v>
      </c>
      <c r="I85">
        <f>'[3]UNGA Voting'!I85*(1/2)+'[3]HeadofState Meetings'!I85*(1/2)</f>
        <v>0.29545454999999998</v>
      </c>
      <c r="J85">
        <f>'[3]UNGA Voting'!J85*(1/2)+'[3]HeadofState Meetings'!J85*(1/2)</f>
        <v>0.25</v>
      </c>
      <c r="K85">
        <f>'[3]UNGA Voting'!K85*(1/2)+'[3]HeadofState Meetings'!K85*(1/2)</f>
        <v>0.50757574999999999</v>
      </c>
      <c r="L85">
        <f>'[3]UNGA Voting'!L85*(1/2)+'[3]HeadofState Meetings'!L85*(1/2)</f>
        <v>0.24615385000000001</v>
      </c>
      <c r="M85">
        <f>'[3]UNGA Voting'!M85*(1/2)+'[3]HeadofState Meetings'!M85*(1/2)</f>
        <v>0.25757574999999999</v>
      </c>
      <c r="N85">
        <f>'[3]UNGA Voting'!N85*(1/2)+'[3]HeadofState Meetings'!N85*(1/2)</f>
        <v>0.46212120000000001</v>
      </c>
      <c r="O85">
        <f>'[3]UNGA Voting'!O85*(1/2)+'[3]HeadofState Meetings'!O85*(1/2)</f>
        <v>0.26</v>
      </c>
      <c r="P85">
        <f>'[3]UNGA Voting'!P85*(1/2)+'[3]HeadofState Meetings'!P85*(1/2)</f>
        <v>0.75</v>
      </c>
      <c r="Q85">
        <f>'[3]UNGA Voting'!Q85*(1/2)+'[3]HeadofState Meetings'!Q85*(1/2)</f>
        <v>0.26923075000000002</v>
      </c>
      <c r="R85">
        <f>'[3]UNGA Voting'!R85*(1/2)+'[3]HeadofState Meetings'!R85*(1/2)</f>
        <v>0.25</v>
      </c>
      <c r="S85">
        <f>'[3]UNGA Voting'!S85*(1/2)+'[3]HeadofState Meetings'!S85*(1/2)</f>
        <v>0.53030305</v>
      </c>
      <c r="T85">
        <f>'[3]UNGA Voting'!T85*(1/2)+'[3]HeadofState Meetings'!T85*(1/2)</f>
        <v>0.27272724999999998</v>
      </c>
      <c r="U85">
        <f>'[3]UNGA Voting'!U85*(1/2)+'[3]HeadofState Meetings'!U85*(1/2)</f>
        <v>0.65500000000000003</v>
      </c>
      <c r="V85">
        <f>'[3]UNGA Voting'!V85*(1/2)+'[3]HeadofState Meetings'!V85*(1/2)</f>
        <v>0.65</v>
      </c>
      <c r="W85">
        <f>'[3]UNGA Voting'!W85*(1/2)+'[3]HeadofState Meetings'!W85*(1/2)</f>
        <v>0.24615385000000001</v>
      </c>
      <c r="X85">
        <f>'[3]UNGA Voting'!X85*(1/2)+'[3]HeadofState Meetings'!X85*(1/2)</f>
        <v>0.25</v>
      </c>
      <c r="Y85">
        <f>'[3]UNGA Voting'!Y85*(1/2)+'[3]HeadofState Meetings'!Y85*(1/2)</f>
        <v>0.26515149999999998</v>
      </c>
      <c r="Z85">
        <f>'[3]UNGA Voting'!Z85*(1/2)+'[3]HeadofState Meetings'!Z85*(1/2)</f>
        <v>0.29545454999999998</v>
      </c>
      <c r="AA85">
        <f>'[3]UNGA Voting'!AA85*(1/2)+'[3]HeadofState Meetings'!AA85*(1/2)</f>
        <v>0.26</v>
      </c>
      <c r="AB85">
        <f>'[3]UNGA Voting'!AB85*(1/2)+'[3]HeadofState Meetings'!AB85*(1/2)</f>
        <v>0.24242425000000001</v>
      </c>
      <c r="AC85">
        <f>'[3]UNGA Voting'!AC85*(1/2)+'[3]HeadofState Meetings'!AC85*(1/2)</f>
        <v>0.25757574999999999</v>
      </c>
      <c r="AD85">
        <f>'[3]UNGA Voting'!AD85*(1/2)+'[3]HeadofState Meetings'!AD85*(1/2)</f>
        <v>0.26515149999999998</v>
      </c>
      <c r="AE85">
        <f>'[3]UNGA Voting'!AE85*(1/2)+'[3]HeadofState Meetings'!AE85*(1/2)</f>
        <v>0.25</v>
      </c>
      <c r="AF85">
        <f>'[3]UNGA Voting'!AF85*(1/2)+'[3]HeadofState Meetings'!AF85*(1/2)</f>
        <v>0.24242425000000001</v>
      </c>
      <c r="AG85">
        <f>'[3]UNGA Voting'!AG85*(1/2)+'[3]HeadofState Meetings'!AG85*(1/2)</f>
        <v>0.25757574999999999</v>
      </c>
      <c r="AH85">
        <f>'[3]UNGA Voting'!AH85*(1/2)+'[3]HeadofState Meetings'!AH85*(1/2)</f>
        <v>0.27272724999999998</v>
      </c>
      <c r="AI85">
        <f>'[3]UNGA Voting'!AI85*(1/2)+'[3]HeadofState Meetings'!AI85*(1/2)</f>
        <v>0.27272724999999998</v>
      </c>
      <c r="AJ85">
        <f>'[3]UNGA Voting'!AJ85*(1/2)+'[3]HeadofState Meetings'!AJ85*(1/2)</f>
        <v>0.67999999999999994</v>
      </c>
      <c r="AK85">
        <f>'[3]UNGA Voting'!AK85*(1/2)+'[3]HeadofState Meetings'!AK85*(1/2)</f>
        <v>0.42</v>
      </c>
      <c r="AL85">
        <f>'[3]UNGA Voting'!AM85*(1/2)+'[3]HeadofState Meetings'!AM85*(1/2)</f>
        <v>0.20161290000000001</v>
      </c>
      <c r="AM85">
        <f>'[3]UNGA Voting'!AL85*(1/2)+'[3]HeadofState Meetings'!AL85*(1/2)</f>
        <v>0.27</v>
      </c>
      <c r="AN85">
        <f>'[3]UNGA Voting'!AN85*(1/2)+'[3]HeadofState Meetings'!AN85*(1/2)</f>
        <v>0.67500000000000004</v>
      </c>
    </row>
    <row r="86" spans="1:40" x14ac:dyDescent="0.25">
      <c r="A86" s="4">
        <v>2013</v>
      </c>
      <c r="B86">
        <f>'[3]UNGA Voting'!B86*(1/2)+'[3]HeadofState Meetings'!B86*(1/2)</f>
        <v>0.35499999999999998</v>
      </c>
      <c r="C86">
        <f>'[3]UNGA Voting'!C86*(1/2)+'[3]HeadofState Meetings'!C86*(1/2)</f>
        <v>0.265625</v>
      </c>
      <c r="D86">
        <f>'[3]UNGA Voting'!D86*(1/2)+'[3]HeadofState Meetings'!D86*(1/2)</f>
        <v>0.43</v>
      </c>
      <c r="E86">
        <f>'[3]UNGA Voting'!E86*(1/2)+'[3]HeadofState Meetings'!E86*(1/2)</f>
        <v>0.65999999999999992</v>
      </c>
      <c r="F86">
        <f>'[3]UNGA Voting'!F86*(1/2)+'[3]HeadofState Meetings'!F86*(1/2)</f>
        <v>0.23809525000000001</v>
      </c>
      <c r="G86">
        <f>'[3]UNGA Voting'!G86*(1/2)+'[3]HeadofState Meetings'!G86*(1/2)</f>
        <v>0.2421875</v>
      </c>
      <c r="H86">
        <f>'[3]UNGA Voting'!H86*(1/2)+'[3]HeadofState Meetings'!H86*(1/2)</f>
        <v>0.23809525000000001</v>
      </c>
      <c r="I86">
        <f>'[3]UNGA Voting'!I86*(1/2)+'[3]HeadofState Meetings'!I86*(1/2)</f>
        <v>0.28125</v>
      </c>
      <c r="J86">
        <f>'[3]UNGA Voting'!J86*(1/2)+'[3]HeadofState Meetings'!J86*(1/2)</f>
        <v>0.25</v>
      </c>
      <c r="K86">
        <f>'[3]UNGA Voting'!K86*(1/2)+'[3]HeadofState Meetings'!K86*(1/2)</f>
        <v>0.2421875</v>
      </c>
      <c r="L86">
        <f>'[3]UNGA Voting'!L86*(1/2)+'[3]HeadofState Meetings'!L86*(1/2)</f>
        <v>0.24603174999999999</v>
      </c>
      <c r="M86">
        <f>'[3]UNGA Voting'!M86*(1/2)+'[3]HeadofState Meetings'!M86*(1/2)</f>
        <v>0.4921875</v>
      </c>
      <c r="N86">
        <f>'[3]UNGA Voting'!N86*(1/2)+'[3]HeadofState Meetings'!N86*(1/2)</f>
        <v>0.46875</v>
      </c>
      <c r="O86">
        <f>'[3]UNGA Voting'!O86*(1/2)+'[3]HeadofState Meetings'!O86*(1/2)</f>
        <v>0.25</v>
      </c>
      <c r="P86">
        <f>'[3]UNGA Voting'!P86*(1/2)+'[3]HeadofState Meetings'!P86*(1/2)</f>
        <v>0.48809524999999998</v>
      </c>
      <c r="Q86">
        <f>'[3]UNGA Voting'!Q86*(1/2)+'[3]HeadofState Meetings'!Q86*(1/2)</f>
        <v>0.50396825000000001</v>
      </c>
      <c r="R86">
        <f>'[3]UNGA Voting'!R86*(1/2)+'[3]HeadofState Meetings'!R86*(1/2)</f>
        <v>0.25</v>
      </c>
      <c r="S86">
        <f>'[3]UNGA Voting'!S86*(1/2)+'[3]HeadofState Meetings'!S86*(1/2)</f>
        <v>0.26190475000000002</v>
      </c>
      <c r="T86">
        <f>'[3]UNGA Voting'!T86*(1/2)+'[3]HeadofState Meetings'!T86*(1/2)</f>
        <v>0.2578125</v>
      </c>
      <c r="U86">
        <f>'[3]UNGA Voting'!U86*(1/2)+'[3]HeadofState Meetings'!U86*(1/2)</f>
        <v>0.93500000000000005</v>
      </c>
      <c r="V86">
        <f>'[3]UNGA Voting'!V86*(1/2)+'[3]HeadofState Meetings'!V86*(1/2)</f>
        <v>0.69500000000000006</v>
      </c>
      <c r="W86">
        <f>'[3]UNGA Voting'!W86*(1/2)+'[3]HeadofState Meetings'!W86*(1/2)</f>
        <v>0.25</v>
      </c>
      <c r="X86">
        <f>'[3]UNGA Voting'!X86*(1/2)+'[3]HeadofState Meetings'!X86*(1/2)</f>
        <v>0.2421875</v>
      </c>
      <c r="Y86">
        <f>'[3]UNGA Voting'!Y86*(1/2)+'[3]HeadofState Meetings'!Y86*(1/2)</f>
        <v>0.25</v>
      </c>
      <c r="Z86">
        <f>'[3]UNGA Voting'!Z86*(1/2)+'[3]HeadofState Meetings'!Z86*(1/2)</f>
        <v>0.27777780000000002</v>
      </c>
      <c r="AA86">
        <f>'[3]UNGA Voting'!AA86*(1/2)+'[3]HeadofState Meetings'!AA86*(1/2)</f>
        <v>0.245</v>
      </c>
      <c r="AB86">
        <f>'[3]UNGA Voting'!AB86*(1/2)+'[3]HeadofState Meetings'!AB86*(1/2)</f>
        <v>0.2421875</v>
      </c>
      <c r="AC86">
        <f>'[3]UNGA Voting'!AC86*(1/2)+'[3]HeadofState Meetings'!AC86*(1/2)</f>
        <v>0.23809525000000001</v>
      </c>
      <c r="AD86">
        <f>'[3]UNGA Voting'!AD86*(1/2)+'[3]HeadofState Meetings'!AD86*(1/2)</f>
        <v>0.25396825000000001</v>
      </c>
      <c r="AE86">
        <f>'[3]UNGA Voting'!AE86*(1/2)+'[3]HeadofState Meetings'!AE86*(1/2)</f>
        <v>0.25</v>
      </c>
      <c r="AF86">
        <f>'[3]UNGA Voting'!AF86*(1/2)+'[3]HeadofState Meetings'!AF86*(1/2)</f>
        <v>0.2421875</v>
      </c>
      <c r="AG86">
        <f>'[3]UNGA Voting'!AG86*(1/2)+'[3]HeadofState Meetings'!AG86*(1/2)</f>
        <v>0.25</v>
      </c>
      <c r="AH86">
        <f>'[3]UNGA Voting'!AH86*(1/2)+'[3]HeadofState Meetings'!AH86*(1/2)</f>
        <v>0.2578125</v>
      </c>
      <c r="AI86">
        <f>'[3]UNGA Voting'!AI86*(1/2)+'[3]HeadofState Meetings'!AI86*(1/2)</f>
        <v>0.2421875</v>
      </c>
      <c r="AJ86">
        <f>'[3]UNGA Voting'!AJ86*(1/2)+'[3]HeadofState Meetings'!AJ86*(1/2)</f>
        <v>0.7</v>
      </c>
      <c r="AK86">
        <f>'[3]UNGA Voting'!AK86*(1/2)+'[3]HeadofState Meetings'!AK86*(1/2)</f>
        <v>0.94500000000000006</v>
      </c>
      <c r="AL86">
        <f>'[3]UNGA Voting'!AM86*(1/2)+'[3]HeadofState Meetings'!AM86*(1/2)</f>
        <v>0.4609375</v>
      </c>
      <c r="AM86">
        <f>'[3]UNGA Voting'!AL86*(1/2)+'[3]HeadofState Meetings'!AL86*(1/2)</f>
        <v>0.49</v>
      </c>
      <c r="AN86">
        <f>'[3]UNGA Voting'!AN86*(1/2)+'[3]HeadofState Meetings'!AN86*(1/2)</f>
        <v>0.68500000000000005</v>
      </c>
    </row>
    <row r="87" spans="1:40" x14ac:dyDescent="0.25">
      <c r="A87" s="4">
        <v>2014</v>
      </c>
      <c r="B87">
        <f>'[3]UNGA Voting'!B87*(1/2)+'[3]HeadofState Meetings'!B87*(1/2)</f>
        <v>0.34</v>
      </c>
      <c r="C87">
        <f>'[3]UNGA Voting'!C87*(1/2)+'[3]HeadofState Meetings'!C87*(1/2)</f>
        <v>0.24626865000000001</v>
      </c>
      <c r="D87">
        <f>'[3]UNGA Voting'!D87*(1/2)+'[3]HeadofState Meetings'!D87*(1/2)</f>
        <v>0.435</v>
      </c>
      <c r="E87">
        <f>'[3]UNGA Voting'!E87*(1/2)+'[3]HeadofState Meetings'!E87*(1/2)</f>
        <v>0.41499999999999998</v>
      </c>
      <c r="F87">
        <f>'[3]UNGA Voting'!F87*(1/2)+'[3]HeadofState Meetings'!F87*(1/2)</f>
        <v>0.48484850000000002</v>
      </c>
      <c r="G87">
        <f>'[3]UNGA Voting'!G87*(1/2)+'[3]HeadofState Meetings'!G87*(1/2)</f>
        <v>0.2313433</v>
      </c>
      <c r="H87">
        <f>'[3]UNGA Voting'!H87*(1/2)+'[3]HeadofState Meetings'!H87*(1/2)</f>
        <v>0.25</v>
      </c>
      <c r="I87">
        <f>'[3]UNGA Voting'!I87*(1/2)+'[3]HeadofState Meetings'!I87*(1/2)</f>
        <v>0.26119405000000001</v>
      </c>
      <c r="J87">
        <f>'[3]UNGA Voting'!J87*(1/2)+'[3]HeadofState Meetings'!J87*(1/2)</f>
        <v>0.73134330000000003</v>
      </c>
      <c r="K87">
        <f>'[3]UNGA Voting'!K87*(1/2)+'[3]HeadofState Meetings'!K87*(1/2)</f>
        <v>0.48134330000000003</v>
      </c>
      <c r="L87">
        <f>'[3]UNGA Voting'!L87*(1/2)+'[3]HeadofState Meetings'!L87*(1/2)</f>
        <v>0.2313433</v>
      </c>
      <c r="M87">
        <f>'[3]UNGA Voting'!M87*(1/2)+'[3]HeadofState Meetings'!M87*(1/2)</f>
        <v>0.2313433</v>
      </c>
      <c r="N87">
        <f>'[3]UNGA Voting'!N87*(1/2)+'[3]HeadofState Meetings'!N87*(1/2)</f>
        <v>0.70149254999999999</v>
      </c>
      <c r="O87">
        <f>'[3]UNGA Voting'!O87*(1/2)+'[3]HeadofState Meetings'!O87*(1/2)</f>
        <v>0.24</v>
      </c>
      <c r="P87">
        <f>'[3]UNGA Voting'!P87*(1/2)+'[3]HeadofState Meetings'!P87*(1/2)</f>
        <v>0.72388059999999999</v>
      </c>
      <c r="Q87">
        <f>'[3]UNGA Voting'!Q87*(1/2)+'[3]HeadofState Meetings'!Q87*(1/2)</f>
        <v>0.49626864999999998</v>
      </c>
      <c r="R87">
        <f>'[3]UNGA Voting'!R87*(1/2)+'[3]HeadofState Meetings'!R87*(1/2)</f>
        <v>0.2164179</v>
      </c>
      <c r="S87">
        <f>'[3]UNGA Voting'!S87*(1/2)+'[3]HeadofState Meetings'!S87*(1/2)</f>
        <v>0.50438595000000008</v>
      </c>
      <c r="T87">
        <f>'[3]UNGA Voting'!T87*(1/2)+'[3]HeadofState Meetings'!T87*(1/2)</f>
        <v>0.25373135000000002</v>
      </c>
      <c r="U87">
        <f>'[3]UNGA Voting'!U87*(1/2)+'[3]HeadofState Meetings'!U87*(1/2)</f>
        <v>0.67999999999999994</v>
      </c>
      <c r="V87">
        <f>'[3]UNGA Voting'!V87*(1/2)+'[3]HeadofState Meetings'!V87*(1/2)</f>
        <v>0.67999999999999994</v>
      </c>
      <c r="W87">
        <f>'[3]UNGA Voting'!W87*(1/2)+'[3]HeadofState Meetings'!W87*(1/2)</f>
        <v>0.2313433</v>
      </c>
      <c r="X87">
        <f>'[3]UNGA Voting'!X87*(1/2)+'[3]HeadofState Meetings'!X87*(1/2)</f>
        <v>0.2164179</v>
      </c>
      <c r="Y87">
        <f>'[3]UNGA Voting'!Y87*(1/2)+'[3]HeadofState Meetings'!Y87*(1/2)</f>
        <v>0.24626865000000001</v>
      </c>
      <c r="Z87">
        <f>'[3]UNGA Voting'!Z87*(1/2)+'[3]HeadofState Meetings'!Z87*(1/2)</f>
        <v>0.27272724999999998</v>
      </c>
      <c r="AA87">
        <f>'[3]UNGA Voting'!AA87*(1/2)+'[3]HeadofState Meetings'!AA87*(1/2)</f>
        <v>0.23499999999999999</v>
      </c>
      <c r="AB87">
        <f>'[3]UNGA Voting'!AB87*(1/2)+'[3]HeadofState Meetings'!AB87*(1/2)</f>
        <v>0.47388059999999999</v>
      </c>
      <c r="AC87">
        <f>'[3]UNGA Voting'!AC87*(1/2)+'[3]HeadofState Meetings'!AC87*(1/2)</f>
        <v>0.2313433</v>
      </c>
      <c r="AD87">
        <f>'[3]UNGA Voting'!AD87*(1/2)+'[3]HeadofState Meetings'!AD87*(1/2)</f>
        <v>0.24615385000000001</v>
      </c>
      <c r="AE87">
        <f>'[3]UNGA Voting'!AE87*(1/2)+'[3]HeadofState Meetings'!AE87*(1/2)</f>
        <v>0.23880594999999999</v>
      </c>
      <c r="AF87">
        <f>'[3]UNGA Voting'!AF87*(1/2)+'[3]HeadofState Meetings'!AF87*(1/2)</f>
        <v>0.2313433</v>
      </c>
      <c r="AG87">
        <f>'[3]UNGA Voting'!AG87*(1/2)+'[3]HeadofState Meetings'!AG87*(1/2)</f>
        <v>0.24626865000000001</v>
      </c>
      <c r="AH87">
        <f>'[3]UNGA Voting'!AH87*(1/2)+'[3]HeadofState Meetings'!AH87*(1/2)</f>
        <v>0.26119405000000001</v>
      </c>
      <c r="AI87">
        <f>'[3]UNGA Voting'!AI87*(1/2)+'[3]HeadofState Meetings'!AI87*(1/2)</f>
        <v>0.24626865000000001</v>
      </c>
      <c r="AJ87">
        <f>'[3]UNGA Voting'!AJ87*(1/2)+'[3]HeadofState Meetings'!AJ87*(1/2)</f>
        <v>0.67999999999999994</v>
      </c>
      <c r="AK87">
        <f>'[3]UNGA Voting'!AK87*(1/2)+'[3]HeadofState Meetings'!AK87*(1/2)</f>
        <v>0.66999999999999993</v>
      </c>
      <c r="AL87">
        <f>'[3]UNGA Voting'!AM87*(1/2)+'[3]HeadofState Meetings'!AM87*(1/2)</f>
        <v>0.43656715000000001</v>
      </c>
      <c r="AM87">
        <f>'[3]UNGA Voting'!AL87*(1/2)+'[3]HeadofState Meetings'!AL87*(1/2)</f>
        <v>0.255</v>
      </c>
      <c r="AN87">
        <f>'[3]UNGA Voting'!AN87*(1/2)+'[3]HeadofState Meetings'!AN87*(1/2)</f>
        <v>0.67500000000000004</v>
      </c>
    </row>
    <row r="88" spans="1:40" x14ac:dyDescent="0.25">
      <c r="A88" s="4">
        <v>2015</v>
      </c>
      <c r="B88">
        <f>'[3]UNGA Voting'!B88*(1/2)+'[3]HeadofState Meetings'!B88*(1/2)</f>
        <v>0.34499999999999997</v>
      </c>
      <c r="C88">
        <f>'[3]UNGA Voting'!C88*(1/2)+'[3]HeadofState Meetings'!C88*(1/2)</f>
        <v>0.23611109999999999</v>
      </c>
      <c r="D88">
        <f>'[3]UNGA Voting'!D88*(1/2)+'[3]HeadofState Meetings'!D88*(1/2)</f>
        <v>0.39</v>
      </c>
      <c r="E88">
        <f>'[3]UNGA Voting'!E88*(1/2)+'[3]HeadofState Meetings'!E88*(1/2)</f>
        <v>0.63</v>
      </c>
      <c r="F88">
        <f>'[3]UNGA Voting'!F88*(1/2)+'[3]HeadofState Meetings'!F88*(1/2)</f>
        <v>0.22916665</v>
      </c>
      <c r="G88">
        <f>'[3]UNGA Voting'!G88*(1/2)+'[3]HeadofState Meetings'!G88*(1/2)</f>
        <v>0.24305555000000001</v>
      </c>
      <c r="H88">
        <f>'[3]UNGA Voting'!H88*(1/2)+'[3]HeadofState Meetings'!H88*(1/2)</f>
        <v>0.23611109999999999</v>
      </c>
      <c r="I88">
        <f>'[3]UNGA Voting'!I88*(1/2)+'[3]HeadofState Meetings'!I88*(1/2)</f>
        <v>0.50714284999999992</v>
      </c>
      <c r="J88">
        <f>'[3]UNGA Voting'!J88*(1/2)+'[3]HeadofState Meetings'!J88*(1/2)</f>
        <v>0.22916665</v>
      </c>
      <c r="K88">
        <f>'[3]UNGA Voting'!K88*(1/2)+'[3]HeadofState Meetings'!K88*(1/2)</f>
        <v>0.48611110000000002</v>
      </c>
      <c r="L88">
        <f>'[3]UNGA Voting'!L88*(1/2)+'[3]HeadofState Meetings'!L88*(1/2)</f>
        <v>0.24305555000000001</v>
      </c>
      <c r="M88">
        <f>'[3]UNGA Voting'!M88*(1/2)+'[3]HeadofState Meetings'!M88*(1/2)</f>
        <v>0.25</v>
      </c>
      <c r="N88">
        <f>'[3]UNGA Voting'!N88*(1/2)+'[3]HeadofState Meetings'!N88*(1/2)</f>
        <v>0.69444444999999999</v>
      </c>
      <c r="O88">
        <f>'[3]UNGA Voting'!O88*(1/2)+'[3]HeadofState Meetings'!O88*(1/2)</f>
        <v>0.27500000000000002</v>
      </c>
      <c r="P88">
        <f>'[3]UNGA Voting'!P88*(1/2)+'[3]HeadofState Meetings'!P88*(1/2)</f>
        <v>0.22857145000000001</v>
      </c>
      <c r="Q88">
        <f>'[3]UNGA Voting'!Q88*(1/2)+'[3]HeadofState Meetings'!Q88*(1/2)</f>
        <v>0.51388889999999998</v>
      </c>
      <c r="R88">
        <f>'[3]UNGA Voting'!R88*(1/2)+'[3]HeadofState Meetings'!R88*(1/2)</f>
        <v>0.22916665</v>
      </c>
      <c r="S88">
        <f>'[3]UNGA Voting'!S88*(1/2)+'[3]HeadofState Meetings'!S88*(1/2)</f>
        <v>0.24305555000000001</v>
      </c>
      <c r="T88">
        <f>'[3]UNGA Voting'!T88*(1/2)+'[3]HeadofState Meetings'!T88*(1/2)</f>
        <v>0.24305555000000001</v>
      </c>
      <c r="U88">
        <f>'[3]UNGA Voting'!U88*(1/2)+'[3]HeadofState Meetings'!U88*(1/2)</f>
        <v>0.89</v>
      </c>
      <c r="V88">
        <f>'[3]UNGA Voting'!V88*(1/2)+'[3]HeadofState Meetings'!V88*(1/2)</f>
        <v>0.4</v>
      </c>
      <c r="W88">
        <f>'[3]UNGA Voting'!W88*(1/2)+'[3]HeadofState Meetings'!W88*(1/2)</f>
        <v>0.24305555000000001</v>
      </c>
      <c r="X88">
        <f>'[3]UNGA Voting'!X88*(1/2)+'[3]HeadofState Meetings'!X88*(1/2)</f>
        <v>0.22916665</v>
      </c>
      <c r="Y88">
        <f>'[3]UNGA Voting'!Y88*(1/2)+'[3]HeadofState Meetings'!Y88*(1/2)</f>
        <v>0.23611109999999999</v>
      </c>
      <c r="Z88">
        <f>'[3]UNGA Voting'!Z88*(1/2)+'[3]HeadofState Meetings'!Z88*(1/2)</f>
        <v>0.25352114999999997</v>
      </c>
      <c r="AA88">
        <f>'[3]UNGA Voting'!AA88*(1/2)+'[3]HeadofState Meetings'!AA88*(1/2)</f>
        <v>0.255</v>
      </c>
      <c r="AB88">
        <f>'[3]UNGA Voting'!AB88*(1/2)+'[3]HeadofState Meetings'!AB88*(1/2)</f>
        <v>0.47916665000000003</v>
      </c>
      <c r="AC88">
        <f>'[3]UNGA Voting'!AC88*(1/2)+'[3]HeadofState Meetings'!AC88*(1/2)</f>
        <v>0.48611110000000002</v>
      </c>
      <c r="AD88">
        <f>'[3]UNGA Voting'!AD88*(1/2)+'[3]HeadofState Meetings'!AD88*(1/2)</f>
        <v>0.25694444999999999</v>
      </c>
      <c r="AE88">
        <f>'[3]UNGA Voting'!AE88*(1/2)+'[3]HeadofState Meetings'!AE88*(1/2)</f>
        <v>0.49305555000000001</v>
      </c>
      <c r="AF88">
        <f>'[3]UNGA Voting'!AF88*(1/2)+'[3]HeadofState Meetings'!AF88*(1/2)</f>
        <v>0.23611109999999999</v>
      </c>
      <c r="AG88">
        <f>'[3]UNGA Voting'!AG88*(1/2)+'[3]HeadofState Meetings'!AG88*(1/2)</f>
        <v>0.23611109999999999</v>
      </c>
      <c r="AH88">
        <f>'[3]UNGA Voting'!AH88*(1/2)+'[3]HeadofState Meetings'!AH88*(1/2)</f>
        <v>0.23239435</v>
      </c>
      <c r="AI88">
        <f>'[3]UNGA Voting'!AI88*(1/2)+'[3]HeadofState Meetings'!AI88*(1/2)</f>
        <v>0.49305555000000001</v>
      </c>
      <c r="AJ88">
        <f>'[3]UNGA Voting'!AJ88*(1/2)+'[3]HeadofState Meetings'!AJ88*(1/2)</f>
        <v>0.39500000000000002</v>
      </c>
      <c r="AK88">
        <f>'[3]UNGA Voting'!AK88*(1/2)+'[3]HeadofState Meetings'!AK88*(1/2)</f>
        <v>0.42499999999999999</v>
      </c>
      <c r="AL88">
        <f>'[3]UNGA Voting'!AM88*(1/2)+'[3]HeadofState Meetings'!AM88*(1/2)</f>
        <v>0.19444444999999999</v>
      </c>
      <c r="AM88">
        <f>'[3]UNGA Voting'!AL88*(1/2)+'[3]HeadofState Meetings'!AL88*(1/2)</f>
        <v>0.245</v>
      </c>
      <c r="AN88">
        <f>'[3]UNGA Voting'!AN88*(1/2)+'[3]HeadofState Meetings'!AN88*(1/2)</f>
        <v>0.38</v>
      </c>
    </row>
    <row r="89" spans="1:40" x14ac:dyDescent="0.25">
      <c r="A89" s="4">
        <v>2016</v>
      </c>
    </row>
    <row r="90" spans="1:40" x14ac:dyDescent="0.25">
      <c r="A90" s="4">
        <v>2017</v>
      </c>
    </row>
    <row r="91" spans="1:40" x14ac:dyDescent="0.25">
      <c r="A91" s="4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abSelected="1" topLeftCell="A46" workbookViewId="0">
      <selection activeCell="A44" sqref="A44:A57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s="4">
        <v>1991</v>
      </c>
    </row>
    <row r="3" spans="1:40" x14ac:dyDescent="0.25">
      <c r="A3" s="4">
        <v>1992</v>
      </c>
    </row>
    <row r="4" spans="1:40" x14ac:dyDescent="0.25">
      <c r="A4" s="4">
        <v>1993</v>
      </c>
    </row>
    <row r="5" spans="1:40" x14ac:dyDescent="0.25">
      <c r="A5" s="4">
        <v>1994</v>
      </c>
    </row>
    <row r="6" spans="1:40" x14ac:dyDescent="0.25">
      <c r="A6" s="4">
        <v>1995</v>
      </c>
    </row>
    <row r="7" spans="1:40" x14ac:dyDescent="0.25">
      <c r="A7" s="4">
        <v>1996</v>
      </c>
    </row>
    <row r="8" spans="1:40" x14ac:dyDescent="0.25">
      <c r="A8" s="4">
        <v>1997</v>
      </c>
    </row>
    <row r="9" spans="1:40" x14ac:dyDescent="0.25">
      <c r="A9" s="4">
        <v>1998</v>
      </c>
    </row>
    <row r="10" spans="1:40" x14ac:dyDescent="0.25">
      <c r="A10" s="4">
        <v>1999</v>
      </c>
    </row>
    <row r="11" spans="1:40" x14ac:dyDescent="0.25">
      <c r="A11" s="4">
        <v>2000</v>
      </c>
    </row>
    <row r="12" spans="1:40" x14ac:dyDescent="0.25">
      <c r="A12" s="4">
        <v>2001</v>
      </c>
    </row>
    <row r="13" spans="1:40" x14ac:dyDescent="0.25">
      <c r="A13" s="4">
        <v>2002</v>
      </c>
      <c r="B13" t="e">
        <v>#VALUE!</v>
      </c>
      <c r="C13">
        <v>0.94972067039106145</v>
      </c>
      <c r="D13">
        <v>0.53072625698324027</v>
      </c>
      <c r="E13">
        <v>0.4022346368715084</v>
      </c>
      <c r="F13">
        <v>0.97206703910614523</v>
      </c>
      <c r="G13">
        <v>0.88268156424581001</v>
      </c>
      <c r="H13">
        <v>0.91061452513966479</v>
      </c>
      <c r="I13" t="e">
        <v>#VALUE!</v>
      </c>
      <c r="J13">
        <v>0.86592178770949724</v>
      </c>
      <c r="K13">
        <v>0.96089385474860334</v>
      </c>
      <c r="L13" t="e">
        <v>#VALUE!</v>
      </c>
      <c r="M13">
        <v>0.91061452513966479</v>
      </c>
      <c r="N13">
        <v>0.96648044692737434</v>
      </c>
      <c r="O13" t="e">
        <v>#VALUE!</v>
      </c>
      <c r="P13">
        <v>0.94413407821229045</v>
      </c>
      <c r="Q13">
        <v>0.98882681564245811</v>
      </c>
      <c r="R13">
        <v>0.96089385474860334</v>
      </c>
      <c r="S13">
        <v>0.93854748603351956</v>
      </c>
      <c r="T13">
        <v>0.87150837988826813</v>
      </c>
      <c r="U13">
        <v>0.44692737430167595</v>
      </c>
      <c r="V13">
        <v>0.54748603351955305</v>
      </c>
      <c r="W13" t="e">
        <v>#VALUE!</v>
      </c>
      <c r="X13" t="e">
        <v>#VALUE!</v>
      </c>
      <c r="Y13" t="e">
        <v>#VALUE!</v>
      </c>
      <c r="Z13" t="e">
        <v>#VALUE!</v>
      </c>
      <c r="AA13">
        <v>0.9050279329608939</v>
      </c>
      <c r="AB13">
        <v>0.91061452513966479</v>
      </c>
      <c r="AC13">
        <v>0.93296089385474856</v>
      </c>
      <c r="AD13">
        <v>0.94413407821229045</v>
      </c>
      <c r="AE13">
        <v>0.41899441340782118</v>
      </c>
      <c r="AF13" t="e">
        <v>#VALUE!</v>
      </c>
      <c r="AG13">
        <v>0.98324022346368711</v>
      </c>
      <c r="AH13">
        <v>0.93296089385474856</v>
      </c>
      <c r="AI13">
        <v>0.94413407821229045</v>
      </c>
      <c r="AJ13">
        <v>0.61452513966480449</v>
      </c>
      <c r="AK13">
        <v>0.33519553072625696</v>
      </c>
      <c r="AL13">
        <v>0.97765363128491622</v>
      </c>
      <c r="AM13">
        <v>0.46927374301675973</v>
      </c>
      <c r="AN13">
        <v>0.42458100558659218</v>
      </c>
    </row>
    <row r="14" spans="1:40" x14ac:dyDescent="0.25">
      <c r="A14" s="4">
        <v>2003</v>
      </c>
      <c r="B14">
        <v>0.67039106145251393</v>
      </c>
      <c r="C14">
        <v>0.91620111731843579</v>
      </c>
      <c r="D14">
        <v>0.54189944134078205</v>
      </c>
      <c r="E14">
        <v>0.32960893854748607</v>
      </c>
      <c r="F14">
        <v>0.86592178770949724</v>
      </c>
      <c r="G14">
        <v>0.98324022346368711</v>
      </c>
      <c r="H14">
        <v>0.78770949720670391</v>
      </c>
      <c r="I14">
        <v>0.70949720670391059</v>
      </c>
      <c r="J14">
        <v>0.8938547486033519</v>
      </c>
      <c r="K14">
        <v>0.85474860335195535</v>
      </c>
      <c r="L14">
        <v>0.8938547486033519</v>
      </c>
      <c r="M14">
        <v>0.83240223463687157</v>
      </c>
      <c r="N14">
        <v>0.97206703910614523</v>
      </c>
      <c r="O14">
        <v>0.76536312849162014</v>
      </c>
      <c r="P14">
        <v>0.87150837988826813</v>
      </c>
      <c r="Q14">
        <v>1</v>
      </c>
      <c r="R14">
        <v>0.94413407821229045</v>
      </c>
      <c r="S14">
        <v>0.92178770949720668</v>
      </c>
      <c r="T14">
        <v>0.87709497206703912</v>
      </c>
      <c r="U14">
        <v>0.4022346368715084</v>
      </c>
      <c r="V14">
        <v>0.5921787709497206</v>
      </c>
      <c r="W14">
        <v>0.88826815642458101</v>
      </c>
      <c r="X14">
        <v>0.92178770949720668</v>
      </c>
      <c r="Y14" t="e">
        <v>#VALUE!</v>
      </c>
      <c r="Z14" t="e">
        <v>#VALUE!</v>
      </c>
      <c r="AA14">
        <v>0.64804469273743015</v>
      </c>
      <c r="AB14">
        <v>0.83240223463687157</v>
      </c>
      <c r="AC14">
        <v>0.98882681564245811</v>
      </c>
      <c r="AD14">
        <v>0.98324022346368711</v>
      </c>
      <c r="AE14">
        <v>0.34636871508379885</v>
      </c>
      <c r="AF14">
        <v>0.8938547486033519</v>
      </c>
      <c r="AG14">
        <v>0.93854748603351956</v>
      </c>
      <c r="AH14">
        <v>0.93854748603351956</v>
      </c>
      <c r="AI14">
        <v>0.87709497206703912</v>
      </c>
      <c r="AJ14">
        <v>0.54189944134078205</v>
      </c>
      <c r="AK14">
        <v>0.29050279329608941</v>
      </c>
      <c r="AL14">
        <v>0.97765363128491622</v>
      </c>
      <c r="AM14">
        <v>0.43575418994413406</v>
      </c>
      <c r="AN14">
        <v>0.31284916201117319</v>
      </c>
    </row>
    <row r="15" spans="1:40" x14ac:dyDescent="0.25">
      <c r="A15" s="4">
        <v>2004</v>
      </c>
      <c r="B15">
        <v>0.65921787709497215</v>
      </c>
      <c r="C15">
        <v>0.97206703910614523</v>
      </c>
      <c r="D15">
        <v>0.36312849162011174</v>
      </c>
      <c r="E15">
        <v>0.31843575418994419</v>
      </c>
      <c r="F15">
        <v>1</v>
      </c>
      <c r="G15">
        <v>0.92178770949720668</v>
      </c>
      <c r="H15">
        <v>0.82122905027932958</v>
      </c>
      <c r="I15">
        <v>0.67039106145251393</v>
      </c>
      <c r="J15">
        <v>0.98324022346368711</v>
      </c>
      <c r="K15">
        <v>0.88268156424581001</v>
      </c>
      <c r="L15">
        <v>0.93854748603351956</v>
      </c>
      <c r="M15">
        <v>0.88268156424581001</v>
      </c>
      <c r="N15">
        <v>0.98324022346368711</v>
      </c>
      <c r="O15">
        <v>0.5977653631284916</v>
      </c>
      <c r="P15">
        <v>0.93854748603351956</v>
      </c>
      <c r="Q15">
        <v>0.93854748603351956</v>
      </c>
      <c r="R15">
        <v>0.96648044692737434</v>
      </c>
      <c r="S15">
        <v>0.88268156424581001</v>
      </c>
      <c r="T15">
        <v>0.9050279329608939</v>
      </c>
      <c r="U15">
        <v>0.39106145251396651</v>
      </c>
      <c r="V15">
        <v>0.52513966480446927</v>
      </c>
      <c r="W15">
        <v>0.93296089385474856</v>
      </c>
      <c r="X15">
        <v>0.96648044692737434</v>
      </c>
      <c r="Y15" t="e">
        <v>#VALUE!</v>
      </c>
      <c r="Z15" t="e">
        <v>#VALUE!</v>
      </c>
      <c r="AA15">
        <v>0.68715083798882681</v>
      </c>
      <c r="AB15">
        <v>0.88268156424581001</v>
      </c>
      <c r="AC15">
        <v>0.94413407821229045</v>
      </c>
      <c r="AD15">
        <v>0.98324022346368711</v>
      </c>
      <c r="AE15">
        <v>0.34078212290502796</v>
      </c>
      <c r="AF15">
        <v>0.88268156424581001</v>
      </c>
      <c r="AG15">
        <v>0.96089385474860334</v>
      </c>
      <c r="AH15">
        <v>0.9050279329608939</v>
      </c>
      <c r="AI15">
        <v>0.93854748603351956</v>
      </c>
      <c r="AJ15">
        <v>0.5921787709497206</v>
      </c>
      <c r="AK15">
        <v>0.20670391061452509</v>
      </c>
      <c r="AL15">
        <v>0.96648044692737434</v>
      </c>
      <c r="AM15">
        <v>0.35195530726256985</v>
      </c>
      <c r="AN15">
        <v>0.32960893854748607</v>
      </c>
    </row>
    <row r="16" spans="1:40" x14ac:dyDescent="0.25">
      <c r="A16" s="4">
        <v>2005</v>
      </c>
      <c r="B16">
        <v>0.67597765363128492</v>
      </c>
      <c r="C16">
        <v>0.84357541899441335</v>
      </c>
      <c r="D16">
        <v>0.45810055865921784</v>
      </c>
      <c r="E16">
        <v>0.3966480446927374</v>
      </c>
      <c r="F16">
        <v>0.85474860335195535</v>
      </c>
      <c r="G16">
        <v>0.97765363128491622</v>
      </c>
      <c r="H16">
        <v>0.93296089385474856</v>
      </c>
      <c r="I16">
        <v>0.8938547486033519</v>
      </c>
      <c r="J16">
        <v>0.8044692737430168</v>
      </c>
      <c r="K16">
        <v>0.75977653631284914</v>
      </c>
      <c r="L16">
        <v>0.81564245810055869</v>
      </c>
      <c r="M16">
        <v>0.75977653631284914</v>
      </c>
      <c r="N16">
        <v>0.92178770949720668</v>
      </c>
      <c r="O16">
        <v>0.6927374301675977</v>
      </c>
      <c r="P16">
        <v>0.85474860335195535</v>
      </c>
      <c r="Q16">
        <v>0.85474860335195535</v>
      </c>
      <c r="R16">
        <v>0.82122905027932958</v>
      </c>
      <c r="S16">
        <v>0.75977653631284914</v>
      </c>
      <c r="T16">
        <v>0.98882681564245811</v>
      </c>
      <c r="U16">
        <v>0.58100558659217882</v>
      </c>
      <c r="V16">
        <v>0.62569832402234637</v>
      </c>
      <c r="W16">
        <v>0.84357541899441335</v>
      </c>
      <c r="X16">
        <v>0.87150837988826813</v>
      </c>
      <c r="Y16" t="e">
        <v>#VALUE!</v>
      </c>
      <c r="Z16" t="e">
        <v>#VALUE!</v>
      </c>
      <c r="AA16">
        <v>0.83240223463687157</v>
      </c>
      <c r="AB16">
        <v>0.75977653631284914</v>
      </c>
      <c r="AC16">
        <v>0.94972067039106145</v>
      </c>
      <c r="AD16">
        <v>0.88268156424581001</v>
      </c>
      <c r="AE16">
        <v>0.47486033519553073</v>
      </c>
      <c r="AF16">
        <v>0.7988826815642458</v>
      </c>
      <c r="AG16">
        <v>0.8044692737430168</v>
      </c>
      <c r="AH16">
        <v>0.97765363128491622</v>
      </c>
      <c r="AI16">
        <v>0.82122905027932958</v>
      </c>
      <c r="AJ16">
        <v>0.61452513966480449</v>
      </c>
      <c r="AK16">
        <v>0.32402234636871508</v>
      </c>
      <c r="AL16">
        <v>0.88826815642458101</v>
      </c>
      <c r="AM16">
        <v>0.62011173184357538</v>
      </c>
      <c r="AN16">
        <v>0.37988826815642462</v>
      </c>
    </row>
    <row r="17" spans="1:40" x14ac:dyDescent="0.25">
      <c r="A17" s="4">
        <v>2006</v>
      </c>
      <c r="B17">
        <v>0.73184357541899447</v>
      </c>
      <c r="C17">
        <v>0.7932960893854748</v>
      </c>
      <c r="D17">
        <v>0.54189944134078205</v>
      </c>
      <c r="E17">
        <v>0.45251396648044695</v>
      </c>
      <c r="F17">
        <v>0.78212290502793302</v>
      </c>
      <c r="G17">
        <v>0.8994413407821229</v>
      </c>
      <c r="H17">
        <v>1</v>
      </c>
      <c r="I17">
        <v>0.87150837988826813</v>
      </c>
      <c r="J17">
        <v>0.73184357541899447</v>
      </c>
      <c r="K17">
        <v>0.81005586592178769</v>
      </c>
      <c r="L17">
        <v>0.73743016759776536</v>
      </c>
      <c r="M17">
        <v>0.70949720670391059</v>
      </c>
      <c r="N17">
        <v>0.8994413407821229</v>
      </c>
      <c r="O17">
        <v>0.7988826815642458</v>
      </c>
      <c r="P17">
        <v>0.83240223463687157</v>
      </c>
      <c r="Q17">
        <v>0.88268156424581001</v>
      </c>
      <c r="R17">
        <v>0.75977653631284914</v>
      </c>
      <c r="S17">
        <v>0.70949720670391059</v>
      </c>
      <c r="T17">
        <v>0.92737430167597767</v>
      </c>
      <c r="U17">
        <v>0.58100558659217882</v>
      </c>
      <c r="V17">
        <v>0.6089385474860336</v>
      </c>
      <c r="W17">
        <v>0.75977653631284914</v>
      </c>
      <c r="X17">
        <v>0.85474860335195535</v>
      </c>
      <c r="Y17" t="e">
        <v>#VALUE!</v>
      </c>
      <c r="Z17" t="e">
        <v>#VALUE!</v>
      </c>
      <c r="AA17">
        <v>0.82122905027932958</v>
      </c>
      <c r="AB17">
        <v>0.70949720670391059</v>
      </c>
      <c r="AC17">
        <v>0.97206703910614523</v>
      </c>
      <c r="AD17">
        <v>0.75977653631284914</v>
      </c>
      <c r="AE17">
        <v>0.47486033519553073</v>
      </c>
      <c r="AF17">
        <v>0.74860335195530725</v>
      </c>
      <c r="AG17">
        <v>0.75977653631284914</v>
      </c>
      <c r="AH17">
        <v>0.93296089385474856</v>
      </c>
      <c r="AI17">
        <v>0.78212290502793302</v>
      </c>
      <c r="AJ17">
        <v>0.64245810055865915</v>
      </c>
      <c r="AK17">
        <v>0.36312849162011174</v>
      </c>
      <c r="AL17">
        <v>0.85474860335195535</v>
      </c>
      <c r="AM17">
        <v>0.70949720670391059</v>
      </c>
      <c r="AN17">
        <v>0.41340782122905029</v>
      </c>
    </row>
    <row r="18" spans="1:40" x14ac:dyDescent="0.25">
      <c r="A18" s="4">
        <v>2007</v>
      </c>
      <c r="B18">
        <v>0.83798882681564246</v>
      </c>
      <c r="C18">
        <v>0.82122905027932958</v>
      </c>
      <c r="D18">
        <v>0.49162011173184361</v>
      </c>
      <c r="E18">
        <v>0.42458100558659218</v>
      </c>
      <c r="F18">
        <v>0.75977653631284914</v>
      </c>
      <c r="G18">
        <v>0.98324022346368711</v>
      </c>
      <c r="H18">
        <v>0.96089385474860334</v>
      </c>
      <c r="I18">
        <v>0.98324022346368711</v>
      </c>
      <c r="J18">
        <v>0.81005586592178769</v>
      </c>
      <c r="K18">
        <v>0.77653631284916202</v>
      </c>
      <c r="L18">
        <v>0.74860335195530725</v>
      </c>
      <c r="M18">
        <v>0.75977653631284914</v>
      </c>
      <c r="N18">
        <v>0.9050279329608939</v>
      </c>
      <c r="O18">
        <v>0.8994413407821229</v>
      </c>
      <c r="P18">
        <v>0.84357541899441335</v>
      </c>
      <c r="Q18">
        <v>0.8994413407821229</v>
      </c>
      <c r="R18">
        <v>0.82681564245810057</v>
      </c>
      <c r="S18">
        <v>0.77653631284916202</v>
      </c>
      <c r="T18">
        <v>0.92737430167597767</v>
      </c>
      <c r="U18">
        <v>0.56983240223463683</v>
      </c>
      <c r="V18">
        <v>0.65363128491620115</v>
      </c>
      <c r="W18">
        <v>0.7988826815642458</v>
      </c>
      <c r="X18">
        <v>0.86033519553072624</v>
      </c>
      <c r="Y18" t="e">
        <v>#VALUE!</v>
      </c>
      <c r="Z18" t="e">
        <v>#VALUE!</v>
      </c>
      <c r="AA18">
        <v>0.81564245810055869</v>
      </c>
      <c r="AB18">
        <v>0.7988826815642458</v>
      </c>
      <c r="AC18">
        <v>0.95530726256983245</v>
      </c>
      <c r="AD18">
        <v>0.77653631284916202</v>
      </c>
      <c r="AE18">
        <v>0.46368715083798884</v>
      </c>
      <c r="AF18">
        <v>0.74860335195530725</v>
      </c>
      <c r="AG18">
        <v>0.84916201117318435</v>
      </c>
      <c r="AH18">
        <v>0.91620111731843579</v>
      </c>
      <c r="AI18">
        <v>0.75977653631284914</v>
      </c>
      <c r="AJ18">
        <v>0.62569832402234637</v>
      </c>
      <c r="AK18">
        <v>0.33519553072625696</v>
      </c>
      <c r="AL18">
        <v>0.86592178770949724</v>
      </c>
      <c r="AM18">
        <v>0.75418994413407825</v>
      </c>
      <c r="AN18">
        <v>0.37430167597765363</v>
      </c>
    </row>
    <row r="19" spans="1:40" x14ac:dyDescent="0.25">
      <c r="A19" s="4">
        <v>2008</v>
      </c>
      <c r="B19">
        <v>0.63128491620111737</v>
      </c>
      <c r="C19">
        <v>0.87709497206703912</v>
      </c>
      <c r="D19">
        <v>0.36312849162011174</v>
      </c>
      <c r="E19">
        <v>0.34078212290502796</v>
      </c>
      <c r="F19">
        <v>0.83798882681564246</v>
      </c>
      <c r="G19">
        <v>0.87150837988826813</v>
      </c>
      <c r="H19">
        <v>0.94972067039106145</v>
      </c>
      <c r="I19">
        <v>0.97206703910614523</v>
      </c>
      <c r="J19">
        <v>0.88826815642458101</v>
      </c>
      <c r="K19">
        <v>0.87709497206703912</v>
      </c>
      <c r="L19">
        <v>0.82122905027932958</v>
      </c>
      <c r="M19">
        <v>0.82122905027932958</v>
      </c>
      <c r="N19">
        <v>0.994413407821229</v>
      </c>
      <c r="O19">
        <v>0.53072625698324027</v>
      </c>
      <c r="P19">
        <v>0.91061452513966479</v>
      </c>
      <c r="Q19">
        <v>0.97206703910614523</v>
      </c>
      <c r="R19">
        <v>0.92737430167597767</v>
      </c>
      <c r="S19">
        <v>0.82122905027932958</v>
      </c>
      <c r="T19">
        <v>0.95530726256983245</v>
      </c>
      <c r="U19">
        <v>0.5027932960893855</v>
      </c>
      <c r="V19">
        <v>0.58100558659217882</v>
      </c>
      <c r="W19">
        <v>0.83798882681564246</v>
      </c>
      <c r="X19">
        <v>0.88826815642458101</v>
      </c>
      <c r="Y19">
        <v>0.8044692737430168</v>
      </c>
      <c r="Z19" t="e">
        <v>#VALUE!</v>
      </c>
      <c r="AA19">
        <v>0.65363128491620115</v>
      </c>
      <c r="AB19">
        <v>0.88826815642458101</v>
      </c>
      <c r="AC19">
        <v>0.93854748603351956</v>
      </c>
      <c r="AD19">
        <v>0.88826815642458101</v>
      </c>
      <c r="AE19">
        <v>0.41340782122905029</v>
      </c>
      <c r="AF19">
        <v>0.83798882681564246</v>
      </c>
      <c r="AG19">
        <v>0.96648044692737434</v>
      </c>
      <c r="AH19">
        <v>1</v>
      </c>
      <c r="AI19">
        <v>0.83798882681564246</v>
      </c>
      <c r="AJ19">
        <v>0.6089385474860336</v>
      </c>
      <c r="AK19">
        <v>0.24581005586592175</v>
      </c>
      <c r="AL19">
        <v>0.92737430167597767</v>
      </c>
      <c r="AM19">
        <v>0.71508379888268159</v>
      </c>
      <c r="AN19">
        <v>0.2960893854748603</v>
      </c>
    </row>
    <row r="20" spans="1:40" x14ac:dyDescent="0.25">
      <c r="A20" s="4">
        <v>2009</v>
      </c>
      <c r="B20">
        <v>0.49162011173184361</v>
      </c>
      <c r="C20">
        <v>0.96089385474860334</v>
      </c>
      <c r="D20">
        <v>0.2960893854748603</v>
      </c>
      <c r="E20">
        <v>0.26815642458100564</v>
      </c>
      <c r="F20">
        <v>0.94972067039106145</v>
      </c>
      <c r="G20">
        <v>0.73184357541899447</v>
      </c>
      <c r="H20">
        <v>0.67597765363128492</v>
      </c>
      <c r="I20">
        <v>0.97206703910614523</v>
      </c>
      <c r="J20">
        <v>0.97765363128491622</v>
      </c>
      <c r="K20">
        <v>0.8938547486033519</v>
      </c>
      <c r="L20">
        <v>0.92178770949720668</v>
      </c>
      <c r="M20">
        <v>0.8938547486033519</v>
      </c>
      <c r="N20">
        <v>0.87150837988826813</v>
      </c>
      <c r="O20">
        <v>0.65921787709497215</v>
      </c>
      <c r="P20">
        <v>0.98882681564245811</v>
      </c>
      <c r="Q20">
        <v>0.91620111731843579</v>
      </c>
      <c r="R20">
        <v>0.97206703910614523</v>
      </c>
      <c r="S20">
        <v>0.8938547486033519</v>
      </c>
      <c r="T20">
        <v>0.83798882681564246</v>
      </c>
      <c r="U20">
        <v>0.31843575418994419</v>
      </c>
      <c r="V20">
        <v>0.41340782122905029</v>
      </c>
      <c r="W20">
        <v>0.96089385474860334</v>
      </c>
      <c r="X20">
        <v>0.94413407821229045</v>
      </c>
      <c r="Y20">
        <v>1</v>
      </c>
      <c r="Z20">
        <v>0.94972067039106145</v>
      </c>
      <c r="AA20">
        <v>0.47486033519553073</v>
      </c>
      <c r="AB20">
        <v>0.92737430167597767</v>
      </c>
      <c r="AC20">
        <v>0.9050279329608939</v>
      </c>
      <c r="AD20">
        <v>0.94413407821229045</v>
      </c>
      <c r="AE20">
        <v>0.25698324022346364</v>
      </c>
      <c r="AF20">
        <v>0.86592178770949724</v>
      </c>
      <c r="AG20">
        <v>0.9050279329608939</v>
      </c>
      <c r="AH20">
        <v>0.86592178770949724</v>
      </c>
      <c r="AI20">
        <v>0.8938547486033519</v>
      </c>
      <c r="AJ20">
        <v>0.48044692737430172</v>
      </c>
      <c r="AK20">
        <v>0.14525139664804465</v>
      </c>
      <c r="AL20">
        <v>1</v>
      </c>
      <c r="AM20">
        <v>0.61452513966480449</v>
      </c>
      <c r="AN20">
        <v>0.21787709497206709</v>
      </c>
    </row>
    <row r="21" spans="1:40" x14ac:dyDescent="0.25">
      <c r="A21" s="4">
        <v>2010</v>
      </c>
      <c r="B21">
        <v>0.54748603351955305</v>
      </c>
      <c r="C21">
        <v>0.92737430167597767</v>
      </c>
      <c r="D21">
        <v>0.26256983240223464</v>
      </c>
      <c r="E21">
        <v>0.25139664804469275</v>
      </c>
      <c r="F21">
        <v>0.96648044692737434</v>
      </c>
      <c r="G21">
        <v>0.72067039106145248</v>
      </c>
      <c r="H21">
        <v>0.76536312849162014</v>
      </c>
      <c r="I21">
        <v>0.86033519553072624</v>
      </c>
      <c r="J21">
        <v>0.98324022346368711</v>
      </c>
      <c r="K21">
        <v>0.94972067039106145</v>
      </c>
      <c r="L21">
        <v>0.93854748603351956</v>
      </c>
      <c r="M21">
        <v>0.8938547486033519</v>
      </c>
      <c r="N21">
        <v>0.86592178770949724</v>
      </c>
      <c r="O21">
        <v>0.55865921787709505</v>
      </c>
      <c r="P21">
        <v>0.98324022346368711</v>
      </c>
      <c r="Q21">
        <v>0.72067039106145248</v>
      </c>
      <c r="R21">
        <v>0.98324022346368711</v>
      </c>
      <c r="S21">
        <v>0.93854748603351956</v>
      </c>
      <c r="T21">
        <v>0.83798882681564246</v>
      </c>
      <c r="U21">
        <v>0.20670391061452509</v>
      </c>
      <c r="V21">
        <v>0.22346368715083798</v>
      </c>
      <c r="W21">
        <v>0.94413407821229045</v>
      </c>
      <c r="X21">
        <v>0.94972067039106145</v>
      </c>
      <c r="Y21">
        <v>0.96648044692737434</v>
      </c>
      <c r="Z21">
        <v>0.96648044692737434</v>
      </c>
      <c r="AA21">
        <v>0.6927374301675977</v>
      </c>
      <c r="AB21">
        <v>0.8938547486033519</v>
      </c>
      <c r="AC21">
        <v>0.93296089385474856</v>
      </c>
      <c r="AD21">
        <v>0.88826815642458101</v>
      </c>
      <c r="AE21">
        <v>0.32960893854748607</v>
      </c>
      <c r="AF21">
        <v>0.91620111731843579</v>
      </c>
      <c r="AG21">
        <v>0.85474860335195535</v>
      </c>
      <c r="AH21">
        <v>0.8938547486033519</v>
      </c>
      <c r="AI21">
        <v>0.8938547486033519</v>
      </c>
      <c r="AJ21">
        <v>0.46927374301675973</v>
      </c>
      <c r="AK21">
        <v>0.12849162011173187</v>
      </c>
      <c r="AL21">
        <v>0.994413407821229</v>
      </c>
      <c r="AM21">
        <v>0.37988826815642462</v>
      </c>
      <c r="AN21">
        <v>0.2011173184357542</v>
      </c>
    </row>
    <row r="22" spans="1:40" x14ac:dyDescent="0.25">
      <c r="A22" s="4">
        <v>2011</v>
      </c>
      <c r="B22">
        <v>0.83240223463687157</v>
      </c>
      <c r="C22">
        <v>0.76536312849162014</v>
      </c>
      <c r="D22">
        <v>0.35754189944134074</v>
      </c>
      <c r="E22">
        <v>0.32402234636871508</v>
      </c>
      <c r="F22">
        <v>0.84916201117318435</v>
      </c>
      <c r="G22">
        <v>0.81564245810055869</v>
      </c>
      <c r="H22">
        <v>0.88268156424581001</v>
      </c>
      <c r="I22">
        <v>0.82681564245810057</v>
      </c>
      <c r="J22">
        <v>0.81564245810055869</v>
      </c>
      <c r="K22">
        <v>0.7932960893854748</v>
      </c>
      <c r="L22">
        <v>0.75418994413407825</v>
      </c>
      <c r="M22">
        <v>0.74301675977653625</v>
      </c>
      <c r="N22">
        <v>0.94972067039106145</v>
      </c>
      <c r="O22">
        <v>0.68156424581005592</v>
      </c>
      <c r="P22">
        <v>0.82681564245810057</v>
      </c>
      <c r="Q22">
        <v>0.87150837988826813</v>
      </c>
      <c r="R22">
        <v>0.96089385474860334</v>
      </c>
      <c r="S22">
        <v>0.82122905027932958</v>
      </c>
      <c r="T22">
        <v>0.92178770949720668</v>
      </c>
      <c r="U22">
        <v>0.4022346368715084</v>
      </c>
      <c r="V22">
        <v>0.65921787709497215</v>
      </c>
      <c r="W22">
        <v>0.98324022346368711</v>
      </c>
      <c r="X22">
        <v>0.9050279329608939</v>
      </c>
      <c r="Y22">
        <v>0.77094972067039103</v>
      </c>
      <c r="Z22">
        <v>0.93854748603351956</v>
      </c>
      <c r="AA22">
        <v>0.96648044692737434</v>
      </c>
      <c r="AB22">
        <v>0.75418994413407825</v>
      </c>
      <c r="AC22">
        <v>0.87150837988826813</v>
      </c>
      <c r="AD22">
        <v>0.92178770949720668</v>
      </c>
      <c r="AE22">
        <v>0.46927374301675973</v>
      </c>
      <c r="AF22">
        <v>0.87709497206703912</v>
      </c>
      <c r="AG22">
        <v>0.93854748603351956</v>
      </c>
      <c r="AH22">
        <v>0.95530726256983245</v>
      </c>
      <c r="AI22">
        <v>0.8044692737430168</v>
      </c>
      <c r="AJ22">
        <v>0.58100558659217882</v>
      </c>
      <c r="AK22">
        <v>0.27374301675977653</v>
      </c>
      <c r="AL22">
        <v>0.8938547486033519</v>
      </c>
      <c r="AM22">
        <v>0.61452513966480449</v>
      </c>
      <c r="AN22">
        <v>0.38547486033519551</v>
      </c>
    </row>
    <row r="23" spans="1:40" x14ac:dyDescent="0.25">
      <c r="A23" s="4">
        <v>2012</v>
      </c>
      <c r="B23">
        <v>0.83240223463687157</v>
      </c>
      <c r="C23">
        <v>0.76536312849162014</v>
      </c>
      <c r="D23">
        <v>0.35754189944134074</v>
      </c>
      <c r="E23">
        <v>0.32402234636871508</v>
      </c>
      <c r="F23">
        <v>0.84916201117318435</v>
      </c>
      <c r="G23">
        <v>0.81564245810055869</v>
      </c>
      <c r="H23">
        <v>0.88268156424581001</v>
      </c>
      <c r="I23">
        <v>0.82681564245810057</v>
      </c>
      <c r="J23">
        <v>0.81564245810055869</v>
      </c>
      <c r="K23">
        <v>0.7932960893854748</v>
      </c>
      <c r="L23">
        <v>0.75418994413407825</v>
      </c>
      <c r="M23">
        <v>0.74301675977653625</v>
      </c>
      <c r="N23">
        <v>0.94972067039106145</v>
      </c>
      <c r="O23">
        <v>0.68156424581005592</v>
      </c>
      <c r="P23">
        <v>0.82681564245810057</v>
      </c>
      <c r="Q23">
        <v>0.87150837988826813</v>
      </c>
      <c r="R23">
        <v>0.96089385474860334</v>
      </c>
      <c r="S23">
        <v>0.82122905027932958</v>
      </c>
      <c r="T23">
        <v>0.92178770949720668</v>
      </c>
      <c r="U23">
        <v>0.4022346368715084</v>
      </c>
      <c r="V23">
        <v>0.65921787709497215</v>
      </c>
      <c r="W23">
        <v>0.98324022346368711</v>
      </c>
      <c r="X23">
        <v>0.9050279329608939</v>
      </c>
      <c r="Y23">
        <v>0.77094972067039103</v>
      </c>
      <c r="Z23">
        <v>0.93854748603351956</v>
      </c>
      <c r="AA23">
        <v>0.96648044692737434</v>
      </c>
      <c r="AB23">
        <v>0.75418994413407825</v>
      </c>
      <c r="AC23">
        <v>0.87150837988826813</v>
      </c>
      <c r="AD23">
        <v>0.92178770949720668</v>
      </c>
      <c r="AE23">
        <v>0.46927374301675973</v>
      </c>
      <c r="AF23">
        <v>0.87709497206703912</v>
      </c>
      <c r="AG23">
        <v>0.93854748603351956</v>
      </c>
      <c r="AH23">
        <v>0.95530726256983245</v>
      </c>
      <c r="AI23">
        <v>0.8044692737430168</v>
      </c>
      <c r="AJ23">
        <v>0.58100558659217882</v>
      </c>
      <c r="AK23">
        <v>0.27374301675977653</v>
      </c>
      <c r="AL23">
        <v>0.8938547486033519</v>
      </c>
      <c r="AM23">
        <v>0.61452513966480449</v>
      </c>
      <c r="AN23">
        <v>0.38547486033519551</v>
      </c>
    </row>
    <row r="24" spans="1:40" x14ac:dyDescent="0.25">
      <c r="A24" s="4">
        <v>2013</v>
      </c>
      <c r="B24">
        <v>0.76536312849162014</v>
      </c>
      <c r="C24">
        <v>0.88826815642458101</v>
      </c>
      <c r="D24">
        <v>0.30726256983240219</v>
      </c>
      <c r="E24">
        <v>0.3016759776536313</v>
      </c>
      <c r="F24">
        <v>0.93854748603351956</v>
      </c>
      <c r="G24">
        <v>0.6927374301675977</v>
      </c>
      <c r="H24">
        <v>0.82122905027932958</v>
      </c>
      <c r="I24">
        <v>0.95530726256983245</v>
      </c>
      <c r="J24">
        <v>0.91061452513966479</v>
      </c>
      <c r="K24">
        <v>0.85474860335195535</v>
      </c>
      <c r="L24">
        <v>0.88268156424581001</v>
      </c>
      <c r="M24">
        <v>0.82681564245810057</v>
      </c>
      <c r="N24">
        <v>0.97206703910614523</v>
      </c>
      <c r="O24">
        <v>0.62011173184357538</v>
      </c>
      <c r="P24">
        <v>0.91620111731843579</v>
      </c>
      <c r="Q24">
        <v>0.70949720670391059</v>
      </c>
      <c r="R24">
        <v>0.86592178770949724</v>
      </c>
      <c r="S24">
        <v>0.9050279329608939</v>
      </c>
      <c r="T24">
        <v>0.86033519553072624</v>
      </c>
      <c r="U24">
        <v>0.28491620111731841</v>
      </c>
      <c r="V24">
        <v>0.58659217877094971</v>
      </c>
      <c r="W24">
        <v>0.96089385474860334</v>
      </c>
      <c r="X24">
        <v>0.994413407821229</v>
      </c>
      <c r="Y24">
        <v>0.84357541899441335</v>
      </c>
      <c r="Z24">
        <v>0.92737430167597767</v>
      </c>
      <c r="AA24">
        <v>0.87150837988826813</v>
      </c>
      <c r="AB24">
        <v>0.83240223463687157</v>
      </c>
      <c r="AC24">
        <v>0.94413407821229045</v>
      </c>
      <c r="AD24">
        <v>0.97765363128491622</v>
      </c>
      <c r="AE24">
        <v>0.35195530726256985</v>
      </c>
      <c r="AF24">
        <v>0.94972067039106145</v>
      </c>
      <c r="AG24">
        <v>0.98324022346368711</v>
      </c>
      <c r="AH24">
        <v>0.97765363128491622</v>
      </c>
      <c r="AI24">
        <v>0.87709497206703912</v>
      </c>
      <c r="AJ24">
        <v>0.49162011173184361</v>
      </c>
      <c r="AK24">
        <v>0.18994413407821231</v>
      </c>
      <c r="AL24">
        <v>0.98324022346368711</v>
      </c>
      <c r="AM24">
        <v>0.47486033519553073</v>
      </c>
      <c r="AN24">
        <v>0.26256983240223464</v>
      </c>
    </row>
    <row r="25" spans="1:40" x14ac:dyDescent="0.25">
      <c r="A25" s="4">
        <v>2014</v>
      </c>
      <c r="B25">
        <v>0.82122905027932958</v>
      </c>
      <c r="C25">
        <v>0.81005586592178769</v>
      </c>
      <c r="D25">
        <v>0.36312849162011174</v>
      </c>
      <c r="E25">
        <v>0.37988826815642462</v>
      </c>
      <c r="F25">
        <v>0.87150837988826813</v>
      </c>
      <c r="G25">
        <v>0.6983240223463687</v>
      </c>
      <c r="H25">
        <v>0.8938547486033519</v>
      </c>
      <c r="I25">
        <v>0.88268156424581001</v>
      </c>
      <c r="J25">
        <v>0.81564245810055869</v>
      </c>
      <c r="K25">
        <v>0.78212290502793302</v>
      </c>
      <c r="L25">
        <v>0.8044692737430168</v>
      </c>
      <c r="M25">
        <v>0.74860335195530725</v>
      </c>
      <c r="N25">
        <v>0.96089385474860334</v>
      </c>
      <c r="O25">
        <v>0.78770949720670391</v>
      </c>
      <c r="P25">
        <v>0.82122905027932958</v>
      </c>
      <c r="Q25">
        <v>0.7039106145251397</v>
      </c>
      <c r="R25">
        <v>0.8994413407821229</v>
      </c>
      <c r="S25">
        <v>0.83240223463687157</v>
      </c>
      <c r="T25">
        <v>0.98324022346368711</v>
      </c>
      <c r="U25">
        <v>0.35754189944134074</v>
      </c>
      <c r="V25">
        <v>0.71508379888268159</v>
      </c>
      <c r="W25">
        <v>0.94972067039106145</v>
      </c>
      <c r="X25">
        <v>0.92178770949720668</v>
      </c>
      <c r="Y25">
        <v>0.76536312849162014</v>
      </c>
      <c r="Z25">
        <v>0.97206703910614523</v>
      </c>
      <c r="AA25">
        <v>0.94413407821229045</v>
      </c>
      <c r="AB25">
        <v>0.75418994413407825</v>
      </c>
      <c r="AC25">
        <v>0.84916201117318435</v>
      </c>
      <c r="AD25">
        <v>0.91061452513966479</v>
      </c>
      <c r="AE25">
        <v>0.43016759776536317</v>
      </c>
      <c r="AF25">
        <v>0.85474860335195535</v>
      </c>
      <c r="AG25">
        <v>0.93296089385474856</v>
      </c>
      <c r="AH25">
        <v>0.93854748603351956</v>
      </c>
      <c r="AI25">
        <v>0.7988826815642458</v>
      </c>
      <c r="AJ25">
        <v>0.61452513966480449</v>
      </c>
      <c r="AK25">
        <v>0.26256983240223464</v>
      </c>
      <c r="AL25">
        <v>0.92737430167597767</v>
      </c>
      <c r="AM25">
        <v>0.54748603351955305</v>
      </c>
      <c r="AN25">
        <v>0.32960893854748607</v>
      </c>
    </row>
    <row r="26" spans="1:40" x14ac:dyDescent="0.25">
      <c r="A26" s="4">
        <v>2015</v>
      </c>
      <c r="B26">
        <v>0.83798882681564246</v>
      </c>
      <c r="C26">
        <v>0.76536312849162014</v>
      </c>
      <c r="D26">
        <v>0.36871508379888274</v>
      </c>
      <c r="E26">
        <v>0.3966480446927374</v>
      </c>
      <c r="F26">
        <v>0.81005586592178769</v>
      </c>
      <c r="G26">
        <v>0.68156424581005592</v>
      </c>
      <c r="H26">
        <v>0.94972067039106145</v>
      </c>
      <c r="I26">
        <v>0.86033519553072624</v>
      </c>
      <c r="J26">
        <v>0.7988826815642458</v>
      </c>
      <c r="K26">
        <v>0.74301675977653625</v>
      </c>
      <c r="L26">
        <v>0.78212290502793302</v>
      </c>
      <c r="M26">
        <v>0.73184357541899447</v>
      </c>
      <c r="N26">
        <v>0.93854748603351956</v>
      </c>
      <c r="O26">
        <v>0.88826815642458101</v>
      </c>
      <c r="P26">
        <v>0.7932960893854748</v>
      </c>
      <c r="Q26">
        <v>0.76536312849162014</v>
      </c>
      <c r="R26">
        <v>0.91061452513966479</v>
      </c>
      <c r="S26">
        <v>0.78770949720670391</v>
      </c>
      <c r="T26">
        <v>0.86592178770949724</v>
      </c>
      <c r="U26">
        <v>0.37988826815642462</v>
      </c>
      <c r="V26">
        <v>0.78212290502793302</v>
      </c>
      <c r="W26">
        <v>0.88268156424581001</v>
      </c>
      <c r="X26">
        <v>0.8994413407821229</v>
      </c>
      <c r="Y26">
        <v>0.83240223463687157</v>
      </c>
      <c r="Z26">
        <v>0.994413407821229</v>
      </c>
      <c r="AA26">
        <v>0.87150837988826813</v>
      </c>
      <c r="AB26">
        <v>0.74860335195530725</v>
      </c>
      <c r="AC26">
        <v>0.82681564245810057</v>
      </c>
      <c r="AD26">
        <v>0.87150837988826813</v>
      </c>
      <c r="AE26">
        <v>0.42458100558659218</v>
      </c>
      <c r="AF26">
        <v>0.8044692737430168</v>
      </c>
      <c r="AG26">
        <v>0.92178770949720668</v>
      </c>
      <c r="AH26">
        <v>0.91061452513966479</v>
      </c>
      <c r="AI26">
        <v>0.75418994413407825</v>
      </c>
      <c r="AJ26">
        <v>0.62569832402234637</v>
      </c>
      <c r="AK26">
        <v>0.27932960893854752</v>
      </c>
      <c r="AL26">
        <v>0.91620111731843579</v>
      </c>
      <c r="AM26">
        <v>0.55307262569832405</v>
      </c>
      <c r="AN26">
        <v>0.34636871508379885</v>
      </c>
    </row>
    <row r="27" spans="1:40" x14ac:dyDescent="0.25">
      <c r="A27" s="4">
        <v>2016</v>
      </c>
      <c r="B27">
        <v>0.81564245810055869</v>
      </c>
      <c r="C27">
        <v>0.83240223463687157</v>
      </c>
      <c r="D27">
        <v>0.31843575418994419</v>
      </c>
      <c r="E27">
        <v>0.35195530726256985</v>
      </c>
      <c r="F27">
        <v>0.84357541899441335</v>
      </c>
      <c r="G27">
        <v>0.5977653631284916</v>
      </c>
      <c r="H27">
        <v>0.87709497206703912</v>
      </c>
      <c r="I27">
        <v>0.92178770949720668</v>
      </c>
      <c r="J27">
        <v>0.88826815642458101</v>
      </c>
      <c r="K27">
        <v>0.7932960893854748</v>
      </c>
      <c r="L27">
        <v>0.84916201117318435</v>
      </c>
      <c r="M27">
        <v>0.77653631284916202</v>
      </c>
      <c r="N27">
        <v>0.97765363128491622</v>
      </c>
      <c r="O27">
        <v>0.87150837988826813</v>
      </c>
      <c r="P27">
        <v>0.86033519553072624</v>
      </c>
      <c r="Q27">
        <v>0.73184357541899447</v>
      </c>
      <c r="R27">
        <v>0.85474860335195535</v>
      </c>
      <c r="S27">
        <v>0.82122905027932958</v>
      </c>
      <c r="T27">
        <v>0.7988826815642458</v>
      </c>
      <c r="U27">
        <v>0.33519553072625696</v>
      </c>
      <c r="V27">
        <v>0.75418994413407825</v>
      </c>
      <c r="W27">
        <v>0.9050279329608939</v>
      </c>
      <c r="X27">
        <v>0.96648044692737434</v>
      </c>
      <c r="Y27">
        <v>0.85474860335195535</v>
      </c>
      <c r="Z27">
        <v>0.97206703910614523</v>
      </c>
      <c r="AA27">
        <v>0.8044692737430168</v>
      </c>
      <c r="AB27">
        <v>0.78212290502793302</v>
      </c>
      <c r="AC27">
        <v>0.96648044692737434</v>
      </c>
      <c r="AD27">
        <v>0.8994413407821229</v>
      </c>
      <c r="AE27">
        <v>0.4022346368715084</v>
      </c>
      <c r="AF27">
        <v>0.83798882681564246</v>
      </c>
      <c r="AG27">
        <v>0.994413407821229</v>
      </c>
      <c r="AH27">
        <v>0.96089385474860334</v>
      </c>
      <c r="AI27">
        <v>0.81564245810055869</v>
      </c>
      <c r="AJ27">
        <v>0.39106145251396651</v>
      </c>
      <c r="AK27">
        <v>0.23463687150837986</v>
      </c>
      <c r="AL27">
        <v>0.98324022346368711</v>
      </c>
      <c r="AM27">
        <v>0.63128491620111737</v>
      </c>
      <c r="AN27">
        <v>0.3016759776536313</v>
      </c>
    </row>
    <row r="28" spans="1:40" x14ac:dyDescent="0.25">
      <c r="A28" s="4">
        <v>2017</v>
      </c>
      <c r="B28">
        <v>0.7988826815642458</v>
      </c>
      <c r="C28">
        <v>0.82122905027932958</v>
      </c>
      <c r="D28">
        <v>0.33519553072625696</v>
      </c>
      <c r="E28">
        <v>0.38547486033519551</v>
      </c>
      <c r="F28">
        <v>0.81005586592178769</v>
      </c>
      <c r="G28">
        <v>0.63128491620111737</v>
      </c>
      <c r="H28">
        <v>0.82681564245810057</v>
      </c>
      <c r="I28">
        <v>0.92737430167597767</v>
      </c>
      <c r="J28">
        <v>0.88826815642458101</v>
      </c>
      <c r="K28">
        <v>0.78212290502793302</v>
      </c>
      <c r="L28">
        <v>0.82681564245810057</v>
      </c>
      <c r="M28">
        <v>0.77653631284916202</v>
      </c>
      <c r="N28">
        <v>0.97765363128491622</v>
      </c>
      <c r="O28">
        <v>0.88268156424581001</v>
      </c>
      <c r="P28">
        <v>0.84916201117318435</v>
      </c>
      <c r="Q28">
        <v>0.74860335195530725</v>
      </c>
      <c r="R28">
        <v>0.84357541899441335</v>
      </c>
      <c r="S28">
        <v>0.83798882681564246</v>
      </c>
      <c r="T28">
        <v>0.94972067039106145</v>
      </c>
      <c r="U28">
        <v>0.36312849162011174</v>
      </c>
      <c r="V28">
        <v>0.74301675977653625</v>
      </c>
      <c r="W28">
        <v>0.91620111731843579</v>
      </c>
      <c r="X28">
        <v>0.96089385474860334</v>
      </c>
      <c r="Y28">
        <v>0.84357541899441335</v>
      </c>
      <c r="Z28">
        <v>0.97765363128491622</v>
      </c>
      <c r="AA28">
        <v>0.7932960893854748</v>
      </c>
      <c r="AB28">
        <v>0.78770949720670391</v>
      </c>
      <c r="AC28">
        <v>0.93854748603351956</v>
      </c>
      <c r="AD28">
        <v>0.86033519553072624</v>
      </c>
      <c r="AE28">
        <v>0.41340782122905029</v>
      </c>
      <c r="AF28">
        <v>0.85474860335195535</v>
      </c>
      <c r="AG28">
        <v>0.96648044692737434</v>
      </c>
      <c r="AH28">
        <v>0.92178770949720668</v>
      </c>
      <c r="AI28">
        <v>0.77094972067039103</v>
      </c>
      <c r="AJ28">
        <v>0.40782122905027929</v>
      </c>
      <c r="AK28">
        <v>0.24581005586592175</v>
      </c>
      <c r="AL28">
        <v>0.98324022346368711</v>
      </c>
      <c r="AM28">
        <v>0.67039106145251393</v>
      </c>
      <c r="AN28">
        <v>0.2960893854748603</v>
      </c>
    </row>
    <row r="29" spans="1:40" x14ac:dyDescent="0.25">
      <c r="A29" s="4">
        <v>2018</v>
      </c>
      <c r="B29">
        <v>0.8044692737430168</v>
      </c>
      <c r="C29">
        <v>0.81005586592178769</v>
      </c>
      <c r="D29">
        <v>0.34078212290502796</v>
      </c>
      <c r="E29">
        <v>0.38547486033519551</v>
      </c>
      <c r="F29">
        <v>0.78770949720670391</v>
      </c>
      <c r="G29">
        <v>0.63128491620111737</v>
      </c>
      <c r="H29">
        <v>0.86592178770949724</v>
      </c>
      <c r="I29">
        <v>0.88826815642458101</v>
      </c>
      <c r="J29">
        <v>0.93854748603351956</v>
      </c>
      <c r="K29">
        <v>0.7988826815642458</v>
      </c>
      <c r="L29">
        <v>0.81564245810055869</v>
      </c>
      <c r="M29">
        <v>0.77094972067039103</v>
      </c>
      <c r="N29">
        <v>0.93296089385474856</v>
      </c>
      <c r="O29">
        <v>0.91061452513966479</v>
      </c>
      <c r="P29">
        <v>0.83240223463687157</v>
      </c>
      <c r="Q29">
        <v>0.83798882681564246</v>
      </c>
      <c r="R29">
        <v>0.84357541899441335</v>
      </c>
      <c r="S29">
        <v>0.83798882681564246</v>
      </c>
      <c r="T29">
        <v>0.994413407821229</v>
      </c>
      <c r="U29">
        <v>0.36871508379888274</v>
      </c>
      <c r="V29">
        <v>0.7039106145251397</v>
      </c>
      <c r="W29">
        <v>0.88268156424581001</v>
      </c>
      <c r="X29">
        <v>0.94972067039106145</v>
      </c>
      <c r="Y29">
        <v>0.84357541899441335</v>
      </c>
      <c r="Z29">
        <v>0.88826815642458101</v>
      </c>
      <c r="AA29">
        <v>0.7988826815642458</v>
      </c>
      <c r="AB29">
        <v>0.76536312849162014</v>
      </c>
      <c r="AC29">
        <v>0.92737430167597767</v>
      </c>
      <c r="AD29">
        <v>0.82681564245810057</v>
      </c>
      <c r="AE29">
        <v>0.42458100558659218</v>
      </c>
      <c r="AF29">
        <v>0.8994413407821229</v>
      </c>
      <c r="AG29">
        <v>0.92737430167597767</v>
      </c>
      <c r="AH29">
        <v>0.92178770949720668</v>
      </c>
      <c r="AI29">
        <v>0.75977653631284914</v>
      </c>
      <c r="AJ29">
        <v>0.41899441340782118</v>
      </c>
      <c r="AK29">
        <v>0.25698324022346364</v>
      </c>
      <c r="AL29">
        <v>0.97206703910614523</v>
      </c>
      <c r="AM29">
        <v>0.68715083798882681</v>
      </c>
      <c r="AN29">
        <v>0.32960893854748607</v>
      </c>
    </row>
    <row r="30" spans="1:40" x14ac:dyDescent="0.25">
      <c r="A30" s="4"/>
    </row>
    <row r="31" spans="1:40" x14ac:dyDescent="0.25">
      <c r="A31" s="4"/>
    </row>
    <row r="32" spans="1:40" x14ac:dyDescent="0.25">
      <c r="A32" s="1" t="s">
        <v>40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2" t="s">
        <v>26</v>
      </c>
      <c r="AB32" s="2" t="s">
        <v>27</v>
      </c>
      <c r="AC32" s="2" t="s">
        <v>28</v>
      </c>
      <c r="AD32" s="2" t="s">
        <v>29</v>
      </c>
      <c r="AE32" s="2" t="s">
        <v>30</v>
      </c>
      <c r="AF32" s="2" t="s">
        <v>31</v>
      </c>
      <c r="AG32" s="2" t="s">
        <v>32</v>
      </c>
      <c r="AH32" s="2" t="s">
        <v>33</v>
      </c>
      <c r="AI32" s="2" t="s">
        <v>34</v>
      </c>
      <c r="AJ32" s="2" t="s">
        <v>35</v>
      </c>
      <c r="AK32" s="2" t="s">
        <v>36</v>
      </c>
      <c r="AL32" s="2" t="s">
        <v>37</v>
      </c>
      <c r="AM32" s="2" t="s">
        <v>38</v>
      </c>
      <c r="AN32" s="2" t="s">
        <v>39</v>
      </c>
    </row>
    <row r="33" spans="1:40" x14ac:dyDescent="0.25">
      <c r="A33" s="4">
        <v>1991</v>
      </c>
    </row>
    <row r="34" spans="1:40" x14ac:dyDescent="0.25">
      <c r="A34" s="4">
        <v>1992</v>
      </c>
    </row>
    <row r="35" spans="1:40" x14ac:dyDescent="0.25">
      <c r="A35" s="4">
        <v>1993</v>
      </c>
    </row>
    <row r="36" spans="1:40" x14ac:dyDescent="0.25">
      <c r="A36" s="4">
        <v>1994</v>
      </c>
    </row>
    <row r="37" spans="1:40" x14ac:dyDescent="0.25">
      <c r="A37" s="4">
        <v>1995</v>
      </c>
    </row>
    <row r="38" spans="1:40" x14ac:dyDescent="0.25">
      <c r="A38" s="4">
        <v>1996</v>
      </c>
    </row>
    <row r="39" spans="1:40" x14ac:dyDescent="0.25">
      <c r="A39" s="4">
        <v>1997</v>
      </c>
    </row>
    <row r="40" spans="1:40" x14ac:dyDescent="0.25">
      <c r="A40" s="4">
        <v>1998</v>
      </c>
    </row>
    <row r="41" spans="1:40" x14ac:dyDescent="0.25">
      <c r="A41" s="4">
        <v>1999</v>
      </c>
    </row>
    <row r="42" spans="1:40" x14ac:dyDescent="0.25">
      <c r="A42" s="4">
        <v>2000</v>
      </c>
    </row>
    <row r="43" spans="1:40" x14ac:dyDescent="0.25">
      <c r="A43" s="4">
        <v>2001</v>
      </c>
    </row>
    <row r="44" spans="1:40" x14ac:dyDescent="0.25">
      <c r="A44" s="4">
        <v>2002</v>
      </c>
      <c r="B44" t="e">
        <v>#VALUE!</v>
      </c>
      <c r="C44">
        <v>0.46927374301675973</v>
      </c>
      <c r="D44">
        <v>0.88826815642458101</v>
      </c>
      <c r="E44">
        <v>0.98324022346368711</v>
      </c>
      <c r="F44">
        <v>0.39106145251396651</v>
      </c>
      <c r="G44">
        <v>0.53631284916201116</v>
      </c>
      <c r="H44">
        <v>0.5083798882681565</v>
      </c>
      <c r="I44" t="e">
        <v>#VALUE!</v>
      </c>
      <c r="J44">
        <v>0.55307262569832405</v>
      </c>
      <c r="K44">
        <v>0.37988826815642462</v>
      </c>
      <c r="L44" t="e">
        <v>#VALUE!</v>
      </c>
      <c r="M44">
        <v>0.32960893854748607</v>
      </c>
      <c r="N44">
        <v>0.38547486033519551</v>
      </c>
      <c r="O44" t="e">
        <v>#VALUE!</v>
      </c>
      <c r="P44">
        <v>0.36312849162011174</v>
      </c>
      <c r="Q44">
        <v>0.43016759776536317</v>
      </c>
      <c r="R44">
        <v>0.45810055865921784</v>
      </c>
      <c r="S44">
        <v>0.35754189944134074</v>
      </c>
      <c r="T44">
        <v>0.54748603351955305</v>
      </c>
      <c r="U44">
        <v>0.97206703910614523</v>
      </c>
      <c r="V44">
        <v>0.87150837988826813</v>
      </c>
      <c r="W44" t="e">
        <v>#VALUE!</v>
      </c>
      <c r="X44" t="e">
        <v>#VALUE!</v>
      </c>
      <c r="Y44" t="e">
        <v>#VALUE!</v>
      </c>
      <c r="Z44" t="e">
        <v>#VALUE!</v>
      </c>
      <c r="AA44">
        <v>0.32402234636871508</v>
      </c>
      <c r="AB44">
        <v>0.32960893854748607</v>
      </c>
      <c r="AC44">
        <v>0.48603351955307261</v>
      </c>
      <c r="AD44">
        <v>0.36312849162011174</v>
      </c>
      <c r="AE44">
        <v>0.57541899441340782</v>
      </c>
      <c r="AF44" t="e">
        <v>#VALUE!</v>
      </c>
      <c r="AG44">
        <v>0.4022346368715084</v>
      </c>
      <c r="AH44">
        <v>0.48603351955307261</v>
      </c>
      <c r="AI44">
        <v>0.36312849162011174</v>
      </c>
      <c r="AJ44">
        <v>0.8044692737430168</v>
      </c>
      <c r="AK44">
        <v>0.91620111731843579</v>
      </c>
      <c r="AL44">
        <v>0.44134078212290506</v>
      </c>
      <c r="AM44">
        <v>0.94972067039106145</v>
      </c>
      <c r="AN44">
        <v>0.994413407821229</v>
      </c>
    </row>
    <row r="45" spans="1:40" x14ac:dyDescent="0.25">
      <c r="A45" s="4">
        <v>2003</v>
      </c>
      <c r="B45">
        <v>0.67597765363128492</v>
      </c>
      <c r="C45">
        <v>0.26256983240223464</v>
      </c>
      <c r="D45">
        <v>0.8044692737430168</v>
      </c>
      <c r="E45">
        <v>0.98324022346368711</v>
      </c>
      <c r="F45">
        <v>0.21229050279329609</v>
      </c>
      <c r="G45">
        <v>0.36312849162011174</v>
      </c>
      <c r="H45">
        <v>0.55865921787709505</v>
      </c>
      <c r="I45">
        <v>0.63687150837988826</v>
      </c>
      <c r="J45">
        <v>0.24022346368715086</v>
      </c>
      <c r="K45">
        <v>0.2011173184357542</v>
      </c>
      <c r="L45">
        <v>0.24022346368715086</v>
      </c>
      <c r="M45">
        <v>0.17877094972067042</v>
      </c>
      <c r="N45">
        <v>0.31843575418994419</v>
      </c>
      <c r="O45">
        <v>0.58100558659217882</v>
      </c>
      <c r="P45">
        <v>0.21787709497206709</v>
      </c>
      <c r="Q45">
        <v>0.34636871508379885</v>
      </c>
      <c r="R45">
        <v>0.29050279329608941</v>
      </c>
      <c r="S45">
        <v>0.26815642458100564</v>
      </c>
      <c r="T45">
        <v>0.46927374301675973</v>
      </c>
      <c r="U45">
        <v>0.94413407821229045</v>
      </c>
      <c r="V45">
        <v>0.75418994413407825</v>
      </c>
      <c r="W45">
        <v>0.23463687150837986</v>
      </c>
      <c r="X45">
        <v>0.26815642458100564</v>
      </c>
      <c r="Y45" t="e">
        <v>#VALUE!</v>
      </c>
      <c r="Z45" t="e">
        <v>#VALUE!</v>
      </c>
      <c r="AA45">
        <v>0.6983240223463687</v>
      </c>
      <c r="AB45">
        <v>0.17877094972067042</v>
      </c>
      <c r="AC45">
        <v>0.35754189944134074</v>
      </c>
      <c r="AD45">
        <v>0.32960893854748607</v>
      </c>
      <c r="AE45">
        <v>0.5027932960893855</v>
      </c>
      <c r="AF45">
        <v>0.24022346368715086</v>
      </c>
      <c r="AG45">
        <v>0.28491620111731841</v>
      </c>
      <c r="AH45">
        <v>0.40782122905027929</v>
      </c>
      <c r="AI45">
        <v>0.22346368715083798</v>
      </c>
      <c r="AJ45">
        <v>0.8044692737430168</v>
      </c>
      <c r="AK45">
        <v>0.94413407821229045</v>
      </c>
      <c r="AL45">
        <v>0.32402234636871508</v>
      </c>
      <c r="AM45">
        <v>0.91061452513966479</v>
      </c>
      <c r="AN45">
        <v>0.96648044692737434</v>
      </c>
    </row>
    <row r="46" spans="1:40" x14ac:dyDescent="0.25">
      <c r="A46" s="4">
        <v>2004</v>
      </c>
      <c r="B46">
        <v>0.68156424581005592</v>
      </c>
      <c r="C46">
        <v>0.31284916201117319</v>
      </c>
      <c r="D46">
        <v>0.97765363128491622</v>
      </c>
      <c r="E46">
        <v>0.97765363128491622</v>
      </c>
      <c r="F46">
        <v>0.34078212290502796</v>
      </c>
      <c r="G46">
        <v>0.41899441340782118</v>
      </c>
      <c r="H46">
        <v>0.51955307262569828</v>
      </c>
      <c r="I46">
        <v>0.67039106145251393</v>
      </c>
      <c r="J46">
        <v>0.32402234636871508</v>
      </c>
      <c r="K46">
        <v>0.22346368715083798</v>
      </c>
      <c r="L46">
        <v>0.27932960893854752</v>
      </c>
      <c r="M46">
        <v>0.22346368715083798</v>
      </c>
      <c r="N46">
        <v>0.32402234636871508</v>
      </c>
      <c r="O46">
        <v>0.74301675977653625</v>
      </c>
      <c r="P46">
        <v>0.27932960893854752</v>
      </c>
      <c r="Q46">
        <v>0.4022346368715084</v>
      </c>
      <c r="R46">
        <v>0.37430167597765363</v>
      </c>
      <c r="S46">
        <v>0.22346368715083798</v>
      </c>
      <c r="T46">
        <v>0.43575418994413406</v>
      </c>
      <c r="U46">
        <v>0.94972067039106145</v>
      </c>
      <c r="V46">
        <v>0.81564245810055869</v>
      </c>
      <c r="W46">
        <v>0.27374301675977653</v>
      </c>
      <c r="X46">
        <v>0.30726256983240219</v>
      </c>
      <c r="Y46" t="e">
        <v>#VALUE!</v>
      </c>
      <c r="Z46" t="e">
        <v>#VALUE!</v>
      </c>
      <c r="AA46">
        <v>0.65363128491620115</v>
      </c>
      <c r="AB46">
        <v>0.22346368715083798</v>
      </c>
      <c r="AC46">
        <v>0.3966480446927374</v>
      </c>
      <c r="AD46">
        <v>0.35754189944134074</v>
      </c>
      <c r="AE46">
        <v>0.6089385474860336</v>
      </c>
      <c r="AF46">
        <v>0.22346368715083798</v>
      </c>
      <c r="AG46">
        <v>0.3016759776536313</v>
      </c>
      <c r="AH46">
        <v>0.43575418994413406</v>
      </c>
      <c r="AI46">
        <v>0.27932960893854752</v>
      </c>
      <c r="AJ46">
        <v>0.74860335195530725</v>
      </c>
      <c r="AK46">
        <v>0.86592178770949724</v>
      </c>
      <c r="AL46">
        <v>0.37430167597765363</v>
      </c>
      <c r="AM46">
        <v>0.98882681564245811</v>
      </c>
      <c r="AN46">
        <v>0.98882681564245811</v>
      </c>
    </row>
    <row r="47" spans="1:40" x14ac:dyDescent="0.25">
      <c r="A47" s="4">
        <v>2005</v>
      </c>
      <c r="B47">
        <v>0.7988826815642458</v>
      </c>
      <c r="C47">
        <v>0.31843575418994419</v>
      </c>
      <c r="D47">
        <v>0.98324022346368711</v>
      </c>
      <c r="E47">
        <v>0.92178770949720668</v>
      </c>
      <c r="F47">
        <v>0.32960893854748607</v>
      </c>
      <c r="G47">
        <v>0.4972067039106145</v>
      </c>
      <c r="H47">
        <v>0.54189944134078205</v>
      </c>
      <c r="I47">
        <v>0.36871508379888274</v>
      </c>
      <c r="J47">
        <v>0.27932960893854752</v>
      </c>
      <c r="K47">
        <v>0.23463687150837986</v>
      </c>
      <c r="L47">
        <v>0.29050279329608941</v>
      </c>
      <c r="M47">
        <v>0.23463687150837986</v>
      </c>
      <c r="N47">
        <v>0.3966480446927374</v>
      </c>
      <c r="O47">
        <v>0.78212290502793302</v>
      </c>
      <c r="P47">
        <v>0.32960893854748607</v>
      </c>
      <c r="Q47">
        <v>0.32960893854748607</v>
      </c>
      <c r="R47">
        <v>0.2960893854748603</v>
      </c>
      <c r="S47">
        <v>0.23463687150837986</v>
      </c>
      <c r="T47">
        <v>0.46368715083798884</v>
      </c>
      <c r="U47">
        <v>0.8938547486033519</v>
      </c>
      <c r="V47">
        <v>0.84916201117318435</v>
      </c>
      <c r="W47">
        <v>0.31843575418994419</v>
      </c>
      <c r="X47">
        <v>0.34636871508379885</v>
      </c>
      <c r="Y47" t="e">
        <v>#VALUE!</v>
      </c>
      <c r="Z47" t="e">
        <v>#VALUE!</v>
      </c>
      <c r="AA47">
        <v>0.64245810055865915</v>
      </c>
      <c r="AB47">
        <v>0.23463687150837986</v>
      </c>
      <c r="AC47">
        <v>0.52513966480446927</v>
      </c>
      <c r="AD47">
        <v>0.35754189944134074</v>
      </c>
      <c r="AE47">
        <v>0.62011173184357538</v>
      </c>
      <c r="AF47">
        <v>0.27374301675977653</v>
      </c>
      <c r="AG47">
        <v>0.27932960893854752</v>
      </c>
      <c r="AH47">
        <v>0.45251396648044695</v>
      </c>
      <c r="AI47">
        <v>0.2960893854748603</v>
      </c>
      <c r="AJ47">
        <v>0.86033519553072624</v>
      </c>
      <c r="AK47">
        <v>0.84916201117318435</v>
      </c>
      <c r="AL47">
        <v>0.36312849162011174</v>
      </c>
      <c r="AM47">
        <v>0.85474860335195535</v>
      </c>
      <c r="AN47">
        <v>0.9050279329608939</v>
      </c>
    </row>
    <row r="48" spans="1:40" x14ac:dyDescent="0.25">
      <c r="A48" s="4">
        <v>2006</v>
      </c>
      <c r="B48">
        <v>0.74301675977653625</v>
      </c>
      <c r="C48">
        <v>0.26815642458100564</v>
      </c>
      <c r="D48">
        <v>0.93296089385474856</v>
      </c>
      <c r="E48">
        <v>0.97765363128491622</v>
      </c>
      <c r="F48">
        <v>0.25698324022346364</v>
      </c>
      <c r="G48">
        <v>0.37430167597765363</v>
      </c>
      <c r="H48">
        <v>0.47486033519553073</v>
      </c>
      <c r="I48">
        <v>0.34636871508379885</v>
      </c>
      <c r="J48">
        <v>0.20670391061452509</v>
      </c>
      <c r="K48">
        <v>0.28491620111731841</v>
      </c>
      <c r="L48">
        <v>0.21229050279329609</v>
      </c>
      <c r="M48">
        <v>0.18435754189944131</v>
      </c>
      <c r="N48">
        <v>0.37430167597765363</v>
      </c>
      <c r="O48">
        <v>0.67597765363128492</v>
      </c>
      <c r="P48">
        <v>0.30726256983240219</v>
      </c>
      <c r="Q48">
        <v>0.35754189944134074</v>
      </c>
      <c r="R48">
        <v>0.23463687150837986</v>
      </c>
      <c r="S48">
        <v>0.18435754189944131</v>
      </c>
      <c r="T48">
        <v>0.4022346368715084</v>
      </c>
      <c r="U48">
        <v>0.8938547486033519</v>
      </c>
      <c r="V48">
        <v>0.86592178770949724</v>
      </c>
      <c r="W48">
        <v>0.23463687150837986</v>
      </c>
      <c r="X48">
        <v>0.32960893854748607</v>
      </c>
      <c r="Y48" t="e">
        <v>#VALUE!</v>
      </c>
      <c r="Z48" t="e">
        <v>#VALUE!</v>
      </c>
      <c r="AA48">
        <v>0.65363128491620115</v>
      </c>
      <c r="AB48">
        <v>0.18435754189944131</v>
      </c>
      <c r="AC48">
        <v>0.5027932960893855</v>
      </c>
      <c r="AD48">
        <v>0.23463687150837986</v>
      </c>
      <c r="AE48">
        <v>0.5027932960893855</v>
      </c>
      <c r="AF48">
        <v>0.22346368715083798</v>
      </c>
      <c r="AG48">
        <v>0.23463687150837986</v>
      </c>
      <c r="AH48">
        <v>0.40782122905027929</v>
      </c>
      <c r="AI48">
        <v>0.25698324022346364</v>
      </c>
      <c r="AJ48">
        <v>0.83240223463687157</v>
      </c>
      <c r="AK48">
        <v>0.88826815642458101</v>
      </c>
      <c r="AL48">
        <v>0.32960893854748607</v>
      </c>
      <c r="AM48">
        <v>0.76536312849162014</v>
      </c>
      <c r="AN48">
        <v>0.93854748603351956</v>
      </c>
    </row>
    <row r="49" spans="1:40" x14ac:dyDescent="0.25">
      <c r="A49" s="4">
        <v>2007</v>
      </c>
      <c r="B49">
        <v>0.62569832402234637</v>
      </c>
      <c r="C49">
        <v>0.28491620111731841</v>
      </c>
      <c r="D49">
        <v>0.97206703910614523</v>
      </c>
      <c r="E49">
        <v>0.96089385474860334</v>
      </c>
      <c r="F49">
        <v>0.22346368715083798</v>
      </c>
      <c r="G49">
        <v>0.48044692737430172</v>
      </c>
      <c r="H49">
        <v>0.42458100558659218</v>
      </c>
      <c r="I49">
        <v>0.44692737430167595</v>
      </c>
      <c r="J49">
        <v>0.27374301675977653</v>
      </c>
      <c r="K49">
        <v>0.24022346368715086</v>
      </c>
      <c r="L49">
        <v>0.21229050279329609</v>
      </c>
      <c r="M49">
        <v>0.22346368715083798</v>
      </c>
      <c r="N49">
        <v>0.36871508379888274</v>
      </c>
      <c r="O49">
        <v>0.56424581005586594</v>
      </c>
      <c r="P49">
        <v>0.30726256983240219</v>
      </c>
      <c r="Q49">
        <v>0.36312849162011174</v>
      </c>
      <c r="R49">
        <v>0.29050279329608941</v>
      </c>
      <c r="S49">
        <v>0.24022346368715086</v>
      </c>
      <c r="T49">
        <v>0.39106145251396651</v>
      </c>
      <c r="U49">
        <v>0.8938547486033519</v>
      </c>
      <c r="V49">
        <v>0.81005586592178769</v>
      </c>
      <c r="W49">
        <v>0.26256983240223464</v>
      </c>
      <c r="X49">
        <v>0.32402234636871508</v>
      </c>
      <c r="Y49" t="e">
        <v>#VALUE!</v>
      </c>
      <c r="Z49" t="e">
        <v>#VALUE!</v>
      </c>
      <c r="AA49">
        <v>0.64804469273743015</v>
      </c>
      <c r="AB49">
        <v>0.26256983240223464</v>
      </c>
      <c r="AC49">
        <v>0.5083798882681565</v>
      </c>
      <c r="AD49">
        <v>0.24022346368715086</v>
      </c>
      <c r="AE49">
        <v>0.43016759776536317</v>
      </c>
      <c r="AF49">
        <v>0.21229050279329609</v>
      </c>
      <c r="AG49">
        <v>0.31284916201117319</v>
      </c>
      <c r="AH49">
        <v>0.37988826815642462</v>
      </c>
      <c r="AI49">
        <v>0.22346368715083798</v>
      </c>
      <c r="AJ49">
        <v>0.83798882681564246</v>
      </c>
      <c r="AK49">
        <v>0.87150837988826813</v>
      </c>
      <c r="AL49">
        <v>0.32960893854748607</v>
      </c>
      <c r="AM49">
        <v>0.70949720670391059</v>
      </c>
      <c r="AN49">
        <v>0.91061452513966479</v>
      </c>
    </row>
    <row r="50" spans="1:40" x14ac:dyDescent="0.25">
      <c r="A50" s="4">
        <v>2008</v>
      </c>
      <c r="B50">
        <v>0.78212290502793302</v>
      </c>
      <c r="C50">
        <v>0.29050279329608941</v>
      </c>
      <c r="D50">
        <v>0.94972067039106145</v>
      </c>
      <c r="E50">
        <v>0.92737430167597767</v>
      </c>
      <c r="F50">
        <v>0.25139664804469275</v>
      </c>
      <c r="G50">
        <v>0.54189944134078205</v>
      </c>
      <c r="H50">
        <v>0.46368715083798884</v>
      </c>
      <c r="I50">
        <v>0.38547486033519551</v>
      </c>
      <c r="J50">
        <v>0.3016759776536313</v>
      </c>
      <c r="K50">
        <v>0.29050279329608941</v>
      </c>
      <c r="L50">
        <v>0.23463687150837986</v>
      </c>
      <c r="M50">
        <v>0.23463687150837986</v>
      </c>
      <c r="N50">
        <v>0.40782122905027929</v>
      </c>
      <c r="O50">
        <v>0.88268156424581001</v>
      </c>
      <c r="P50">
        <v>0.32402234636871508</v>
      </c>
      <c r="Q50">
        <v>0.38547486033519551</v>
      </c>
      <c r="R50">
        <v>0.34078212290502796</v>
      </c>
      <c r="S50">
        <v>0.23463687150837986</v>
      </c>
      <c r="T50">
        <v>0.45810055865921784</v>
      </c>
      <c r="U50">
        <v>0.91061452513966479</v>
      </c>
      <c r="V50">
        <v>0.83240223463687157</v>
      </c>
      <c r="W50">
        <v>0.25139664804469275</v>
      </c>
      <c r="X50">
        <v>0.3016759776536313</v>
      </c>
      <c r="Y50">
        <v>0.21787709497206709</v>
      </c>
      <c r="Z50" t="e">
        <v>#VALUE!</v>
      </c>
      <c r="AA50">
        <v>0.75977653631284914</v>
      </c>
      <c r="AB50">
        <v>0.3016759776536313</v>
      </c>
      <c r="AC50">
        <v>0.47486033519553073</v>
      </c>
      <c r="AD50">
        <v>0.3016759776536313</v>
      </c>
      <c r="AE50">
        <v>0.47486033519553073</v>
      </c>
      <c r="AF50">
        <v>0.25139664804469275</v>
      </c>
      <c r="AG50">
        <v>0.37988826815642462</v>
      </c>
      <c r="AH50">
        <v>0.41340782122905029</v>
      </c>
      <c r="AI50">
        <v>0.25139664804469275</v>
      </c>
      <c r="AJ50">
        <v>0.8044692737430168</v>
      </c>
      <c r="AK50">
        <v>0.83240223463687157</v>
      </c>
      <c r="AL50">
        <v>0.34078212290502796</v>
      </c>
      <c r="AM50">
        <v>0.6983240223463687</v>
      </c>
      <c r="AN50">
        <v>0.88268156424581001</v>
      </c>
    </row>
    <row r="51" spans="1:40" x14ac:dyDescent="0.25">
      <c r="A51" s="4">
        <v>2009</v>
      </c>
      <c r="B51">
        <v>0.76536312849162014</v>
      </c>
      <c r="C51">
        <v>0.21787709497206709</v>
      </c>
      <c r="D51">
        <v>0.96089385474860334</v>
      </c>
      <c r="E51">
        <v>0.98882681564245811</v>
      </c>
      <c r="F51">
        <v>0.20670391061452509</v>
      </c>
      <c r="G51">
        <v>0.52513966480446927</v>
      </c>
      <c r="H51">
        <v>0.58100558659217882</v>
      </c>
      <c r="I51">
        <v>0.28491620111731841</v>
      </c>
      <c r="J51">
        <v>0.27932960893854752</v>
      </c>
      <c r="K51">
        <v>0.15083798882681565</v>
      </c>
      <c r="L51">
        <v>0.17877094972067042</v>
      </c>
      <c r="M51">
        <v>0.15083798882681565</v>
      </c>
      <c r="N51">
        <v>0.38547486033519551</v>
      </c>
      <c r="O51">
        <v>0.5977653631284916</v>
      </c>
      <c r="P51">
        <v>0.24581005586592175</v>
      </c>
      <c r="Q51">
        <v>0.34078212290502796</v>
      </c>
      <c r="R51">
        <v>0.28491620111731841</v>
      </c>
      <c r="S51">
        <v>0.15083798882681565</v>
      </c>
      <c r="T51">
        <v>0.41899441340782118</v>
      </c>
      <c r="U51">
        <v>0.93854748603351956</v>
      </c>
      <c r="V51">
        <v>0.84357541899441335</v>
      </c>
      <c r="W51">
        <v>0.21787709497206709</v>
      </c>
      <c r="X51">
        <v>0.2011173184357542</v>
      </c>
      <c r="Y51">
        <v>0.25698324022346364</v>
      </c>
      <c r="Z51">
        <v>0.20670391061452509</v>
      </c>
      <c r="AA51">
        <v>0.78212290502793302</v>
      </c>
      <c r="AB51">
        <v>0.18435754189944131</v>
      </c>
      <c r="AC51">
        <v>0.35195530726256985</v>
      </c>
      <c r="AD51">
        <v>0.31284916201117319</v>
      </c>
      <c r="AE51">
        <v>0.42458100558659218</v>
      </c>
      <c r="AF51">
        <v>0.39106145251396651</v>
      </c>
      <c r="AG51">
        <v>0.35195530726256985</v>
      </c>
      <c r="AH51">
        <v>0.39106145251396651</v>
      </c>
      <c r="AI51">
        <v>0.15083798882681565</v>
      </c>
      <c r="AJ51">
        <v>0.77653631284916202</v>
      </c>
      <c r="AK51">
        <v>0.88826815642458101</v>
      </c>
      <c r="AL51">
        <v>0.25698324022346364</v>
      </c>
      <c r="AM51">
        <v>0.64245810055865915</v>
      </c>
      <c r="AN51">
        <v>0.96089385474860334</v>
      </c>
    </row>
    <row r="52" spans="1:40" x14ac:dyDescent="0.25">
      <c r="A52" s="4">
        <v>2010</v>
      </c>
      <c r="B52">
        <v>0.78212290502793302</v>
      </c>
      <c r="C52">
        <v>0.25698324022346364</v>
      </c>
      <c r="D52">
        <v>0.93296089385474856</v>
      </c>
      <c r="E52">
        <v>0.92178770949720668</v>
      </c>
      <c r="F52">
        <v>0.2960893854748603</v>
      </c>
      <c r="G52">
        <v>0.6089385474860336</v>
      </c>
      <c r="H52">
        <v>0.56424581005586594</v>
      </c>
      <c r="I52">
        <v>0.46927374301675973</v>
      </c>
      <c r="J52">
        <v>0.34636871508379885</v>
      </c>
      <c r="K52">
        <v>0.27932960893854752</v>
      </c>
      <c r="L52">
        <v>0.26815642458100564</v>
      </c>
      <c r="M52">
        <v>0.22346368715083798</v>
      </c>
      <c r="N52">
        <v>0.46368715083798884</v>
      </c>
      <c r="O52">
        <v>0.77094972067039103</v>
      </c>
      <c r="P52">
        <v>0.31284916201117319</v>
      </c>
      <c r="Q52">
        <v>0.6089385474860336</v>
      </c>
      <c r="R52">
        <v>0.34636871508379885</v>
      </c>
      <c r="S52">
        <v>0.26815642458100564</v>
      </c>
      <c r="T52">
        <v>0.49162011173184361</v>
      </c>
      <c r="U52">
        <v>0.87709497206703912</v>
      </c>
      <c r="V52">
        <v>0.8938547486033519</v>
      </c>
      <c r="W52">
        <v>0.38547486033519551</v>
      </c>
      <c r="X52">
        <v>0.27932960893854752</v>
      </c>
      <c r="Y52">
        <v>0.2960893854748603</v>
      </c>
      <c r="Z52">
        <v>0.2960893854748603</v>
      </c>
      <c r="AA52">
        <v>0.63687150837988826</v>
      </c>
      <c r="AB52">
        <v>0.22346368715083798</v>
      </c>
      <c r="AC52">
        <v>0.3966480446927374</v>
      </c>
      <c r="AD52">
        <v>0.44134078212290506</v>
      </c>
      <c r="AE52">
        <v>0.5083798882681565</v>
      </c>
      <c r="AF52">
        <v>0.41340782122905029</v>
      </c>
      <c r="AG52">
        <v>0.47486033519553073</v>
      </c>
      <c r="AH52">
        <v>0.43575418994413406</v>
      </c>
      <c r="AI52">
        <v>0.22346368715083798</v>
      </c>
      <c r="AJ52">
        <v>0.86033519553072624</v>
      </c>
      <c r="AK52">
        <v>0.7988826815642458</v>
      </c>
      <c r="AL52">
        <v>0.32402234636871508</v>
      </c>
      <c r="AM52">
        <v>0.94972067039106145</v>
      </c>
      <c r="AN52">
        <v>0.87150837988826813</v>
      </c>
    </row>
    <row r="53" spans="1:40" x14ac:dyDescent="0.25">
      <c r="A53" s="4">
        <v>2011</v>
      </c>
      <c r="B53">
        <v>0.63687150837988826</v>
      </c>
      <c r="C53">
        <v>0.23463687150837986</v>
      </c>
      <c r="D53">
        <v>0.88826815642458101</v>
      </c>
      <c r="E53">
        <v>0.85474860335195535</v>
      </c>
      <c r="F53">
        <v>0.31843575418994419</v>
      </c>
      <c r="G53">
        <v>0.65363128491620115</v>
      </c>
      <c r="H53">
        <v>0.58659217877094971</v>
      </c>
      <c r="I53">
        <v>0.2960893854748603</v>
      </c>
      <c r="J53">
        <v>0.28491620111731841</v>
      </c>
      <c r="K53">
        <v>0.26256983240223464</v>
      </c>
      <c r="L53">
        <v>0.22346368715083798</v>
      </c>
      <c r="M53">
        <v>0.21229050279329609</v>
      </c>
      <c r="N53">
        <v>0.41899441340782118</v>
      </c>
      <c r="O53">
        <v>0.78770949720670391</v>
      </c>
      <c r="P53">
        <v>0.2960893854748603</v>
      </c>
      <c r="Q53">
        <v>0.5977653631284916</v>
      </c>
      <c r="R53">
        <v>0.43016759776536317</v>
      </c>
      <c r="S53">
        <v>0.29050279329608941</v>
      </c>
      <c r="T53">
        <v>0.54748603351955305</v>
      </c>
      <c r="U53">
        <v>0.93296089385474856</v>
      </c>
      <c r="V53">
        <v>0.81005586592178769</v>
      </c>
      <c r="W53">
        <v>0.48603351955307261</v>
      </c>
      <c r="X53">
        <v>0.37430167597765363</v>
      </c>
      <c r="Y53">
        <v>0.24022346368715086</v>
      </c>
      <c r="Z53">
        <v>0.53072625698324027</v>
      </c>
      <c r="AA53">
        <v>0.5027932960893855</v>
      </c>
      <c r="AB53">
        <v>0.22346368715083798</v>
      </c>
      <c r="AC53">
        <v>0.34078212290502796</v>
      </c>
      <c r="AD53">
        <v>0.39106145251396651</v>
      </c>
      <c r="AE53">
        <v>0.46927374301675973</v>
      </c>
      <c r="AF53">
        <v>0.34636871508379885</v>
      </c>
      <c r="AG53">
        <v>0.40782122905027929</v>
      </c>
      <c r="AH53">
        <v>0.42458100558659218</v>
      </c>
      <c r="AI53">
        <v>0.27374301675977653</v>
      </c>
      <c r="AJ53">
        <v>0.88826815642458101</v>
      </c>
      <c r="AK53">
        <v>0.8044692737430168</v>
      </c>
      <c r="AL53">
        <v>0.36312849162011174</v>
      </c>
      <c r="AM53">
        <v>0.85474860335195535</v>
      </c>
      <c r="AN53">
        <v>0.91620111731843579</v>
      </c>
    </row>
    <row r="54" spans="1:40" x14ac:dyDescent="0.25">
      <c r="A54" s="4">
        <v>2012</v>
      </c>
      <c r="B54">
        <v>0.63687150837988826</v>
      </c>
      <c r="C54">
        <v>0.23463687150837986</v>
      </c>
      <c r="D54">
        <v>0.88826815642458101</v>
      </c>
      <c r="E54">
        <v>0.85474860335195535</v>
      </c>
      <c r="F54">
        <v>0.31843575418994419</v>
      </c>
      <c r="G54">
        <v>0.65363128491620115</v>
      </c>
      <c r="H54">
        <v>0.58659217877094971</v>
      </c>
      <c r="I54">
        <v>0.2960893854748603</v>
      </c>
      <c r="J54">
        <v>0.28491620111731841</v>
      </c>
      <c r="K54">
        <v>0.26256983240223464</v>
      </c>
      <c r="L54">
        <v>0.22346368715083798</v>
      </c>
      <c r="M54">
        <v>0.21229050279329609</v>
      </c>
      <c r="N54">
        <v>0.41899441340782118</v>
      </c>
      <c r="O54">
        <v>0.78770949720670391</v>
      </c>
      <c r="P54">
        <v>0.2960893854748603</v>
      </c>
      <c r="Q54">
        <v>0.5977653631284916</v>
      </c>
      <c r="R54">
        <v>0.43016759776536317</v>
      </c>
      <c r="S54">
        <v>0.29050279329608941</v>
      </c>
      <c r="T54">
        <v>0.54748603351955305</v>
      </c>
      <c r="U54">
        <v>0.93296089385474856</v>
      </c>
      <c r="V54">
        <v>0.81005586592178769</v>
      </c>
      <c r="W54">
        <v>0.48603351955307261</v>
      </c>
      <c r="X54">
        <v>0.37430167597765363</v>
      </c>
      <c r="Y54">
        <v>0.24022346368715086</v>
      </c>
      <c r="Z54">
        <v>0.53072625698324027</v>
      </c>
      <c r="AA54">
        <v>0.5027932960893855</v>
      </c>
      <c r="AB54">
        <v>0.22346368715083798</v>
      </c>
      <c r="AC54">
        <v>0.34078212290502796</v>
      </c>
      <c r="AD54">
        <v>0.39106145251396651</v>
      </c>
      <c r="AE54">
        <v>0.46927374301675973</v>
      </c>
      <c r="AF54">
        <v>0.34636871508379885</v>
      </c>
      <c r="AG54">
        <v>0.40782122905027929</v>
      </c>
      <c r="AH54">
        <v>0.42458100558659218</v>
      </c>
      <c r="AI54">
        <v>0.27374301675977653</v>
      </c>
      <c r="AJ54">
        <v>0.88826815642458101</v>
      </c>
      <c r="AK54">
        <v>0.8044692737430168</v>
      </c>
      <c r="AL54">
        <v>0.36312849162011174</v>
      </c>
      <c r="AM54">
        <v>0.85474860335195535</v>
      </c>
      <c r="AN54">
        <v>0.91620111731843579</v>
      </c>
    </row>
    <row r="55" spans="1:40" x14ac:dyDescent="0.25">
      <c r="A55" s="4">
        <v>2013</v>
      </c>
      <c r="B55">
        <v>0.58659217877094971</v>
      </c>
      <c r="C55">
        <v>0.24022346368715086</v>
      </c>
      <c r="D55">
        <v>0.95530726256983245</v>
      </c>
      <c r="E55">
        <v>0.94972067039106145</v>
      </c>
      <c r="F55">
        <v>0.29050279329608941</v>
      </c>
      <c r="G55">
        <v>0.65921787709497215</v>
      </c>
      <c r="H55">
        <v>0.53072625698324027</v>
      </c>
      <c r="I55">
        <v>0.30726256983240219</v>
      </c>
      <c r="J55">
        <v>0.26256983240223464</v>
      </c>
      <c r="K55">
        <v>0.20670391061452509</v>
      </c>
      <c r="L55">
        <v>0.23463687150837986</v>
      </c>
      <c r="M55">
        <v>0.17877094972067042</v>
      </c>
      <c r="N55">
        <v>0.37988826815642462</v>
      </c>
      <c r="O55">
        <v>0.73184357541899447</v>
      </c>
      <c r="P55">
        <v>0.26815642458100564</v>
      </c>
      <c r="Q55">
        <v>0.64245810055865915</v>
      </c>
      <c r="R55">
        <v>0.48603351955307261</v>
      </c>
      <c r="S55">
        <v>0.25698324022346364</v>
      </c>
      <c r="T55">
        <v>0.49162011173184361</v>
      </c>
      <c r="U55">
        <v>0.93296089385474856</v>
      </c>
      <c r="V55">
        <v>0.76536312849162014</v>
      </c>
      <c r="W55">
        <v>0.39106145251396651</v>
      </c>
      <c r="X55">
        <v>0.35754189944134074</v>
      </c>
      <c r="Y55">
        <v>0.1955307262569832</v>
      </c>
      <c r="Z55">
        <v>0.42458100558659218</v>
      </c>
      <c r="AA55">
        <v>0.48044692737430172</v>
      </c>
      <c r="AB55">
        <v>0.18435754189944131</v>
      </c>
      <c r="AC55">
        <v>0.2960893854748603</v>
      </c>
      <c r="AD55">
        <v>0.32960893854748607</v>
      </c>
      <c r="AE55">
        <v>0.40782122905027929</v>
      </c>
      <c r="AF55">
        <v>0.3016759776536313</v>
      </c>
      <c r="AG55">
        <v>0.36871508379888274</v>
      </c>
      <c r="AH55">
        <v>0.37430167597765363</v>
      </c>
      <c r="AI55">
        <v>0.22905027932960897</v>
      </c>
      <c r="AJ55">
        <v>0.86033519553072624</v>
      </c>
      <c r="AK55">
        <v>0.83798882681564246</v>
      </c>
      <c r="AL55">
        <v>0.33519553072625696</v>
      </c>
      <c r="AM55">
        <v>0.87709497206703912</v>
      </c>
      <c r="AN55">
        <v>0.91061452513966479</v>
      </c>
    </row>
    <row r="56" spans="1:40" x14ac:dyDescent="0.25">
      <c r="A56" s="4">
        <v>2014</v>
      </c>
      <c r="B56">
        <v>0.6089385474860336</v>
      </c>
      <c r="C56">
        <v>0.24022346368715086</v>
      </c>
      <c r="D56">
        <v>0.93296089385474856</v>
      </c>
      <c r="E56">
        <v>0.94972067039106145</v>
      </c>
      <c r="F56">
        <v>0.3016759776536313</v>
      </c>
      <c r="G56">
        <v>0.73184357541899447</v>
      </c>
      <c r="H56">
        <v>0.53631284916201116</v>
      </c>
      <c r="I56">
        <v>0.31284916201117319</v>
      </c>
      <c r="J56">
        <v>0.24581005586592175</v>
      </c>
      <c r="K56">
        <v>0.21229050279329609</v>
      </c>
      <c r="L56">
        <v>0.23463687150837986</v>
      </c>
      <c r="M56">
        <v>0.17877094972067042</v>
      </c>
      <c r="N56">
        <v>0.39106145251396651</v>
      </c>
      <c r="O56">
        <v>0.64245810055865915</v>
      </c>
      <c r="P56">
        <v>0.25139664804469275</v>
      </c>
      <c r="Q56">
        <v>0.72625698324022347</v>
      </c>
      <c r="R56">
        <v>0.53072625698324027</v>
      </c>
      <c r="S56">
        <v>0.26256983240223464</v>
      </c>
      <c r="T56">
        <v>0.44692737430167595</v>
      </c>
      <c r="U56">
        <v>0.92737430167597767</v>
      </c>
      <c r="V56">
        <v>0.71508379888268159</v>
      </c>
      <c r="W56">
        <v>0.37988826815642462</v>
      </c>
      <c r="X56">
        <v>0.35195530726256985</v>
      </c>
      <c r="Y56">
        <v>0.1955307262569832</v>
      </c>
      <c r="Z56">
        <v>0.45810055865921784</v>
      </c>
      <c r="AA56">
        <v>0.48603351955307261</v>
      </c>
      <c r="AB56">
        <v>0.18435754189944131</v>
      </c>
      <c r="AC56">
        <v>0.27932960893854752</v>
      </c>
      <c r="AD56">
        <v>0.34078212290502796</v>
      </c>
      <c r="AE56">
        <v>0.42458100558659218</v>
      </c>
      <c r="AF56">
        <v>0.28491620111731841</v>
      </c>
      <c r="AG56">
        <v>0.36312849162011174</v>
      </c>
      <c r="AH56">
        <v>0.36871508379888274</v>
      </c>
      <c r="AI56">
        <v>0.22905027932960897</v>
      </c>
      <c r="AJ56">
        <v>0.81564245810055869</v>
      </c>
      <c r="AK56">
        <v>0.83240223463687157</v>
      </c>
      <c r="AL56">
        <v>0.35754189944134074</v>
      </c>
      <c r="AM56">
        <v>0.88268156424581001</v>
      </c>
      <c r="AN56">
        <v>0.8994413407821229</v>
      </c>
    </row>
    <row r="57" spans="1:40" x14ac:dyDescent="0.25">
      <c r="A57" s="4">
        <v>2015</v>
      </c>
      <c r="B57">
        <v>0.58659217877094971</v>
      </c>
      <c r="C57">
        <v>0.18994413407821231</v>
      </c>
      <c r="D57">
        <v>0.94413407821229045</v>
      </c>
      <c r="E57">
        <v>0.97206703910614523</v>
      </c>
      <c r="F57">
        <v>0.23463687150837986</v>
      </c>
      <c r="G57">
        <v>0.74301675977653625</v>
      </c>
      <c r="H57">
        <v>0.47486033519553073</v>
      </c>
      <c r="I57">
        <v>0.28491620111731841</v>
      </c>
      <c r="J57">
        <v>0.22346368715083798</v>
      </c>
      <c r="K57">
        <v>0.16759776536312854</v>
      </c>
      <c r="L57">
        <v>0.20670391061452509</v>
      </c>
      <c r="M57">
        <v>0.15642458100558654</v>
      </c>
      <c r="N57">
        <v>0.36312849162011174</v>
      </c>
      <c r="O57">
        <v>0.53631284916201116</v>
      </c>
      <c r="P57">
        <v>0.21787709497206709</v>
      </c>
      <c r="Q57">
        <v>0.65921787709497215</v>
      </c>
      <c r="R57">
        <v>0.51396648044692739</v>
      </c>
      <c r="S57">
        <v>0.21229050279329609</v>
      </c>
      <c r="T57">
        <v>0.55865921787709505</v>
      </c>
      <c r="U57">
        <v>0.95530726256983245</v>
      </c>
      <c r="V57">
        <v>0.64245810055865915</v>
      </c>
      <c r="W57">
        <v>0.30726256983240219</v>
      </c>
      <c r="X57">
        <v>0.32402234636871508</v>
      </c>
      <c r="Y57">
        <v>0.25698324022346364</v>
      </c>
      <c r="Z57">
        <v>0.41899441340782118</v>
      </c>
      <c r="AA57">
        <v>0.55307262569832405</v>
      </c>
      <c r="AB57">
        <v>0.17318435754189943</v>
      </c>
      <c r="AC57">
        <v>0.25139664804469275</v>
      </c>
      <c r="AD57">
        <v>0.2960893854748603</v>
      </c>
      <c r="AE57">
        <v>0.44134078212290506</v>
      </c>
      <c r="AF57">
        <v>0.22905027932960897</v>
      </c>
      <c r="AG57">
        <v>0.34636871508379885</v>
      </c>
      <c r="AH57">
        <v>0.33519553072625696</v>
      </c>
      <c r="AI57">
        <v>0.17877094972067042</v>
      </c>
      <c r="AJ57">
        <v>0.7988826815642458</v>
      </c>
      <c r="AK57">
        <v>0.85474860335195535</v>
      </c>
      <c r="AL57">
        <v>0.34078212290502796</v>
      </c>
      <c r="AM57">
        <v>0.87150837988826813</v>
      </c>
      <c r="AN57">
        <v>0.92178770949720668</v>
      </c>
    </row>
    <row r="58" spans="1:40" x14ac:dyDescent="0.25">
      <c r="A58" s="4">
        <v>2016</v>
      </c>
      <c r="B58">
        <v>0.58659217877094971</v>
      </c>
      <c r="C58">
        <v>0.23463687150837986</v>
      </c>
      <c r="D58">
        <v>0.91620111731843579</v>
      </c>
      <c r="E58">
        <v>0.94972067039106145</v>
      </c>
      <c r="F58">
        <v>0.24581005586592175</v>
      </c>
      <c r="G58">
        <v>0.8044692737430168</v>
      </c>
      <c r="H58">
        <v>0.52513966480446927</v>
      </c>
      <c r="I58">
        <v>0.32402234636871508</v>
      </c>
      <c r="J58">
        <v>0.29050279329608941</v>
      </c>
      <c r="K58">
        <v>0.1955307262569832</v>
      </c>
      <c r="L58">
        <v>0.25139664804469275</v>
      </c>
      <c r="M58">
        <v>0.17877094972067042</v>
      </c>
      <c r="N58">
        <v>0.42458100558659218</v>
      </c>
      <c r="O58">
        <v>0.53072625698324027</v>
      </c>
      <c r="P58">
        <v>0.26256983240223464</v>
      </c>
      <c r="Q58">
        <v>0.67039106145251393</v>
      </c>
      <c r="R58">
        <v>0.54748603351955305</v>
      </c>
      <c r="S58">
        <v>0.22346368715083798</v>
      </c>
      <c r="T58">
        <v>0.6033519553072626</v>
      </c>
      <c r="U58">
        <v>0.93296089385474856</v>
      </c>
      <c r="V58">
        <v>0.64804469273743015</v>
      </c>
      <c r="W58">
        <v>0.30726256983240219</v>
      </c>
      <c r="X58">
        <v>0.36871508379888274</v>
      </c>
      <c r="Y58">
        <v>0.25698324022346364</v>
      </c>
      <c r="Z58">
        <v>0.43016759776536317</v>
      </c>
      <c r="AA58">
        <v>0.5977653631284916</v>
      </c>
      <c r="AB58">
        <v>0.18435754189944131</v>
      </c>
      <c r="AC58">
        <v>0.43575418994413406</v>
      </c>
      <c r="AD58">
        <v>0.3016759776536313</v>
      </c>
      <c r="AE58">
        <v>0.44692737430167595</v>
      </c>
      <c r="AF58">
        <v>0.24022346368715086</v>
      </c>
      <c r="AG58">
        <v>0.3966480446927374</v>
      </c>
      <c r="AH58">
        <v>0.36312849162011174</v>
      </c>
      <c r="AI58">
        <v>0.21787709497206709</v>
      </c>
      <c r="AJ58">
        <v>0.98882681564245811</v>
      </c>
      <c r="AK58">
        <v>0.83240223463687157</v>
      </c>
      <c r="AL58">
        <v>0.38547486033519551</v>
      </c>
      <c r="AM58">
        <v>0.77094972067039103</v>
      </c>
      <c r="AN58">
        <v>0.8994413407821229</v>
      </c>
    </row>
    <row r="59" spans="1:40" x14ac:dyDescent="0.25">
      <c r="A59" s="4">
        <v>2017</v>
      </c>
      <c r="B59">
        <v>0.61452513966480449</v>
      </c>
      <c r="C59">
        <v>0.23463687150837986</v>
      </c>
      <c r="D59">
        <v>0.92178770949720668</v>
      </c>
      <c r="E59">
        <v>0.97206703910614523</v>
      </c>
      <c r="F59">
        <v>0.22346368715083798</v>
      </c>
      <c r="G59">
        <v>0.78212290502793302</v>
      </c>
      <c r="H59">
        <v>0.58659217877094971</v>
      </c>
      <c r="I59">
        <v>0.34078212290502796</v>
      </c>
      <c r="J59">
        <v>0.3016759776536313</v>
      </c>
      <c r="K59">
        <v>0.1955307262569832</v>
      </c>
      <c r="L59">
        <v>0.24022346368715086</v>
      </c>
      <c r="M59">
        <v>0.18994413407821231</v>
      </c>
      <c r="N59">
        <v>0.39106145251396651</v>
      </c>
      <c r="O59">
        <v>0.53072625698324027</v>
      </c>
      <c r="P59">
        <v>0.26256983240223464</v>
      </c>
      <c r="Q59">
        <v>0.66480446927374304</v>
      </c>
      <c r="R59">
        <v>0.56983240223463683</v>
      </c>
      <c r="S59">
        <v>0.25139664804469275</v>
      </c>
      <c r="T59">
        <v>0.46368715083798884</v>
      </c>
      <c r="U59">
        <v>0.94972067039106145</v>
      </c>
      <c r="V59">
        <v>0.67039106145251393</v>
      </c>
      <c r="W59">
        <v>0.32960893854748607</v>
      </c>
      <c r="X59">
        <v>0.37430167597765363</v>
      </c>
      <c r="Y59">
        <v>0.25698324022346364</v>
      </c>
      <c r="Z59">
        <v>0.43575418994413406</v>
      </c>
      <c r="AA59">
        <v>0.62011173184357538</v>
      </c>
      <c r="AB59">
        <v>0.2011173184357542</v>
      </c>
      <c r="AC59">
        <v>0.47486033519553073</v>
      </c>
      <c r="AD59">
        <v>0.27374301675977653</v>
      </c>
      <c r="AE59">
        <v>0.43016759776536317</v>
      </c>
      <c r="AF59">
        <v>0.26815642458100564</v>
      </c>
      <c r="AG59">
        <v>0.37988826815642462</v>
      </c>
      <c r="AH59">
        <v>0.33519553072625696</v>
      </c>
      <c r="AI59">
        <v>0.18435754189944131</v>
      </c>
      <c r="AJ59">
        <v>0.994413407821229</v>
      </c>
      <c r="AK59">
        <v>0.83240223463687157</v>
      </c>
      <c r="AL59">
        <v>0.3966480446927374</v>
      </c>
      <c r="AM59">
        <v>0.74301675977653625</v>
      </c>
      <c r="AN59">
        <v>0.88268156424581001</v>
      </c>
    </row>
    <row r="60" spans="1:40" x14ac:dyDescent="0.25">
      <c r="A60" s="4">
        <v>2018</v>
      </c>
      <c r="B60">
        <v>0.62011173184357538</v>
      </c>
      <c r="C60">
        <v>0.23463687150837986</v>
      </c>
      <c r="D60">
        <v>0.91620111731843579</v>
      </c>
      <c r="E60">
        <v>0.96089385474860334</v>
      </c>
      <c r="F60">
        <v>0.21229050279329609</v>
      </c>
      <c r="G60">
        <v>0.7932960893854748</v>
      </c>
      <c r="H60">
        <v>0.55865921787709505</v>
      </c>
      <c r="I60">
        <v>0.31284916201117319</v>
      </c>
      <c r="J60">
        <v>0.36312849162011174</v>
      </c>
      <c r="K60">
        <v>0.22346368715083798</v>
      </c>
      <c r="L60">
        <v>0.24022346368715086</v>
      </c>
      <c r="M60">
        <v>0.1955307262569832</v>
      </c>
      <c r="N60">
        <v>0.35754189944134074</v>
      </c>
      <c r="O60">
        <v>0.51396648044692739</v>
      </c>
      <c r="P60">
        <v>0.25698324022346364</v>
      </c>
      <c r="Q60">
        <v>0.58659217877094971</v>
      </c>
      <c r="R60">
        <v>0.58100558659217882</v>
      </c>
      <c r="S60">
        <v>0.26256983240223464</v>
      </c>
      <c r="T60">
        <v>0.43016759776536317</v>
      </c>
      <c r="U60">
        <v>0.94413407821229045</v>
      </c>
      <c r="V60">
        <v>0.72067039106145248</v>
      </c>
      <c r="W60">
        <v>0.30726256983240219</v>
      </c>
      <c r="X60">
        <v>0.37430167597765363</v>
      </c>
      <c r="Y60">
        <v>0.26815642458100564</v>
      </c>
      <c r="Z60">
        <v>0.53631284916201116</v>
      </c>
      <c r="AA60">
        <v>0.62569832402234637</v>
      </c>
      <c r="AB60">
        <v>0.18994413407821231</v>
      </c>
      <c r="AC60">
        <v>0.4972067039106145</v>
      </c>
      <c r="AD60">
        <v>0.25139664804469275</v>
      </c>
      <c r="AE60">
        <v>0.41899441340782118</v>
      </c>
      <c r="AF60">
        <v>0.32402234636871508</v>
      </c>
      <c r="AG60">
        <v>0.35195530726256985</v>
      </c>
      <c r="AH60">
        <v>0.34636871508379885</v>
      </c>
      <c r="AI60">
        <v>0.18435754189944131</v>
      </c>
      <c r="AJ60">
        <v>0.994413407821229</v>
      </c>
      <c r="AK60">
        <v>0.83240223463687157</v>
      </c>
      <c r="AL60">
        <v>0.3966480446927374</v>
      </c>
      <c r="AM60">
        <v>0.73743016759776536</v>
      </c>
      <c r="AN60">
        <v>0.9050279329608939</v>
      </c>
    </row>
    <row r="61" spans="1:40" x14ac:dyDescent="0.25">
      <c r="A61" s="4"/>
    </row>
    <row r="62" spans="1:40" x14ac:dyDescent="0.25">
      <c r="A62" s="4"/>
    </row>
    <row r="63" spans="1:40" x14ac:dyDescent="0.25">
      <c r="A63" s="1" t="s">
        <v>41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 t="s">
        <v>16</v>
      </c>
      <c r="R63" s="2" t="s">
        <v>17</v>
      </c>
      <c r="S63" s="2" t="s">
        <v>18</v>
      </c>
      <c r="T63" s="2" t="s">
        <v>19</v>
      </c>
      <c r="U63" s="2" t="s">
        <v>20</v>
      </c>
      <c r="V63" s="2" t="s">
        <v>21</v>
      </c>
      <c r="W63" s="2" t="s">
        <v>22</v>
      </c>
      <c r="X63" s="2" t="s">
        <v>23</v>
      </c>
      <c r="Y63" s="2" t="s">
        <v>24</v>
      </c>
      <c r="Z63" s="2" t="s">
        <v>25</v>
      </c>
      <c r="AA63" s="2" t="s">
        <v>26</v>
      </c>
      <c r="AB63" s="2" t="s">
        <v>27</v>
      </c>
      <c r="AC63" s="2" t="s">
        <v>28</v>
      </c>
      <c r="AD63" s="2" t="s">
        <v>29</v>
      </c>
      <c r="AE63" s="2" t="s">
        <v>30</v>
      </c>
      <c r="AF63" s="2" t="s">
        <v>31</v>
      </c>
      <c r="AG63" s="2" t="s">
        <v>32</v>
      </c>
      <c r="AH63" s="2" t="s">
        <v>33</v>
      </c>
      <c r="AI63" s="2" t="s">
        <v>34</v>
      </c>
      <c r="AJ63" s="2" t="s">
        <v>35</v>
      </c>
      <c r="AK63" s="2" t="s">
        <v>36</v>
      </c>
      <c r="AL63" s="2" t="s">
        <v>37</v>
      </c>
      <c r="AM63" s="2" t="s">
        <v>38</v>
      </c>
      <c r="AN63" s="2" t="s">
        <v>39</v>
      </c>
    </row>
    <row r="64" spans="1:40" x14ac:dyDescent="0.25">
      <c r="A64" s="4">
        <v>1991</v>
      </c>
    </row>
    <row r="65" spans="1:40" x14ac:dyDescent="0.25">
      <c r="A65" s="4">
        <v>1992</v>
      </c>
    </row>
    <row r="66" spans="1:40" x14ac:dyDescent="0.25">
      <c r="A66" s="4">
        <v>1993</v>
      </c>
    </row>
    <row r="67" spans="1:40" x14ac:dyDescent="0.25">
      <c r="A67" s="4">
        <v>1994</v>
      </c>
    </row>
    <row r="68" spans="1:40" x14ac:dyDescent="0.25">
      <c r="A68" s="4">
        <v>1995</v>
      </c>
    </row>
    <row r="69" spans="1:40" x14ac:dyDescent="0.25">
      <c r="A69" s="4">
        <v>1996</v>
      </c>
    </row>
    <row r="70" spans="1:40" x14ac:dyDescent="0.25">
      <c r="A70" s="4">
        <v>1997</v>
      </c>
    </row>
    <row r="71" spans="1:40" x14ac:dyDescent="0.25">
      <c r="A71" s="4">
        <v>1998</v>
      </c>
    </row>
    <row r="72" spans="1:40" x14ac:dyDescent="0.25">
      <c r="A72" s="4">
        <v>1999</v>
      </c>
    </row>
    <row r="73" spans="1:40" x14ac:dyDescent="0.25">
      <c r="A73" s="4">
        <v>2000</v>
      </c>
    </row>
    <row r="74" spans="1:40" x14ac:dyDescent="0.25">
      <c r="A74" s="4">
        <v>2001</v>
      </c>
    </row>
    <row r="75" spans="1:40" x14ac:dyDescent="0.25">
      <c r="A75" s="4">
        <v>2002</v>
      </c>
      <c r="B75" t="e">
        <v>#VALUE!</v>
      </c>
      <c r="C75">
        <v>0.37430167597765363</v>
      </c>
      <c r="D75">
        <v>0.7932960893854748</v>
      </c>
      <c r="E75">
        <v>0.92178770949720668</v>
      </c>
      <c r="F75">
        <v>0.2960893854748603</v>
      </c>
      <c r="G75">
        <v>0.44134078212290506</v>
      </c>
      <c r="H75">
        <v>0.41340782122905029</v>
      </c>
      <c r="I75" t="e">
        <v>#VALUE!</v>
      </c>
      <c r="J75">
        <v>0.45810055865921784</v>
      </c>
      <c r="K75">
        <v>0.28491620111731841</v>
      </c>
      <c r="L75" t="e">
        <v>#VALUE!</v>
      </c>
      <c r="M75">
        <v>0.23463687150837986</v>
      </c>
      <c r="N75">
        <v>0.29050279329608941</v>
      </c>
      <c r="O75" t="e">
        <v>#VALUE!</v>
      </c>
      <c r="P75">
        <v>0.26815642458100564</v>
      </c>
      <c r="Q75">
        <v>0.33519553072625696</v>
      </c>
      <c r="R75">
        <v>0.36312849162011174</v>
      </c>
      <c r="S75">
        <v>0.26256983240223464</v>
      </c>
      <c r="T75">
        <v>0.45251396648044695</v>
      </c>
      <c r="U75">
        <v>0.87709497206703912</v>
      </c>
      <c r="V75">
        <v>0.77653631284916202</v>
      </c>
      <c r="W75" t="e">
        <v>#VALUE!</v>
      </c>
      <c r="X75" t="e">
        <v>#VALUE!</v>
      </c>
      <c r="Y75" t="e">
        <v>#VALUE!</v>
      </c>
      <c r="Z75" t="e">
        <v>#VALUE!</v>
      </c>
      <c r="AA75">
        <v>0.22905027932960897</v>
      </c>
      <c r="AB75">
        <v>0.23463687150837986</v>
      </c>
      <c r="AC75">
        <v>0.39106145251396651</v>
      </c>
      <c r="AD75">
        <v>0.26815642458100564</v>
      </c>
      <c r="AE75">
        <v>0.48044692737430172</v>
      </c>
      <c r="AF75" t="e">
        <v>#VALUE!</v>
      </c>
      <c r="AG75">
        <v>0.30726256983240219</v>
      </c>
      <c r="AH75">
        <v>0.39106145251396651</v>
      </c>
      <c r="AI75">
        <v>0.26815642458100564</v>
      </c>
      <c r="AJ75">
        <v>0.70949720670391059</v>
      </c>
      <c r="AK75">
        <v>0.98882681564245811</v>
      </c>
      <c r="AL75">
        <v>0.34636871508379885</v>
      </c>
      <c r="AM75">
        <v>0.85474860335195535</v>
      </c>
      <c r="AN75">
        <v>0.8994413407821229</v>
      </c>
    </row>
    <row r="76" spans="1:40" x14ac:dyDescent="0.25">
      <c r="A76" s="4">
        <v>2003</v>
      </c>
      <c r="B76">
        <v>0.6033519553072626</v>
      </c>
      <c r="C76">
        <v>0.18994413407821231</v>
      </c>
      <c r="D76">
        <v>0.73184357541899447</v>
      </c>
      <c r="E76">
        <v>0.94413407821229045</v>
      </c>
      <c r="F76">
        <v>0.13966480446927376</v>
      </c>
      <c r="G76">
        <v>0.29050279329608941</v>
      </c>
      <c r="H76">
        <v>0.48603351955307261</v>
      </c>
      <c r="I76">
        <v>0.56424581005586594</v>
      </c>
      <c r="J76">
        <v>0.16759776536312854</v>
      </c>
      <c r="K76">
        <v>0.12849162011173187</v>
      </c>
      <c r="L76">
        <v>0.16759776536312854</v>
      </c>
      <c r="M76">
        <v>0.1061452513966481</v>
      </c>
      <c r="N76">
        <v>0.24581005586592175</v>
      </c>
      <c r="O76">
        <v>0.5083798882681565</v>
      </c>
      <c r="P76">
        <v>0.14525139664804465</v>
      </c>
      <c r="Q76">
        <v>0.27374301675977653</v>
      </c>
      <c r="R76">
        <v>0.21787709497206709</v>
      </c>
      <c r="S76">
        <v>0.1955307262569832</v>
      </c>
      <c r="T76">
        <v>0.3966480446927374</v>
      </c>
      <c r="U76">
        <v>0.87150837988826813</v>
      </c>
      <c r="V76">
        <v>0.68156424581005592</v>
      </c>
      <c r="W76">
        <v>0.16201117318435754</v>
      </c>
      <c r="X76">
        <v>0.1955307262569832</v>
      </c>
      <c r="Y76" t="e">
        <v>#VALUE!</v>
      </c>
      <c r="Z76" t="e">
        <v>#VALUE!</v>
      </c>
      <c r="AA76">
        <v>0.62569832402234637</v>
      </c>
      <c r="AB76">
        <v>0.1061452513966481</v>
      </c>
      <c r="AC76">
        <v>0.28491620111731841</v>
      </c>
      <c r="AD76">
        <v>0.25698324022346364</v>
      </c>
      <c r="AE76">
        <v>0.43016759776536317</v>
      </c>
      <c r="AF76">
        <v>0.16759776536312854</v>
      </c>
      <c r="AG76">
        <v>0.21229050279329609</v>
      </c>
      <c r="AH76">
        <v>0.33519553072625696</v>
      </c>
      <c r="AI76">
        <v>0.15083798882681565</v>
      </c>
      <c r="AJ76">
        <v>0.73184357541899447</v>
      </c>
      <c r="AK76">
        <v>0.98324022346368711</v>
      </c>
      <c r="AL76">
        <v>0.25139664804469275</v>
      </c>
      <c r="AM76">
        <v>0.83798882681564246</v>
      </c>
      <c r="AN76">
        <v>0.96089385474860334</v>
      </c>
    </row>
    <row r="77" spans="1:40" x14ac:dyDescent="0.25">
      <c r="A77" s="4">
        <v>2004</v>
      </c>
      <c r="B77">
        <v>0.55865921787709505</v>
      </c>
      <c r="C77">
        <v>0.18994413407821231</v>
      </c>
      <c r="D77">
        <v>0.85474860335195535</v>
      </c>
      <c r="E77">
        <v>0.8994413407821229</v>
      </c>
      <c r="F77">
        <v>0.21787709497206709</v>
      </c>
      <c r="G77">
        <v>0.2960893854748603</v>
      </c>
      <c r="H77">
        <v>0.3966480446927374</v>
      </c>
      <c r="I77">
        <v>0.54748603351955305</v>
      </c>
      <c r="J77">
        <v>0.2011173184357542</v>
      </c>
      <c r="K77">
        <v>0.1005586592178771</v>
      </c>
      <c r="L77">
        <v>0.15642458100558654</v>
      </c>
      <c r="M77">
        <v>0.1005586592178771</v>
      </c>
      <c r="N77">
        <v>0.2011173184357542</v>
      </c>
      <c r="O77">
        <v>0.62011173184357538</v>
      </c>
      <c r="P77">
        <v>0.15642458100558654</v>
      </c>
      <c r="Q77">
        <v>0.27932960893854752</v>
      </c>
      <c r="R77">
        <v>0.25139664804469275</v>
      </c>
      <c r="S77">
        <v>0.1005586592178771</v>
      </c>
      <c r="T77">
        <v>0.31284916201117319</v>
      </c>
      <c r="U77">
        <v>0.82681564245810057</v>
      </c>
      <c r="V77">
        <v>0.6927374301675977</v>
      </c>
      <c r="W77">
        <v>0.15083798882681565</v>
      </c>
      <c r="X77">
        <v>0.18435754189944131</v>
      </c>
      <c r="Y77" t="e">
        <v>#VALUE!</v>
      </c>
      <c r="Z77" t="e">
        <v>#VALUE!</v>
      </c>
      <c r="AA77">
        <v>0.53072625698324027</v>
      </c>
      <c r="AB77">
        <v>0.1005586592178771</v>
      </c>
      <c r="AC77">
        <v>0.27374301675977653</v>
      </c>
      <c r="AD77">
        <v>0.23463687150837986</v>
      </c>
      <c r="AE77">
        <v>0.48603351955307261</v>
      </c>
      <c r="AF77">
        <v>0.1005586592178771</v>
      </c>
      <c r="AG77">
        <v>0.17877094972067042</v>
      </c>
      <c r="AH77">
        <v>0.31284916201117319</v>
      </c>
      <c r="AI77">
        <v>0.15642458100558654</v>
      </c>
      <c r="AJ77">
        <v>0.62569832402234637</v>
      </c>
      <c r="AK77">
        <v>0.98882681564245811</v>
      </c>
      <c r="AL77">
        <v>0.25139664804469275</v>
      </c>
      <c r="AM77">
        <v>0.86592178770949724</v>
      </c>
      <c r="AN77">
        <v>0.88826815642458101</v>
      </c>
    </row>
    <row r="78" spans="1:40" x14ac:dyDescent="0.25">
      <c r="A78" s="4">
        <v>2005</v>
      </c>
      <c r="B78">
        <v>0.68156424581005592</v>
      </c>
      <c r="C78">
        <v>0.2011173184357542</v>
      </c>
      <c r="D78">
        <v>0.8994413407821229</v>
      </c>
      <c r="E78">
        <v>0.96089385474860334</v>
      </c>
      <c r="F78">
        <v>0.21229050279329609</v>
      </c>
      <c r="G78">
        <v>0.37988826815642462</v>
      </c>
      <c r="H78">
        <v>0.42458100558659218</v>
      </c>
      <c r="I78">
        <v>0.25139664804469275</v>
      </c>
      <c r="J78">
        <v>0.16201117318435754</v>
      </c>
      <c r="K78">
        <v>0.11731843575418999</v>
      </c>
      <c r="L78">
        <v>0.17318435754189943</v>
      </c>
      <c r="M78">
        <v>0.11731843575418999</v>
      </c>
      <c r="N78">
        <v>0.27932960893854752</v>
      </c>
      <c r="O78">
        <v>0.66480446927374304</v>
      </c>
      <c r="P78">
        <v>0.21229050279329609</v>
      </c>
      <c r="Q78">
        <v>0.21229050279329609</v>
      </c>
      <c r="R78">
        <v>0.17877094972067042</v>
      </c>
      <c r="S78">
        <v>0.11731843575418999</v>
      </c>
      <c r="T78">
        <v>0.34636871508379885</v>
      </c>
      <c r="U78">
        <v>0.77653631284916202</v>
      </c>
      <c r="V78">
        <v>0.73184357541899447</v>
      </c>
      <c r="W78">
        <v>0.2011173184357542</v>
      </c>
      <c r="X78">
        <v>0.22905027932960897</v>
      </c>
      <c r="Y78" t="e">
        <v>#VALUE!</v>
      </c>
      <c r="Z78" t="e">
        <v>#VALUE!</v>
      </c>
      <c r="AA78">
        <v>0.52513966480446927</v>
      </c>
      <c r="AB78">
        <v>0.11731843575418999</v>
      </c>
      <c r="AC78">
        <v>0.40782122905027929</v>
      </c>
      <c r="AD78">
        <v>0.24022346368715086</v>
      </c>
      <c r="AE78">
        <v>0.5027932960893855</v>
      </c>
      <c r="AF78">
        <v>0.15642458100558654</v>
      </c>
      <c r="AG78">
        <v>0.16201117318435754</v>
      </c>
      <c r="AH78">
        <v>0.33519553072625696</v>
      </c>
      <c r="AI78">
        <v>0.17877094972067042</v>
      </c>
      <c r="AJ78">
        <v>0.74301675977653625</v>
      </c>
      <c r="AK78">
        <v>0.96648044692737434</v>
      </c>
      <c r="AL78">
        <v>0.24581005586592175</v>
      </c>
      <c r="AM78">
        <v>0.73743016759776536</v>
      </c>
      <c r="AN78">
        <v>0.97765363128491622</v>
      </c>
    </row>
    <row r="79" spans="1:40" x14ac:dyDescent="0.25">
      <c r="A79" s="4">
        <v>2006</v>
      </c>
      <c r="B79">
        <v>0.65363128491620115</v>
      </c>
      <c r="C79">
        <v>0.17877094972067042</v>
      </c>
      <c r="D79">
        <v>0.84357541899441335</v>
      </c>
      <c r="E79">
        <v>0.93296089385474856</v>
      </c>
      <c r="F79">
        <v>0.16759776536312854</v>
      </c>
      <c r="G79">
        <v>0.28491620111731841</v>
      </c>
      <c r="H79">
        <v>0.38547486033519551</v>
      </c>
      <c r="I79">
        <v>0.25698324022346364</v>
      </c>
      <c r="J79">
        <v>0.11731843575418999</v>
      </c>
      <c r="K79">
        <v>0.1955307262569832</v>
      </c>
      <c r="L79">
        <v>0.12290502793296088</v>
      </c>
      <c r="M79">
        <v>9.4972067039106101E-2</v>
      </c>
      <c r="N79">
        <v>0.28491620111731841</v>
      </c>
      <c r="O79">
        <v>0.58659217877094971</v>
      </c>
      <c r="P79">
        <v>0.21787709497206709</v>
      </c>
      <c r="Q79">
        <v>0.26815642458100564</v>
      </c>
      <c r="R79">
        <v>0.14525139664804465</v>
      </c>
      <c r="S79">
        <v>9.4972067039106101E-2</v>
      </c>
      <c r="T79">
        <v>0.31284916201117319</v>
      </c>
      <c r="U79">
        <v>0.8044692737430168</v>
      </c>
      <c r="V79">
        <v>0.77653631284916202</v>
      </c>
      <c r="W79">
        <v>0.14525139664804465</v>
      </c>
      <c r="X79">
        <v>0.24022346368715086</v>
      </c>
      <c r="Y79" t="e">
        <v>#VALUE!</v>
      </c>
      <c r="Z79" t="e">
        <v>#VALUE!</v>
      </c>
      <c r="AA79">
        <v>0.56424581005586594</v>
      </c>
      <c r="AB79">
        <v>9.4972067039106101E-2</v>
      </c>
      <c r="AC79">
        <v>0.41340782122905029</v>
      </c>
      <c r="AD79">
        <v>0.14525139664804465</v>
      </c>
      <c r="AE79">
        <v>0.41340782122905029</v>
      </c>
      <c r="AF79">
        <v>0.13407821229050276</v>
      </c>
      <c r="AG79">
        <v>0.14525139664804465</v>
      </c>
      <c r="AH79">
        <v>0.31843575418994419</v>
      </c>
      <c r="AI79">
        <v>0.16759776536312854</v>
      </c>
      <c r="AJ79">
        <v>0.74301675977653625</v>
      </c>
      <c r="AK79">
        <v>0.97765363128491622</v>
      </c>
      <c r="AL79">
        <v>0.24022346368715086</v>
      </c>
      <c r="AM79">
        <v>0.67597765363128492</v>
      </c>
      <c r="AN79">
        <v>0.97206703910614523</v>
      </c>
    </row>
    <row r="80" spans="1:40" x14ac:dyDescent="0.25">
      <c r="A80" s="4">
        <v>2007</v>
      </c>
      <c r="B80">
        <v>0.51955307262569828</v>
      </c>
      <c r="C80">
        <v>0.17877094972067042</v>
      </c>
      <c r="D80">
        <v>0.86592178770949724</v>
      </c>
      <c r="E80">
        <v>0.93296089385474856</v>
      </c>
      <c r="F80">
        <v>0.11731843575418999</v>
      </c>
      <c r="G80">
        <v>0.37430167597765363</v>
      </c>
      <c r="H80">
        <v>0.31843575418994419</v>
      </c>
      <c r="I80">
        <v>0.34078212290502796</v>
      </c>
      <c r="J80">
        <v>0.16759776536312854</v>
      </c>
      <c r="K80">
        <v>0.13407821229050276</v>
      </c>
      <c r="L80">
        <v>0.1061452513966481</v>
      </c>
      <c r="M80">
        <v>0.11731843575418999</v>
      </c>
      <c r="N80">
        <v>0.26256983240223464</v>
      </c>
      <c r="O80">
        <v>0.45810055865921784</v>
      </c>
      <c r="P80">
        <v>0.2011173184357542</v>
      </c>
      <c r="Q80">
        <v>0.25698324022346364</v>
      </c>
      <c r="R80">
        <v>0.18435754189944131</v>
      </c>
      <c r="S80">
        <v>0.13407821229050276</v>
      </c>
      <c r="T80">
        <v>0.28491620111731841</v>
      </c>
      <c r="U80">
        <v>0.78770949720670391</v>
      </c>
      <c r="V80">
        <v>0.7039106145251397</v>
      </c>
      <c r="W80">
        <v>0.15642458100558654</v>
      </c>
      <c r="X80">
        <v>0.21787709497206709</v>
      </c>
      <c r="Y80" t="e">
        <v>#VALUE!</v>
      </c>
      <c r="Z80" t="e">
        <v>#VALUE!</v>
      </c>
      <c r="AA80">
        <v>0.54189944134078205</v>
      </c>
      <c r="AB80">
        <v>0.15642458100558654</v>
      </c>
      <c r="AC80">
        <v>0.4022346368715084</v>
      </c>
      <c r="AD80">
        <v>0.13407821229050276</v>
      </c>
      <c r="AE80">
        <v>0.32402234636871508</v>
      </c>
      <c r="AF80">
        <v>0.1061452513966481</v>
      </c>
      <c r="AG80">
        <v>0.20670391061452509</v>
      </c>
      <c r="AH80">
        <v>0.27374301675977653</v>
      </c>
      <c r="AI80">
        <v>0.11731843575418999</v>
      </c>
      <c r="AJ80">
        <v>0.73184357541899447</v>
      </c>
      <c r="AK80">
        <v>0.97765363128491622</v>
      </c>
      <c r="AL80">
        <v>0.22346368715083798</v>
      </c>
      <c r="AM80">
        <v>0.6033519553072626</v>
      </c>
      <c r="AN80">
        <v>0.98324022346368711</v>
      </c>
    </row>
    <row r="81" spans="1:40" x14ac:dyDescent="0.25">
      <c r="A81" s="4">
        <v>2008</v>
      </c>
      <c r="B81">
        <v>0.63687150837988826</v>
      </c>
      <c r="C81">
        <v>0.14525139664804465</v>
      </c>
      <c r="D81">
        <v>0.9050279329608939</v>
      </c>
      <c r="E81">
        <v>0.92737430167597767</v>
      </c>
      <c r="F81">
        <v>0.1061452513966481</v>
      </c>
      <c r="G81">
        <v>0.3966480446927374</v>
      </c>
      <c r="H81">
        <v>0.31843575418994419</v>
      </c>
      <c r="I81">
        <v>0.24022346368715086</v>
      </c>
      <c r="J81">
        <v>0.15642458100558654</v>
      </c>
      <c r="K81">
        <v>0.14525139664804465</v>
      </c>
      <c r="L81">
        <v>8.9385474860335212E-2</v>
      </c>
      <c r="M81">
        <v>8.9385474860335212E-2</v>
      </c>
      <c r="N81">
        <v>0.26256983240223464</v>
      </c>
      <c r="O81">
        <v>0.73743016759776536</v>
      </c>
      <c r="P81">
        <v>0.17877094972067042</v>
      </c>
      <c r="Q81">
        <v>0.24022346368715086</v>
      </c>
      <c r="R81">
        <v>0.1955307262569832</v>
      </c>
      <c r="S81">
        <v>8.9385474860335212E-2</v>
      </c>
      <c r="T81">
        <v>0.31284916201117319</v>
      </c>
      <c r="U81">
        <v>0.76536312849162014</v>
      </c>
      <c r="V81">
        <v>0.68715083798882681</v>
      </c>
      <c r="W81">
        <v>0.1061452513966481</v>
      </c>
      <c r="X81">
        <v>0.15642458100558654</v>
      </c>
      <c r="Y81">
        <v>7.2625698324022325E-2</v>
      </c>
      <c r="Z81" t="e">
        <v>#VALUE!</v>
      </c>
      <c r="AA81">
        <v>0.61452513966480449</v>
      </c>
      <c r="AB81">
        <v>0.15642458100558654</v>
      </c>
      <c r="AC81">
        <v>0.32960893854748607</v>
      </c>
      <c r="AD81">
        <v>0.15642458100558654</v>
      </c>
      <c r="AE81">
        <v>0.32960893854748607</v>
      </c>
      <c r="AF81">
        <v>0.1061452513966481</v>
      </c>
      <c r="AG81">
        <v>0.23463687150837986</v>
      </c>
      <c r="AH81">
        <v>0.26815642458100564</v>
      </c>
      <c r="AI81">
        <v>0.1061452513966481</v>
      </c>
      <c r="AJ81">
        <v>0.65921787709497215</v>
      </c>
      <c r="AK81">
        <v>0.97765363128491622</v>
      </c>
      <c r="AL81">
        <v>0.1955307262569832</v>
      </c>
      <c r="AM81">
        <v>0.55307262569832405</v>
      </c>
      <c r="AN81">
        <v>0.97206703910614523</v>
      </c>
    </row>
    <row r="82" spans="1:40" x14ac:dyDescent="0.25">
      <c r="A82" s="4">
        <v>2009</v>
      </c>
      <c r="B82">
        <v>0.68156424581005592</v>
      </c>
      <c r="C82">
        <v>0.13407821229050276</v>
      </c>
      <c r="D82">
        <v>0.87709497206703912</v>
      </c>
      <c r="E82">
        <v>0.9050279329608939</v>
      </c>
      <c r="F82">
        <v>0.12290502793296088</v>
      </c>
      <c r="G82">
        <v>0.44134078212290506</v>
      </c>
      <c r="H82">
        <v>0.4972067039106145</v>
      </c>
      <c r="I82">
        <v>0.2011173184357542</v>
      </c>
      <c r="J82">
        <v>0.1955307262569832</v>
      </c>
      <c r="K82">
        <v>6.7039106145251437E-2</v>
      </c>
      <c r="L82">
        <v>9.4972067039106101E-2</v>
      </c>
      <c r="M82">
        <v>6.7039106145251437E-2</v>
      </c>
      <c r="N82">
        <v>0.3016759776536313</v>
      </c>
      <c r="O82">
        <v>0.51396648044692739</v>
      </c>
      <c r="P82">
        <v>0.16201117318435754</v>
      </c>
      <c r="Q82">
        <v>0.25698324022346364</v>
      </c>
      <c r="R82">
        <v>0.2011173184357542</v>
      </c>
      <c r="S82">
        <v>6.7039106145251437E-2</v>
      </c>
      <c r="T82">
        <v>0.33519553072625696</v>
      </c>
      <c r="U82">
        <v>0.85474860335195535</v>
      </c>
      <c r="V82">
        <v>0.75977653631284914</v>
      </c>
      <c r="W82">
        <v>0.13407821229050276</v>
      </c>
      <c r="X82">
        <v>0.11731843575418999</v>
      </c>
      <c r="Y82">
        <v>0.17318435754189943</v>
      </c>
      <c r="Z82">
        <v>0.12290502793296088</v>
      </c>
      <c r="AA82">
        <v>0.6983240223463687</v>
      </c>
      <c r="AB82">
        <v>0.1005586592178771</v>
      </c>
      <c r="AC82">
        <v>0.26815642458100564</v>
      </c>
      <c r="AD82">
        <v>0.22905027932960897</v>
      </c>
      <c r="AE82">
        <v>0.34078212290502796</v>
      </c>
      <c r="AF82">
        <v>0.30726256983240219</v>
      </c>
      <c r="AG82">
        <v>0.26815642458100564</v>
      </c>
      <c r="AH82">
        <v>0.30726256983240219</v>
      </c>
      <c r="AI82">
        <v>6.7039106145251437E-2</v>
      </c>
      <c r="AJ82">
        <v>0.6927374301675977</v>
      </c>
      <c r="AK82">
        <v>0.97206703910614523</v>
      </c>
      <c r="AL82">
        <v>0.17318435754189943</v>
      </c>
      <c r="AM82">
        <v>0.55865921787709505</v>
      </c>
      <c r="AN82">
        <v>0.95530726256983245</v>
      </c>
    </row>
    <row r="83" spans="1:40" x14ac:dyDescent="0.25">
      <c r="A83" s="4">
        <v>2010</v>
      </c>
      <c r="B83">
        <v>0.6089385474860336</v>
      </c>
      <c r="C83">
        <v>8.3798882681564213E-2</v>
      </c>
      <c r="D83">
        <v>0.8938547486033519</v>
      </c>
      <c r="E83">
        <v>0.9050279329608939</v>
      </c>
      <c r="F83">
        <v>0.12290502793296088</v>
      </c>
      <c r="G83">
        <v>0.43575418994413406</v>
      </c>
      <c r="H83">
        <v>0.39106145251396651</v>
      </c>
      <c r="I83">
        <v>0.2960893854748603</v>
      </c>
      <c r="J83">
        <v>0.17318435754189943</v>
      </c>
      <c r="K83">
        <v>0.1061452513966481</v>
      </c>
      <c r="L83">
        <v>9.4972067039106101E-2</v>
      </c>
      <c r="M83">
        <v>5.027932960893855E-2</v>
      </c>
      <c r="N83">
        <v>0.29050279329608941</v>
      </c>
      <c r="O83">
        <v>0.5977653631284916</v>
      </c>
      <c r="P83">
        <v>0.13966480446927376</v>
      </c>
      <c r="Q83">
        <v>0.43575418994413406</v>
      </c>
      <c r="R83">
        <v>0.17318435754189943</v>
      </c>
      <c r="S83">
        <v>9.4972067039106101E-2</v>
      </c>
      <c r="T83">
        <v>0.31843575418994419</v>
      </c>
      <c r="U83">
        <v>0.94972067039106145</v>
      </c>
      <c r="V83">
        <v>0.93296089385474856</v>
      </c>
      <c r="W83">
        <v>0.21229050279329609</v>
      </c>
      <c r="X83">
        <v>0.1061452513966481</v>
      </c>
      <c r="Y83">
        <v>0.12290502793296088</v>
      </c>
      <c r="Z83">
        <v>0.12290502793296088</v>
      </c>
      <c r="AA83">
        <v>0.46368715083798884</v>
      </c>
      <c r="AB83">
        <v>5.027932960893855E-2</v>
      </c>
      <c r="AC83">
        <v>0.22346368715083798</v>
      </c>
      <c r="AD83">
        <v>0.26815642458100564</v>
      </c>
      <c r="AE83">
        <v>0.33519553072625696</v>
      </c>
      <c r="AF83">
        <v>0.24022346368715086</v>
      </c>
      <c r="AG83">
        <v>0.3016759776536313</v>
      </c>
      <c r="AH83">
        <v>0.26256983240223464</v>
      </c>
      <c r="AI83">
        <v>5.027932960893855E-2</v>
      </c>
      <c r="AJ83">
        <v>0.68715083798882681</v>
      </c>
      <c r="AK83">
        <v>0.97206703910614523</v>
      </c>
      <c r="AL83">
        <v>0.15083798882681565</v>
      </c>
      <c r="AM83">
        <v>0.77653631284916202</v>
      </c>
      <c r="AN83">
        <v>0.95530726256983245</v>
      </c>
    </row>
    <row r="84" spans="1:40" x14ac:dyDescent="0.25">
      <c r="A84" s="4">
        <v>2011</v>
      </c>
      <c r="B84">
        <v>0.45810055865921784</v>
      </c>
      <c r="C84">
        <v>5.5865921787709549E-2</v>
      </c>
      <c r="D84">
        <v>0.93296089385474856</v>
      </c>
      <c r="E84">
        <v>0.96648044692737434</v>
      </c>
      <c r="F84">
        <v>0.13966480446927376</v>
      </c>
      <c r="G84">
        <v>0.47486033519553073</v>
      </c>
      <c r="H84">
        <v>0.40782122905027929</v>
      </c>
      <c r="I84">
        <v>0.11731843575418999</v>
      </c>
      <c r="J84">
        <v>0.1061452513966481</v>
      </c>
      <c r="K84">
        <v>8.3798882681564213E-2</v>
      </c>
      <c r="L84">
        <v>4.4692737430167551E-2</v>
      </c>
      <c r="M84">
        <v>3.3519553072625663E-2</v>
      </c>
      <c r="N84">
        <v>0.24022346368715086</v>
      </c>
      <c r="O84">
        <v>0.6089385474860336</v>
      </c>
      <c r="P84">
        <v>0.11731843575418999</v>
      </c>
      <c r="Q84">
        <v>0.41899441340782118</v>
      </c>
      <c r="R84">
        <v>0.25139664804469275</v>
      </c>
      <c r="S84">
        <v>0.11173184357541899</v>
      </c>
      <c r="T84">
        <v>0.36871508379888274</v>
      </c>
      <c r="U84">
        <v>0.88826815642458101</v>
      </c>
      <c r="V84">
        <v>0.63128491620111737</v>
      </c>
      <c r="W84">
        <v>0.30726256983240219</v>
      </c>
      <c r="X84">
        <v>0.1955307262569832</v>
      </c>
      <c r="Y84">
        <v>6.1452513966480438E-2</v>
      </c>
      <c r="Z84">
        <v>0.35195530726256985</v>
      </c>
      <c r="AA84">
        <v>0.32402234636871508</v>
      </c>
      <c r="AB84">
        <v>4.4692737430167551E-2</v>
      </c>
      <c r="AC84">
        <v>0.16201117318435754</v>
      </c>
      <c r="AD84">
        <v>0.21229050279329609</v>
      </c>
      <c r="AE84">
        <v>0.29050279329608941</v>
      </c>
      <c r="AF84">
        <v>0.16759776536312854</v>
      </c>
      <c r="AG84">
        <v>0.22905027932960897</v>
      </c>
      <c r="AH84">
        <v>0.24581005586592175</v>
      </c>
      <c r="AI84">
        <v>9.4972067039106101E-2</v>
      </c>
      <c r="AJ84">
        <v>0.70949720670391059</v>
      </c>
      <c r="AK84">
        <v>0.98324022346368711</v>
      </c>
      <c r="AL84">
        <v>0.18435754189944131</v>
      </c>
      <c r="AM84">
        <v>0.67597765363128492</v>
      </c>
      <c r="AN84">
        <v>0.9050279329608939</v>
      </c>
    </row>
    <row r="85" spans="1:40" x14ac:dyDescent="0.25">
      <c r="A85" s="4">
        <v>2012</v>
      </c>
      <c r="B85">
        <v>0.45810055865921784</v>
      </c>
      <c r="C85">
        <v>5.5865921787709549E-2</v>
      </c>
      <c r="D85">
        <v>0.93296089385474856</v>
      </c>
      <c r="E85">
        <v>0.96648044692737434</v>
      </c>
      <c r="F85">
        <v>0.13966480446927376</v>
      </c>
      <c r="G85">
        <v>0.47486033519553073</v>
      </c>
      <c r="H85">
        <v>0.40782122905027929</v>
      </c>
      <c r="I85">
        <v>0.11731843575418999</v>
      </c>
      <c r="J85">
        <v>0.1061452513966481</v>
      </c>
      <c r="K85">
        <v>8.3798882681564213E-2</v>
      </c>
      <c r="L85">
        <v>4.4692737430167551E-2</v>
      </c>
      <c r="M85">
        <v>3.3519553072625663E-2</v>
      </c>
      <c r="N85">
        <v>0.24022346368715086</v>
      </c>
      <c r="O85">
        <v>0.6089385474860336</v>
      </c>
      <c r="P85">
        <v>0.11731843575418999</v>
      </c>
      <c r="Q85">
        <v>0.41899441340782118</v>
      </c>
      <c r="R85">
        <v>0.25139664804469275</v>
      </c>
      <c r="S85">
        <v>0.11173184357541899</v>
      </c>
      <c r="T85">
        <v>0.36871508379888274</v>
      </c>
      <c r="U85">
        <v>0.88826815642458101</v>
      </c>
      <c r="V85">
        <v>0.63128491620111737</v>
      </c>
      <c r="W85">
        <v>0.30726256983240219</v>
      </c>
      <c r="X85">
        <v>0.1955307262569832</v>
      </c>
      <c r="Y85">
        <v>6.1452513966480438E-2</v>
      </c>
      <c r="Z85">
        <v>0.35195530726256985</v>
      </c>
      <c r="AA85">
        <v>0.32402234636871508</v>
      </c>
      <c r="AB85">
        <v>4.4692737430167551E-2</v>
      </c>
      <c r="AC85">
        <v>0.16201117318435754</v>
      </c>
      <c r="AD85">
        <v>0.21229050279329609</v>
      </c>
      <c r="AE85">
        <v>0.29050279329608941</v>
      </c>
      <c r="AF85">
        <v>0.16759776536312854</v>
      </c>
      <c r="AG85">
        <v>0.22905027932960897</v>
      </c>
      <c r="AH85">
        <v>0.24581005586592175</v>
      </c>
      <c r="AI85">
        <v>9.4972067039106101E-2</v>
      </c>
      <c r="AJ85">
        <v>0.70949720670391059</v>
      </c>
      <c r="AK85">
        <v>0.98324022346368711</v>
      </c>
      <c r="AL85">
        <v>0.18435754189944131</v>
      </c>
      <c r="AM85">
        <v>0.67597765363128492</v>
      </c>
      <c r="AN85">
        <v>0.9050279329608939</v>
      </c>
    </row>
    <row r="86" spans="1:40" x14ac:dyDescent="0.25">
      <c r="A86" s="4">
        <v>2013</v>
      </c>
      <c r="B86">
        <v>0.44692737430167595</v>
      </c>
      <c r="C86">
        <v>0.1005586592178771</v>
      </c>
      <c r="D86">
        <v>0.9050279329608939</v>
      </c>
      <c r="E86">
        <v>0.91061452513966479</v>
      </c>
      <c r="F86">
        <v>0.15083798882681565</v>
      </c>
      <c r="G86">
        <v>0.51955307262569828</v>
      </c>
      <c r="H86">
        <v>0.39106145251396651</v>
      </c>
      <c r="I86">
        <v>0.16759776536312854</v>
      </c>
      <c r="J86">
        <v>0.12290502793296088</v>
      </c>
      <c r="K86">
        <v>6.7039106145251437E-2</v>
      </c>
      <c r="L86">
        <v>9.4972067039106101E-2</v>
      </c>
      <c r="M86">
        <v>3.9106145251396662E-2</v>
      </c>
      <c r="N86">
        <v>0.24022346368715086</v>
      </c>
      <c r="O86">
        <v>0.5921787709497206</v>
      </c>
      <c r="P86">
        <v>0.12849162011173187</v>
      </c>
      <c r="Q86">
        <v>0.5027932960893855</v>
      </c>
      <c r="R86">
        <v>0.34636871508379885</v>
      </c>
      <c r="S86">
        <v>0.11731843575418999</v>
      </c>
      <c r="T86">
        <v>0.35195530726256985</v>
      </c>
      <c r="U86">
        <v>0.92737430167597767</v>
      </c>
      <c r="V86">
        <v>0.62569832402234637</v>
      </c>
      <c r="W86">
        <v>0.25139664804469275</v>
      </c>
      <c r="X86">
        <v>0.21787709497206709</v>
      </c>
      <c r="Y86">
        <v>5.5865921787709549E-2</v>
      </c>
      <c r="Z86">
        <v>0.28491620111731841</v>
      </c>
      <c r="AA86">
        <v>0.34078212290502796</v>
      </c>
      <c r="AB86">
        <v>4.4692737430167551E-2</v>
      </c>
      <c r="AC86">
        <v>0.15642458100558654</v>
      </c>
      <c r="AD86">
        <v>0.18994413407821231</v>
      </c>
      <c r="AE86">
        <v>0.26815642458100564</v>
      </c>
      <c r="AF86">
        <v>0.16201117318435754</v>
      </c>
      <c r="AG86">
        <v>0.22905027932960897</v>
      </c>
      <c r="AH86">
        <v>0.23463687150837986</v>
      </c>
      <c r="AI86">
        <v>8.9385474860335212E-2</v>
      </c>
      <c r="AJ86">
        <v>0.72067039106145248</v>
      </c>
      <c r="AK86">
        <v>0.97765363128491622</v>
      </c>
      <c r="AL86">
        <v>0.1955307262569832</v>
      </c>
      <c r="AM86">
        <v>0.73743016759776536</v>
      </c>
      <c r="AN86">
        <v>0.94972067039106145</v>
      </c>
    </row>
    <row r="87" spans="1:40" x14ac:dyDescent="0.25">
      <c r="A87" s="4">
        <v>2014</v>
      </c>
      <c r="B87">
        <v>0.45810055865921784</v>
      </c>
      <c r="C87">
        <v>8.9385474860335212E-2</v>
      </c>
      <c r="D87">
        <v>0.91620111731843579</v>
      </c>
      <c r="E87">
        <v>0.8994413407821229</v>
      </c>
      <c r="F87">
        <v>0.15083798882681565</v>
      </c>
      <c r="G87">
        <v>0.58100558659217882</v>
      </c>
      <c r="H87">
        <v>0.38547486033519551</v>
      </c>
      <c r="I87">
        <v>0.16201117318435754</v>
      </c>
      <c r="J87">
        <v>9.4972067039106101E-2</v>
      </c>
      <c r="K87">
        <v>6.1452513966480438E-2</v>
      </c>
      <c r="L87">
        <v>8.3798882681564213E-2</v>
      </c>
      <c r="M87">
        <v>2.7932960893854775E-2</v>
      </c>
      <c r="N87">
        <v>0.24022346368715086</v>
      </c>
      <c r="O87">
        <v>0.49162011173184361</v>
      </c>
      <c r="P87">
        <v>0.1005586592178771</v>
      </c>
      <c r="Q87">
        <v>0.57541899441340782</v>
      </c>
      <c r="R87">
        <v>0.37988826815642462</v>
      </c>
      <c r="S87">
        <v>0.11173184357541899</v>
      </c>
      <c r="T87">
        <v>0.2960893854748603</v>
      </c>
      <c r="U87">
        <v>0.92178770949720668</v>
      </c>
      <c r="V87">
        <v>0.56424581005586594</v>
      </c>
      <c r="W87">
        <v>0.22905027932960897</v>
      </c>
      <c r="X87">
        <v>0.2011173184357542</v>
      </c>
      <c r="Y87">
        <v>4.4692737430167551E-2</v>
      </c>
      <c r="Z87">
        <v>0.30726256983240219</v>
      </c>
      <c r="AA87">
        <v>0.33519553072625696</v>
      </c>
      <c r="AB87">
        <v>3.3519553072625663E-2</v>
      </c>
      <c r="AC87">
        <v>0.12849162011173187</v>
      </c>
      <c r="AD87">
        <v>0.18994413407821231</v>
      </c>
      <c r="AE87">
        <v>0.27374301675977653</v>
      </c>
      <c r="AF87">
        <v>0.13407821229050276</v>
      </c>
      <c r="AG87">
        <v>0.21229050279329609</v>
      </c>
      <c r="AH87">
        <v>0.21787709497206709</v>
      </c>
      <c r="AI87">
        <v>7.8212290502793325E-2</v>
      </c>
      <c r="AJ87">
        <v>0.66480446927374304</v>
      </c>
      <c r="AK87">
        <v>0.98324022346368711</v>
      </c>
      <c r="AL87">
        <v>0.20670391061452509</v>
      </c>
      <c r="AM87">
        <v>0.73184357541899447</v>
      </c>
      <c r="AN87">
        <v>0.94972067039106145</v>
      </c>
    </row>
    <row r="88" spans="1:40" x14ac:dyDescent="0.25">
      <c r="A88" s="4">
        <v>2015</v>
      </c>
      <c r="B88">
        <v>0.45251396648044695</v>
      </c>
      <c r="C88">
        <v>5.5865921787709549E-2</v>
      </c>
      <c r="D88">
        <v>0.92178770949720668</v>
      </c>
      <c r="E88">
        <v>0.8938547486033519</v>
      </c>
      <c r="F88">
        <v>0.1005586592178771</v>
      </c>
      <c r="G88">
        <v>0.6089385474860336</v>
      </c>
      <c r="H88">
        <v>0.34078212290502796</v>
      </c>
      <c r="I88">
        <v>0.15083798882681565</v>
      </c>
      <c r="J88">
        <v>8.9385474860335212E-2</v>
      </c>
      <c r="K88">
        <v>3.3519553072625663E-2</v>
      </c>
      <c r="L88">
        <v>7.2625698324022325E-2</v>
      </c>
      <c r="M88">
        <v>2.2346368715083775E-2</v>
      </c>
      <c r="N88">
        <v>0.22905027932960897</v>
      </c>
      <c r="O88">
        <v>0.4022346368715084</v>
      </c>
      <c r="P88">
        <v>8.3798882681564213E-2</v>
      </c>
      <c r="Q88">
        <v>0.52513966480446927</v>
      </c>
      <c r="R88">
        <v>0.37988826815642462</v>
      </c>
      <c r="S88">
        <v>7.8212290502793325E-2</v>
      </c>
      <c r="T88">
        <v>0.42458100558659218</v>
      </c>
      <c r="U88">
        <v>0.91061452513966479</v>
      </c>
      <c r="V88">
        <v>0.5083798882681565</v>
      </c>
      <c r="W88">
        <v>0.17318435754189943</v>
      </c>
      <c r="X88">
        <v>0.18994413407821231</v>
      </c>
      <c r="Y88">
        <v>0.12290502793296088</v>
      </c>
      <c r="Z88">
        <v>0.28491620111731841</v>
      </c>
      <c r="AA88">
        <v>0.41899441340782118</v>
      </c>
      <c r="AB88">
        <v>3.9106145251396662E-2</v>
      </c>
      <c r="AC88">
        <v>0.11731843575418999</v>
      </c>
      <c r="AD88">
        <v>0.16201117318435754</v>
      </c>
      <c r="AE88">
        <v>0.30726256983240219</v>
      </c>
      <c r="AF88">
        <v>9.4972067039106101E-2</v>
      </c>
      <c r="AG88">
        <v>0.21229050279329609</v>
      </c>
      <c r="AH88">
        <v>0.2011173184357542</v>
      </c>
      <c r="AI88">
        <v>4.4692737430167551E-2</v>
      </c>
      <c r="AJ88">
        <v>0.66480446927374304</v>
      </c>
      <c r="AK88">
        <v>0.98882681564245811</v>
      </c>
      <c r="AL88">
        <v>0.20670391061452509</v>
      </c>
      <c r="AM88">
        <v>0.73743016759776536</v>
      </c>
      <c r="AN88">
        <v>0.94413407821229045</v>
      </c>
    </row>
    <row r="89" spans="1:40" x14ac:dyDescent="0.25">
      <c r="A89" s="4">
        <v>2016</v>
      </c>
      <c r="B89">
        <v>0.43016759776536317</v>
      </c>
      <c r="C89">
        <v>7.8212290502793325E-2</v>
      </c>
      <c r="D89">
        <v>0.92737430167597767</v>
      </c>
      <c r="E89">
        <v>0.8938547486033519</v>
      </c>
      <c r="F89">
        <v>8.9385474860335212E-2</v>
      </c>
      <c r="G89">
        <v>0.64804469273743015</v>
      </c>
      <c r="H89">
        <v>0.36871508379888274</v>
      </c>
      <c r="I89">
        <v>0.16759776536312854</v>
      </c>
      <c r="J89">
        <v>0.13407821229050276</v>
      </c>
      <c r="K89">
        <v>3.9106145251396662E-2</v>
      </c>
      <c r="L89">
        <v>9.4972067039106101E-2</v>
      </c>
      <c r="M89">
        <v>2.2346368715083775E-2</v>
      </c>
      <c r="N89">
        <v>0.26815642458100564</v>
      </c>
      <c r="O89">
        <v>0.37430167597765363</v>
      </c>
      <c r="P89">
        <v>0.1061452513966481</v>
      </c>
      <c r="Q89">
        <v>0.51396648044692739</v>
      </c>
      <c r="R89">
        <v>0.39106145251396651</v>
      </c>
      <c r="S89">
        <v>6.7039106145251437E-2</v>
      </c>
      <c r="T89">
        <v>0.44692737430167595</v>
      </c>
      <c r="U89">
        <v>0.91061452513966479</v>
      </c>
      <c r="V89">
        <v>0.49162011173184361</v>
      </c>
      <c r="W89">
        <v>0.15083798882681565</v>
      </c>
      <c r="X89">
        <v>0.21229050279329609</v>
      </c>
      <c r="Y89">
        <v>0.1005586592178771</v>
      </c>
      <c r="Z89">
        <v>0.27374301675977653</v>
      </c>
      <c r="AA89">
        <v>0.44134078212290506</v>
      </c>
      <c r="AB89">
        <v>2.7932960893854775E-2</v>
      </c>
      <c r="AC89">
        <v>0.27932960893854752</v>
      </c>
      <c r="AD89">
        <v>0.14525139664804465</v>
      </c>
      <c r="AE89">
        <v>0.29050279329608941</v>
      </c>
      <c r="AF89">
        <v>8.3798882681564213E-2</v>
      </c>
      <c r="AG89">
        <v>0.24022346368715086</v>
      </c>
      <c r="AH89">
        <v>0.20670391061452509</v>
      </c>
      <c r="AI89">
        <v>6.1452513966480438E-2</v>
      </c>
      <c r="AJ89">
        <v>0.85474860335195535</v>
      </c>
      <c r="AK89">
        <v>0.98882681564245811</v>
      </c>
      <c r="AL89">
        <v>0.22905027932960897</v>
      </c>
      <c r="AM89">
        <v>0.61452513966480449</v>
      </c>
      <c r="AN89">
        <v>0.94413407821229045</v>
      </c>
    </row>
    <row r="90" spans="1:40" x14ac:dyDescent="0.25">
      <c r="A90" s="4">
        <v>2017</v>
      </c>
      <c r="B90">
        <v>0.45810055865921784</v>
      </c>
      <c r="C90">
        <v>7.8212290502793325E-2</v>
      </c>
      <c r="D90">
        <v>0.92178770949720668</v>
      </c>
      <c r="E90">
        <v>0.87150837988826813</v>
      </c>
      <c r="F90">
        <v>6.7039106145251437E-2</v>
      </c>
      <c r="G90">
        <v>0.62569832402234637</v>
      </c>
      <c r="H90">
        <v>0.43016759776536317</v>
      </c>
      <c r="I90">
        <v>0.18435754189944131</v>
      </c>
      <c r="J90">
        <v>0.14525139664804465</v>
      </c>
      <c r="K90">
        <v>3.9106145251396662E-2</v>
      </c>
      <c r="L90">
        <v>8.3798882681564213E-2</v>
      </c>
      <c r="M90">
        <v>3.3519553072625663E-2</v>
      </c>
      <c r="N90">
        <v>0.23463687150837986</v>
      </c>
      <c r="O90">
        <v>0.37430167597765363</v>
      </c>
      <c r="P90">
        <v>0.1061452513966481</v>
      </c>
      <c r="Q90">
        <v>0.5083798882681565</v>
      </c>
      <c r="R90">
        <v>0.41340782122905029</v>
      </c>
      <c r="S90">
        <v>9.4972067039106101E-2</v>
      </c>
      <c r="T90">
        <v>0.30726256983240219</v>
      </c>
      <c r="U90">
        <v>0.8938547486033519</v>
      </c>
      <c r="V90">
        <v>0.51396648044692739</v>
      </c>
      <c r="W90">
        <v>0.17318435754189943</v>
      </c>
      <c r="X90">
        <v>0.21787709497206709</v>
      </c>
      <c r="Y90">
        <v>0.1005586592178771</v>
      </c>
      <c r="Z90">
        <v>0.27932960893854752</v>
      </c>
      <c r="AA90">
        <v>0.46368715083798884</v>
      </c>
      <c r="AB90">
        <v>4.4692737430167551E-2</v>
      </c>
      <c r="AC90">
        <v>0.31843575418994419</v>
      </c>
      <c r="AD90">
        <v>0.11731843575418999</v>
      </c>
      <c r="AE90">
        <v>0.27374301675977653</v>
      </c>
      <c r="AF90">
        <v>0.11173184357541899</v>
      </c>
      <c r="AG90">
        <v>0.22346368715083798</v>
      </c>
      <c r="AH90">
        <v>0.17877094972067042</v>
      </c>
      <c r="AI90">
        <v>2.7932960893854775E-2</v>
      </c>
      <c r="AJ90">
        <v>0.84916201117318435</v>
      </c>
      <c r="AK90">
        <v>0.98882681564245811</v>
      </c>
      <c r="AL90">
        <v>0.24022346368715086</v>
      </c>
      <c r="AM90">
        <v>0.58659217877094971</v>
      </c>
      <c r="AN90">
        <v>0.96089385474860334</v>
      </c>
    </row>
    <row r="91" spans="1:40" x14ac:dyDescent="0.25">
      <c r="A91" s="4">
        <v>2018</v>
      </c>
      <c r="B91">
        <v>0.46368715083798884</v>
      </c>
      <c r="C91">
        <v>7.8212290502793325E-2</v>
      </c>
      <c r="D91">
        <v>0.92737430167597767</v>
      </c>
      <c r="E91">
        <v>0.88268156424581001</v>
      </c>
      <c r="F91">
        <v>5.5865921787709549E-2</v>
      </c>
      <c r="G91">
        <v>0.63687150837988826</v>
      </c>
      <c r="H91">
        <v>0.4022346368715084</v>
      </c>
      <c r="I91">
        <v>0.15642458100558654</v>
      </c>
      <c r="J91">
        <v>0.20670391061452509</v>
      </c>
      <c r="K91">
        <v>6.7039106145251437E-2</v>
      </c>
      <c r="L91">
        <v>8.3798882681564213E-2</v>
      </c>
      <c r="M91">
        <v>3.9106145251396662E-2</v>
      </c>
      <c r="N91">
        <v>0.2011173184357542</v>
      </c>
      <c r="O91">
        <v>0.35754189944134074</v>
      </c>
      <c r="P91">
        <v>0.1005586592178771</v>
      </c>
      <c r="Q91">
        <v>0.43016759776536317</v>
      </c>
      <c r="R91">
        <v>0.42458100558659218</v>
      </c>
      <c r="S91">
        <v>0.1061452513966481</v>
      </c>
      <c r="T91">
        <v>0.27374301675977653</v>
      </c>
      <c r="U91">
        <v>0.8994413407821229</v>
      </c>
      <c r="V91">
        <v>0.56424581005586594</v>
      </c>
      <c r="W91">
        <v>0.15083798882681565</v>
      </c>
      <c r="X91">
        <v>0.21787709497206709</v>
      </c>
      <c r="Y91">
        <v>0.11173184357541899</v>
      </c>
      <c r="Z91">
        <v>0.37988826815642462</v>
      </c>
      <c r="AA91">
        <v>0.46927374301675973</v>
      </c>
      <c r="AB91">
        <v>3.3519553072625663E-2</v>
      </c>
      <c r="AC91">
        <v>0.34078212290502796</v>
      </c>
      <c r="AD91">
        <v>9.4972067039106101E-2</v>
      </c>
      <c r="AE91">
        <v>0.26256983240223464</v>
      </c>
      <c r="AF91">
        <v>0.16759776536312854</v>
      </c>
      <c r="AG91">
        <v>0.1955307262569832</v>
      </c>
      <c r="AH91">
        <v>0.18994413407821231</v>
      </c>
      <c r="AI91">
        <v>2.7932960893854775E-2</v>
      </c>
      <c r="AJ91">
        <v>0.84916201117318435</v>
      </c>
      <c r="AK91">
        <v>0.98882681564245811</v>
      </c>
      <c r="AL91">
        <v>0.24022346368715086</v>
      </c>
      <c r="AM91">
        <v>0.58100558659217882</v>
      </c>
      <c r="AN91">
        <v>0.93854748603351956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Equal Model</vt:lpstr>
      <vt:lpstr>Security Model</vt:lpstr>
      <vt:lpstr>Economic Model</vt:lpstr>
      <vt:lpstr>Social Model</vt:lpstr>
      <vt:lpstr>Political Model</vt:lpstr>
      <vt:lpstr>Economic Hierarchy HHI</vt:lpstr>
      <vt:lpstr>Economic Hierarchy NO HHI</vt:lpstr>
      <vt:lpstr>Security Hierarchy</vt:lpstr>
      <vt:lpstr>Political Hierarchy</vt:lpstr>
      <vt:lpstr>PublicSocial Hierarchy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2019-04-09T14:58:10Z</dcterms:created>
  <dcterms:modified xsi:type="dcterms:W3CDTF">2019-04-10T14:28:21Z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