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Political\"/>
    </mc:Choice>
  </mc:AlternateContent>
  <bookViews>
    <workbookView xWindow="0" yWindow="0" windowWidth="28800" windowHeight="12435"/>
  </bookViews>
  <sheets>
    <sheet name="Political Hierarchy" sheetId="1" r:id="rId1"/>
    <sheet name="UNGA Voting" sheetId="2" r:id="rId2"/>
    <sheet name="HeadofState Meeting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6" i="1" l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B77" i="1"/>
  <c r="B78" i="1"/>
  <c r="B79" i="1"/>
  <c r="B80" i="1"/>
  <c r="B81" i="1"/>
  <c r="B82" i="1"/>
  <c r="B83" i="1"/>
  <c r="B84" i="1"/>
  <c r="B85" i="1"/>
  <c r="B86" i="1"/>
  <c r="B87" i="1"/>
  <c r="B88" i="1"/>
  <c r="B76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B46" i="1"/>
  <c r="B47" i="1"/>
  <c r="B48" i="1"/>
  <c r="B49" i="1"/>
  <c r="B50" i="1"/>
  <c r="B51" i="1"/>
  <c r="B52" i="1"/>
  <c r="B53" i="1"/>
  <c r="B54" i="1"/>
  <c r="B55" i="1"/>
  <c r="B56" i="1"/>
  <c r="B57" i="1"/>
  <c r="B4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B15" i="1"/>
  <c r="B16" i="1"/>
  <c r="B17" i="1"/>
  <c r="B18" i="1"/>
  <c r="B19" i="1"/>
  <c r="B20" i="1"/>
  <c r="B21" i="1"/>
  <c r="B22" i="1"/>
  <c r="B23" i="1"/>
  <c r="B24" i="1"/>
  <c r="B25" i="1"/>
  <c r="B26" i="1"/>
  <c r="B14" i="1"/>
</calcChain>
</file>

<file path=xl/sharedStrings.xml><?xml version="1.0" encoding="utf-8"?>
<sst xmlns="http://schemas.openxmlformats.org/spreadsheetml/2006/main" count="387" uniqueCount="43">
  <si>
    <t>US</t>
  </si>
  <si>
    <t>Austria</t>
  </si>
  <si>
    <t>Armenia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</si>
  <si>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</si>
  <si>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</si>
  <si>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</si>
  <si>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</si>
  <si>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</si>
  <si>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</si>
  <si>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</si>
  <si>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</si>
  <si>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</si>
  <si>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</si>
  <si>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</si>
  <si>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</si>
  <si>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</si>
  <si>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</si>
  <si>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</si>
  <si>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</si>
  <si>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</si>
  <si>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</si>
  <si>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</si>
  <si>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</si>
  <si>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</si>
  <si>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</si>
  <si>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</si>
  <si>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</si>
  <si>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</si>
  <si>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</si>
  <si>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</si>
  <si>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</si>
  <si>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</si>
  <si>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</si>
  <si>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</si>
  <si>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</si>
  <si>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</si>
  <si>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</si>
  <si>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</si>
  <si>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</si>
  <si>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</si>
  <si>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Russia</t>
  </si>
  <si>
    <t>China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</si>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</sst>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/>
    <xf numFmtId="0" fontId="0" fillId="0" borderId="2" xfId="0" applyFont="1" applyFill="1" applyBorder="1"/>
    <xf numFmtId="0" fontId="0" fillId="0" borderId="2" xfId="0" applyFont="1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abSelected="1" workbookViewId="0">
      <selection activeCell="H8" sqref="H8"/>
    </sheetView>
  </sheetViews>
  <sheetFormatPr defaultRowHeight="15" x14ac:dyDescent="0.25"/>
  <cols>
    <col min="1" max="1" width="9.140625" style="4"/>
  </cols>
  <sheetData>
    <row r="1" spans="1:40" s="3" customFormat="1" x14ac:dyDescent="0.25">
      <c r="A1" s="1" t="s">
        <v>0</v>
      </c>
      <c r="B1" s="5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s="4">
        <v>1991</v>
      </c>
    </row>
    <row r="3" spans="1:40" x14ac:dyDescent="0.25">
      <c r="A3" s="4">
        <v>1992</v>
      </c>
    </row>
    <row r="4" spans="1:40" x14ac:dyDescent="0.25">
      <c r="A4" s="4">
        <v>1993</v>
      </c>
    </row>
    <row r="5" spans="1:40" x14ac:dyDescent="0.25">
      <c r="A5" s="4">
        <v>1994</v>
      </c>
    </row>
    <row r="6" spans="1:40" x14ac:dyDescent="0.25">
      <c r="A6" s="4">
        <v>1995</v>
      </c>
    </row>
    <row r="7" spans="1:40" x14ac:dyDescent="0.25">
      <c r="A7" s="4">
        <v>1996</v>
      </c>
    </row>
    <row r="8" spans="1:40" x14ac:dyDescent="0.25">
      <c r="A8" s="4">
        <v>1997</v>
      </c>
    </row>
    <row r="9" spans="1:40" x14ac:dyDescent="0.25">
      <c r="A9" s="4">
        <v>1998</v>
      </c>
    </row>
    <row r="10" spans="1:40" x14ac:dyDescent="0.25">
      <c r="A10" s="4">
        <v>1999</v>
      </c>
    </row>
    <row r="11" spans="1:40" x14ac:dyDescent="0.25">
      <c r="A11" s="4">
        <v>2000</v>
      </c>
    </row>
    <row r="12" spans="1:40" x14ac:dyDescent="0.25">
      <c r="A12" s="4">
        <v>2001</v>
      </c>
    </row>
    <row r="13" spans="1:40" x14ac:dyDescent="0.25">
      <c r="A13" s="4">
        <v>2002</v>
      </c>
    </row>
    <row r="14" spans="1:40" x14ac:dyDescent="0.25">
      <c r="A14" s="4">
        <v>2003</v>
      </c>
      <c r="B14">
        <f>'UNGA Voting'!B14*(1/2)+'HeadofState Meetings'!B14*(1/2)</f>
        <v>9.5000000000000001E-2</v>
      </c>
      <c r="C14">
        <f>'UNGA Voting'!C14*(1/2)+'HeadofState Meetings'!C14*(1/2)</f>
        <v>0.1644737</v>
      </c>
      <c r="D14">
        <f>'UNGA Voting'!D14*(1/2)+'HeadofState Meetings'!D14*(1/2)</f>
        <v>0.32</v>
      </c>
      <c r="E14">
        <f>'UNGA Voting'!E14*(1/2)+'HeadofState Meetings'!E14*(1/2)</f>
        <v>7.4999999999999997E-2</v>
      </c>
      <c r="F14">
        <f>'UNGA Voting'!F14*(1/2)+'HeadofState Meetings'!F14*(1/2)</f>
        <v>0.19333334999999999</v>
      </c>
      <c r="G14">
        <f>'UNGA Voting'!G14*(1/2)+'HeadofState Meetings'!G14*(1/2)</f>
        <v>0.43421054999999997</v>
      </c>
      <c r="H14">
        <f>'UNGA Voting'!H14*(1/2)+'HeadofState Meetings'!H14*(1/2)</f>
        <v>0.1644737</v>
      </c>
      <c r="I14">
        <f>'UNGA Voting'!I14*(1/2)+'HeadofState Meetings'!I14*(1/2)</f>
        <v>0.15789475</v>
      </c>
      <c r="J14">
        <f>'UNGA Voting'!J14*(1/2)+'HeadofState Meetings'!J14*(1/2)</f>
        <v>0.43421054999999997</v>
      </c>
      <c r="K14">
        <f>'UNGA Voting'!K14*(1/2)+'HeadofState Meetings'!K14*(1/2)</f>
        <v>0.44078945000000003</v>
      </c>
      <c r="L14">
        <f>'UNGA Voting'!L14*(1/2)+'HeadofState Meetings'!L14*(1/2)</f>
        <v>0.18</v>
      </c>
      <c r="M14">
        <f>'UNGA Voting'!M14*(1/2)+'HeadofState Meetings'!M14*(1/2)</f>
        <v>0.18421055</v>
      </c>
      <c r="N14">
        <f>'UNGA Voting'!N14*(1/2)+'HeadofState Meetings'!N14*(1/2)</f>
        <v>0.71710525000000003</v>
      </c>
      <c r="O14">
        <f>'UNGA Voting'!O14*(1/2)+'HeadofState Meetings'!O14*(1/2)</f>
        <v>0.155</v>
      </c>
      <c r="P14">
        <f>'UNGA Voting'!P14*(1/2)+'HeadofState Meetings'!P14*(1/2)</f>
        <v>0.4473684</v>
      </c>
      <c r="Q14">
        <f>'UNGA Voting'!Q14*(1/2)+'HeadofState Meetings'!Q14*(1/2)</f>
        <v>0.4276316</v>
      </c>
      <c r="R14">
        <f>'UNGA Voting'!R14*(1/2)+'HeadofState Meetings'!R14*(1/2)</f>
        <v>0.18421055</v>
      </c>
      <c r="S14">
        <f>'UNGA Voting'!S14*(1/2)+'HeadofState Meetings'!S14*(1/2)</f>
        <v>0.40789474999999997</v>
      </c>
      <c r="T14">
        <f>'UNGA Voting'!T14*(1/2)+'HeadofState Meetings'!T14*(1/2)</f>
        <v>0.69078945000000003</v>
      </c>
      <c r="U14">
        <f>'UNGA Voting'!U14*(1/2)+'HeadofState Meetings'!U14*(1/2)</f>
        <v>0.09</v>
      </c>
      <c r="V14">
        <f>'UNGA Voting'!V14*(1/2)+'HeadofState Meetings'!V14*(1/2)</f>
        <v>0.08</v>
      </c>
      <c r="W14">
        <f>'UNGA Voting'!W14*(1/2)+'HeadofState Meetings'!W14*(1/2)</f>
        <v>0.43421054999999997</v>
      </c>
      <c r="X14">
        <f>'UNGA Voting'!X14*(1/2)+'HeadofState Meetings'!X14*(1/2)</f>
        <v>0.4473684</v>
      </c>
      <c r="Y14">
        <f>'UNGA Voting'!Y14*(1/2)+'HeadofState Meetings'!Y14*(1/2)</f>
        <v>0.1973684</v>
      </c>
      <c r="Z14">
        <f>'UNGA Voting'!Z14*(1/2)+'HeadofState Meetings'!Z14*(1/2)</f>
        <v>0.17105265</v>
      </c>
      <c r="AA14">
        <f>'UNGA Voting'!AA14*(1/2)+'HeadofState Meetings'!AA14*(1/2)</f>
        <v>0.125</v>
      </c>
      <c r="AB14">
        <f>'UNGA Voting'!AB14*(1/2)+'HeadofState Meetings'!AB14*(1/2)</f>
        <v>0.44078945000000003</v>
      </c>
      <c r="AC14">
        <f>'UNGA Voting'!AC14*(1/2)+'HeadofState Meetings'!AC14*(1/2)</f>
        <v>0.70270270000000001</v>
      </c>
      <c r="AD14">
        <f>'UNGA Voting'!AD14*(1/2)+'HeadofState Meetings'!AD14*(1/2)</f>
        <v>0.67999999999999994</v>
      </c>
      <c r="AE14">
        <f>'UNGA Voting'!AE14*(1/2)+'HeadofState Meetings'!AE14*(1/2)</f>
        <v>0.42567569999999999</v>
      </c>
      <c r="AF14">
        <f>'UNGA Voting'!AF14*(1/2)+'HeadofState Meetings'!AF14*(1/2)</f>
        <v>0.4276316</v>
      </c>
      <c r="AG14">
        <f>'UNGA Voting'!AG14*(1/2)+'HeadofState Meetings'!AG14*(1/2)</f>
        <v>0.17333335</v>
      </c>
      <c r="AH14">
        <f>'UNGA Voting'!AH14*(1/2)+'HeadofState Meetings'!AH14*(1/2)</f>
        <v>0.6776316</v>
      </c>
      <c r="AI14">
        <f>'UNGA Voting'!AI14*(1/2)+'HeadofState Meetings'!AI14*(1/2)</f>
        <v>0.1776316</v>
      </c>
      <c r="AJ14">
        <f>'UNGA Voting'!AJ14*(1/2)+'HeadofState Meetings'!AJ14*(1/2)</f>
        <v>0.11</v>
      </c>
      <c r="AK14">
        <f>'UNGA Voting'!AK14*(1/2)+'HeadofState Meetings'!AK14*(1/2)</f>
        <v>0.05</v>
      </c>
      <c r="AL14">
        <f>'UNGA Voting'!AL14*(1/2)+'HeadofState Meetings'!AL14*(1/2)</f>
        <v>0.11</v>
      </c>
      <c r="AM14">
        <f>'UNGA Voting'!AM14*(1/2)+'HeadofState Meetings'!AM14*(1/2)</f>
        <v>0.74342105000000003</v>
      </c>
      <c r="AN14">
        <f>'UNGA Voting'!AN14*(1/2)+'HeadofState Meetings'!AN14*(1/2)</f>
        <v>0.105</v>
      </c>
    </row>
    <row r="15" spans="1:40" x14ac:dyDescent="0.25">
      <c r="A15" s="4">
        <v>2004</v>
      </c>
      <c r="B15">
        <f>'UNGA Voting'!B15*(1/2)+'HeadofState Meetings'!B15*(1/2)</f>
        <v>0.08</v>
      </c>
      <c r="C15">
        <f>'UNGA Voting'!C15*(1/2)+'HeadofState Meetings'!C15*(1/2)</f>
        <v>0.17605635</v>
      </c>
      <c r="D15">
        <f>'UNGA Voting'!D15*(1/2)+'HeadofState Meetings'!D15*(1/2)</f>
        <v>0.06</v>
      </c>
      <c r="E15">
        <f>'UNGA Voting'!E15*(1/2)+'HeadofState Meetings'!E15*(1/2)</f>
        <v>0.03</v>
      </c>
      <c r="F15">
        <f>'UNGA Voting'!F15*(1/2)+'HeadofState Meetings'!F15*(1/2)</f>
        <v>0.42391305000000001</v>
      </c>
      <c r="G15">
        <f>'UNGA Voting'!G15*(1/2)+'HeadofState Meetings'!G15*(1/2)</f>
        <v>0.67605634999999997</v>
      </c>
      <c r="H15">
        <f>'UNGA Voting'!H15*(1/2)+'HeadofState Meetings'!H15*(1/2)</f>
        <v>0.42605634999999997</v>
      </c>
      <c r="I15">
        <f>'UNGA Voting'!I15*(1/2)+'HeadofState Meetings'!I15*(1/2)</f>
        <v>0.1690141</v>
      </c>
      <c r="J15">
        <f>'UNGA Voting'!J15*(1/2)+'HeadofState Meetings'!J15*(1/2)</f>
        <v>0.67857144999999996</v>
      </c>
      <c r="K15">
        <f>'UNGA Voting'!K15*(1/2)+'HeadofState Meetings'!K15*(1/2)</f>
        <v>0.6830986</v>
      </c>
      <c r="L15">
        <f>'UNGA Voting'!L15*(1/2)+'HeadofState Meetings'!L15*(1/2)</f>
        <v>0.40942029999999996</v>
      </c>
      <c r="M15">
        <f>'UNGA Voting'!M15*(1/2)+'HeadofState Meetings'!M15*(1/2)</f>
        <v>0.17605635</v>
      </c>
      <c r="N15">
        <f>'UNGA Voting'!N15*(1/2)+'HeadofState Meetings'!N15*(1/2)</f>
        <v>0.7</v>
      </c>
      <c r="O15">
        <f>'UNGA Voting'!O15*(1/2)+'HeadofState Meetings'!O15*(1/2)</f>
        <v>0.38500000000000001</v>
      </c>
      <c r="P15">
        <f>'UNGA Voting'!P15*(1/2)+'HeadofState Meetings'!P15*(1/2)</f>
        <v>0.6857143</v>
      </c>
      <c r="Q15">
        <f>'UNGA Voting'!Q15*(1/2)+'HeadofState Meetings'!Q15*(1/2)</f>
        <v>0.68115939999999997</v>
      </c>
      <c r="R15">
        <f>'UNGA Voting'!R15*(1/2)+'HeadofState Meetings'!R15*(1/2)</f>
        <v>0.67857144999999996</v>
      </c>
      <c r="S15">
        <f>'UNGA Voting'!S15*(1/2)+'HeadofState Meetings'!S15*(1/2)</f>
        <v>0.66901410000000006</v>
      </c>
      <c r="T15">
        <f>'UNGA Voting'!T15*(1/2)+'HeadofState Meetings'!T15*(1/2)</f>
        <v>0.67857144999999996</v>
      </c>
      <c r="U15">
        <f>'UNGA Voting'!U15*(1/2)+'HeadofState Meetings'!U15*(1/2)</f>
        <v>0.06</v>
      </c>
      <c r="V15">
        <f>'UNGA Voting'!V15*(1/2)+'HeadofState Meetings'!V15*(1/2)</f>
        <v>5.5E-2</v>
      </c>
      <c r="W15">
        <f>'UNGA Voting'!W15*(1/2)+'HeadofState Meetings'!W15*(1/2)</f>
        <v>0.69117644999999994</v>
      </c>
      <c r="X15">
        <f>'UNGA Voting'!X15*(1/2)+'HeadofState Meetings'!X15*(1/2)</f>
        <v>0.67605634999999997</v>
      </c>
      <c r="Y15">
        <f>'UNGA Voting'!Y15*(1/2)+'HeadofState Meetings'!Y15*(1/2)</f>
        <v>0.42391305000000001</v>
      </c>
      <c r="Z15">
        <f>'UNGA Voting'!Z15*(1/2)+'HeadofState Meetings'!Z15*(1/2)</f>
        <v>0.17142855000000001</v>
      </c>
      <c r="AA15">
        <f>'UNGA Voting'!AA15*(1/2)+'HeadofState Meetings'!AA15*(1/2)</f>
        <v>0.13</v>
      </c>
      <c r="AB15">
        <f>'UNGA Voting'!AB15*(1/2)+'HeadofState Meetings'!AB15*(1/2)</f>
        <v>0.67605634999999997</v>
      </c>
      <c r="AC15">
        <f>'UNGA Voting'!AC15*(1/2)+'HeadofState Meetings'!AC15*(1/2)</f>
        <v>0.69285715000000003</v>
      </c>
      <c r="AD15">
        <f>'UNGA Voting'!AD15*(1/2)+'HeadofState Meetings'!AD15*(1/2)</f>
        <v>0.4330986</v>
      </c>
      <c r="AE15">
        <f>'UNGA Voting'!AE15*(1/2)+'HeadofState Meetings'!AE15*(1/2)</f>
        <v>0.67605634999999997</v>
      </c>
      <c r="AF15">
        <f>'UNGA Voting'!AF15*(1/2)+'HeadofState Meetings'!AF15*(1/2)</f>
        <v>0.4330986</v>
      </c>
      <c r="AG15">
        <f>'UNGA Voting'!AG15*(1/2)+'HeadofState Meetings'!AG15*(1/2)</f>
        <v>0.4330986</v>
      </c>
      <c r="AH15">
        <f>'UNGA Voting'!AH15*(1/2)+'HeadofState Meetings'!AH15*(1/2)</f>
        <v>0.67605634999999997</v>
      </c>
      <c r="AI15">
        <f>'UNGA Voting'!AI15*(1/2)+'HeadofState Meetings'!AI15*(1/2)</f>
        <v>0.4190141</v>
      </c>
      <c r="AJ15">
        <f>'UNGA Voting'!AJ15*(1/2)+'HeadofState Meetings'!AJ15*(1/2)</f>
        <v>5.5E-2</v>
      </c>
      <c r="AK15">
        <f>'UNGA Voting'!AK15*(1/2)+'HeadofState Meetings'!AK15*(1/2)</f>
        <v>0.01</v>
      </c>
      <c r="AL15">
        <f>'UNGA Voting'!AL15*(1/2)+'HeadofState Meetings'!AL15*(1/2)</f>
        <v>0.1</v>
      </c>
      <c r="AM15">
        <f>'UNGA Voting'!AM15*(1/2)+'HeadofState Meetings'!AM15*(1/2)</f>
        <v>0.72535210000000006</v>
      </c>
      <c r="AN15">
        <f>'UNGA Voting'!AN15*(1/2)+'HeadofState Meetings'!AN15*(1/2)</f>
        <v>0.05</v>
      </c>
    </row>
    <row r="16" spans="1:40" x14ac:dyDescent="0.25">
      <c r="A16" s="4">
        <v>2005</v>
      </c>
      <c r="B16">
        <f>'UNGA Voting'!B16*(1/2)+'HeadofState Meetings'!B16*(1/2)</f>
        <v>7.0000000000000007E-2</v>
      </c>
      <c r="C16">
        <f>'UNGA Voting'!C16*(1/2)+'HeadofState Meetings'!C16*(1/2)</f>
        <v>0.40753424999999999</v>
      </c>
      <c r="D16">
        <f>'UNGA Voting'!D16*(1/2)+'HeadofState Meetings'!D16*(1/2)</f>
        <v>0.05</v>
      </c>
      <c r="E16">
        <f>'UNGA Voting'!E16*(1/2)+'HeadofState Meetings'!E16*(1/2)</f>
        <v>0.05</v>
      </c>
      <c r="F16">
        <f>'UNGA Voting'!F16*(1/2)+'HeadofState Meetings'!F16*(1/2)</f>
        <v>0.41438354999999999</v>
      </c>
      <c r="G16">
        <f>'UNGA Voting'!G16*(1/2)+'HeadofState Meetings'!G16*(1/2)</f>
        <v>0.66438354999999993</v>
      </c>
      <c r="H16">
        <f>'UNGA Voting'!H16*(1/2)+'HeadofState Meetings'!H16*(1/2)</f>
        <v>0.15753424999999999</v>
      </c>
      <c r="I16">
        <f>'UNGA Voting'!I16*(1/2)+'HeadofState Meetings'!I16*(1/2)</f>
        <v>0.15068495000000001</v>
      </c>
      <c r="J16">
        <f>'UNGA Voting'!J16*(1/2)+'HeadofState Meetings'!J16*(1/2)</f>
        <v>0.66438354999999993</v>
      </c>
      <c r="K16">
        <f>'UNGA Voting'!K16*(1/2)+'HeadofState Meetings'!K16*(1/2)</f>
        <v>0.67123290000000002</v>
      </c>
      <c r="L16">
        <f>'UNGA Voting'!L16*(1/2)+'HeadofState Meetings'!L16*(1/2)</f>
        <v>0.40277779999999996</v>
      </c>
      <c r="M16">
        <f>'UNGA Voting'!M16*(1/2)+'HeadofState Meetings'!M16*(1/2)</f>
        <v>0.16438354999999999</v>
      </c>
      <c r="N16">
        <f>'UNGA Voting'!N16*(1/2)+'HeadofState Meetings'!N16*(1/2)</f>
        <v>0.44178079999999997</v>
      </c>
      <c r="O16">
        <f>'UNGA Voting'!O16*(1/2)+'HeadofState Meetings'!O16*(1/2)</f>
        <v>0.40500000000000003</v>
      </c>
      <c r="P16">
        <f>'UNGA Voting'!P16*(1/2)+'HeadofState Meetings'!P16*(1/2)</f>
        <v>0.65753424999999999</v>
      </c>
      <c r="Q16">
        <f>'UNGA Voting'!Q16*(1/2)+'HeadofState Meetings'!Q16*(1/2)</f>
        <v>0.65753424999999999</v>
      </c>
      <c r="R16">
        <f>'UNGA Voting'!R16*(1/2)+'HeadofState Meetings'!R16*(1/2)</f>
        <v>0.66438354999999993</v>
      </c>
      <c r="S16">
        <f>'UNGA Voting'!S16*(1/2)+'HeadofState Meetings'!S16*(1/2)</f>
        <v>0.40068495000000004</v>
      </c>
      <c r="T16">
        <f>'UNGA Voting'!T16*(1/2)+'HeadofState Meetings'!T16*(1/2)</f>
        <v>0.65972220000000004</v>
      </c>
      <c r="U16">
        <f>'UNGA Voting'!U16*(1/2)+'HeadofState Meetings'!U16*(1/2)</f>
        <v>7.0000000000000007E-2</v>
      </c>
      <c r="V16">
        <f>'UNGA Voting'!V16*(1/2)+'HeadofState Meetings'!V16*(1/2)</f>
        <v>5.5E-2</v>
      </c>
      <c r="W16">
        <f>'UNGA Voting'!W16*(1/2)+'HeadofState Meetings'!W16*(1/2)</f>
        <v>0.67123290000000002</v>
      </c>
      <c r="X16">
        <f>'UNGA Voting'!X16*(1/2)+'HeadofState Meetings'!X16*(1/2)</f>
        <v>0.41438354999999999</v>
      </c>
      <c r="Y16">
        <f>'UNGA Voting'!Y16*(1/2)+'HeadofState Meetings'!Y16*(1/2)</f>
        <v>0.66438354999999993</v>
      </c>
      <c r="Z16">
        <f>'UNGA Voting'!Z16*(1/2)+'HeadofState Meetings'!Z16*(1/2)</f>
        <v>0.39383560000000001</v>
      </c>
      <c r="AA16">
        <f>'UNGA Voting'!AA16*(1/2)+'HeadofState Meetings'!AA16*(1/2)</f>
        <v>0.13500000000000001</v>
      </c>
      <c r="AB16">
        <f>'UNGA Voting'!AB16*(1/2)+'HeadofState Meetings'!AB16*(1/2)</f>
        <v>0.67123290000000002</v>
      </c>
      <c r="AC16">
        <f>'UNGA Voting'!AC16*(1/2)+'HeadofState Meetings'!AC16*(1/2)</f>
        <v>0.66438354999999993</v>
      </c>
      <c r="AD16">
        <f>'UNGA Voting'!AD16*(1/2)+'HeadofState Meetings'!AD16*(1/2)</f>
        <v>0.40753424999999999</v>
      </c>
      <c r="AE16">
        <f>'UNGA Voting'!AE16*(1/2)+'HeadofState Meetings'!AE16*(1/2)</f>
        <v>0.66438354999999993</v>
      </c>
      <c r="AF16">
        <f>'UNGA Voting'!AF16*(1/2)+'HeadofState Meetings'!AF16*(1/2)</f>
        <v>0.66438354999999993</v>
      </c>
      <c r="AG16">
        <f>'UNGA Voting'!AG16*(1/2)+'HeadofState Meetings'!AG16*(1/2)</f>
        <v>0.41438354999999999</v>
      </c>
      <c r="AH16">
        <f>'UNGA Voting'!AH16*(1/2)+'HeadofState Meetings'!AH16*(1/2)</f>
        <v>0.40753424999999999</v>
      </c>
      <c r="AI16">
        <f>'UNGA Voting'!AI16*(1/2)+'HeadofState Meetings'!AI16*(1/2)</f>
        <v>0.15753424999999999</v>
      </c>
      <c r="AJ16">
        <f>'UNGA Voting'!AJ16*(1/2)+'HeadofState Meetings'!AJ16*(1/2)</f>
        <v>3.5000000000000003E-2</v>
      </c>
      <c r="AK16">
        <f>'UNGA Voting'!AK16*(1/2)+'HeadofState Meetings'!AK16*(1/2)</f>
        <v>3.5000000000000003E-2</v>
      </c>
      <c r="AL16">
        <f>'UNGA Voting'!AL16*(1/2)+'HeadofState Meetings'!AL16*(1/2)</f>
        <v>0.35499999999999998</v>
      </c>
      <c r="AM16">
        <f>'UNGA Voting'!AM16*(1/2)+'HeadofState Meetings'!AM16*(1/2)</f>
        <v>0.72602739999999999</v>
      </c>
      <c r="AN16">
        <f>'UNGA Voting'!AN16*(1/2)+'HeadofState Meetings'!AN16*(1/2)</f>
        <v>0.04</v>
      </c>
    </row>
    <row r="17" spans="1:40" x14ac:dyDescent="0.25">
      <c r="A17" s="4">
        <v>2006</v>
      </c>
      <c r="B17">
        <f>'UNGA Voting'!B17*(1/2)+'HeadofState Meetings'!B17*(1/2)</f>
        <v>4.4999999999999998E-2</v>
      </c>
      <c r="C17">
        <f>'UNGA Voting'!C17*(1/2)+'HeadofState Meetings'!C17*(1/2)</f>
        <v>0.36494254999999998</v>
      </c>
      <c r="D17">
        <f>'UNGA Voting'!D17*(1/2)+'HeadofState Meetings'!D17*(1/2)</f>
        <v>0.28999999999999998</v>
      </c>
      <c r="E17">
        <f>'UNGA Voting'!E17*(1/2)+'HeadofState Meetings'!E17*(1/2)</f>
        <v>3.5000000000000003E-2</v>
      </c>
      <c r="F17">
        <f>'UNGA Voting'!F17*(1/2)+'HeadofState Meetings'!F17*(1/2)</f>
        <v>0.62209300000000001</v>
      </c>
      <c r="G17">
        <f>'UNGA Voting'!G17*(1/2)+'HeadofState Meetings'!G17*(1/2)</f>
        <v>0.38218390000000002</v>
      </c>
      <c r="H17">
        <f>'UNGA Voting'!H17*(1/2)+'HeadofState Meetings'!H17*(1/2)</f>
        <v>0.37068964999999998</v>
      </c>
      <c r="I17">
        <f>'UNGA Voting'!I17*(1/2)+'HeadofState Meetings'!I17*(1/2)</f>
        <v>0.11764705</v>
      </c>
      <c r="J17">
        <f>'UNGA Voting'!J17*(1/2)+'HeadofState Meetings'!J17*(1/2)</f>
        <v>0.38793105</v>
      </c>
      <c r="K17">
        <f>'UNGA Voting'!K17*(1/2)+'HeadofState Meetings'!K17*(1/2)</f>
        <v>0.63218390000000002</v>
      </c>
      <c r="L17">
        <f>'UNGA Voting'!L17*(1/2)+'HeadofState Meetings'!L17*(1/2)</f>
        <v>0.62068964999999998</v>
      </c>
      <c r="M17">
        <f>'UNGA Voting'!M17*(1/2)+'HeadofState Meetings'!M17*(1/2)</f>
        <v>0.12068965</v>
      </c>
      <c r="N17">
        <f>'UNGA Voting'!N17*(1/2)+'HeadofState Meetings'!N17*(1/2)</f>
        <v>0.66091955000000002</v>
      </c>
      <c r="O17">
        <f>'UNGA Voting'!O17*(1/2)+'HeadofState Meetings'!O17*(1/2)</f>
        <v>0.37</v>
      </c>
      <c r="P17">
        <f>'UNGA Voting'!P17*(1/2)+'HeadofState Meetings'!P17*(1/2)</f>
        <v>0.62643680000000002</v>
      </c>
      <c r="Q17">
        <f>'UNGA Voting'!Q17*(1/2)+'HeadofState Meetings'!Q17*(1/2)</f>
        <v>0.37643680000000002</v>
      </c>
      <c r="R17">
        <f>'UNGA Voting'!R17*(1/2)+'HeadofState Meetings'!R17*(1/2)</f>
        <v>0.62643680000000002</v>
      </c>
      <c r="S17">
        <f>'UNGA Voting'!S17*(1/2)+'HeadofState Meetings'!S17*(1/2)</f>
        <v>0.61494254999999998</v>
      </c>
      <c r="T17">
        <f>'UNGA Voting'!T17*(1/2)+'HeadofState Meetings'!T17*(1/2)</f>
        <v>0.62068964999999998</v>
      </c>
      <c r="U17">
        <f>'UNGA Voting'!U17*(1/2)+'HeadofState Meetings'!U17*(1/2)</f>
        <v>0.3</v>
      </c>
      <c r="V17">
        <f>'UNGA Voting'!V17*(1/2)+'HeadofState Meetings'!V17*(1/2)</f>
        <v>0.03</v>
      </c>
      <c r="W17">
        <f>'UNGA Voting'!W17*(1/2)+'HeadofState Meetings'!W17*(1/2)</f>
        <v>0.38218390000000002</v>
      </c>
      <c r="X17">
        <f>'UNGA Voting'!X17*(1/2)+'HeadofState Meetings'!X17*(1/2)</f>
        <v>0.38218390000000002</v>
      </c>
      <c r="Y17">
        <f>'UNGA Voting'!Y17*(1/2)+'HeadofState Meetings'!Y17*(1/2)</f>
        <v>0.38372095000000001</v>
      </c>
      <c r="Z17">
        <f>'UNGA Voting'!Z17*(1/2)+'HeadofState Meetings'!Z17*(1/2)</f>
        <v>0.1235294</v>
      </c>
      <c r="AA17">
        <f>'UNGA Voting'!AA17*(1/2)+'HeadofState Meetings'!AA17*(1/2)</f>
        <v>0.13500000000000001</v>
      </c>
      <c r="AB17">
        <f>'UNGA Voting'!AB17*(1/2)+'HeadofState Meetings'!AB17*(1/2)</f>
        <v>0.37643680000000002</v>
      </c>
      <c r="AC17">
        <f>'UNGA Voting'!AC17*(1/2)+'HeadofState Meetings'!AC17*(1/2)</f>
        <v>0.62790699999999999</v>
      </c>
      <c r="AD17">
        <f>'UNGA Voting'!AD17*(1/2)+'HeadofState Meetings'!AD17*(1/2)</f>
        <v>0.38218390000000002</v>
      </c>
      <c r="AE17">
        <f>'UNGA Voting'!AE17*(1/2)+'HeadofState Meetings'!AE17*(1/2)</f>
        <v>0.62352940000000001</v>
      </c>
      <c r="AF17">
        <f>'UNGA Voting'!AF17*(1/2)+'HeadofState Meetings'!AF17*(1/2)</f>
        <v>0.62352940000000001</v>
      </c>
      <c r="AG17">
        <f>'UNGA Voting'!AG17*(1/2)+'HeadofState Meetings'!AG17*(1/2)</f>
        <v>0.62643680000000002</v>
      </c>
      <c r="AH17">
        <f>'UNGA Voting'!AH17*(1/2)+'HeadofState Meetings'!AH17*(1/2)</f>
        <v>0.38218390000000002</v>
      </c>
      <c r="AI17">
        <f>'UNGA Voting'!AI17*(1/2)+'HeadofState Meetings'!AI17*(1/2)</f>
        <v>0.36494254999999998</v>
      </c>
      <c r="AJ17">
        <f>'UNGA Voting'!AJ17*(1/2)+'HeadofState Meetings'!AJ17*(1/2)</f>
        <v>0.03</v>
      </c>
      <c r="AK17">
        <f>'UNGA Voting'!AK17*(1/2)+'HeadofState Meetings'!AK17*(1/2)</f>
        <v>3.5000000000000003E-2</v>
      </c>
      <c r="AL17">
        <f>'UNGA Voting'!AL17*(1/2)+'HeadofState Meetings'!AL17*(1/2)</f>
        <v>0.125</v>
      </c>
      <c r="AM17">
        <f>'UNGA Voting'!AM17*(1/2)+'HeadofState Meetings'!AM17*(1/2)</f>
        <v>0.67816089999999996</v>
      </c>
      <c r="AN17">
        <f>'UNGA Voting'!AN17*(1/2)+'HeadofState Meetings'!AN17*(1/2)</f>
        <v>3.5000000000000003E-2</v>
      </c>
    </row>
    <row r="18" spans="1:40" x14ac:dyDescent="0.25">
      <c r="A18" s="4">
        <v>2007</v>
      </c>
      <c r="B18">
        <f>'UNGA Voting'!B18*(1/2)+'HeadofState Meetings'!B18*(1/2)</f>
        <v>0.06</v>
      </c>
      <c r="C18">
        <f>'UNGA Voting'!C18*(1/2)+'HeadofState Meetings'!C18*(1/2)</f>
        <v>0.13636365</v>
      </c>
      <c r="D18">
        <f>'UNGA Voting'!D18*(1/2)+'HeadofState Meetings'!D18*(1/2)</f>
        <v>3.5000000000000003E-2</v>
      </c>
      <c r="E18">
        <f>'UNGA Voting'!E18*(1/2)+'HeadofState Meetings'!E18*(1/2)</f>
        <v>2.5000000000000001E-2</v>
      </c>
      <c r="F18">
        <f>'UNGA Voting'!F18*(1/2)+'HeadofState Meetings'!F18*(1/2)</f>
        <v>0.14935065</v>
      </c>
      <c r="G18">
        <f>'UNGA Voting'!G18*(1/2)+'HeadofState Meetings'!G18*(1/2)</f>
        <v>0.39285714999999999</v>
      </c>
      <c r="H18">
        <f>'UNGA Voting'!H18*(1/2)+'HeadofState Meetings'!H18*(1/2)</f>
        <v>0.14473685</v>
      </c>
      <c r="I18">
        <f>'UNGA Voting'!I18*(1/2)+'HeadofState Meetings'!I18*(1/2)</f>
        <v>0.14285714999999999</v>
      </c>
      <c r="J18">
        <f>'UNGA Voting'!J18*(1/2)+'HeadofState Meetings'!J18*(1/2)</f>
        <v>0.4144737</v>
      </c>
      <c r="K18">
        <f>'UNGA Voting'!K18*(1/2)+'HeadofState Meetings'!K18*(1/2)</f>
        <v>0.14935065</v>
      </c>
      <c r="L18">
        <f>'UNGA Voting'!L18*(1/2)+'HeadofState Meetings'!L18*(1/2)</f>
        <v>0.39935065000000003</v>
      </c>
      <c r="M18">
        <f>'UNGA Voting'!M18*(1/2)+'HeadofState Meetings'!M18*(1/2)</f>
        <v>0.14285714999999999</v>
      </c>
      <c r="N18">
        <f>'UNGA Voting'!N18*(1/2)+'HeadofState Meetings'!N18*(1/2)</f>
        <v>0.70394734999999997</v>
      </c>
      <c r="O18">
        <f>'UNGA Voting'!O18*(1/2)+'HeadofState Meetings'!O18*(1/2)</f>
        <v>0.14499999999999999</v>
      </c>
      <c r="P18">
        <f>'UNGA Voting'!P18*(1/2)+'HeadofState Meetings'!P18*(1/2)</f>
        <v>0.64935065000000003</v>
      </c>
      <c r="Q18">
        <f>'UNGA Voting'!Q18*(1/2)+'HeadofState Meetings'!Q18*(1/2)</f>
        <v>0.14935065</v>
      </c>
      <c r="R18">
        <f>'UNGA Voting'!R18*(1/2)+'HeadofState Meetings'!R18*(1/2)</f>
        <v>0.1690141</v>
      </c>
      <c r="S18">
        <f>'UNGA Voting'!S18*(1/2)+'HeadofState Meetings'!S18*(1/2)</f>
        <v>0.38636365</v>
      </c>
      <c r="T18">
        <f>'UNGA Voting'!T18*(1/2)+'HeadofState Meetings'!T18*(1/2)</f>
        <v>0.64935065000000003</v>
      </c>
      <c r="U18">
        <f>'UNGA Voting'!U18*(1/2)+'HeadofState Meetings'!U18*(1/2)</f>
        <v>4.4999999999999998E-2</v>
      </c>
      <c r="V18">
        <f>'UNGA Voting'!V18*(1/2)+'HeadofState Meetings'!V18*(1/2)</f>
        <v>2.5000000000000001E-2</v>
      </c>
      <c r="W18">
        <f>'UNGA Voting'!W18*(1/2)+'HeadofState Meetings'!W18*(1/2)</f>
        <v>0.15584414999999999</v>
      </c>
      <c r="X18">
        <f>'UNGA Voting'!X18*(1/2)+'HeadofState Meetings'!X18*(1/2)</f>
        <v>0.40584414999999996</v>
      </c>
      <c r="Y18">
        <f>'UNGA Voting'!Y18*(1/2)+'HeadofState Meetings'!Y18*(1/2)</f>
        <v>0.14935065</v>
      </c>
      <c r="Z18">
        <f>'UNGA Voting'!Z18*(1/2)+'HeadofState Meetings'!Z18*(1/2)</f>
        <v>0.13636365</v>
      </c>
      <c r="AA18">
        <f>'UNGA Voting'!AA18*(1/2)+'HeadofState Meetings'!AA18*(1/2)</f>
        <v>0.13500000000000001</v>
      </c>
      <c r="AB18">
        <f>'UNGA Voting'!AB18*(1/2)+'HeadofState Meetings'!AB18*(1/2)</f>
        <v>0.15584414999999999</v>
      </c>
      <c r="AC18">
        <f>'UNGA Voting'!AC18*(1/2)+'HeadofState Meetings'!AC18*(1/2)</f>
        <v>0.65584414999999996</v>
      </c>
      <c r="AD18">
        <f>'UNGA Voting'!AD18*(1/2)+'HeadofState Meetings'!AD18*(1/2)</f>
        <v>0.39935065000000003</v>
      </c>
      <c r="AE18">
        <f>'UNGA Voting'!AE18*(1/2)+'HeadofState Meetings'!AE18*(1/2)</f>
        <v>0.14285714999999999</v>
      </c>
      <c r="AF18">
        <f>'UNGA Voting'!AF18*(1/2)+'HeadofState Meetings'!AF18*(1/2)</f>
        <v>0.15584414999999999</v>
      </c>
      <c r="AG18">
        <f>'UNGA Voting'!AG18*(1/2)+'HeadofState Meetings'!AG18*(1/2)</f>
        <v>0.14935065</v>
      </c>
      <c r="AH18">
        <f>'UNGA Voting'!AH18*(1/2)+'HeadofState Meetings'!AH18*(1/2)</f>
        <v>0.14285714999999999</v>
      </c>
      <c r="AI18">
        <f>'UNGA Voting'!AI18*(1/2)+'HeadofState Meetings'!AI18*(1/2)</f>
        <v>0.39285714999999999</v>
      </c>
      <c r="AJ18">
        <f>'UNGA Voting'!AJ18*(1/2)+'HeadofState Meetings'!AJ18*(1/2)</f>
        <v>1.4999999999999999E-2</v>
      </c>
      <c r="AK18">
        <f>'UNGA Voting'!AK18*(1/2)+'HeadofState Meetings'!AK18*(1/2)</f>
        <v>0.02</v>
      </c>
      <c r="AL18">
        <f>'UNGA Voting'!AL18*(1/2)+'HeadofState Meetings'!AL18*(1/2)</f>
        <v>0.155</v>
      </c>
      <c r="AM18">
        <f>'UNGA Voting'!AM18*(1/2)+'HeadofState Meetings'!AM18*(1/2)</f>
        <v>0.69480520000000001</v>
      </c>
      <c r="AN18">
        <f>'UNGA Voting'!AN18*(1/2)+'HeadofState Meetings'!AN18*(1/2)</f>
        <v>3.5000000000000003E-2</v>
      </c>
    </row>
    <row r="19" spans="1:40" x14ac:dyDescent="0.25">
      <c r="A19" s="4">
        <v>2008</v>
      </c>
      <c r="B19">
        <f>'UNGA Voting'!B19*(1/2)+'HeadofState Meetings'!B19*(1/2)</f>
        <v>5.5E-2</v>
      </c>
      <c r="C19">
        <f>'UNGA Voting'!C19*(1/2)+'HeadofState Meetings'!C19*(1/2)</f>
        <v>0.125</v>
      </c>
      <c r="D19">
        <f>'UNGA Voting'!D19*(1/2)+'HeadofState Meetings'!D19*(1/2)</f>
        <v>3.5000000000000003E-2</v>
      </c>
      <c r="E19">
        <f>'UNGA Voting'!E19*(1/2)+'HeadofState Meetings'!E19*(1/2)</f>
        <v>0.03</v>
      </c>
      <c r="F19">
        <f>'UNGA Voting'!F19*(1/2)+'HeadofState Meetings'!F19*(1/2)</f>
        <v>0.38194444999999999</v>
      </c>
      <c r="G19">
        <f>'UNGA Voting'!G19*(1/2)+'HeadofState Meetings'!G19*(1/2)</f>
        <v>0.6338028</v>
      </c>
      <c r="H19">
        <f>'UNGA Voting'!H19*(1/2)+'HeadofState Meetings'!H19*(1/2)</f>
        <v>0.38194444999999999</v>
      </c>
      <c r="I19">
        <f>'UNGA Voting'!I19*(1/2)+'HeadofState Meetings'!I19*(1/2)</f>
        <v>0.13194444999999999</v>
      </c>
      <c r="J19">
        <f>'UNGA Voting'!J19*(1/2)+'HeadofState Meetings'!J19*(1/2)</f>
        <v>0.63888889999999998</v>
      </c>
      <c r="K19">
        <f>'UNGA Voting'!K19*(1/2)+'HeadofState Meetings'!K19*(1/2)</f>
        <v>0.64084505000000003</v>
      </c>
      <c r="L19">
        <f>'UNGA Voting'!L19*(1/2)+'HeadofState Meetings'!L19*(1/2)</f>
        <v>0.38194444999999999</v>
      </c>
      <c r="M19">
        <f>'UNGA Voting'!M19*(1/2)+'HeadofState Meetings'!M19*(1/2)</f>
        <v>0.13194444999999999</v>
      </c>
      <c r="N19">
        <f>'UNGA Voting'!N19*(1/2)+'HeadofState Meetings'!N19*(1/2)</f>
        <v>0.67361110000000002</v>
      </c>
      <c r="O19">
        <f>'UNGA Voting'!O19*(1/2)+'HeadofState Meetings'!O19*(1/2)</f>
        <v>0.37</v>
      </c>
      <c r="P19">
        <f>'UNGA Voting'!P19*(1/2)+'HeadofState Meetings'!P19*(1/2)</f>
        <v>0.63194444999999999</v>
      </c>
      <c r="Q19">
        <f>'UNGA Voting'!Q19*(1/2)+'HeadofState Meetings'!Q19*(1/2)</f>
        <v>0.38194444999999999</v>
      </c>
      <c r="R19">
        <f>'UNGA Voting'!R19*(1/2)+'HeadofState Meetings'!R19*(1/2)</f>
        <v>0.38194444999999999</v>
      </c>
      <c r="S19">
        <f>'UNGA Voting'!S19*(1/2)+'HeadofState Meetings'!S19*(1/2)</f>
        <v>0.625</v>
      </c>
      <c r="T19">
        <f>'UNGA Voting'!T19*(1/2)+'HeadofState Meetings'!T19*(1/2)</f>
        <v>0.63194444999999999</v>
      </c>
      <c r="U19">
        <f>'UNGA Voting'!U19*(1/2)+'HeadofState Meetings'!U19*(1/2)</f>
        <v>5.5E-2</v>
      </c>
      <c r="V19">
        <f>'UNGA Voting'!V19*(1/2)+'HeadofState Meetings'!V19*(1/2)</f>
        <v>0.04</v>
      </c>
      <c r="W19">
        <f>'UNGA Voting'!W19*(1/2)+'HeadofState Meetings'!W19*(1/2)</f>
        <v>0.3838028</v>
      </c>
      <c r="X19">
        <f>'UNGA Voting'!X19*(1/2)+'HeadofState Meetings'!X19*(1/2)</f>
        <v>0.63194444999999999</v>
      </c>
      <c r="Y19">
        <f>'UNGA Voting'!Y19*(1/2)+'HeadofState Meetings'!Y19*(1/2)</f>
        <v>0.6338028</v>
      </c>
      <c r="Z19">
        <f>'UNGA Voting'!Z19*(1/2)+'HeadofState Meetings'!Z19*(1/2)</f>
        <v>0.12676055</v>
      </c>
      <c r="AA19">
        <f>'UNGA Voting'!AA19*(1/2)+'HeadofState Meetings'!AA19*(1/2)</f>
        <v>0.13</v>
      </c>
      <c r="AB19">
        <f>'UNGA Voting'!AB19*(1/2)+'HeadofState Meetings'!AB19*(1/2)</f>
        <v>0.64084505000000003</v>
      </c>
      <c r="AC19">
        <f>'UNGA Voting'!AC19*(1/2)+'HeadofState Meetings'!AC19*(1/2)</f>
        <v>0.63888889999999998</v>
      </c>
      <c r="AD19">
        <f>'UNGA Voting'!AD19*(1/2)+'HeadofState Meetings'!AD19*(1/2)</f>
        <v>0.38194444999999999</v>
      </c>
      <c r="AE19">
        <f>'UNGA Voting'!AE19*(1/2)+'HeadofState Meetings'!AE19*(1/2)</f>
        <v>0.38888889999999998</v>
      </c>
      <c r="AF19">
        <f>'UNGA Voting'!AF19*(1/2)+'HeadofState Meetings'!AF19*(1/2)</f>
        <v>0.63194444999999999</v>
      </c>
      <c r="AG19">
        <f>'UNGA Voting'!AG19*(1/2)+'HeadofState Meetings'!AG19*(1/2)</f>
        <v>0.6338028</v>
      </c>
      <c r="AH19">
        <f>'UNGA Voting'!AH19*(1/2)+'HeadofState Meetings'!AH19*(1/2)</f>
        <v>0.63194444999999999</v>
      </c>
      <c r="AI19">
        <f>'UNGA Voting'!AI19*(1/2)+'HeadofState Meetings'!AI19*(1/2)</f>
        <v>0.125</v>
      </c>
      <c r="AJ19">
        <f>'UNGA Voting'!AJ19*(1/2)+'HeadofState Meetings'!AJ19*(1/2)</f>
        <v>0.03</v>
      </c>
      <c r="AK19">
        <f>'UNGA Voting'!AK19*(1/2)+'HeadofState Meetings'!AK19*(1/2)</f>
        <v>0.04</v>
      </c>
      <c r="AL19">
        <f>'UNGA Voting'!AL19*(1/2)+'HeadofState Meetings'!AL19*(1/2)</f>
        <v>0.64</v>
      </c>
      <c r="AM19">
        <f>'UNGA Voting'!AM19*(1/2)+'HeadofState Meetings'!AM19*(1/2)</f>
        <v>0.69718309999999994</v>
      </c>
      <c r="AN19">
        <f>'UNGA Voting'!AN19*(1/2)+'HeadofState Meetings'!AN19*(1/2)</f>
        <v>0.03</v>
      </c>
    </row>
    <row r="20" spans="1:40" x14ac:dyDescent="0.25">
      <c r="A20" s="4">
        <v>2009</v>
      </c>
      <c r="B20">
        <f>'UNGA Voting'!B20*(1/2)+'HeadofState Meetings'!B20*(1/2)</f>
        <v>0.09</v>
      </c>
      <c r="C20">
        <f>'UNGA Voting'!C20*(1/2)+'HeadofState Meetings'!C20*(1/2)</f>
        <v>0.19402985</v>
      </c>
      <c r="D20">
        <f>'UNGA Voting'!D20*(1/2)+'HeadofState Meetings'!D20*(1/2)</f>
        <v>5.5E-2</v>
      </c>
      <c r="E20">
        <f>'UNGA Voting'!E20*(1/2)+'HeadofState Meetings'!E20*(1/2)</f>
        <v>0.04</v>
      </c>
      <c r="F20">
        <f>'UNGA Voting'!F20*(1/2)+'HeadofState Meetings'!F20*(1/2)</f>
        <v>0.45895520000000001</v>
      </c>
      <c r="G20">
        <f>'UNGA Voting'!G20*(1/2)+'HeadofState Meetings'!G20*(1/2)</f>
        <v>0.46212120000000001</v>
      </c>
      <c r="H20">
        <f>'UNGA Voting'!H20*(1/2)+'HeadofState Meetings'!H20*(1/2)</f>
        <v>0.44696970000000003</v>
      </c>
      <c r="I20">
        <f>'UNGA Voting'!I20*(1/2)+'HeadofState Meetings'!I20*(1/2)</f>
        <v>0.19402985</v>
      </c>
      <c r="J20">
        <f>'UNGA Voting'!J20*(1/2)+'HeadofState Meetings'!J20*(1/2)</f>
        <v>0.73134330000000003</v>
      </c>
      <c r="K20">
        <f>'UNGA Voting'!K20*(1/2)+'HeadofState Meetings'!K20*(1/2)</f>
        <v>0.72388059999999999</v>
      </c>
      <c r="L20">
        <f>'UNGA Voting'!L20*(1/2)+'HeadofState Meetings'!L20*(1/2)</f>
        <v>0.4664179</v>
      </c>
      <c r="M20">
        <f>'UNGA Voting'!M20*(1/2)+'HeadofState Meetings'!M20*(1/2)</f>
        <v>0.19402985</v>
      </c>
      <c r="N20">
        <f>'UNGA Voting'!N20*(1/2)+'HeadofState Meetings'!N20*(1/2)</f>
        <v>0.73880594999999993</v>
      </c>
      <c r="O20">
        <f>'UNGA Voting'!O20*(1/2)+'HeadofState Meetings'!O20*(1/2)</f>
        <v>0.2</v>
      </c>
      <c r="P20">
        <f>'UNGA Voting'!P20*(1/2)+'HeadofState Meetings'!P20*(1/2)</f>
        <v>0.72388059999999999</v>
      </c>
      <c r="Q20">
        <f>'UNGA Voting'!Q20*(1/2)+'HeadofState Meetings'!Q20*(1/2)</f>
        <v>0.45895520000000001</v>
      </c>
      <c r="R20">
        <f>'UNGA Voting'!R20*(1/2)+'HeadofState Meetings'!R20*(1/2)</f>
        <v>0.46212120000000001</v>
      </c>
      <c r="S20">
        <f>'UNGA Voting'!S20*(1/2)+'HeadofState Meetings'!S20*(1/2)</f>
        <v>0.44402985</v>
      </c>
      <c r="T20">
        <f>'UNGA Voting'!T20*(1/2)+'HeadofState Meetings'!T20*(1/2)</f>
        <v>0.71641789999999994</v>
      </c>
      <c r="U20">
        <f>'UNGA Voting'!U20*(1/2)+'HeadofState Meetings'!U20*(1/2)</f>
        <v>7.4999999999999997E-2</v>
      </c>
      <c r="V20">
        <f>'UNGA Voting'!V20*(1/2)+'HeadofState Meetings'!V20*(1/2)</f>
        <v>4.4999999999999998E-2</v>
      </c>
      <c r="W20">
        <f>'UNGA Voting'!W20*(1/2)+'HeadofState Meetings'!W20*(1/2)</f>
        <v>0.45895520000000001</v>
      </c>
      <c r="X20">
        <f>'UNGA Voting'!X20*(1/2)+'HeadofState Meetings'!X20*(1/2)</f>
        <v>0.4664179</v>
      </c>
      <c r="Y20">
        <f>'UNGA Voting'!Y20*(1/2)+'HeadofState Meetings'!Y20*(1/2)</f>
        <v>0.46212120000000001</v>
      </c>
      <c r="Z20">
        <f>'UNGA Voting'!Z20*(1/2)+'HeadofState Meetings'!Z20*(1/2)</f>
        <v>0.19402985</v>
      </c>
      <c r="AA20">
        <f>'UNGA Voting'!AA20*(1/2)+'HeadofState Meetings'!AA20*(1/2)</f>
        <v>0.2</v>
      </c>
      <c r="AB20">
        <f>'UNGA Voting'!AB20*(1/2)+'HeadofState Meetings'!AB20*(1/2)</f>
        <v>0.73134330000000003</v>
      </c>
      <c r="AC20">
        <f>'UNGA Voting'!AC20*(1/2)+'HeadofState Meetings'!AC20*(1/2)</f>
        <v>0.48134330000000003</v>
      </c>
      <c r="AD20">
        <f>'UNGA Voting'!AD20*(1/2)+'HeadofState Meetings'!AD20*(1/2)</f>
        <v>0.45149254999999999</v>
      </c>
      <c r="AE20">
        <f>'UNGA Voting'!AE20*(1/2)+'HeadofState Meetings'!AE20*(1/2)</f>
        <v>0.45895520000000001</v>
      </c>
      <c r="AF20">
        <f>'UNGA Voting'!AF20*(1/2)+'HeadofState Meetings'!AF20*(1/2)</f>
        <v>0.47388059999999999</v>
      </c>
      <c r="AG20">
        <f>'UNGA Voting'!AG20*(1/2)+'HeadofState Meetings'!AG20*(1/2)</f>
        <v>0.45149254999999999</v>
      </c>
      <c r="AH20">
        <f>'UNGA Voting'!AH20*(1/2)+'HeadofState Meetings'!AH20*(1/2)</f>
        <v>0.70149254999999999</v>
      </c>
      <c r="AI20">
        <f>'UNGA Voting'!AI20*(1/2)+'HeadofState Meetings'!AI20*(1/2)</f>
        <v>0.45149254999999999</v>
      </c>
      <c r="AJ20">
        <f>'UNGA Voting'!AJ20*(1/2)+'HeadofState Meetings'!AJ20*(1/2)</f>
        <v>0.04</v>
      </c>
      <c r="AK20">
        <f>'UNGA Voting'!AK20*(1/2)+'HeadofState Meetings'!AK20*(1/2)</f>
        <v>0.04</v>
      </c>
      <c r="AL20">
        <f>'UNGA Voting'!AL20*(1/2)+'HeadofState Meetings'!AL20*(1/2)</f>
        <v>0.20499999999999999</v>
      </c>
      <c r="AM20">
        <f>'UNGA Voting'!AM20*(1/2)+'HeadofState Meetings'!AM20*(1/2)</f>
        <v>0.76865669999999997</v>
      </c>
      <c r="AN20">
        <f>'UNGA Voting'!AN20*(1/2)+'HeadofState Meetings'!AN20*(1/2)</f>
        <v>0.05</v>
      </c>
    </row>
    <row r="21" spans="1:40" x14ac:dyDescent="0.25">
      <c r="A21" s="4">
        <v>2010</v>
      </c>
      <c r="B21">
        <f>'UNGA Voting'!B21*(1/2)+'HeadofState Meetings'!B21*(1/2)</f>
        <v>0.33</v>
      </c>
      <c r="C21">
        <f>'UNGA Voting'!C21*(1/2)+'HeadofState Meetings'!C21*(1/2)</f>
        <v>0.42424240000000002</v>
      </c>
      <c r="D21">
        <f>'UNGA Voting'!D21*(1/2)+'HeadofState Meetings'!D21*(1/2)</f>
        <v>0.30499999999999999</v>
      </c>
      <c r="E21">
        <f>'UNGA Voting'!E21*(1/2)+'HeadofState Meetings'!E21*(1/2)</f>
        <v>5.5E-2</v>
      </c>
      <c r="F21">
        <f>'UNGA Voting'!F21*(1/2)+'HeadofState Meetings'!F21*(1/2)</f>
        <v>0.69696970000000003</v>
      </c>
      <c r="G21">
        <f>'UNGA Voting'!G21*(1/2)+'HeadofState Meetings'!G21*(1/2)</f>
        <v>0.44230769999999997</v>
      </c>
      <c r="H21">
        <f>'UNGA Voting'!H21*(1/2)+'HeadofState Meetings'!H21*(1/2)</f>
        <v>0.4269231</v>
      </c>
      <c r="I21">
        <f>'UNGA Voting'!I21*(1/2)+'HeadofState Meetings'!I21*(1/2)</f>
        <v>0.17424239999999999</v>
      </c>
      <c r="J21">
        <f>'UNGA Voting'!J21*(1/2)+'HeadofState Meetings'!J21*(1/2)</f>
        <v>0.69696970000000003</v>
      </c>
      <c r="K21">
        <f>'UNGA Voting'!K21*(1/2)+'HeadofState Meetings'!K21*(1/2)</f>
        <v>0.44696970000000003</v>
      </c>
      <c r="L21">
        <f>'UNGA Voting'!L21*(1/2)+'HeadofState Meetings'!L21*(1/2)</f>
        <v>0.44696970000000003</v>
      </c>
      <c r="M21">
        <f>'UNGA Voting'!M21*(1/2)+'HeadofState Meetings'!M21*(1/2)</f>
        <v>0.68181820000000004</v>
      </c>
      <c r="N21">
        <f>'UNGA Voting'!N21*(1/2)+'HeadofState Meetings'!N21*(1/2)</f>
        <v>0.73484850000000002</v>
      </c>
      <c r="O21">
        <f>'UNGA Voting'!O21*(1/2)+'HeadofState Meetings'!O21*(1/2)</f>
        <v>0.42000000000000004</v>
      </c>
      <c r="P21">
        <f>'UNGA Voting'!P21*(1/2)+'HeadofState Meetings'!P21*(1/2)</f>
        <v>0.69696970000000003</v>
      </c>
      <c r="Q21">
        <f>'UNGA Voting'!Q21*(1/2)+'HeadofState Meetings'!Q21*(1/2)</f>
        <v>0.57142855000000004</v>
      </c>
      <c r="R21">
        <f>'UNGA Voting'!R21*(1/2)+'HeadofState Meetings'!R21*(1/2)</f>
        <v>0.44696970000000003</v>
      </c>
      <c r="S21">
        <f>'UNGA Voting'!S21*(1/2)+'HeadofState Meetings'!S21*(1/2)</f>
        <v>0.67424240000000002</v>
      </c>
      <c r="T21">
        <f>'UNGA Voting'!T21*(1/2)+'HeadofState Meetings'!T21*(1/2)</f>
        <v>0.68548385000000001</v>
      </c>
      <c r="U21">
        <f>'UNGA Voting'!U21*(1/2)+'HeadofState Meetings'!U21*(1/2)</f>
        <v>0.33</v>
      </c>
      <c r="V21">
        <f>'UNGA Voting'!V21*(1/2)+'HeadofState Meetings'!V21*(1/2)</f>
        <v>0.33</v>
      </c>
      <c r="W21">
        <f>'UNGA Voting'!W21*(1/2)+'HeadofState Meetings'!W21*(1/2)</f>
        <v>0.4453125</v>
      </c>
      <c r="X21">
        <f>'UNGA Voting'!X21*(1/2)+'HeadofState Meetings'!X21*(1/2)</f>
        <v>0.44696970000000003</v>
      </c>
      <c r="Y21">
        <f>'UNGA Voting'!Y21*(1/2)+'HeadofState Meetings'!Y21*(1/2)</f>
        <v>0.43939395000000003</v>
      </c>
      <c r="Z21">
        <f>'UNGA Voting'!Z21*(1/2)+'HeadofState Meetings'!Z21*(1/2)</f>
        <v>0.17424239999999999</v>
      </c>
      <c r="AA21">
        <f>'UNGA Voting'!AA21*(1/2)+'HeadofState Meetings'!AA21*(1/2)</f>
        <v>0.18</v>
      </c>
      <c r="AB21">
        <f>'UNGA Voting'!AB21*(1/2)+'HeadofState Meetings'!AB21*(1/2)</f>
        <v>0.69696970000000003</v>
      </c>
      <c r="AC21">
        <f>'UNGA Voting'!AC21*(1/2)+'HeadofState Meetings'!AC21*(1/2)</f>
        <v>0.69230769999999997</v>
      </c>
      <c r="AD21">
        <f>'UNGA Voting'!AD21*(1/2)+'HeadofState Meetings'!AD21*(1/2)</f>
        <v>0.68939395000000003</v>
      </c>
      <c r="AE21">
        <f>'UNGA Voting'!AE21*(1/2)+'HeadofState Meetings'!AE21*(1/2)</f>
        <v>0.43181820000000004</v>
      </c>
      <c r="AF21">
        <f>'UNGA Voting'!AF21*(1/2)+'HeadofState Meetings'!AF21*(1/2)</f>
        <v>0.43939395000000003</v>
      </c>
      <c r="AG21">
        <f>'UNGA Voting'!AG21*(1/2)+'HeadofState Meetings'!AG21*(1/2)</f>
        <v>0.43939395000000003</v>
      </c>
      <c r="AH21">
        <f>'UNGA Voting'!AH21*(1/2)+'HeadofState Meetings'!AH21*(1/2)</f>
        <v>0.68181820000000004</v>
      </c>
      <c r="AI21">
        <f>'UNGA Voting'!AI21*(1/2)+'HeadofState Meetings'!AI21*(1/2)</f>
        <v>0.68181820000000004</v>
      </c>
      <c r="AJ21">
        <f>'UNGA Voting'!AJ21*(1/2)+'HeadofState Meetings'!AJ21*(1/2)</f>
        <v>7.4999999999999997E-2</v>
      </c>
      <c r="AK21">
        <f>'UNGA Voting'!AK21*(1/2)+'HeadofState Meetings'!AK21*(1/2)</f>
        <v>6.5000000000000002E-2</v>
      </c>
      <c r="AL21">
        <f>'UNGA Voting'!AL21*(1/2)+'HeadofState Meetings'!AL21*(1/2)</f>
        <v>0.42499999999999999</v>
      </c>
      <c r="AM21">
        <f>'UNGA Voting'!AM21*(1/2)+'HeadofState Meetings'!AM21*(1/2)</f>
        <v>0.77272724999999998</v>
      </c>
      <c r="AN21">
        <f>'UNGA Voting'!AN21*(1/2)+'HeadofState Meetings'!AN21*(1/2)</f>
        <v>5.5E-2</v>
      </c>
    </row>
    <row r="22" spans="1:40" x14ac:dyDescent="0.25">
      <c r="A22" s="4">
        <v>2011</v>
      </c>
      <c r="B22">
        <f>'UNGA Voting'!B22*(1/2)+'HeadofState Meetings'!B22*(1/2)</f>
        <v>0.12</v>
      </c>
      <c r="C22">
        <f>'UNGA Voting'!C22*(1/2)+'HeadofState Meetings'!C22*(1/2)</f>
        <v>0.23076925000000001</v>
      </c>
      <c r="D22">
        <f>'UNGA Voting'!D22*(1/2)+'HeadofState Meetings'!D22*(1/2)</f>
        <v>9.5000000000000001E-2</v>
      </c>
      <c r="E22">
        <f>'UNGA Voting'!E22*(1/2)+'HeadofState Meetings'!E22*(1/2)</f>
        <v>6.5000000000000002E-2</v>
      </c>
      <c r="F22">
        <f>'UNGA Voting'!F22*(1/2)+'HeadofState Meetings'!F22*(1/2)</f>
        <v>0.25384614999999999</v>
      </c>
      <c r="G22">
        <f>'UNGA Voting'!G22*(1/2)+'HeadofState Meetings'!G22*(1/2)</f>
        <v>0.25</v>
      </c>
      <c r="H22">
        <f>'UNGA Voting'!H22*(1/2)+'HeadofState Meetings'!H22*(1/2)</f>
        <v>0.26271185000000002</v>
      </c>
      <c r="I22">
        <f>'UNGA Voting'!I22*(1/2)+'HeadofState Meetings'!I22*(1/2)</f>
        <v>0.23846154999999999</v>
      </c>
      <c r="J22">
        <f>'UNGA Voting'!J22*(1/2)+'HeadofState Meetings'!J22*(1/2)</f>
        <v>0.50384614999999999</v>
      </c>
      <c r="K22">
        <f>'UNGA Voting'!K22*(1/2)+'HeadofState Meetings'!K22*(1/2)</f>
        <v>0.50384614999999999</v>
      </c>
      <c r="L22">
        <f>'UNGA Voting'!L22*(1/2)+'HeadofState Meetings'!L22*(1/2)</f>
        <v>0.25384614999999999</v>
      </c>
      <c r="M22">
        <f>'UNGA Voting'!M22*(1/2)+'HeadofState Meetings'!M22*(1/2)</f>
        <v>0.23846154999999999</v>
      </c>
      <c r="N22">
        <f>'UNGA Voting'!N22*(1/2)+'HeadofState Meetings'!N22*(1/2)</f>
        <v>0.77692309999999998</v>
      </c>
      <c r="O22">
        <f>'UNGA Voting'!O22*(1/2)+'HeadofState Meetings'!O22*(1/2)</f>
        <v>0.5</v>
      </c>
      <c r="P22">
        <f>'UNGA Voting'!P22*(1/2)+'HeadofState Meetings'!P22*(1/2)</f>
        <v>0.49615385000000001</v>
      </c>
      <c r="Q22">
        <f>'UNGA Voting'!Q22*(1/2)+'HeadofState Meetings'!Q22*(1/2)</f>
        <v>0.24615385000000001</v>
      </c>
      <c r="R22">
        <f>'UNGA Voting'!R22*(1/2)+'HeadofState Meetings'!R22*(1/2)</f>
        <v>0.25384614999999999</v>
      </c>
      <c r="S22">
        <f>'UNGA Voting'!S22*(1/2)+'HeadofState Meetings'!S22*(1/2)</f>
        <v>0.73846155000000002</v>
      </c>
      <c r="T22">
        <f>'UNGA Voting'!T22*(1/2)+'HeadofState Meetings'!T22*(1/2)</f>
        <v>0.24615385000000001</v>
      </c>
      <c r="U22">
        <f>'UNGA Voting'!U22*(1/2)+'HeadofState Meetings'!U22*(1/2)</f>
        <v>0.13</v>
      </c>
      <c r="V22">
        <f>'UNGA Voting'!V22*(1/2)+'HeadofState Meetings'!V22*(1/2)</f>
        <v>9.5000000000000001E-2</v>
      </c>
      <c r="W22">
        <f>'UNGA Voting'!W22*(1/2)+'HeadofState Meetings'!W22*(1/2)</f>
        <v>0.25384614999999999</v>
      </c>
      <c r="X22">
        <f>'UNGA Voting'!X22*(1/2)+'HeadofState Meetings'!X22*(1/2)</f>
        <v>0.25384614999999999</v>
      </c>
      <c r="Y22">
        <f>'UNGA Voting'!Y22*(1/2)+'HeadofState Meetings'!Y22*(1/2)</f>
        <v>0.24615385000000001</v>
      </c>
      <c r="Z22">
        <f>'UNGA Voting'!Z22*(1/2)+'HeadofState Meetings'!Z22*(1/2)</f>
        <v>0.23076925000000001</v>
      </c>
      <c r="AA22">
        <f>'UNGA Voting'!AA22*(1/2)+'HeadofState Meetings'!AA22*(1/2)</f>
        <v>0.24</v>
      </c>
      <c r="AB22">
        <f>'UNGA Voting'!AB22*(1/2)+'HeadofState Meetings'!AB22*(1/2)</f>
        <v>0.5078125</v>
      </c>
      <c r="AC22">
        <f>'UNGA Voting'!AC22*(1/2)+'HeadofState Meetings'!AC22*(1/2)</f>
        <v>0.50384614999999999</v>
      </c>
      <c r="AD22">
        <f>'UNGA Voting'!AD22*(1/2)+'HeadofState Meetings'!AD22*(1/2)</f>
        <v>0.49615385000000001</v>
      </c>
      <c r="AE22">
        <f>'UNGA Voting'!AE22*(1/2)+'HeadofState Meetings'!AE22*(1/2)</f>
        <v>0.2421875</v>
      </c>
      <c r="AF22">
        <f>'UNGA Voting'!AF22*(1/2)+'HeadofState Meetings'!AF22*(1/2)</f>
        <v>0.25384614999999999</v>
      </c>
      <c r="AG22">
        <f>'UNGA Voting'!AG22*(1/2)+'HeadofState Meetings'!AG22*(1/2)</f>
        <v>0.49615385000000001</v>
      </c>
      <c r="AH22">
        <f>'UNGA Voting'!AH22*(1/2)+'HeadofState Meetings'!AH22*(1/2)</f>
        <v>0.25384614999999999</v>
      </c>
      <c r="AI22">
        <f>'UNGA Voting'!AI22*(1/2)+'HeadofState Meetings'!AI22*(1/2)</f>
        <v>0.2421875</v>
      </c>
      <c r="AJ22">
        <f>'UNGA Voting'!AJ22*(1/2)+'HeadofState Meetings'!AJ22*(1/2)</f>
        <v>8.5000000000000006E-2</v>
      </c>
      <c r="AK22">
        <f>'UNGA Voting'!AK22*(1/2)+'HeadofState Meetings'!AK22*(1/2)</f>
        <v>6.5000000000000002E-2</v>
      </c>
      <c r="AL22">
        <f>'UNGA Voting'!AL22*(1/2)+'HeadofState Meetings'!AL22*(1/2)</f>
        <v>0.22500000000000001</v>
      </c>
      <c r="AM22">
        <f>'UNGA Voting'!AM22*(1/2)+'HeadofState Meetings'!AM22*(1/2)</f>
        <v>0.8</v>
      </c>
      <c r="AN22">
        <f>'UNGA Voting'!AN22*(1/2)+'HeadofState Meetings'!AN22*(1/2)</f>
        <v>7.0000000000000007E-2</v>
      </c>
    </row>
    <row r="23" spans="1:40" x14ac:dyDescent="0.25">
      <c r="A23" s="4">
        <v>2012</v>
      </c>
      <c r="B23">
        <f>'UNGA Voting'!B23*(1/2)+'HeadofState Meetings'!B23*(1/2)</f>
        <v>0.09</v>
      </c>
      <c r="C23">
        <f>'UNGA Voting'!C23*(1/2)+'HeadofState Meetings'!C23*(1/2)</f>
        <v>0.41911765000000001</v>
      </c>
      <c r="D23">
        <f>'UNGA Voting'!D23*(1/2)+'HeadofState Meetings'!D23*(1/2)</f>
        <v>0.32</v>
      </c>
      <c r="E23">
        <f>'UNGA Voting'!E23*(1/2)+'HeadofState Meetings'!E23*(1/2)</f>
        <v>0.06</v>
      </c>
      <c r="F23">
        <f>'UNGA Voting'!F23*(1/2)+'HeadofState Meetings'!F23*(1/2)</f>
        <v>0.43656715000000001</v>
      </c>
      <c r="G23">
        <f>'UNGA Voting'!G23*(1/2)+'HeadofState Meetings'!G23*(1/2)</f>
        <v>0.67924530000000005</v>
      </c>
      <c r="H23">
        <f>'UNGA Voting'!H23*(1/2)+'HeadofState Meetings'!H23*(1/2)</f>
        <v>0.42164180000000001</v>
      </c>
      <c r="I23">
        <f>'UNGA Voting'!I23*(1/2)+'HeadofState Meetings'!I23*(1/2)</f>
        <v>0.17647060000000001</v>
      </c>
      <c r="J23">
        <f>'UNGA Voting'!J23*(1/2)+'HeadofState Meetings'!J23*(1/2)</f>
        <v>0.44852939999999997</v>
      </c>
      <c r="K23">
        <f>'UNGA Voting'!K23*(1/2)+'HeadofState Meetings'!K23*(1/2)</f>
        <v>0.43382355</v>
      </c>
      <c r="L23">
        <f>'UNGA Voting'!L23*(1/2)+'HeadofState Meetings'!L23*(1/2)</f>
        <v>0.43656715000000001</v>
      </c>
      <c r="M23">
        <f>'UNGA Voting'!M23*(1/2)+'HeadofState Meetings'!M23*(1/2)</f>
        <v>0.42647060000000003</v>
      </c>
      <c r="N23">
        <f>'UNGA Voting'!N23*(1/2)+'HeadofState Meetings'!N23*(1/2)</f>
        <v>0.74264704999999998</v>
      </c>
      <c r="O23">
        <f>'UNGA Voting'!O23*(1/2)+'HeadofState Meetings'!O23*(1/2)</f>
        <v>0.65500000000000003</v>
      </c>
      <c r="P23">
        <f>'UNGA Voting'!P23*(1/2)+'HeadofState Meetings'!P23*(1/2)</f>
        <v>0.68382355000000006</v>
      </c>
      <c r="Q23">
        <f>'UNGA Voting'!Q23*(1/2)+'HeadofState Meetings'!Q23*(1/2)</f>
        <v>0.4291045</v>
      </c>
      <c r="R23">
        <f>'UNGA Voting'!R23*(1/2)+'HeadofState Meetings'!R23*(1/2)</f>
        <v>0.43382355</v>
      </c>
      <c r="S23">
        <f>'UNGA Voting'!S23*(1/2)+'HeadofState Meetings'!S23*(1/2)</f>
        <v>0.66911765000000001</v>
      </c>
      <c r="T23">
        <f>'UNGA Voting'!T23*(1/2)+'HeadofState Meetings'!T23*(1/2)</f>
        <v>0.68382355000000006</v>
      </c>
      <c r="U23">
        <f>'UNGA Voting'!U23*(1/2)+'HeadofState Meetings'!U23*(1/2)</f>
        <v>8.5000000000000006E-2</v>
      </c>
      <c r="V23">
        <f>'UNGA Voting'!V23*(1/2)+'HeadofState Meetings'!V23*(1/2)</f>
        <v>7.4999999999999997E-2</v>
      </c>
      <c r="W23">
        <f>'UNGA Voting'!W23*(1/2)+'HeadofState Meetings'!W23*(1/2)</f>
        <v>0.4291045</v>
      </c>
      <c r="X23">
        <f>'UNGA Voting'!X23*(1/2)+'HeadofState Meetings'!X23*(1/2)</f>
        <v>0.43382355</v>
      </c>
      <c r="Y23">
        <f>'UNGA Voting'!Y23*(1/2)+'HeadofState Meetings'!Y23*(1/2)</f>
        <v>0.43382355</v>
      </c>
      <c r="Z23">
        <f>'UNGA Voting'!Z23*(1/2)+'HeadofState Meetings'!Z23*(1/2)</f>
        <v>0.16911765000000001</v>
      </c>
      <c r="AA23">
        <f>'UNGA Voting'!AA23*(1/2)+'HeadofState Meetings'!AA23*(1/2)</f>
        <v>0.17499999999999999</v>
      </c>
      <c r="AB23">
        <f>'UNGA Voting'!AB23*(1/2)+'HeadofState Meetings'!AB23*(1/2)</f>
        <v>0.68382355000000006</v>
      </c>
      <c r="AC23">
        <f>'UNGA Voting'!AC23*(1/2)+'HeadofState Meetings'!AC23*(1/2)</f>
        <v>0.43382355</v>
      </c>
      <c r="AD23">
        <f>'UNGA Voting'!AD23*(1/2)+'HeadofState Meetings'!AD23*(1/2)</f>
        <v>0.43382355</v>
      </c>
      <c r="AE23">
        <f>'UNGA Voting'!AE23*(1/2)+'HeadofState Meetings'!AE23*(1/2)</f>
        <v>0.42647060000000003</v>
      </c>
      <c r="AF23">
        <f>'UNGA Voting'!AF23*(1/2)+'HeadofState Meetings'!AF23*(1/2)</f>
        <v>0.43382355</v>
      </c>
      <c r="AG23">
        <f>'UNGA Voting'!AG23*(1/2)+'HeadofState Meetings'!AG23*(1/2)</f>
        <v>0.43382355</v>
      </c>
      <c r="AH23">
        <f>'UNGA Voting'!AH23*(1/2)+'HeadofState Meetings'!AH23*(1/2)</f>
        <v>0.43382355</v>
      </c>
      <c r="AI23">
        <f>'UNGA Voting'!AI23*(1/2)+'HeadofState Meetings'!AI23*(1/2)</f>
        <v>0.41911765000000001</v>
      </c>
      <c r="AJ23">
        <f>'UNGA Voting'!AJ23*(1/2)+'HeadofState Meetings'!AJ23*(1/2)</f>
        <v>7.0000000000000007E-2</v>
      </c>
      <c r="AK23">
        <f>'UNGA Voting'!AK23*(1/2)+'HeadofState Meetings'!AK23*(1/2)</f>
        <v>0.06</v>
      </c>
      <c r="AL23">
        <f>'UNGA Voting'!AL23*(1/2)+'HeadofState Meetings'!AL23*(1/2)</f>
        <v>0.41500000000000004</v>
      </c>
      <c r="AM23">
        <f>'UNGA Voting'!AM23*(1/2)+'HeadofState Meetings'!AM23*(1/2)</f>
        <v>0.76984125000000003</v>
      </c>
      <c r="AN23">
        <f>'UNGA Voting'!AN23*(1/2)+'HeadofState Meetings'!AN23*(1/2)</f>
        <v>7.0000000000000007E-2</v>
      </c>
    </row>
    <row r="24" spans="1:40" x14ac:dyDescent="0.25">
      <c r="A24" s="4">
        <v>2013</v>
      </c>
      <c r="B24">
        <f>'UNGA Voting'!B24*(1/2)+'HeadofState Meetings'!B24*(1/2)</f>
        <v>8.5000000000000006E-2</v>
      </c>
      <c r="C24">
        <f>'UNGA Voting'!C24*(1/2)+'HeadofState Meetings'!C24*(1/2)</f>
        <v>0.1953125</v>
      </c>
      <c r="D24">
        <f>'UNGA Voting'!D24*(1/2)+'HeadofState Meetings'!D24*(1/2)</f>
        <v>8.5000000000000006E-2</v>
      </c>
      <c r="E24">
        <f>'UNGA Voting'!E24*(1/2)+'HeadofState Meetings'!E24*(1/2)</f>
        <v>7.0000000000000007E-2</v>
      </c>
      <c r="F24">
        <f>'UNGA Voting'!F24*(1/2)+'HeadofState Meetings'!F24*(1/2)</f>
        <v>0.2142857</v>
      </c>
      <c r="G24">
        <f>'UNGA Voting'!G24*(1/2)+'HeadofState Meetings'!G24*(1/2)</f>
        <v>0.2109375</v>
      </c>
      <c r="H24">
        <f>'UNGA Voting'!H24*(1/2)+'HeadofState Meetings'!H24*(1/2)</f>
        <v>0.20634920000000001</v>
      </c>
      <c r="I24">
        <f>'UNGA Voting'!I24*(1/2)+'HeadofState Meetings'!I24*(1/2)</f>
        <v>0.1953125</v>
      </c>
      <c r="J24">
        <f>'UNGA Voting'!J24*(1/2)+'HeadofState Meetings'!J24*(1/2)</f>
        <v>0.234375</v>
      </c>
      <c r="K24">
        <f>'UNGA Voting'!K24*(1/2)+'HeadofState Meetings'!K24*(1/2)</f>
        <v>0.21875</v>
      </c>
      <c r="L24">
        <f>'UNGA Voting'!L24*(1/2)+'HeadofState Meetings'!L24*(1/2)</f>
        <v>0.46428570000000002</v>
      </c>
      <c r="M24">
        <f>'UNGA Voting'!M24*(1/2)+'HeadofState Meetings'!M24*(1/2)</f>
        <v>0.21875</v>
      </c>
      <c r="N24">
        <f>'UNGA Voting'!N24*(1/2)+'HeadofState Meetings'!N24*(1/2)</f>
        <v>0.2578125</v>
      </c>
      <c r="O24">
        <f>'UNGA Voting'!O24*(1/2)+'HeadofState Meetings'!O24*(1/2)</f>
        <v>0.185</v>
      </c>
      <c r="P24">
        <f>'UNGA Voting'!P24*(1/2)+'HeadofState Meetings'!P24*(1/2)</f>
        <v>0.48015874999999997</v>
      </c>
      <c r="Q24">
        <f>'UNGA Voting'!Q24*(1/2)+'HeadofState Meetings'!Q24*(1/2)</f>
        <v>0.45634920000000001</v>
      </c>
      <c r="R24">
        <f>'UNGA Voting'!R24*(1/2)+'HeadofState Meetings'!R24*(1/2)</f>
        <v>0.2265625</v>
      </c>
      <c r="S24">
        <f>'UNGA Voting'!S24*(1/2)+'HeadofState Meetings'!S24*(1/2)</f>
        <v>0.4484127</v>
      </c>
      <c r="T24">
        <f>'UNGA Voting'!T24*(1/2)+'HeadofState Meetings'!T24*(1/2)</f>
        <v>0.46875</v>
      </c>
      <c r="U24">
        <f>'UNGA Voting'!U24*(1/2)+'HeadofState Meetings'!U24*(1/2)</f>
        <v>0.08</v>
      </c>
      <c r="V24">
        <f>'UNGA Voting'!V24*(1/2)+'HeadofState Meetings'!V24*(1/2)</f>
        <v>7.0000000000000007E-2</v>
      </c>
      <c r="W24">
        <f>'UNGA Voting'!W24*(1/2)+'HeadofState Meetings'!W24*(1/2)</f>
        <v>0.46774194999999996</v>
      </c>
      <c r="X24">
        <f>'UNGA Voting'!X24*(1/2)+'HeadofState Meetings'!X24*(1/2)</f>
        <v>0.46875</v>
      </c>
      <c r="Y24">
        <f>'UNGA Voting'!Y24*(1/2)+'HeadofState Meetings'!Y24*(1/2)</f>
        <v>0.21875</v>
      </c>
      <c r="Z24">
        <f>'UNGA Voting'!Z24*(1/2)+'HeadofState Meetings'!Z24*(1/2)</f>
        <v>0.19047620000000001</v>
      </c>
      <c r="AA24">
        <f>'UNGA Voting'!AA24*(1/2)+'HeadofState Meetings'!AA24*(1/2)</f>
        <v>0.2</v>
      </c>
      <c r="AB24">
        <f>'UNGA Voting'!AB24*(1/2)+'HeadofState Meetings'!AB24*(1/2)</f>
        <v>0.21875</v>
      </c>
      <c r="AC24">
        <f>'UNGA Voting'!AC24*(1/2)+'HeadofState Meetings'!AC24*(1/2)</f>
        <v>0.2142857</v>
      </c>
      <c r="AD24">
        <f>'UNGA Voting'!AD24*(1/2)+'HeadofState Meetings'!AD24*(1/2)</f>
        <v>0.20634920000000001</v>
      </c>
      <c r="AE24">
        <f>'UNGA Voting'!AE24*(1/2)+'HeadofState Meetings'!AE24*(1/2)</f>
        <v>0.203125</v>
      </c>
      <c r="AF24">
        <f>'UNGA Voting'!AF24*(1/2)+'HeadofState Meetings'!AF24*(1/2)</f>
        <v>0.21875</v>
      </c>
      <c r="AG24">
        <f>'UNGA Voting'!AG24*(1/2)+'HeadofState Meetings'!AG24*(1/2)</f>
        <v>0.2109375</v>
      </c>
      <c r="AH24">
        <f>'UNGA Voting'!AH24*(1/2)+'HeadofState Meetings'!AH24*(1/2)</f>
        <v>0.2109375</v>
      </c>
      <c r="AI24">
        <f>'UNGA Voting'!AI24*(1/2)+'HeadofState Meetings'!AI24*(1/2)</f>
        <v>0.453125</v>
      </c>
      <c r="AJ24">
        <f>'UNGA Voting'!AJ24*(1/2)+'HeadofState Meetings'!AJ24*(1/2)</f>
        <v>0.06</v>
      </c>
      <c r="AK24">
        <f>'UNGA Voting'!AK24*(1/2)+'HeadofState Meetings'!AK24*(1/2)</f>
        <v>4.4999999999999998E-2</v>
      </c>
      <c r="AL24">
        <f>'UNGA Voting'!AL24*(1/2)+'HeadofState Meetings'!AL24*(1/2)</f>
        <v>0.19500000000000001</v>
      </c>
      <c r="AM24">
        <f>'UNGA Voting'!AM24*(1/2)+'HeadofState Meetings'!AM24*(1/2)</f>
        <v>0.796875</v>
      </c>
      <c r="AN24">
        <f>'UNGA Voting'!AN24*(1/2)+'HeadofState Meetings'!AN24*(1/2)</f>
        <v>6.5000000000000002E-2</v>
      </c>
    </row>
    <row r="25" spans="1:40" x14ac:dyDescent="0.25">
      <c r="A25" s="4">
        <v>2014</v>
      </c>
      <c r="B25">
        <f>'UNGA Voting'!B25*(1/2)+'HeadofState Meetings'!B25*(1/2)</f>
        <v>0.105</v>
      </c>
      <c r="C25">
        <f>'UNGA Voting'!C25*(1/2)+'HeadofState Meetings'!C25*(1/2)</f>
        <v>0.18382355</v>
      </c>
      <c r="D25">
        <f>'UNGA Voting'!D25*(1/2)+'HeadofState Meetings'!D25*(1/2)</f>
        <v>0.1</v>
      </c>
      <c r="E25">
        <f>'UNGA Voting'!E25*(1/2)+'HeadofState Meetings'!E25*(1/2)</f>
        <v>8.5000000000000006E-2</v>
      </c>
      <c r="F25">
        <f>'UNGA Voting'!F25*(1/2)+'HeadofState Meetings'!F25*(1/2)</f>
        <v>0.69402984999999995</v>
      </c>
      <c r="G25">
        <f>'UNGA Voting'!G25*(1/2)+'HeadofState Meetings'!G25*(1/2)</f>
        <v>0.44117645</v>
      </c>
      <c r="H25">
        <f>'UNGA Voting'!H25*(1/2)+'HeadofState Meetings'!H25*(1/2)</f>
        <v>0.43461539999999999</v>
      </c>
      <c r="I25">
        <f>'UNGA Voting'!I25*(1/2)+'HeadofState Meetings'!I25*(1/2)</f>
        <v>0.18382355</v>
      </c>
      <c r="J25">
        <f>'UNGA Voting'!J25*(1/2)+'HeadofState Meetings'!J25*(1/2)</f>
        <v>0.69852939999999997</v>
      </c>
      <c r="K25">
        <f>'UNGA Voting'!K25*(1/2)+'HeadofState Meetings'!K25*(1/2)</f>
        <v>0.44852939999999997</v>
      </c>
      <c r="L25">
        <f>'UNGA Voting'!L25*(1/2)+'HeadofState Meetings'!L25*(1/2)</f>
        <v>0.69117644999999994</v>
      </c>
      <c r="M25">
        <f>'UNGA Voting'!M25*(1/2)+'HeadofState Meetings'!M25*(1/2)</f>
        <v>0.44117645</v>
      </c>
      <c r="N25">
        <f>'UNGA Voting'!N25*(1/2)+'HeadofState Meetings'!N25*(1/2)</f>
        <v>0.75</v>
      </c>
      <c r="O25">
        <f>'UNGA Voting'!O25*(1/2)+'HeadofState Meetings'!O25*(1/2)</f>
        <v>0.44</v>
      </c>
      <c r="P25">
        <f>'UNGA Voting'!P25*(1/2)+'HeadofState Meetings'!P25*(1/2)</f>
        <v>0.72058825000000004</v>
      </c>
      <c r="Q25">
        <f>'UNGA Voting'!Q25*(1/2)+'HeadofState Meetings'!Q25*(1/2)</f>
        <v>0.43382355</v>
      </c>
      <c r="R25">
        <f>'UNGA Voting'!R25*(1/2)+'HeadofState Meetings'!R25*(1/2)</f>
        <v>0.44852939999999997</v>
      </c>
      <c r="S25">
        <f>'UNGA Voting'!S25*(1/2)+'HeadofState Meetings'!S25*(1/2)</f>
        <v>0.69827585000000003</v>
      </c>
      <c r="T25">
        <f>'UNGA Voting'!T25*(1/2)+'HeadofState Meetings'!T25*(1/2)</f>
        <v>0.69117644999999994</v>
      </c>
      <c r="U25">
        <f>'UNGA Voting'!U25*(1/2)+'HeadofState Meetings'!U25*(1/2)</f>
        <v>0.105</v>
      </c>
      <c r="V25">
        <f>'UNGA Voting'!V25*(1/2)+'HeadofState Meetings'!V25*(1/2)</f>
        <v>0.09</v>
      </c>
      <c r="W25">
        <f>'UNGA Voting'!W25*(1/2)+'HeadofState Meetings'!W25*(1/2)</f>
        <v>0.44117645</v>
      </c>
      <c r="X25">
        <f>'UNGA Voting'!X25*(1/2)+'HeadofState Meetings'!X25*(1/2)</f>
        <v>0.44117645</v>
      </c>
      <c r="Y25">
        <f>'UNGA Voting'!Y25*(1/2)+'HeadofState Meetings'!Y25*(1/2)</f>
        <v>0.44117645</v>
      </c>
      <c r="Z25">
        <f>'UNGA Voting'!Z25*(1/2)+'HeadofState Meetings'!Z25*(1/2)</f>
        <v>0.1791045</v>
      </c>
      <c r="AA25">
        <f>'UNGA Voting'!AA25*(1/2)+'HeadofState Meetings'!AA25*(1/2)</f>
        <v>0.17</v>
      </c>
      <c r="AB25">
        <f>'UNGA Voting'!AB25*(1/2)+'HeadofState Meetings'!AB25*(1/2)</f>
        <v>0.69852939999999997</v>
      </c>
      <c r="AC25">
        <f>'UNGA Voting'!AC25*(1/2)+'HeadofState Meetings'!AC25*(1/2)</f>
        <v>0.69117644999999994</v>
      </c>
      <c r="AD25">
        <f>'UNGA Voting'!AD25*(1/2)+'HeadofState Meetings'!AD25*(1/2)</f>
        <v>0.43939395000000003</v>
      </c>
      <c r="AE25">
        <f>'UNGA Voting'!AE25*(1/2)+'HeadofState Meetings'!AE25*(1/2)</f>
        <v>0.43382355</v>
      </c>
      <c r="AF25">
        <f>'UNGA Voting'!AF25*(1/2)+'HeadofState Meetings'!AF25*(1/2)</f>
        <v>0.44117645</v>
      </c>
      <c r="AG25">
        <f>'UNGA Voting'!AG25*(1/2)+'HeadofState Meetings'!AG25*(1/2)</f>
        <v>0.43382355</v>
      </c>
      <c r="AH25">
        <f>'UNGA Voting'!AH25*(1/2)+'HeadofState Meetings'!AH25*(1/2)</f>
        <v>0.68382355000000006</v>
      </c>
      <c r="AI25">
        <f>'UNGA Voting'!AI25*(1/2)+'HeadofState Meetings'!AI25*(1/2)</f>
        <v>0.17647060000000001</v>
      </c>
      <c r="AJ25">
        <f>'UNGA Voting'!AJ25*(1/2)+'HeadofState Meetings'!AJ25*(1/2)</f>
        <v>8.5000000000000006E-2</v>
      </c>
      <c r="AK25">
        <f>'UNGA Voting'!AK25*(1/2)+'HeadofState Meetings'!AK25*(1/2)</f>
        <v>0.1</v>
      </c>
      <c r="AL25">
        <f>'UNGA Voting'!AL25*(1/2)+'HeadofState Meetings'!AL25*(1/2)</f>
        <v>0.68500000000000005</v>
      </c>
      <c r="AM25">
        <f>'UNGA Voting'!AM25*(1/2)+'HeadofState Meetings'!AM25*(1/2)</f>
        <v>0.53676469999999998</v>
      </c>
      <c r="AN25">
        <f>'UNGA Voting'!AN25*(1/2)+'HeadofState Meetings'!AN25*(1/2)</f>
        <v>7.4999999999999997E-2</v>
      </c>
    </row>
    <row r="26" spans="1:40" x14ac:dyDescent="0.25">
      <c r="A26" s="4">
        <v>2015</v>
      </c>
      <c r="B26">
        <f>'UNGA Voting'!B26*(1/2)+'HeadofState Meetings'!B26*(1/2)</f>
        <v>0.125</v>
      </c>
      <c r="C26">
        <f>'UNGA Voting'!C26*(1/2)+'HeadofState Meetings'!C26*(1/2)</f>
        <v>0.19863015000000001</v>
      </c>
      <c r="D26">
        <f>'UNGA Voting'!D26*(1/2)+'HeadofState Meetings'!D26*(1/2)</f>
        <v>7.4999999999999997E-2</v>
      </c>
      <c r="E26">
        <f>'UNGA Voting'!E26*(1/2)+'HeadofState Meetings'!E26*(1/2)</f>
        <v>0.08</v>
      </c>
      <c r="F26">
        <f>'UNGA Voting'!F26*(1/2)+'HeadofState Meetings'!F26*(1/2)</f>
        <v>0.23972605</v>
      </c>
      <c r="G26">
        <f>'UNGA Voting'!G26*(1/2)+'HeadofState Meetings'!G26*(1/2)</f>
        <v>0.22602739999999999</v>
      </c>
      <c r="H26">
        <f>'UNGA Voting'!H26*(1/2)+'HeadofState Meetings'!H26*(1/2)</f>
        <v>0.23287669999999999</v>
      </c>
      <c r="I26">
        <f>'UNGA Voting'!I26*(1/2)+'HeadofState Meetings'!I26*(1/2)</f>
        <v>0.2112676</v>
      </c>
      <c r="J26">
        <f>'UNGA Voting'!J26*(1/2)+'HeadofState Meetings'!J26*(1/2)</f>
        <v>0.25694444999999999</v>
      </c>
      <c r="K26">
        <f>'UNGA Voting'!K26*(1/2)+'HeadofState Meetings'!K26*(1/2)</f>
        <v>0.23972605</v>
      </c>
      <c r="L26">
        <f>'UNGA Voting'!L26*(1/2)+'HeadofState Meetings'!L26*(1/2)</f>
        <v>0.26027394999999998</v>
      </c>
      <c r="M26">
        <f>'UNGA Voting'!M26*(1/2)+'HeadofState Meetings'!M26*(1/2)</f>
        <v>0.21917809999999999</v>
      </c>
      <c r="N26">
        <f>'UNGA Voting'!N26*(1/2)+'HeadofState Meetings'!N26*(1/2)</f>
        <v>0.78767125000000004</v>
      </c>
      <c r="O26">
        <f>'UNGA Voting'!O26*(1/2)+'HeadofState Meetings'!O26*(1/2)</f>
        <v>0.2</v>
      </c>
      <c r="P26">
        <f>'UNGA Voting'!P26*(1/2)+'HeadofState Meetings'!P26*(1/2)</f>
        <v>0.75352114999999997</v>
      </c>
      <c r="Q26">
        <f>'UNGA Voting'!Q26*(1/2)+'HeadofState Meetings'!Q26*(1/2)</f>
        <v>0.21232875000000001</v>
      </c>
      <c r="R26">
        <f>'UNGA Voting'!R26*(1/2)+'HeadofState Meetings'!R26*(1/2)</f>
        <v>0.25342464999999997</v>
      </c>
      <c r="S26">
        <f>'UNGA Voting'!S26*(1/2)+'HeadofState Meetings'!S26*(1/2)</f>
        <v>0.44863015000000001</v>
      </c>
      <c r="T26">
        <f>'UNGA Voting'!T26*(1/2)+'HeadofState Meetings'!T26*(1/2)</f>
        <v>0.48972605000000002</v>
      </c>
      <c r="U26">
        <f>'UNGA Voting'!U26*(1/2)+'HeadofState Meetings'!U26*(1/2)</f>
        <v>0.35499999999999998</v>
      </c>
      <c r="V26">
        <f>'UNGA Voting'!V26*(1/2)+'HeadofState Meetings'!V26*(1/2)</f>
        <v>0.09</v>
      </c>
      <c r="W26">
        <f>'UNGA Voting'!W26*(1/2)+'HeadofState Meetings'!W26*(1/2)</f>
        <v>0.26027394999999998</v>
      </c>
      <c r="X26">
        <f>'UNGA Voting'!X26*(1/2)+'HeadofState Meetings'!X26*(1/2)</f>
        <v>0.25342464999999997</v>
      </c>
      <c r="Y26">
        <f>'UNGA Voting'!Y26*(1/2)+'HeadofState Meetings'!Y26*(1/2)</f>
        <v>0.23972605</v>
      </c>
      <c r="Z26">
        <f>'UNGA Voting'!Z26*(1/2)+'HeadofState Meetings'!Z26*(1/2)</f>
        <v>0.19444444999999999</v>
      </c>
      <c r="AA26">
        <f>'UNGA Voting'!AA26*(1/2)+'HeadofState Meetings'!AA26*(1/2)</f>
        <v>0.2</v>
      </c>
      <c r="AB26">
        <f>'UNGA Voting'!AB26*(1/2)+'HeadofState Meetings'!AB26*(1/2)</f>
        <v>0.48972605000000002</v>
      </c>
      <c r="AC26">
        <f>'UNGA Voting'!AC26*(1/2)+'HeadofState Meetings'!AC26*(1/2)</f>
        <v>0.26027394999999998</v>
      </c>
      <c r="AD26">
        <f>'UNGA Voting'!AD26*(1/2)+'HeadofState Meetings'!AD26*(1/2)</f>
        <v>0.21917809999999999</v>
      </c>
      <c r="AE26">
        <f>'UNGA Voting'!AE26*(1/2)+'HeadofState Meetings'!AE26*(1/2)</f>
        <v>0.23287669999999999</v>
      </c>
      <c r="AF26">
        <f>'UNGA Voting'!AF26*(1/2)+'HeadofState Meetings'!AF26*(1/2)</f>
        <v>0.23972605</v>
      </c>
      <c r="AG26">
        <f>'UNGA Voting'!AG26*(1/2)+'HeadofState Meetings'!AG26*(1/2)</f>
        <v>0.23287669999999999</v>
      </c>
      <c r="AH26">
        <f>'UNGA Voting'!AH26*(1/2)+'HeadofState Meetings'!AH26*(1/2)</f>
        <v>0.49305555000000001</v>
      </c>
      <c r="AI26">
        <f>'UNGA Voting'!AI26*(1/2)+'HeadofState Meetings'!AI26*(1/2)</f>
        <v>0.19863015000000001</v>
      </c>
      <c r="AJ26">
        <f>'UNGA Voting'!AJ26*(1/2)+'HeadofState Meetings'!AJ26*(1/2)</f>
        <v>9.5000000000000001E-2</v>
      </c>
      <c r="AK26">
        <f>'UNGA Voting'!AK26*(1/2)+'HeadofState Meetings'!AK26*(1/2)</f>
        <v>0.06</v>
      </c>
      <c r="AL26">
        <f>'UNGA Voting'!AL26*(1/2)+'HeadofState Meetings'!AL26*(1/2)</f>
        <v>0.48</v>
      </c>
      <c r="AM26">
        <f>'UNGA Voting'!AM26*(1/2)+'HeadofState Meetings'!AM26*(1/2)</f>
        <v>0.56506849999999997</v>
      </c>
      <c r="AN26">
        <f>'UNGA Voting'!AN26*(1/2)+'HeadofState Meetings'!AN26*(1/2)</f>
        <v>8.5000000000000006E-2</v>
      </c>
    </row>
    <row r="27" spans="1:40" x14ac:dyDescent="0.25">
      <c r="A27" s="4">
        <v>2016</v>
      </c>
    </row>
    <row r="28" spans="1:40" x14ac:dyDescent="0.25">
      <c r="A28" s="4">
        <v>2017</v>
      </c>
    </row>
    <row r="29" spans="1:40" x14ac:dyDescent="0.25">
      <c r="A29" s="4">
        <v>2018</v>
      </c>
    </row>
    <row r="32" spans="1:40" s="5" customFormat="1" x14ac:dyDescent="0.25">
      <c r="A32" s="1" t="s">
        <v>40</v>
      </c>
      <c r="B32" s="5" t="s">
        <v>2</v>
      </c>
      <c r="C32" s="2" t="s">
        <v>1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2" t="s">
        <v>26</v>
      </c>
      <c r="AB32" s="2" t="s">
        <v>27</v>
      </c>
      <c r="AC32" s="2" t="s">
        <v>28</v>
      </c>
      <c r="AD32" s="2" t="s">
        <v>29</v>
      </c>
      <c r="AE32" s="2" t="s">
        <v>30</v>
      </c>
      <c r="AF32" s="2" t="s">
        <v>31</v>
      </c>
      <c r="AG32" s="2" t="s">
        <v>32</v>
      </c>
      <c r="AH32" s="2" t="s">
        <v>33</v>
      </c>
      <c r="AI32" s="2" t="s">
        <v>34</v>
      </c>
      <c r="AJ32" s="2" t="s">
        <v>35</v>
      </c>
      <c r="AK32" s="2" t="s">
        <v>36</v>
      </c>
      <c r="AL32" s="2" t="s">
        <v>37</v>
      </c>
      <c r="AM32" s="2" t="s">
        <v>38</v>
      </c>
      <c r="AN32" s="2" t="s">
        <v>39</v>
      </c>
    </row>
    <row r="33" spans="1:40" x14ac:dyDescent="0.25">
      <c r="A33" s="4">
        <v>1991</v>
      </c>
    </row>
    <row r="34" spans="1:40" x14ac:dyDescent="0.25">
      <c r="A34" s="4">
        <v>1992</v>
      </c>
    </row>
    <row r="35" spans="1:40" x14ac:dyDescent="0.25">
      <c r="A35" s="4">
        <v>1993</v>
      </c>
    </row>
    <row r="36" spans="1:40" x14ac:dyDescent="0.25">
      <c r="A36" s="4">
        <v>1994</v>
      </c>
    </row>
    <row r="37" spans="1:40" x14ac:dyDescent="0.25">
      <c r="A37" s="4">
        <v>1995</v>
      </c>
    </row>
    <row r="38" spans="1:40" x14ac:dyDescent="0.25">
      <c r="A38" s="4">
        <v>1996</v>
      </c>
    </row>
    <row r="39" spans="1:40" x14ac:dyDescent="0.25">
      <c r="A39" s="4">
        <v>1997</v>
      </c>
    </row>
    <row r="40" spans="1:40" x14ac:dyDescent="0.25">
      <c r="A40" s="4">
        <v>1998</v>
      </c>
    </row>
    <row r="41" spans="1:40" x14ac:dyDescent="0.25">
      <c r="A41" s="4">
        <v>1999</v>
      </c>
    </row>
    <row r="42" spans="1:40" x14ac:dyDescent="0.25">
      <c r="A42" s="4">
        <v>2000</v>
      </c>
    </row>
    <row r="43" spans="1:40" x14ac:dyDescent="0.25">
      <c r="A43" s="4">
        <v>2001</v>
      </c>
    </row>
    <row r="44" spans="1:40" x14ac:dyDescent="0.25">
      <c r="A44" s="4">
        <v>2002</v>
      </c>
    </row>
    <row r="45" spans="1:40" x14ac:dyDescent="0.25">
      <c r="A45" s="4">
        <v>2003</v>
      </c>
      <c r="B45">
        <f>'UNGA Voting'!B45*(1/2)+'HeadofState Meetings'!B45*(1/2)</f>
        <v>0.90500000000000003</v>
      </c>
      <c r="C45">
        <f>'UNGA Voting'!C45*(1/2)+'HeadofState Meetings'!C45*(1/2)</f>
        <v>0.32894735000000003</v>
      </c>
      <c r="D45">
        <f>'UNGA Voting'!D45*(1/2)+'HeadofState Meetings'!D45*(1/2)</f>
        <v>0.4</v>
      </c>
      <c r="E45">
        <f>'UNGA Voting'!E45*(1/2)+'HeadofState Meetings'!E45*(1/2)</f>
        <v>0.91999999999999993</v>
      </c>
      <c r="F45">
        <f>'UNGA Voting'!F45*(1/2)+'HeadofState Meetings'!F45*(1/2)</f>
        <v>0.34</v>
      </c>
      <c r="G45">
        <f>'UNGA Voting'!G45*(1/2)+'HeadofState Meetings'!G45*(1/2)</f>
        <v>0.83552629999999994</v>
      </c>
      <c r="H45">
        <f>'UNGA Voting'!H45*(1/2)+'HeadofState Meetings'!H45*(1/2)</f>
        <v>0.57894734999999997</v>
      </c>
      <c r="I45">
        <f>'UNGA Voting'!I45*(1/2)+'HeadofState Meetings'!I45*(1/2)</f>
        <v>0.3355263</v>
      </c>
      <c r="J45">
        <f>'UNGA Voting'!J45*(1/2)+'HeadofState Meetings'!J45*(1/2)</f>
        <v>0.57894734999999997</v>
      </c>
      <c r="K45">
        <f>'UNGA Voting'!K45*(1/2)+'HeadofState Meetings'!K45*(1/2)</f>
        <v>0.3486842</v>
      </c>
      <c r="L45">
        <f>'UNGA Voting'!L45*(1/2)+'HeadofState Meetings'!L45*(1/2)</f>
        <v>0.58333334999999997</v>
      </c>
      <c r="M45">
        <f>'UNGA Voting'!M45*(1/2)+'HeadofState Meetings'!M45*(1/2)</f>
        <v>0.3223684</v>
      </c>
      <c r="N45">
        <f>'UNGA Voting'!N45*(1/2)+'HeadofState Meetings'!N45*(1/2)</f>
        <v>0.82894734999999997</v>
      </c>
      <c r="O45">
        <f>'UNGA Voting'!O45*(1/2)+'HeadofState Meetings'!O45*(1/2)</f>
        <v>0.57499999999999996</v>
      </c>
      <c r="P45">
        <f>'UNGA Voting'!P45*(1/2)+'HeadofState Meetings'!P45*(1/2)</f>
        <v>0.8223684</v>
      </c>
      <c r="Q45">
        <f>'UNGA Voting'!Q45*(1/2)+'HeadofState Meetings'!Q45*(1/2)</f>
        <v>0.35526315000000003</v>
      </c>
      <c r="R45">
        <f>'UNGA Voting'!R45*(1/2)+'HeadofState Meetings'!R45*(1/2)</f>
        <v>0.59210525000000003</v>
      </c>
      <c r="S45">
        <f>'UNGA Voting'!S45*(1/2)+'HeadofState Meetings'!S45*(1/2)</f>
        <v>0.34210525000000003</v>
      </c>
      <c r="T45">
        <f>'UNGA Voting'!T45*(1/2)+'HeadofState Meetings'!T45*(1/2)</f>
        <v>0.86184210000000006</v>
      </c>
      <c r="U45">
        <f>'UNGA Voting'!U45*(1/2)+'HeadofState Meetings'!U45*(1/2)</f>
        <v>0.92999999999999994</v>
      </c>
      <c r="V45">
        <f>'UNGA Voting'!V45*(1/2)+'HeadofState Meetings'!V45*(1/2)</f>
        <v>0.94</v>
      </c>
      <c r="W45">
        <f>'UNGA Voting'!W45*(1/2)+'HeadofState Meetings'!W45*(1/2)</f>
        <v>0.3486842</v>
      </c>
      <c r="X45">
        <f>'UNGA Voting'!X45*(1/2)+'HeadofState Meetings'!X45*(1/2)</f>
        <v>0.3355263</v>
      </c>
      <c r="Y45">
        <f>'UNGA Voting'!Y45*(1/2)+'HeadofState Meetings'!Y45*(1/2)</f>
        <v>0.3355263</v>
      </c>
      <c r="Z45">
        <f>'UNGA Voting'!Z45*(1/2)+'HeadofState Meetings'!Z45*(1/2)</f>
        <v>0.3223684</v>
      </c>
      <c r="AA45">
        <f>'UNGA Voting'!AA45*(1/2)+'HeadofState Meetings'!AA45*(1/2)</f>
        <v>0.85499999999999998</v>
      </c>
      <c r="AB45">
        <f>'UNGA Voting'!AB45*(1/2)+'HeadofState Meetings'!AB45*(1/2)</f>
        <v>0.3486842</v>
      </c>
      <c r="AC45">
        <f>'UNGA Voting'!AC45*(1/2)+'HeadofState Meetings'!AC45*(1/2)</f>
        <v>0.59459459999999997</v>
      </c>
      <c r="AD45">
        <f>'UNGA Voting'!AD45*(1/2)+'HeadofState Meetings'!AD45*(1/2)</f>
        <v>0.34666665000000002</v>
      </c>
      <c r="AE45">
        <f>'UNGA Voting'!AE45*(1/2)+'HeadofState Meetings'!AE45*(1/2)</f>
        <v>0.60810809999999993</v>
      </c>
      <c r="AF45">
        <f>'UNGA Voting'!AF45*(1/2)+'HeadofState Meetings'!AF45*(1/2)</f>
        <v>0.3486842</v>
      </c>
      <c r="AG45">
        <f>'UNGA Voting'!AG45*(1/2)+'HeadofState Meetings'!AG45*(1/2)</f>
        <v>0.35333334999999999</v>
      </c>
      <c r="AH45">
        <f>'UNGA Voting'!AH45*(1/2)+'HeadofState Meetings'!AH45*(1/2)</f>
        <v>0.35526315000000003</v>
      </c>
      <c r="AI45">
        <f>'UNGA Voting'!AI45*(1/2)+'HeadofState Meetings'!AI45*(1/2)</f>
        <v>0.3223684</v>
      </c>
      <c r="AJ45">
        <f>'UNGA Voting'!AJ45*(1/2)+'HeadofState Meetings'!AJ45*(1/2)</f>
        <v>0.95500000000000007</v>
      </c>
      <c r="AK45">
        <f>'UNGA Voting'!AK45*(1/2)+'HeadofState Meetings'!AK45*(1/2)</f>
        <v>0.64</v>
      </c>
      <c r="AL45">
        <f>'UNGA Voting'!AL45*(1/2)+'HeadofState Meetings'!AL45*(1/2)</f>
        <v>0.87</v>
      </c>
      <c r="AM45">
        <f>'UNGA Voting'!AM45*(1/2)+'HeadofState Meetings'!AM45*(1/2)</f>
        <v>0.8026316</v>
      </c>
      <c r="AN45">
        <f>'UNGA Voting'!AN45*(1/2)+'HeadofState Meetings'!AN45*(1/2)</f>
        <v>0.84499999999999997</v>
      </c>
    </row>
    <row r="46" spans="1:40" x14ac:dyDescent="0.25">
      <c r="A46" s="4">
        <v>2004</v>
      </c>
      <c r="B46">
        <f>'UNGA Voting'!B46*(1/2)+'HeadofState Meetings'!B46*(1/2)</f>
        <v>0.9</v>
      </c>
      <c r="C46">
        <f>'UNGA Voting'!C46*(1/2)+'HeadofState Meetings'!C46*(1/2)</f>
        <v>0.57142855000000004</v>
      </c>
      <c r="D46">
        <f>'UNGA Voting'!D46*(1/2)+'HeadofState Meetings'!D46*(1/2)</f>
        <v>0.91999999999999993</v>
      </c>
      <c r="E46">
        <f>'UNGA Voting'!E46*(1/2)+'HeadofState Meetings'!E46*(1/2)</f>
        <v>0.90999999999999992</v>
      </c>
      <c r="F46">
        <f>'UNGA Voting'!F46*(1/2)+'HeadofState Meetings'!F46*(1/2)</f>
        <v>0.31617645</v>
      </c>
      <c r="G46">
        <f>'UNGA Voting'!G46*(1/2)+'HeadofState Meetings'!G46*(1/2)</f>
        <v>0.58571430000000002</v>
      </c>
      <c r="H46">
        <f>'UNGA Voting'!H46*(1/2)+'HeadofState Meetings'!H46*(1/2)</f>
        <v>0.32142854999999998</v>
      </c>
      <c r="I46">
        <f>'UNGA Voting'!I46*(1/2)+'HeadofState Meetings'!I46*(1/2)</f>
        <v>0.3</v>
      </c>
      <c r="J46">
        <f>'UNGA Voting'!J46*(1/2)+'HeadofState Meetings'!J46*(1/2)</f>
        <v>0.33333334999999997</v>
      </c>
      <c r="K46">
        <f>'UNGA Voting'!K46*(1/2)+'HeadofState Meetings'!K46*(1/2)</f>
        <v>0.32857144999999999</v>
      </c>
      <c r="L46">
        <f>'UNGA Voting'!L46*(1/2)+'HeadofState Meetings'!L46*(1/2)</f>
        <v>0.32352940000000002</v>
      </c>
      <c r="M46">
        <f>'UNGA Voting'!M46*(1/2)+'HeadofState Meetings'!M46*(1/2)</f>
        <v>0.5642857</v>
      </c>
      <c r="N46">
        <f>'UNGA Voting'!N46*(1/2)+'HeadofState Meetings'!N46*(1/2)</f>
        <v>0.78260869999999993</v>
      </c>
      <c r="O46">
        <f>'UNGA Voting'!O46*(1/2)+'HeadofState Meetings'!O46*(1/2)</f>
        <v>0.60499999999999998</v>
      </c>
      <c r="P46">
        <f>'UNGA Voting'!P46*(1/2)+'HeadofState Meetings'!P46*(1/2)</f>
        <v>0.81884059999999992</v>
      </c>
      <c r="Q46">
        <f>'UNGA Voting'!Q46*(1/2)+'HeadofState Meetings'!Q46*(1/2)</f>
        <v>0.59057969999999993</v>
      </c>
      <c r="R46">
        <f>'UNGA Voting'!R46*(1/2)+'HeadofState Meetings'!R46*(1/2)</f>
        <v>0.33333334999999997</v>
      </c>
      <c r="S46">
        <f>'UNGA Voting'!S46*(1/2)+'HeadofState Meetings'!S46*(1/2)</f>
        <v>0.32142854999999998</v>
      </c>
      <c r="T46">
        <f>'UNGA Voting'!T46*(1/2)+'HeadofState Meetings'!T46*(1/2)</f>
        <v>0.33333334999999997</v>
      </c>
      <c r="U46">
        <f>'UNGA Voting'!U46*(1/2)+'HeadofState Meetings'!U46*(1/2)</f>
        <v>0.92500000000000004</v>
      </c>
      <c r="V46">
        <f>'UNGA Voting'!V46*(1/2)+'HeadofState Meetings'!V46*(1/2)</f>
        <v>0.90999999999999992</v>
      </c>
      <c r="W46">
        <f>'UNGA Voting'!W46*(1/2)+'HeadofState Meetings'!W46*(1/2)</f>
        <v>0.3208955</v>
      </c>
      <c r="X46">
        <f>'UNGA Voting'!X46*(1/2)+'HeadofState Meetings'!X46*(1/2)</f>
        <v>0.32857144999999999</v>
      </c>
      <c r="Y46">
        <f>'UNGA Voting'!Y46*(1/2)+'HeadofState Meetings'!Y46*(1/2)</f>
        <v>0.57352939999999997</v>
      </c>
      <c r="Z46">
        <f>'UNGA Voting'!Z46*(1/2)+'HeadofState Meetings'!Z46*(1/2)</f>
        <v>0.29710144999999999</v>
      </c>
      <c r="AA46">
        <f>'UNGA Voting'!AA46*(1/2)+'HeadofState Meetings'!AA46*(1/2)</f>
        <v>0.60499999999999998</v>
      </c>
      <c r="AB46">
        <f>'UNGA Voting'!AB46*(1/2)+'HeadofState Meetings'!AB46*(1/2)</f>
        <v>0.57857144999999999</v>
      </c>
      <c r="AC46">
        <f>'UNGA Voting'!AC46*(1/2)+'HeadofState Meetings'!AC46*(1/2)</f>
        <v>0.58333334999999997</v>
      </c>
      <c r="AD46">
        <f>'UNGA Voting'!AD46*(1/2)+'HeadofState Meetings'!AD46*(1/2)</f>
        <v>0.57857144999999999</v>
      </c>
      <c r="AE46">
        <f>'UNGA Voting'!AE46*(1/2)+'HeadofState Meetings'!AE46*(1/2)</f>
        <v>0.33571430000000002</v>
      </c>
      <c r="AF46">
        <f>'UNGA Voting'!AF46*(1/2)+'HeadofState Meetings'!AF46*(1/2)</f>
        <v>0.32857144999999999</v>
      </c>
      <c r="AG46">
        <f>'UNGA Voting'!AG46*(1/2)+'HeadofState Meetings'!AG46*(1/2)</f>
        <v>0.33571430000000002</v>
      </c>
      <c r="AH46">
        <f>'UNGA Voting'!AH46*(1/2)+'HeadofState Meetings'!AH46*(1/2)</f>
        <v>0.33571430000000002</v>
      </c>
      <c r="AI46">
        <f>'UNGA Voting'!AI46*(1/2)+'HeadofState Meetings'!AI46*(1/2)</f>
        <v>0.30714285000000002</v>
      </c>
      <c r="AJ46">
        <f>'UNGA Voting'!AJ46*(1/2)+'HeadofState Meetings'!AJ46*(1/2)</f>
        <v>0.93500000000000005</v>
      </c>
      <c r="AK46">
        <f>'UNGA Voting'!AK46*(1/2)+'HeadofState Meetings'!AK46*(1/2)</f>
        <v>0.38</v>
      </c>
      <c r="AL46">
        <f>'UNGA Voting'!AL46*(1/2)+'HeadofState Meetings'!AL46*(1/2)</f>
        <v>0.86499999999999999</v>
      </c>
      <c r="AM46">
        <f>'UNGA Voting'!AM46*(1/2)+'HeadofState Meetings'!AM46*(1/2)</f>
        <v>0.52857145000000005</v>
      </c>
      <c r="AN46">
        <f>'UNGA Voting'!AN46*(1/2)+'HeadofState Meetings'!AN46*(1/2)</f>
        <v>0.875</v>
      </c>
    </row>
    <row r="47" spans="1:40" x14ac:dyDescent="0.25">
      <c r="A47" s="4">
        <v>2005</v>
      </c>
      <c r="B47">
        <f>'UNGA Voting'!B47*(1/2)+'HeadofState Meetings'!B47*(1/2)</f>
        <v>0.89</v>
      </c>
      <c r="C47">
        <f>'UNGA Voting'!C47*(1/2)+'HeadofState Meetings'!C47*(1/2)</f>
        <v>0.32876709999999998</v>
      </c>
      <c r="D47">
        <f>'UNGA Voting'!D47*(1/2)+'HeadofState Meetings'!D47*(1/2)</f>
        <v>0.90999999999999992</v>
      </c>
      <c r="E47">
        <f>'UNGA Voting'!E47*(1/2)+'HeadofState Meetings'!E47*(1/2)</f>
        <v>0.91500000000000004</v>
      </c>
      <c r="F47">
        <f>'UNGA Voting'!F47*(1/2)+'HeadofState Meetings'!F47*(1/2)</f>
        <v>0.57876709999999998</v>
      </c>
      <c r="G47">
        <f>'UNGA Voting'!G47*(1/2)+'HeadofState Meetings'!G47*(1/2)</f>
        <v>0.32191779999999998</v>
      </c>
      <c r="H47">
        <f>'UNGA Voting'!H47*(1/2)+'HeadofState Meetings'!H47*(1/2)</f>
        <v>0.32876709999999998</v>
      </c>
      <c r="I47">
        <f>'UNGA Voting'!I47*(1/2)+'HeadofState Meetings'!I47*(1/2)</f>
        <v>0.32191779999999998</v>
      </c>
      <c r="J47">
        <f>'UNGA Voting'!J47*(1/2)+'HeadofState Meetings'!J47*(1/2)</f>
        <v>0.33561645000000001</v>
      </c>
      <c r="K47">
        <f>'UNGA Voting'!K47*(1/2)+'HeadofState Meetings'!K47*(1/2)</f>
        <v>0.32876709999999998</v>
      </c>
      <c r="L47">
        <f>'UNGA Voting'!L47*(1/2)+'HeadofState Meetings'!L47*(1/2)</f>
        <v>0.58333334999999997</v>
      </c>
      <c r="M47">
        <f>'UNGA Voting'!M47*(1/2)+'HeadofState Meetings'!M47*(1/2)</f>
        <v>0.82191780000000003</v>
      </c>
      <c r="N47">
        <f>'UNGA Voting'!N47*(1/2)+'HeadofState Meetings'!N47*(1/2)</f>
        <v>0.80136984999999994</v>
      </c>
      <c r="O47">
        <f>'UNGA Voting'!O47*(1/2)+'HeadofState Meetings'!O47*(1/2)</f>
        <v>0.35</v>
      </c>
      <c r="P47">
        <f>'UNGA Voting'!P47*(1/2)+'HeadofState Meetings'!P47*(1/2)</f>
        <v>0.82191780000000003</v>
      </c>
      <c r="Q47">
        <f>'UNGA Voting'!Q47*(1/2)+'HeadofState Meetings'!Q47*(1/2)</f>
        <v>0.59246575000000001</v>
      </c>
      <c r="R47">
        <f>'UNGA Voting'!R47*(1/2)+'HeadofState Meetings'!R47*(1/2)</f>
        <v>0.34246575000000001</v>
      </c>
      <c r="S47">
        <f>'UNGA Voting'!S47*(1/2)+'HeadofState Meetings'!S47*(1/2)</f>
        <v>0.34246575000000001</v>
      </c>
      <c r="T47">
        <f>'UNGA Voting'!T47*(1/2)+'HeadofState Meetings'!T47*(1/2)</f>
        <v>0.34027780000000002</v>
      </c>
      <c r="U47">
        <f>'UNGA Voting'!U47*(1/2)+'HeadofState Meetings'!U47*(1/2)</f>
        <v>0.90999999999999992</v>
      </c>
      <c r="V47">
        <f>'UNGA Voting'!V47*(1/2)+'HeadofState Meetings'!V47*(1/2)</f>
        <v>0.90999999999999992</v>
      </c>
      <c r="W47">
        <f>'UNGA Voting'!W47*(1/2)+'HeadofState Meetings'!W47*(1/2)</f>
        <v>0.34246575000000001</v>
      </c>
      <c r="X47">
        <f>'UNGA Voting'!X47*(1/2)+'HeadofState Meetings'!X47*(1/2)</f>
        <v>0.33561645000000001</v>
      </c>
      <c r="Y47">
        <f>'UNGA Voting'!Y47*(1/2)+'HeadofState Meetings'!Y47*(1/2)</f>
        <v>0.33561645000000001</v>
      </c>
      <c r="Z47">
        <f>'UNGA Voting'!Z47*(1/2)+'HeadofState Meetings'!Z47*(1/2)</f>
        <v>0.32876709999999998</v>
      </c>
      <c r="AA47">
        <f>'UNGA Voting'!AA47*(1/2)+'HeadofState Meetings'!AA47*(1/2)</f>
        <v>0.33500000000000002</v>
      </c>
      <c r="AB47">
        <f>'UNGA Voting'!AB47*(1/2)+'HeadofState Meetings'!AB47*(1/2)</f>
        <v>0.57876709999999998</v>
      </c>
      <c r="AC47">
        <f>'UNGA Voting'!AC47*(1/2)+'HeadofState Meetings'!AC47*(1/2)</f>
        <v>0.59246575000000001</v>
      </c>
      <c r="AD47">
        <f>'UNGA Voting'!AD47*(1/2)+'HeadofState Meetings'!AD47*(1/2)</f>
        <v>0.34931505000000002</v>
      </c>
      <c r="AE47">
        <f>'UNGA Voting'!AE47*(1/2)+'HeadofState Meetings'!AE47*(1/2)</f>
        <v>0.59931504999999996</v>
      </c>
      <c r="AF47">
        <f>'UNGA Voting'!AF47*(1/2)+'HeadofState Meetings'!AF47*(1/2)</f>
        <v>0.57876709999999998</v>
      </c>
      <c r="AG47">
        <f>'UNGA Voting'!AG47*(1/2)+'HeadofState Meetings'!AG47*(1/2)</f>
        <v>0.34246575000000001</v>
      </c>
      <c r="AH47">
        <f>'UNGA Voting'!AH47*(1/2)+'HeadofState Meetings'!AH47*(1/2)</f>
        <v>0.60616439999999994</v>
      </c>
      <c r="AI47">
        <f>'UNGA Voting'!AI47*(1/2)+'HeadofState Meetings'!AI47*(1/2)</f>
        <v>0.32876709999999998</v>
      </c>
      <c r="AJ47">
        <f>'UNGA Voting'!AJ47*(1/2)+'HeadofState Meetings'!AJ47*(1/2)</f>
        <v>0.91999999999999993</v>
      </c>
      <c r="AK47">
        <f>'UNGA Voting'!AK47*(1/2)+'HeadofState Meetings'!AK47*(1/2)</f>
        <v>0.38</v>
      </c>
      <c r="AL47">
        <f>'UNGA Voting'!AL47*(1/2)+'HeadofState Meetings'!AL47*(1/2)</f>
        <v>0.875</v>
      </c>
      <c r="AM47">
        <f>'UNGA Voting'!AM47*(1/2)+'HeadofState Meetings'!AM47*(1/2)</f>
        <v>0.79452054999999999</v>
      </c>
      <c r="AN47">
        <f>'UNGA Voting'!AN47*(1/2)+'HeadofState Meetings'!AN47*(1/2)</f>
        <v>0.91500000000000004</v>
      </c>
    </row>
    <row r="48" spans="1:40" x14ac:dyDescent="0.25">
      <c r="A48" s="4">
        <v>2006</v>
      </c>
      <c r="B48">
        <f>'UNGA Voting'!B48*(1/2)+'HeadofState Meetings'!B48*(1/2)</f>
        <v>0.89500000000000002</v>
      </c>
      <c r="C48">
        <f>'UNGA Voting'!C48*(1/2)+'HeadofState Meetings'!C48*(1/2)</f>
        <v>0.32758619999999999</v>
      </c>
      <c r="D48">
        <f>'UNGA Voting'!D48*(1/2)+'HeadofState Meetings'!D48*(1/2)</f>
        <v>0.89500000000000002</v>
      </c>
      <c r="E48">
        <f>'UNGA Voting'!E48*(1/2)+'HeadofState Meetings'!E48*(1/2)</f>
        <v>0.94</v>
      </c>
      <c r="F48">
        <f>'UNGA Voting'!F48*(1/2)+'HeadofState Meetings'!F48*(1/2)</f>
        <v>0.31976745000000001</v>
      </c>
      <c r="G48">
        <f>'UNGA Voting'!G48*(1/2)+'HeadofState Meetings'!G48*(1/2)</f>
        <v>0.56609195000000001</v>
      </c>
      <c r="H48">
        <f>'UNGA Voting'!H48*(1/2)+'HeadofState Meetings'!H48*(1/2)</f>
        <v>0.31609195000000001</v>
      </c>
      <c r="I48">
        <f>'UNGA Voting'!I48*(1/2)+'HeadofState Meetings'!I48*(1/2)</f>
        <v>0.55588235000000008</v>
      </c>
      <c r="J48">
        <f>'UNGA Voting'!J48*(1/2)+'HeadofState Meetings'!J48*(1/2)</f>
        <v>0.56609195000000001</v>
      </c>
      <c r="K48">
        <f>'UNGA Voting'!K48*(1/2)+'HeadofState Meetings'!K48*(1/2)</f>
        <v>0.31609195000000001</v>
      </c>
      <c r="L48">
        <f>'UNGA Voting'!L48*(1/2)+'HeadofState Meetings'!L48*(1/2)</f>
        <v>0.31609195000000001</v>
      </c>
      <c r="M48">
        <f>'UNGA Voting'!M48*(1/2)+'HeadofState Meetings'!M48*(1/2)</f>
        <v>0.81609195000000001</v>
      </c>
      <c r="N48">
        <f>'UNGA Voting'!N48*(1/2)+'HeadofState Meetings'!N48*(1/2)</f>
        <v>0.7816092</v>
      </c>
      <c r="O48">
        <f>'UNGA Voting'!O48*(1/2)+'HeadofState Meetings'!O48*(1/2)</f>
        <v>0.57000000000000006</v>
      </c>
      <c r="P48">
        <f>'UNGA Voting'!P48*(1/2)+'HeadofState Meetings'!P48*(1/2)</f>
        <v>0.82183910000000004</v>
      </c>
      <c r="Q48">
        <f>'UNGA Voting'!Q48*(1/2)+'HeadofState Meetings'!Q48*(1/2)</f>
        <v>0.57758620000000005</v>
      </c>
      <c r="R48">
        <f>'UNGA Voting'!R48*(1/2)+'HeadofState Meetings'!R48*(1/2)</f>
        <v>0.82758620000000005</v>
      </c>
      <c r="S48">
        <f>'UNGA Voting'!S48*(1/2)+'HeadofState Meetings'!S48*(1/2)</f>
        <v>0.32758619999999999</v>
      </c>
      <c r="T48">
        <f>'UNGA Voting'!T48*(1/2)+'HeadofState Meetings'!T48*(1/2)</f>
        <v>0.32183909999999999</v>
      </c>
      <c r="U48">
        <f>'UNGA Voting'!U48*(1/2)+'HeadofState Meetings'!U48*(1/2)</f>
        <v>0.92500000000000004</v>
      </c>
      <c r="V48">
        <f>'UNGA Voting'!V48*(1/2)+'HeadofState Meetings'!V48*(1/2)</f>
        <v>0.93500000000000005</v>
      </c>
      <c r="W48">
        <f>'UNGA Voting'!W48*(1/2)+'HeadofState Meetings'!W48*(1/2)</f>
        <v>0.32183909999999999</v>
      </c>
      <c r="X48">
        <f>'UNGA Voting'!X48*(1/2)+'HeadofState Meetings'!X48*(1/2)</f>
        <v>0.31609195000000001</v>
      </c>
      <c r="Y48">
        <f>'UNGA Voting'!Y48*(1/2)+'HeadofState Meetings'!Y48*(1/2)</f>
        <v>0.3139535</v>
      </c>
      <c r="Z48">
        <f>'UNGA Voting'!Z48*(1/2)+'HeadofState Meetings'!Z48*(1/2)</f>
        <v>0.30588235000000003</v>
      </c>
      <c r="AA48">
        <f>'UNGA Voting'!AA48*(1/2)+'HeadofState Meetings'!AA48*(1/2)</f>
        <v>0.79</v>
      </c>
      <c r="AB48">
        <f>'UNGA Voting'!AB48*(1/2)+'HeadofState Meetings'!AB48*(1/2)</f>
        <v>0.32183909999999999</v>
      </c>
      <c r="AC48">
        <f>'UNGA Voting'!AC48*(1/2)+'HeadofState Meetings'!AC48*(1/2)</f>
        <v>0.32558140000000002</v>
      </c>
      <c r="AD48">
        <f>'UNGA Voting'!AD48*(1/2)+'HeadofState Meetings'!AD48*(1/2)</f>
        <v>0.31609195000000001</v>
      </c>
      <c r="AE48">
        <f>'UNGA Voting'!AE48*(1/2)+'HeadofState Meetings'!AE48*(1/2)</f>
        <v>0.32352940000000002</v>
      </c>
      <c r="AF48">
        <f>'UNGA Voting'!AF48*(1/2)+'HeadofState Meetings'!AF48*(1/2)</f>
        <v>0.56764704999999993</v>
      </c>
      <c r="AG48">
        <f>'UNGA Voting'!AG48*(1/2)+'HeadofState Meetings'!AG48*(1/2)</f>
        <v>0.32758619999999999</v>
      </c>
      <c r="AH48">
        <f>'UNGA Voting'!AH48*(1/2)+'HeadofState Meetings'!AH48*(1/2)</f>
        <v>0.82183910000000004</v>
      </c>
      <c r="AI48">
        <f>'UNGA Voting'!AI48*(1/2)+'HeadofState Meetings'!AI48*(1/2)</f>
        <v>0.32758619999999999</v>
      </c>
      <c r="AJ48">
        <f>'UNGA Voting'!AJ48*(1/2)+'HeadofState Meetings'!AJ48*(1/2)</f>
        <v>0.43</v>
      </c>
      <c r="AK48">
        <f>'UNGA Voting'!AK48*(1/2)+'HeadofState Meetings'!AK48*(1/2)</f>
        <v>0.64</v>
      </c>
      <c r="AL48">
        <f>'UNGA Voting'!AL48*(1/2)+'HeadofState Meetings'!AL48*(1/2)</f>
        <v>0.82000000000000006</v>
      </c>
      <c r="AM48">
        <f>'UNGA Voting'!AM48*(1/2)+'HeadofState Meetings'!AM48*(1/2)</f>
        <v>0.54885055000000005</v>
      </c>
      <c r="AN48">
        <f>'UNGA Voting'!AN48*(1/2)+'HeadofState Meetings'!AN48*(1/2)</f>
        <v>0.94</v>
      </c>
    </row>
    <row r="49" spans="1:40" x14ac:dyDescent="0.25">
      <c r="A49" s="4">
        <v>2007</v>
      </c>
      <c r="B49">
        <f>'UNGA Voting'!B49*(1/2)+'HeadofState Meetings'!B49*(1/2)</f>
        <v>0.89</v>
      </c>
      <c r="C49">
        <f>'UNGA Voting'!C49*(1/2)+'HeadofState Meetings'!C49*(1/2)</f>
        <v>0.56578945000000003</v>
      </c>
      <c r="D49">
        <f>'UNGA Voting'!D49*(1/2)+'HeadofState Meetings'!D49*(1/2)</f>
        <v>0.89500000000000002</v>
      </c>
      <c r="E49">
        <f>'UNGA Voting'!E49*(1/2)+'HeadofState Meetings'!E49*(1/2)</f>
        <v>0.65500000000000003</v>
      </c>
      <c r="F49">
        <f>'UNGA Voting'!F49*(1/2)+'HeadofState Meetings'!F49*(1/2)</f>
        <v>0.82894734999999997</v>
      </c>
      <c r="G49">
        <f>'UNGA Voting'!G49*(1/2)+'HeadofState Meetings'!G49*(1/2)</f>
        <v>0.5723684</v>
      </c>
      <c r="H49">
        <f>'UNGA Voting'!H49*(1/2)+'HeadofState Meetings'!H49*(1/2)</f>
        <v>0.57666664999999995</v>
      </c>
      <c r="I49">
        <f>'UNGA Voting'!I49*(1/2)+'HeadofState Meetings'!I49*(1/2)</f>
        <v>0.3026316</v>
      </c>
      <c r="J49">
        <f>'UNGA Voting'!J49*(1/2)+'HeadofState Meetings'!J49*(1/2)</f>
        <v>0.56333334999999995</v>
      </c>
      <c r="K49">
        <f>'UNGA Voting'!K49*(1/2)+'HeadofState Meetings'!K49*(1/2)</f>
        <v>0.32894735000000003</v>
      </c>
      <c r="L49">
        <f>'UNGA Voting'!L49*(1/2)+'HeadofState Meetings'!L49*(1/2)</f>
        <v>0.3223684</v>
      </c>
      <c r="M49">
        <f>'UNGA Voting'!M49*(1/2)+'HeadofState Meetings'!M49*(1/2)</f>
        <v>0.3223684</v>
      </c>
      <c r="N49">
        <f>'UNGA Voting'!N49*(1/2)+'HeadofState Meetings'!N49*(1/2)</f>
        <v>0.54333334999999994</v>
      </c>
      <c r="O49">
        <f>'UNGA Voting'!O49*(1/2)+'HeadofState Meetings'!O49*(1/2)</f>
        <v>0.57499999999999996</v>
      </c>
      <c r="P49">
        <f>'UNGA Voting'!P49*(1/2)+'HeadofState Meetings'!P49*(1/2)</f>
        <v>0.8223684</v>
      </c>
      <c r="Q49">
        <f>'UNGA Voting'!Q49*(1/2)+'HeadofState Meetings'!Q49*(1/2)</f>
        <v>0.58552629999999994</v>
      </c>
      <c r="R49">
        <f>'UNGA Voting'!R49*(1/2)+'HeadofState Meetings'!R49*(1/2)</f>
        <v>0.57857144999999999</v>
      </c>
      <c r="S49">
        <f>'UNGA Voting'!S49*(1/2)+'HeadofState Meetings'!S49*(1/2)</f>
        <v>0.3223684</v>
      </c>
      <c r="T49">
        <f>'UNGA Voting'!T49*(1/2)+'HeadofState Meetings'!T49*(1/2)</f>
        <v>0.5723684</v>
      </c>
      <c r="U49">
        <f>'UNGA Voting'!U49*(1/2)+'HeadofState Meetings'!U49*(1/2)</f>
        <v>0.9</v>
      </c>
      <c r="V49">
        <f>'UNGA Voting'!V49*(1/2)+'HeadofState Meetings'!V49*(1/2)</f>
        <v>0.89500000000000002</v>
      </c>
      <c r="W49">
        <f>'UNGA Voting'!W49*(1/2)+'HeadofState Meetings'!W49*(1/2)</f>
        <v>0.3355263</v>
      </c>
      <c r="X49">
        <f>'UNGA Voting'!X49*(1/2)+'HeadofState Meetings'!X49*(1/2)</f>
        <v>0.32894735000000003</v>
      </c>
      <c r="Y49">
        <f>'UNGA Voting'!Y49*(1/2)+'HeadofState Meetings'!Y49*(1/2)</f>
        <v>0.57894734999999997</v>
      </c>
      <c r="Z49">
        <f>'UNGA Voting'!Z49*(1/2)+'HeadofState Meetings'!Z49*(1/2)</f>
        <v>0.31578945000000003</v>
      </c>
      <c r="AA49">
        <f>'UNGA Voting'!AA49*(1/2)+'HeadofState Meetings'!AA49*(1/2)</f>
        <v>0.82000000000000006</v>
      </c>
      <c r="AB49">
        <f>'UNGA Voting'!AB49*(1/2)+'HeadofState Meetings'!AB49*(1/2)</f>
        <v>0.5723684</v>
      </c>
      <c r="AC49">
        <f>'UNGA Voting'!AC49*(1/2)+'HeadofState Meetings'!AC49*(1/2)</f>
        <v>0.3355263</v>
      </c>
      <c r="AD49">
        <f>'UNGA Voting'!AD49*(1/2)+'HeadofState Meetings'!AD49*(1/2)</f>
        <v>0.57894734999999997</v>
      </c>
      <c r="AE49">
        <f>'UNGA Voting'!AE49*(1/2)+'HeadofState Meetings'!AE49*(1/2)</f>
        <v>0.32894735000000003</v>
      </c>
      <c r="AF49">
        <f>'UNGA Voting'!AF49*(1/2)+'HeadofState Meetings'!AF49*(1/2)</f>
        <v>0.32894735000000003</v>
      </c>
      <c r="AG49">
        <f>'UNGA Voting'!AG49*(1/2)+'HeadofState Meetings'!AG49*(1/2)</f>
        <v>0.3355263</v>
      </c>
      <c r="AH49">
        <f>'UNGA Voting'!AH49*(1/2)+'HeadofState Meetings'!AH49*(1/2)</f>
        <v>0.3223684</v>
      </c>
      <c r="AI49">
        <f>'UNGA Voting'!AI49*(1/2)+'HeadofState Meetings'!AI49*(1/2)</f>
        <v>0.32894735000000003</v>
      </c>
      <c r="AJ49">
        <f>'UNGA Voting'!AJ49*(1/2)+'HeadofState Meetings'!AJ49*(1/2)</f>
        <v>0.66500000000000004</v>
      </c>
      <c r="AK49">
        <f>'UNGA Voting'!AK49*(1/2)+'HeadofState Meetings'!AK49*(1/2)</f>
        <v>0.89</v>
      </c>
      <c r="AL49">
        <f>'UNGA Voting'!AL49*(1/2)+'HeadofState Meetings'!AL49*(1/2)</f>
        <v>0.82000000000000006</v>
      </c>
      <c r="AM49">
        <f>'UNGA Voting'!AM49*(1/2)+'HeadofState Meetings'!AM49*(1/2)</f>
        <v>0.28289474999999997</v>
      </c>
      <c r="AN49">
        <f>'UNGA Voting'!AN49*(1/2)+'HeadofState Meetings'!AN49*(1/2)</f>
        <v>0.92500000000000004</v>
      </c>
    </row>
    <row r="50" spans="1:40" x14ac:dyDescent="0.25">
      <c r="A50" s="4">
        <v>2008</v>
      </c>
      <c r="B50">
        <f>'UNGA Voting'!B50*(1/2)+'HeadofState Meetings'!B50*(1/2)</f>
        <v>0.86499999999999999</v>
      </c>
      <c r="C50">
        <f>'UNGA Voting'!C50*(1/2)+'HeadofState Meetings'!C50*(1/2)</f>
        <v>0.29861110000000002</v>
      </c>
      <c r="D50">
        <f>'UNGA Voting'!D50*(1/2)+'HeadofState Meetings'!D50*(1/2)</f>
        <v>0.89500000000000002</v>
      </c>
      <c r="E50">
        <f>'UNGA Voting'!E50*(1/2)+'HeadofState Meetings'!E50*(1/2)</f>
        <v>0.90999999999999992</v>
      </c>
      <c r="F50">
        <f>'UNGA Voting'!F50*(1/2)+'HeadofState Meetings'!F50*(1/2)</f>
        <v>0.29166665000000003</v>
      </c>
      <c r="G50">
        <f>'UNGA Voting'!G50*(1/2)+'HeadofState Meetings'!G50*(1/2)</f>
        <v>0.54577464999999947</v>
      </c>
      <c r="H50">
        <f>'UNGA Voting'!H50*(1/2)+'HeadofState Meetings'!H50*(1/2)</f>
        <v>0.29861110000000002</v>
      </c>
      <c r="I50">
        <f>'UNGA Voting'!I50*(1/2)+'HeadofState Meetings'!I50*(1/2)</f>
        <v>0.54166665000000003</v>
      </c>
      <c r="J50">
        <f>'UNGA Voting'!J50*(1/2)+'HeadofState Meetings'!J50*(1/2)</f>
        <v>0.29861110000000002</v>
      </c>
      <c r="K50">
        <f>'UNGA Voting'!K50*(1/2)+'HeadofState Meetings'!K50*(1/2)</f>
        <v>0.29577464999999947</v>
      </c>
      <c r="L50">
        <f>'UNGA Voting'!L50*(1/2)+'HeadofState Meetings'!L50*(1/2)</f>
        <v>0.54861110000000002</v>
      </c>
      <c r="M50">
        <f>'UNGA Voting'!M50*(1/2)+'HeadofState Meetings'!M50*(1/2)</f>
        <v>0.53472220000000004</v>
      </c>
      <c r="N50">
        <f>'UNGA Voting'!N50*(1/2)+'HeadofState Meetings'!N50*(1/2)</f>
        <v>0.75694444999999999</v>
      </c>
      <c r="O50">
        <f>'UNGA Voting'!O50*(1/2)+'HeadofState Meetings'!O50*(1/2)</f>
        <v>0.8</v>
      </c>
      <c r="P50">
        <f>'UNGA Voting'!P50*(1/2)+'HeadofState Meetings'!P50*(1/2)</f>
        <v>0.78472220000000004</v>
      </c>
      <c r="Q50">
        <f>'UNGA Voting'!Q50*(1/2)+'HeadofState Meetings'!Q50*(1/2)</f>
        <v>0.80555555000000001</v>
      </c>
      <c r="R50">
        <f>'UNGA Voting'!R50*(1/2)+'HeadofState Meetings'!R50*(1/2)</f>
        <v>0.29861110000000002</v>
      </c>
      <c r="S50">
        <f>'UNGA Voting'!S50*(1/2)+'HeadofState Meetings'!S50*(1/2)</f>
        <v>0.29861110000000002</v>
      </c>
      <c r="T50">
        <f>'UNGA Voting'!T50*(1/2)+'HeadofState Meetings'!T50*(1/2)</f>
        <v>0.78472220000000004</v>
      </c>
      <c r="U50">
        <f>'UNGA Voting'!U50*(1/2)+'HeadofState Meetings'!U50*(1/2)</f>
        <v>0.90999999999999992</v>
      </c>
      <c r="V50">
        <f>'UNGA Voting'!V50*(1/2)+'HeadofState Meetings'!V50*(1/2)</f>
        <v>0.9</v>
      </c>
      <c r="W50">
        <f>'UNGA Voting'!W50*(1/2)+'HeadofState Meetings'!W50*(1/2)</f>
        <v>0.3028169</v>
      </c>
      <c r="X50">
        <f>'UNGA Voting'!X50*(1/2)+'HeadofState Meetings'!X50*(1/2)</f>
        <v>0.29861110000000002</v>
      </c>
      <c r="Y50">
        <f>'UNGA Voting'!Y50*(1/2)+'HeadofState Meetings'!Y50*(1/2)</f>
        <v>0.54577464999999947</v>
      </c>
      <c r="Z50">
        <f>'UNGA Voting'!Z50*(1/2)+'HeadofState Meetings'!Z50*(1/2)</f>
        <v>0.28169014999999997</v>
      </c>
      <c r="AA50">
        <f>'UNGA Voting'!AA50*(1/2)+'HeadofState Meetings'!AA50*(1/2)</f>
        <v>0.80499999999999994</v>
      </c>
      <c r="AB50">
        <f>'UNGA Voting'!AB50*(1/2)+'HeadofState Meetings'!AB50*(1/2)</f>
        <v>0.2887324</v>
      </c>
      <c r="AC50">
        <f>'UNGA Voting'!AC50*(1/2)+'HeadofState Meetings'!AC50*(1/2)</f>
        <v>0.29861110000000002</v>
      </c>
      <c r="AD50">
        <f>'UNGA Voting'!AD50*(1/2)+'HeadofState Meetings'!AD50*(1/2)</f>
        <v>0.54166665000000003</v>
      </c>
      <c r="AE50">
        <f>'UNGA Voting'!AE50*(1/2)+'HeadofState Meetings'!AE50*(1/2)</f>
        <v>0.55555555000000001</v>
      </c>
      <c r="AF50">
        <f>'UNGA Voting'!AF50*(1/2)+'HeadofState Meetings'!AF50*(1/2)</f>
        <v>0.30555555000000001</v>
      </c>
      <c r="AG50">
        <f>'UNGA Voting'!AG50*(1/2)+'HeadofState Meetings'!AG50*(1/2)</f>
        <v>0.54577464999999947</v>
      </c>
      <c r="AH50">
        <f>'UNGA Voting'!AH50*(1/2)+'HeadofState Meetings'!AH50*(1/2)</f>
        <v>0.54861110000000002</v>
      </c>
      <c r="AI50">
        <f>'UNGA Voting'!AI50*(1/2)+'HeadofState Meetings'!AI50*(1/2)</f>
        <v>0.30555555000000001</v>
      </c>
      <c r="AJ50">
        <f>'UNGA Voting'!AJ50*(1/2)+'HeadofState Meetings'!AJ50*(1/2)</f>
        <v>0.875</v>
      </c>
      <c r="AK50">
        <f>'UNGA Voting'!AK50*(1/2)+'HeadofState Meetings'!AK50*(1/2)</f>
        <v>0.88</v>
      </c>
      <c r="AL50">
        <f>'UNGA Voting'!AL50*(1/2)+'HeadofState Meetings'!AL50*(1/2)</f>
        <v>0.79499999999999993</v>
      </c>
      <c r="AM50">
        <f>'UNGA Voting'!AM50*(1/2)+'HeadofState Meetings'!AM50*(1/2)</f>
        <v>0.5105634</v>
      </c>
      <c r="AN50">
        <f>'UNGA Voting'!AN50*(1/2)+'HeadofState Meetings'!AN50*(1/2)</f>
        <v>0.92500000000000004</v>
      </c>
    </row>
    <row r="51" spans="1:40" x14ac:dyDescent="0.25">
      <c r="A51" s="4">
        <v>2009</v>
      </c>
      <c r="B51">
        <f>'UNGA Voting'!B51*(1/2)+'HeadofState Meetings'!B51*(1/2)</f>
        <v>0.87</v>
      </c>
      <c r="C51">
        <f>'UNGA Voting'!C51*(1/2)+'HeadofState Meetings'!C51*(1/2)</f>
        <v>0.53358210000000006</v>
      </c>
      <c r="D51">
        <f>'UNGA Voting'!D51*(1/2)+'HeadofState Meetings'!D51*(1/2)</f>
        <v>0.875</v>
      </c>
      <c r="E51">
        <f>'UNGA Voting'!E51*(1/2)+'HeadofState Meetings'!E51*(1/2)</f>
        <v>0.9</v>
      </c>
      <c r="F51">
        <f>'UNGA Voting'!F51*(1/2)+'HeadofState Meetings'!F51*(1/2)</f>
        <v>0.2835821</v>
      </c>
      <c r="G51">
        <f>'UNGA Voting'!G51*(1/2)+'HeadofState Meetings'!G51*(1/2)</f>
        <v>0.53030305</v>
      </c>
      <c r="H51">
        <f>'UNGA Voting'!H51*(1/2)+'HeadofState Meetings'!H51*(1/2)</f>
        <v>0.53030305</v>
      </c>
      <c r="I51">
        <f>'UNGA Voting'!I51*(1/2)+'HeadofState Meetings'!I51*(1/2)</f>
        <v>0.26119405000000001</v>
      </c>
      <c r="J51">
        <f>'UNGA Voting'!J51*(1/2)+'HeadofState Meetings'!J51*(1/2)</f>
        <v>0.78358210000000006</v>
      </c>
      <c r="K51">
        <f>'UNGA Voting'!K51*(1/2)+'HeadofState Meetings'!K51*(1/2)</f>
        <v>0.78358210000000006</v>
      </c>
      <c r="L51">
        <f>'UNGA Voting'!L51*(1/2)+'HeadofState Meetings'!L51*(1/2)</f>
        <v>0.2835821</v>
      </c>
      <c r="M51">
        <f>'UNGA Voting'!M51*(1/2)+'HeadofState Meetings'!M51*(1/2)</f>
        <v>0.78358210000000006</v>
      </c>
      <c r="N51">
        <f>'UNGA Voting'!N51*(1/2)+'HeadofState Meetings'!N51*(1/2)</f>
        <v>0.48880594999999999</v>
      </c>
      <c r="O51">
        <f>'UNGA Voting'!O51*(1/2)+'HeadofState Meetings'!O51*(1/2)</f>
        <v>0.3</v>
      </c>
      <c r="P51">
        <f>'UNGA Voting'!P51*(1/2)+'HeadofState Meetings'!P51*(1/2)</f>
        <v>0.79104479999999999</v>
      </c>
      <c r="Q51">
        <f>'UNGA Voting'!Q51*(1/2)+'HeadofState Meetings'!Q51*(1/2)</f>
        <v>0.2835821</v>
      </c>
      <c r="R51">
        <f>'UNGA Voting'!R51*(1/2)+'HeadofState Meetings'!R51*(1/2)</f>
        <v>0.53787879999999999</v>
      </c>
      <c r="S51">
        <f>'UNGA Voting'!S51*(1/2)+'HeadofState Meetings'!S51*(1/2)</f>
        <v>0.27611940000000001</v>
      </c>
      <c r="T51">
        <f>'UNGA Voting'!T51*(1/2)+'HeadofState Meetings'!T51*(1/2)</f>
        <v>0.79104479999999999</v>
      </c>
      <c r="U51">
        <f>'UNGA Voting'!U51*(1/2)+'HeadofState Meetings'!U51*(1/2)</f>
        <v>0.875</v>
      </c>
      <c r="V51">
        <f>'UNGA Voting'!V51*(1/2)+'HeadofState Meetings'!V51*(1/2)</f>
        <v>0.89</v>
      </c>
      <c r="W51">
        <f>'UNGA Voting'!W51*(1/2)+'HeadofState Meetings'!W51*(1/2)</f>
        <v>0.29104479999999999</v>
      </c>
      <c r="X51">
        <f>'UNGA Voting'!X51*(1/2)+'HeadofState Meetings'!X51*(1/2)</f>
        <v>0.29104479999999999</v>
      </c>
      <c r="Y51">
        <f>'UNGA Voting'!Y51*(1/2)+'HeadofState Meetings'!Y51*(1/2)</f>
        <v>0.28030305</v>
      </c>
      <c r="Z51">
        <f>'UNGA Voting'!Z51*(1/2)+'HeadofState Meetings'!Z51*(1/2)</f>
        <v>0.26119405000000001</v>
      </c>
      <c r="AA51">
        <f>'UNGA Voting'!AA51*(1/2)+'HeadofState Meetings'!AA51*(1/2)</f>
        <v>0.78499999999999992</v>
      </c>
      <c r="AB51">
        <f>'UNGA Voting'!AB51*(1/2)+'HeadofState Meetings'!AB51*(1/2)</f>
        <v>0.53358210000000006</v>
      </c>
      <c r="AC51">
        <f>'UNGA Voting'!AC51*(1/2)+'HeadofState Meetings'!AC51*(1/2)</f>
        <v>0.2835821</v>
      </c>
      <c r="AD51">
        <f>'UNGA Voting'!AD51*(1/2)+'HeadofState Meetings'!AD51*(1/2)</f>
        <v>0.2835821</v>
      </c>
      <c r="AE51">
        <f>'UNGA Voting'!AE51*(1/2)+'HeadofState Meetings'!AE51*(1/2)</f>
        <v>0.2835821</v>
      </c>
      <c r="AF51">
        <f>'UNGA Voting'!AF51*(1/2)+'HeadofState Meetings'!AF51*(1/2)</f>
        <v>0.2835821</v>
      </c>
      <c r="AG51">
        <f>'UNGA Voting'!AG51*(1/2)+'HeadofState Meetings'!AG51*(1/2)</f>
        <v>0.53358210000000006</v>
      </c>
      <c r="AH51">
        <f>'UNGA Voting'!AH51*(1/2)+'HeadofState Meetings'!AH51*(1/2)</f>
        <v>0.54104479999999999</v>
      </c>
      <c r="AI51">
        <f>'UNGA Voting'!AI51*(1/2)+'HeadofState Meetings'!AI51*(1/2)</f>
        <v>0.53358210000000006</v>
      </c>
      <c r="AJ51">
        <f>'UNGA Voting'!AJ51*(1/2)+'HeadofState Meetings'!AJ51*(1/2)</f>
        <v>0.875</v>
      </c>
      <c r="AK51">
        <f>'UNGA Voting'!AK51*(1/2)+'HeadofState Meetings'!AK51*(1/2)</f>
        <v>0.875</v>
      </c>
      <c r="AL51">
        <f>'UNGA Voting'!AL51*(1/2)+'HeadofState Meetings'!AL51*(1/2)</f>
        <v>0.28000000000000003</v>
      </c>
      <c r="AM51">
        <f>'UNGA Voting'!AM51*(1/2)+'HeadofState Meetings'!AM51*(1/2)</f>
        <v>0.74626864999999998</v>
      </c>
      <c r="AN51">
        <f>'UNGA Voting'!AN51*(1/2)+'HeadofState Meetings'!AN51*(1/2)</f>
        <v>0.90500000000000003</v>
      </c>
    </row>
    <row r="52" spans="1:40" x14ac:dyDescent="0.25">
      <c r="A52" s="4">
        <v>2010</v>
      </c>
      <c r="B52">
        <f>'UNGA Voting'!B52*(1/2)+'HeadofState Meetings'!B52*(1/2)</f>
        <v>0.89500000000000002</v>
      </c>
      <c r="C52">
        <f>'UNGA Voting'!C52*(1/2)+'HeadofState Meetings'!C52*(1/2)</f>
        <v>0.32835819999999999</v>
      </c>
      <c r="D52">
        <f>'UNGA Voting'!D52*(1/2)+'HeadofState Meetings'!D52*(1/2)</f>
        <v>0.89</v>
      </c>
      <c r="E52">
        <f>'UNGA Voting'!E52*(1/2)+'HeadofState Meetings'!E52*(1/2)</f>
        <v>0.9</v>
      </c>
      <c r="F52">
        <f>'UNGA Voting'!F52*(1/2)+'HeadofState Meetings'!F52*(1/2)</f>
        <v>0.55597015000000005</v>
      </c>
      <c r="G52">
        <f>'UNGA Voting'!G52*(1/2)+'HeadofState Meetings'!G52*(1/2)</f>
        <v>0.31818180000000001</v>
      </c>
      <c r="H52">
        <f>'UNGA Voting'!H52*(1/2)+'HeadofState Meetings'!H52*(1/2)</f>
        <v>0.32575759999999998</v>
      </c>
      <c r="I52">
        <f>'UNGA Voting'!I52*(1/2)+'HeadofState Meetings'!I52*(1/2)</f>
        <v>0.56343284999999999</v>
      </c>
      <c r="J52">
        <f>'UNGA Voting'!J52*(1/2)+'HeadofState Meetings'!J52*(1/2)</f>
        <v>0.57835820000000004</v>
      </c>
      <c r="K52">
        <f>'UNGA Voting'!K52*(1/2)+'HeadofState Meetings'!K52*(1/2)</f>
        <v>0.5708955</v>
      </c>
      <c r="L52">
        <f>'UNGA Voting'!L52*(1/2)+'HeadofState Meetings'!L52*(1/2)</f>
        <v>0.32835819999999999</v>
      </c>
      <c r="M52">
        <f>'UNGA Voting'!M52*(1/2)+'HeadofState Meetings'!M52*(1/2)</f>
        <v>0.81343284999999999</v>
      </c>
      <c r="N52">
        <f>'UNGA Voting'!N52*(1/2)+'HeadofState Meetings'!N52*(1/2)</f>
        <v>0.76865669999999997</v>
      </c>
      <c r="O52">
        <f>'UNGA Voting'!O52*(1/2)+'HeadofState Meetings'!O52*(1/2)</f>
        <v>0.35</v>
      </c>
      <c r="P52">
        <f>'UNGA Voting'!P52*(1/2)+'HeadofState Meetings'!P52*(1/2)</f>
        <v>0.81343284999999999</v>
      </c>
      <c r="Q52">
        <f>'UNGA Voting'!Q52*(1/2)+'HeadofState Meetings'!Q52*(1/2)</f>
        <v>0.59375</v>
      </c>
      <c r="R52">
        <f>'UNGA Voting'!R52*(1/2)+'HeadofState Meetings'!R52*(1/2)</f>
        <v>0.33582089999999998</v>
      </c>
      <c r="S52">
        <f>'UNGA Voting'!S52*(1/2)+'HeadofState Meetings'!S52*(1/2)</f>
        <v>0.57575759999999998</v>
      </c>
      <c r="T52">
        <f>'UNGA Voting'!T52*(1/2)+'HeadofState Meetings'!T52*(1/2)</f>
        <v>0.57539684999999996</v>
      </c>
      <c r="U52">
        <f>'UNGA Voting'!U52*(1/2)+'HeadofState Meetings'!U52*(1/2)</f>
        <v>0.89</v>
      </c>
      <c r="V52">
        <f>'UNGA Voting'!V52*(1/2)+'HeadofState Meetings'!V52*(1/2)</f>
        <v>0.89500000000000002</v>
      </c>
      <c r="W52">
        <f>'UNGA Voting'!W52*(1/2)+'HeadofState Meetings'!W52*(1/2)</f>
        <v>0.5730769</v>
      </c>
      <c r="X52">
        <f>'UNGA Voting'!X52*(1/2)+'HeadofState Meetings'!X52*(1/2)</f>
        <v>0.32835819999999999</v>
      </c>
      <c r="Y52">
        <f>'UNGA Voting'!Y52*(1/2)+'HeadofState Meetings'!Y52*(1/2)</f>
        <v>0.5708955</v>
      </c>
      <c r="Z52">
        <f>'UNGA Voting'!Z52*(1/2)+'HeadofState Meetings'!Z52*(1/2)</f>
        <v>0.31343284999999999</v>
      </c>
      <c r="AA52">
        <f>'UNGA Voting'!AA52*(1/2)+'HeadofState Meetings'!AA52*(1/2)</f>
        <v>0.58499999999999996</v>
      </c>
      <c r="AB52">
        <f>'UNGA Voting'!AB52*(1/2)+'HeadofState Meetings'!AB52*(1/2)</f>
        <v>0.3208955</v>
      </c>
      <c r="AC52">
        <f>'UNGA Voting'!AC52*(1/2)+'HeadofState Meetings'!AC52*(1/2)</f>
        <v>0.81818180000000007</v>
      </c>
      <c r="AD52">
        <f>'UNGA Voting'!AD52*(1/2)+'HeadofState Meetings'!AD52*(1/2)</f>
        <v>0.57835820000000004</v>
      </c>
      <c r="AE52">
        <f>'UNGA Voting'!AE52*(1/2)+'HeadofState Meetings'!AE52*(1/2)</f>
        <v>0.3208955</v>
      </c>
      <c r="AF52">
        <f>'UNGA Voting'!AF52*(1/2)+'HeadofState Meetings'!AF52*(1/2)</f>
        <v>0.57835820000000004</v>
      </c>
      <c r="AG52">
        <f>'UNGA Voting'!AG52*(1/2)+'HeadofState Meetings'!AG52*(1/2)</f>
        <v>0.5708955</v>
      </c>
      <c r="AH52">
        <f>'UNGA Voting'!AH52*(1/2)+'HeadofState Meetings'!AH52*(1/2)</f>
        <v>0.33333334999999997</v>
      </c>
      <c r="AI52">
        <f>'UNGA Voting'!AI52*(1/2)+'HeadofState Meetings'!AI52*(1/2)</f>
        <v>0.57835820000000004</v>
      </c>
      <c r="AJ52">
        <f>'UNGA Voting'!AJ52*(1/2)+'HeadofState Meetings'!AJ52*(1/2)</f>
        <v>0.90500000000000003</v>
      </c>
      <c r="AK52">
        <f>'UNGA Voting'!AK52*(1/2)+'HeadofState Meetings'!AK52*(1/2)</f>
        <v>0.875</v>
      </c>
      <c r="AL52">
        <f>'UNGA Voting'!AL52*(1/2)+'HeadofState Meetings'!AL52*(1/2)</f>
        <v>0.83499999999999996</v>
      </c>
      <c r="AM52">
        <f>'UNGA Voting'!AM52*(1/2)+'HeadofState Meetings'!AM52*(1/2)</f>
        <v>0.51119405000000007</v>
      </c>
      <c r="AN52">
        <f>'UNGA Voting'!AN52*(1/2)+'HeadofState Meetings'!AN52*(1/2)</f>
        <v>0.9</v>
      </c>
    </row>
    <row r="53" spans="1:40" x14ac:dyDescent="0.25">
      <c r="A53" s="4">
        <v>2011</v>
      </c>
      <c r="B53">
        <f>'UNGA Voting'!B53*(1/2)+'HeadofState Meetings'!B53*(1/2)</f>
        <v>0.875</v>
      </c>
      <c r="C53">
        <f>'UNGA Voting'!C53*(1/2)+'HeadofState Meetings'!C53*(1/2)</f>
        <v>0.55000000000000004</v>
      </c>
      <c r="D53">
        <f>'UNGA Voting'!D53*(1/2)+'HeadofState Meetings'!D53*(1/2)</f>
        <v>0.86499999999999999</v>
      </c>
      <c r="E53">
        <f>'UNGA Voting'!E53*(1/2)+'HeadofState Meetings'!E53*(1/2)</f>
        <v>0.89500000000000002</v>
      </c>
      <c r="F53">
        <f>'UNGA Voting'!F53*(1/2)+'HeadofState Meetings'!F53*(1/2)</f>
        <v>0.78461540000000007</v>
      </c>
      <c r="G53">
        <f>'UNGA Voting'!G53*(1/2)+'HeadofState Meetings'!G53*(1/2)</f>
        <v>0.2890625</v>
      </c>
      <c r="H53">
        <f>'UNGA Voting'!H53*(1/2)+'HeadofState Meetings'!H53*(1/2)</f>
        <v>0.27118645000000002</v>
      </c>
      <c r="I53">
        <f>'UNGA Voting'!I53*(1/2)+'HeadofState Meetings'!I53*(1/2)</f>
        <v>0.28461540000000002</v>
      </c>
      <c r="J53">
        <f>'UNGA Voting'!J53*(1/2)+'HeadofState Meetings'!J53*(1/2)</f>
        <v>0.54230770000000006</v>
      </c>
      <c r="K53">
        <f>'UNGA Voting'!K53*(1/2)+'HeadofState Meetings'!K53*(1/2)</f>
        <v>0.2923077</v>
      </c>
      <c r="L53">
        <f>'UNGA Voting'!L53*(1/2)+'HeadofState Meetings'!L53*(1/2)</f>
        <v>0.2923077</v>
      </c>
      <c r="M53">
        <f>'UNGA Voting'!M53*(1/2)+'HeadofState Meetings'!M53*(1/2)</f>
        <v>0.53461540000000007</v>
      </c>
      <c r="N53">
        <f>'UNGA Voting'!N53*(1/2)+'HeadofState Meetings'!N53*(1/2)</f>
        <v>0.77692309999999998</v>
      </c>
      <c r="O53">
        <f>'UNGA Voting'!O53*(1/2)+'HeadofState Meetings'!O53*(1/2)</f>
        <v>0.26</v>
      </c>
      <c r="P53">
        <f>'UNGA Voting'!P53*(1/2)+'HeadofState Meetings'!P53*(1/2)</f>
        <v>0.79230770000000006</v>
      </c>
      <c r="Q53">
        <f>'UNGA Voting'!Q53*(1/2)+'HeadofState Meetings'!Q53*(1/2)</f>
        <v>0.3</v>
      </c>
      <c r="R53">
        <f>'UNGA Voting'!R53*(1/2)+'HeadofState Meetings'!R53*(1/2)</f>
        <v>0.3</v>
      </c>
      <c r="S53">
        <f>'UNGA Voting'!S53*(1/2)+'HeadofState Meetings'!S53*(1/2)</f>
        <v>0.3</v>
      </c>
      <c r="T53">
        <f>'UNGA Voting'!T53*(1/2)+'HeadofState Meetings'!T53*(1/2)</f>
        <v>0.54230770000000006</v>
      </c>
      <c r="U53">
        <f>'UNGA Voting'!U53*(1/2)+'HeadofState Meetings'!U53*(1/2)</f>
        <v>0.87</v>
      </c>
      <c r="V53">
        <f>'UNGA Voting'!V53*(1/2)+'HeadofState Meetings'!V53*(1/2)</f>
        <v>0.88</v>
      </c>
      <c r="W53">
        <f>'UNGA Voting'!W53*(1/2)+'HeadofState Meetings'!W53*(1/2)</f>
        <v>0.2923077</v>
      </c>
      <c r="X53">
        <f>'UNGA Voting'!X53*(1/2)+'HeadofState Meetings'!X53*(1/2)</f>
        <v>0.2923077</v>
      </c>
      <c r="Y53">
        <f>'UNGA Voting'!Y53*(1/2)+'HeadofState Meetings'!Y53*(1/2)</f>
        <v>0.3</v>
      </c>
      <c r="Z53">
        <f>'UNGA Voting'!Z53*(1/2)+'HeadofState Meetings'!Z53*(1/2)</f>
        <v>0.28461540000000002</v>
      </c>
      <c r="AA53">
        <f>'UNGA Voting'!AA53*(1/2)+'HeadofState Meetings'!AA53*(1/2)</f>
        <v>0.53499999999999992</v>
      </c>
      <c r="AB53">
        <f>'UNGA Voting'!AB53*(1/2)+'HeadofState Meetings'!AB53*(1/2)</f>
        <v>0.5390625</v>
      </c>
      <c r="AC53">
        <f>'UNGA Voting'!AC53*(1/2)+'HeadofState Meetings'!AC53*(1/2)</f>
        <v>0.54230770000000006</v>
      </c>
      <c r="AD53">
        <f>'UNGA Voting'!AD53*(1/2)+'HeadofState Meetings'!AD53*(1/2)</f>
        <v>0.3</v>
      </c>
      <c r="AE53">
        <f>'UNGA Voting'!AE53*(1/2)+'HeadofState Meetings'!AE53*(1/2)</f>
        <v>0.28125</v>
      </c>
      <c r="AF53">
        <f>'UNGA Voting'!AF53*(1/2)+'HeadofState Meetings'!AF53*(1/2)</f>
        <v>0.2923077</v>
      </c>
      <c r="AG53">
        <f>'UNGA Voting'!AG53*(1/2)+'HeadofState Meetings'!AG53*(1/2)</f>
        <v>0.55000000000000004</v>
      </c>
      <c r="AH53">
        <f>'UNGA Voting'!AH53*(1/2)+'HeadofState Meetings'!AH53*(1/2)</f>
        <v>0.55000000000000004</v>
      </c>
      <c r="AI53">
        <f>'UNGA Voting'!AI53*(1/2)+'HeadofState Meetings'!AI53*(1/2)</f>
        <v>0.2890625</v>
      </c>
      <c r="AJ53">
        <f>'UNGA Voting'!AJ53*(1/2)+'HeadofState Meetings'!AJ53*(1/2)</f>
        <v>0.90999999999999992</v>
      </c>
      <c r="AK53">
        <f>'UNGA Voting'!AK53*(1/2)+'HeadofState Meetings'!AK53*(1/2)</f>
        <v>0.875</v>
      </c>
      <c r="AL53">
        <f>'UNGA Voting'!AL53*(1/2)+'HeadofState Meetings'!AL53*(1/2)</f>
        <v>0.78499999999999992</v>
      </c>
      <c r="AM53">
        <f>'UNGA Voting'!AM53*(1/2)+'HeadofState Meetings'!AM53*(1/2)</f>
        <v>0.76923074999999996</v>
      </c>
      <c r="AN53">
        <f>'UNGA Voting'!AN53*(1/2)+'HeadofState Meetings'!AN53*(1/2)</f>
        <v>0.91500000000000004</v>
      </c>
    </row>
    <row r="54" spans="1:40" x14ac:dyDescent="0.25">
      <c r="A54" s="4">
        <v>2012</v>
      </c>
      <c r="B54">
        <f>'UNGA Voting'!B54*(1/2)+'HeadofState Meetings'!B54*(1/2)</f>
        <v>0.875</v>
      </c>
      <c r="C54">
        <f>'UNGA Voting'!C54*(1/2)+'HeadofState Meetings'!C54*(1/2)</f>
        <v>0.31617645</v>
      </c>
      <c r="D54">
        <f>'UNGA Voting'!D54*(1/2)+'HeadofState Meetings'!D54*(1/2)</f>
        <v>0.86499999999999999</v>
      </c>
      <c r="E54">
        <f>'UNGA Voting'!E54*(1/2)+'HeadofState Meetings'!E54*(1/2)</f>
        <v>0.89</v>
      </c>
      <c r="F54">
        <f>'UNGA Voting'!F54*(1/2)+'HeadofState Meetings'!F54*(1/2)</f>
        <v>0.29850745000000001</v>
      </c>
      <c r="G54">
        <f>'UNGA Voting'!G54*(1/2)+'HeadofState Meetings'!G54*(1/2)</f>
        <v>0.30188680000000001</v>
      </c>
      <c r="H54">
        <f>'UNGA Voting'!H54*(1/2)+'HeadofState Meetings'!H54*(1/2)</f>
        <v>0.29104479999999999</v>
      </c>
      <c r="I54">
        <f>'UNGA Voting'!I54*(1/2)+'HeadofState Meetings'!I54*(1/2)</f>
        <v>0.30147059999999998</v>
      </c>
      <c r="J54">
        <f>'UNGA Voting'!J54*(1/2)+'HeadofState Meetings'!J54*(1/2)</f>
        <v>0.30147059999999998</v>
      </c>
      <c r="K54">
        <f>'UNGA Voting'!K54*(1/2)+'HeadofState Meetings'!K54*(1/2)</f>
        <v>0.30882355</v>
      </c>
      <c r="L54">
        <f>'UNGA Voting'!L54*(1/2)+'HeadofState Meetings'!L54*(1/2)</f>
        <v>0.30597015</v>
      </c>
      <c r="M54">
        <f>'UNGA Voting'!M54*(1/2)+'HeadofState Meetings'!M54*(1/2)</f>
        <v>0.79411765000000001</v>
      </c>
      <c r="N54">
        <f>'UNGA Voting'!N54*(1/2)+'HeadofState Meetings'!N54*(1/2)</f>
        <v>0.55147060000000003</v>
      </c>
      <c r="O54">
        <f>'UNGA Voting'!O54*(1/2)+'HeadofState Meetings'!O54*(1/2)</f>
        <v>0.315</v>
      </c>
      <c r="P54">
        <f>'UNGA Voting'!P54*(1/2)+'HeadofState Meetings'!P54*(1/2)</f>
        <v>0.54411765000000001</v>
      </c>
      <c r="Q54">
        <f>'UNGA Voting'!Q54*(1/2)+'HeadofState Meetings'!Q54*(1/2)</f>
        <v>0.30597015</v>
      </c>
      <c r="R54">
        <f>'UNGA Voting'!R54*(1/2)+'HeadofState Meetings'!R54*(1/2)</f>
        <v>0.30147059999999998</v>
      </c>
      <c r="S54">
        <f>'UNGA Voting'!S54*(1/2)+'HeadofState Meetings'!S54*(1/2)</f>
        <v>0.31617645</v>
      </c>
      <c r="T54">
        <f>'UNGA Voting'!T54*(1/2)+'HeadofState Meetings'!T54*(1/2)</f>
        <v>0.30882355</v>
      </c>
      <c r="U54">
        <f>'UNGA Voting'!U54*(1/2)+'HeadofState Meetings'!U54*(1/2)</f>
        <v>0.86499999999999999</v>
      </c>
      <c r="V54">
        <f>'UNGA Voting'!V54*(1/2)+'HeadofState Meetings'!V54*(1/2)</f>
        <v>0.875</v>
      </c>
      <c r="W54">
        <f>'UNGA Voting'!W54*(1/2)+'HeadofState Meetings'!W54*(1/2)</f>
        <v>0.29850745000000001</v>
      </c>
      <c r="X54">
        <f>'UNGA Voting'!X54*(1/2)+'HeadofState Meetings'!X54*(1/2)</f>
        <v>0.30147059999999998</v>
      </c>
      <c r="Y54">
        <f>'UNGA Voting'!Y54*(1/2)+'HeadofState Meetings'!Y54*(1/2)</f>
        <v>0.55882355000000006</v>
      </c>
      <c r="Z54">
        <f>'UNGA Voting'!Z54*(1/2)+'HeadofState Meetings'!Z54*(1/2)</f>
        <v>0.30147059999999998</v>
      </c>
      <c r="AA54">
        <f>'UNGA Voting'!AA54*(1/2)+'HeadofState Meetings'!AA54*(1/2)</f>
        <v>0.3</v>
      </c>
      <c r="AB54">
        <f>'UNGA Voting'!AB54*(1/2)+'HeadofState Meetings'!AB54*(1/2)</f>
        <v>0.29411765000000001</v>
      </c>
      <c r="AC54">
        <f>'UNGA Voting'!AC54*(1/2)+'HeadofState Meetings'!AC54*(1/2)</f>
        <v>0.30147059999999998</v>
      </c>
      <c r="AD54">
        <f>'UNGA Voting'!AD54*(1/2)+'HeadofState Meetings'!AD54*(1/2)</f>
        <v>0.31617645</v>
      </c>
      <c r="AE54">
        <f>'UNGA Voting'!AE54*(1/2)+'HeadofState Meetings'!AE54*(1/2)</f>
        <v>0.29411765000000001</v>
      </c>
      <c r="AF54">
        <f>'UNGA Voting'!AF54*(1/2)+'HeadofState Meetings'!AF54*(1/2)</f>
        <v>0.30147059999999998</v>
      </c>
      <c r="AG54">
        <f>'UNGA Voting'!AG54*(1/2)+'HeadofState Meetings'!AG54*(1/2)</f>
        <v>0.30147059999999998</v>
      </c>
      <c r="AH54">
        <f>'UNGA Voting'!AH54*(1/2)+'HeadofState Meetings'!AH54*(1/2)</f>
        <v>0.31617645</v>
      </c>
      <c r="AI54">
        <f>'UNGA Voting'!AI54*(1/2)+'HeadofState Meetings'!AI54*(1/2)</f>
        <v>0.31617645</v>
      </c>
      <c r="AJ54">
        <f>'UNGA Voting'!AJ54*(1/2)+'HeadofState Meetings'!AJ54*(1/2)</f>
        <v>0.87</v>
      </c>
      <c r="AK54">
        <f>'UNGA Voting'!AK54*(1/2)+'HeadofState Meetings'!AK54*(1/2)</f>
        <v>0.61</v>
      </c>
      <c r="AL54">
        <f>'UNGA Voting'!AL54*(1/2)+'HeadofState Meetings'!AL54*(1/2)</f>
        <v>0.8</v>
      </c>
      <c r="AM54">
        <f>'UNGA Voting'!AM54*(1/2)+'HeadofState Meetings'!AM54*(1/2)</f>
        <v>0.77777779999999996</v>
      </c>
      <c r="AN54">
        <f>'UNGA Voting'!AN54*(1/2)+'HeadofState Meetings'!AN54*(1/2)</f>
        <v>0.90500000000000003</v>
      </c>
    </row>
    <row r="55" spans="1:40" x14ac:dyDescent="0.25">
      <c r="A55" s="4">
        <v>2013</v>
      </c>
      <c r="B55">
        <f>'UNGA Voting'!B55*(1/2)+'HeadofState Meetings'!B55*(1/2)</f>
        <v>0.86499999999999999</v>
      </c>
      <c r="C55">
        <f>'UNGA Voting'!C55*(1/2)+'HeadofState Meetings'!C55*(1/2)</f>
        <v>0.2734375</v>
      </c>
      <c r="D55">
        <f>'UNGA Voting'!D55*(1/2)+'HeadofState Meetings'!D55*(1/2)</f>
        <v>0.83000000000000007</v>
      </c>
      <c r="E55">
        <f>'UNGA Voting'!E55*(1/2)+'HeadofState Meetings'!E55*(1/2)</f>
        <v>0.88500000000000001</v>
      </c>
      <c r="F55">
        <f>'UNGA Voting'!F55*(1/2)+'HeadofState Meetings'!F55*(1/2)</f>
        <v>0.26984124999999998</v>
      </c>
      <c r="G55">
        <f>'UNGA Voting'!G55*(1/2)+'HeadofState Meetings'!G55*(1/2)</f>
        <v>0.265625</v>
      </c>
      <c r="H55">
        <f>'UNGA Voting'!H55*(1/2)+'HeadofState Meetings'!H55*(1/2)</f>
        <v>0.26190475000000002</v>
      </c>
      <c r="I55">
        <f>'UNGA Voting'!I55*(1/2)+'HeadofState Meetings'!I55*(1/2)</f>
        <v>0.25</v>
      </c>
      <c r="J55">
        <f>'UNGA Voting'!J55*(1/2)+'HeadofState Meetings'!J55*(1/2)</f>
        <v>0.5234375</v>
      </c>
      <c r="K55">
        <f>'UNGA Voting'!K55*(1/2)+'HeadofState Meetings'!K55*(1/2)</f>
        <v>0.2734375</v>
      </c>
      <c r="L55">
        <f>'UNGA Voting'!L55*(1/2)+'HeadofState Meetings'!L55*(1/2)</f>
        <v>0.26984124999999998</v>
      </c>
      <c r="M55">
        <f>'UNGA Voting'!M55*(1/2)+'HeadofState Meetings'!M55*(1/2)</f>
        <v>0.765625</v>
      </c>
      <c r="N55">
        <f>'UNGA Voting'!N55*(1/2)+'HeadofState Meetings'!N55*(1/2)</f>
        <v>0.515625</v>
      </c>
      <c r="O55">
        <f>'UNGA Voting'!O55*(1/2)+'HeadofState Meetings'!O55*(1/2)</f>
        <v>0.27500000000000002</v>
      </c>
      <c r="P55">
        <f>'UNGA Voting'!P55*(1/2)+'HeadofState Meetings'!P55*(1/2)</f>
        <v>0.76984125000000003</v>
      </c>
      <c r="Q55">
        <f>'UNGA Voting'!Q55*(1/2)+'HeadofState Meetings'!Q55*(1/2)</f>
        <v>0.26984124999999998</v>
      </c>
      <c r="R55">
        <f>'UNGA Voting'!R55*(1/2)+'HeadofState Meetings'!R55*(1/2)</f>
        <v>0.5234375</v>
      </c>
      <c r="S55">
        <f>'UNGA Voting'!S55*(1/2)+'HeadofState Meetings'!S55*(1/2)</f>
        <v>0.26984124999999998</v>
      </c>
      <c r="T55">
        <f>'UNGA Voting'!T55*(1/2)+'HeadofState Meetings'!T55*(1/2)</f>
        <v>0.53125</v>
      </c>
      <c r="U55">
        <f>'UNGA Voting'!U55*(1/2)+'HeadofState Meetings'!U55*(1/2)</f>
        <v>0.83000000000000007</v>
      </c>
      <c r="V55">
        <f>'UNGA Voting'!V55*(1/2)+'HeadofState Meetings'!V55*(1/2)</f>
        <v>0.83499999999999996</v>
      </c>
      <c r="W55">
        <f>'UNGA Voting'!W55*(1/2)+'HeadofState Meetings'!W55*(1/2)</f>
        <v>0.27419355000000001</v>
      </c>
      <c r="X55">
        <f>'UNGA Voting'!X55*(1/2)+'HeadofState Meetings'!X55*(1/2)</f>
        <v>0.2734375</v>
      </c>
      <c r="Y55">
        <f>'UNGA Voting'!Y55*(1/2)+'HeadofState Meetings'!Y55*(1/2)</f>
        <v>0.28125</v>
      </c>
      <c r="Z55">
        <f>'UNGA Voting'!Z55*(1/2)+'HeadofState Meetings'!Z55*(1/2)</f>
        <v>0.25396825000000001</v>
      </c>
      <c r="AA55">
        <f>'UNGA Voting'!AA55*(1/2)+'HeadofState Meetings'!AA55*(1/2)</f>
        <v>0.505</v>
      </c>
      <c r="AB55">
        <f>'UNGA Voting'!AB55*(1/2)+'HeadofState Meetings'!AB55*(1/2)</f>
        <v>0.7734375</v>
      </c>
      <c r="AC55">
        <f>'UNGA Voting'!AC55*(1/2)+'HeadofState Meetings'!AC55*(1/2)</f>
        <v>0.26984124999999998</v>
      </c>
      <c r="AD55">
        <f>'UNGA Voting'!AD55*(1/2)+'HeadofState Meetings'!AD55*(1/2)</f>
        <v>0.26984124999999998</v>
      </c>
      <c r="AE55">
        <f>'UNGA Voting'!AE55*(1/2)+'HeadofState Meetings'!AE55*(1/2)</f>
        <v>0.2578125</v>
      </c>
      <c r="AF55">
        <f>'UNGA Voting'!AF55*(1/2)+'HeadofState Meetings'!AF55*(1/2)</f>
        <v>0.2734375</v>
      </c>
      <c r="AG55">
        <f>'UNGA Voting'!AG55*(1/2)+'HeadofState Meetings'!AG55*(1/2)</f>
        <v>0.2734375</v>
      </c>
      <c r="AH55">
        <f>'UNGA Voting'!AH55*(1/2)+'HeadofState Meetings'!AH55*(1/2)</f>
        <v>0.2734375</v>
      </c>
      <c r="AI55">
        <f>'UNGA Voting'!AI55*(1/2)+'HeadofState Meetings'!AI55*(1/2)</f>
        <v>0.2734375</v>
      </c>
      <c r="AJ55">
        <f>'UNGA Voting'!AJ55*(1/2)+'HeadofState Meetings'!AJ55*(1/2)</f>
        <v>0.83499999999999996</v>
      </c>
      <c r="AK55">
        <f>'UNGA Voting'!AK55*(1/2)+'HeadofState Meetings'!AK55*(1/2)</f>
        <v>0.33500000000000002</v>
      </c>
      <c r="AL55">
        <f>'UNGA Voting'!AL55*(1/2)+'HeadofState Meetings'!AL55*(1/2)</f>
        <v>0.75</v>
      </c>
      <c r="AM55">
        <f>'UNGA Voting'!AM55*(1/2)+'HeadofState Meetings'!AM55*(1/2)</f>
        <v>0.7578125</v>
      </c>
      <c r="AN55">
        <f>'UNGA Voting'!AN55*(1/2)+'HeadofState Meetings'!AN55*(1/2)</f>
        <v>0.875</v>
      </c>
    </row>
    <row r="56" spans="1:40" x14ac:dyDescent="0.25">
      <c r="A56" s="4">
        <v>2014</v>
      </c>
      <c r="B56">
        <f>'UNGA Voting'!B56*(1/2)+'HeadofState Meetings'!B56*(1/2)</f>
        <v>0.84000000000000008</v>
      </c>
      <c r="C56">
        <f>'UNGA Voting'!C56*(1/2)+'HeadofState Meetings'!C56*(1/2)</f>
        <v>0.50373135000000002</v>
      </c>
      <c r="D56">
        <f>'UNGA Voting'!D56*(1/2)+'HeadofState Meetings'!D56*(1/2)</f>
        <v>0.86</v>
      </c>
      <c r="E56">
        <f>'UNGA Voting'!E56*(1/2)+'HeadofState Meetings'!E56*(1/2)</f>
        <v>0.875</v>
      </c>
      <c r="F56">
        <f>'UNGA Voting'!F56*(1/2)+'HeadofState Meetings'!F56*(1/2)</f>
        <v>0.50757574999999999</v>
      </c>
      <c r="G56">
        <f>'UNGA Voting'!G56*(1/2)+'HeadofState Meetings'!G56*(1/2)</f>
        <v>0.24626865000000001</v>
      </c>
      <c r="H56">
        <f>'UNGA Voting'!H56*(1/2)+'HeadofState Meetings'!H56*(1/2)</f>
        <v>0.26923075000000002</v>
      </c>
      <c r="I56">
        <f>'UNGA Voting'!I56*(1/2)+'HeadofState Meetings'!I56*(1/2)</f>
        <v>0.23880594999999999</v>
      </c>
      <c r="J56">
        <f>'UNGA Voting'!J56*(1/2)+'HeadofState Meetings'!J56*(1/2)</f>
        <v>0.25373135000000002</v>
      </c>
      <c r="K56">
        <f>'UNGA Voting'!K56*(1/2)+'HeadofState Meetings'!K56*(1/2)</f>
        <v>0.26119405000000001</v>
      </c>
      <c r="L56">
        <f>'UNGA Voting'!L56*(1/2)+'HeadofState Meetings'!L56*(1/2)</f>
        <v>0.26119405000000001</v>
      </c>
      <c r="M56">
        <f>'UNGA Voting'!M56*(1/2)+'HeadofState Meetings'!M56*(1/2)</f>
        <v>0.49626864999999998</v>
      </c>
      <c r="N56">
        <f>'UNGA Voting'!N56*(1/2)+'HeadofState Meetings'!N56*(1/2)</f>
        <v>0.76119405000000007</v>
      </c>
      <c r="O56">
        <f>'UNGA Voting'!O56*(1/2)+'HeadofState Meetings'!O56*(1/2)</f>
        <v>0.28000000000000003</v>
      </c>
      <c r="P56">
        <f>'UNGA Voting'!P56*(1/2)+'HeadofState Meetings'!P56*(1/2)</f>
        <v>0.74626864999999998</v>
      </c>
      <c r="Q56">
        <f>'UNGA Voting'!Q56*(1/2)+'HeadofState Meetings'!Q56*(1/2)</f>
        <v>0.50373135000000002</v>
      </c>
      <c r="R56">
        <f>'UNGA Voting'!R56*(1/2)+'HeadofState Meetings'!R56*(1/2)</f>
        <v>0.50373135000000002</v>
      </c>
      <c r="S56">
        <f>'UNGA Voting'!S56*(1/2)+'HeadofState Meetings'!S56*(1/2)</f>
        <v>0.28070175000000003</v>
      </c>
      <c r="T56">
        <f>'UNGA Voting'!T56*(1/2)+'HeadofState Meetings'!T56*(1/2)</f>
        <v>0.51865669999999997</v>
      </c>
      <c r="U56">
        <f>'UNGA Voting'!U56*(1/2)+'HeadofState Meetings'!U56*(1/2)</f>
        <v>0.83499999999999996</v>
      </c>
      <c r="V56">
        <f>'UNGA Voting'!V56*(1/2)+'HeadofState Meetings'!V56*(1/2)</f>
        <v>0.84000000000000008</v>
      </c>
      <c r="W56">
        <f>'UNGA Voting'!W56*(1/2)+'HeadofState Meetings'!W56*(1/2)</f>
        <v>0.26119405000000001</v>
      </c>
      <c r="X56">
        <f>'UNGA Voting'!X56*(1/2)+'HeadofState Meetings'!X56*(1/2)</f>
        <v>0.25373135000000002</v>
      </c>
      <c r="Y56">
        <f>'UNGA Voting'!Y56*(1/2)+'HeadofState Meetings'!Y56*(1/2)</f>
        <v>0.26865670000000003</v>
      </c>
      <c r="Z56">
        <f>'UNGA Voting'!Z56*(1/2)+'HeadofState Meetings'!Z56*(1/2)</f>
        <v>0.25757574999999999</v>
      </c>
      <c r="AA56">
        <f>'UNGA Voting'!AA56*(1/2)+'HeadofState Meetings'!AA56*(1/2)</f>
        <v>0.51</v>
      </c>
      <c r="AB56">
        <f>'UNGA Voting'!AB56*(1/2)+'HeadofState Meetings'!AB56*(1/2)</f>
        <v>0.49626864999999998</v>
      </c>
      <c r="AC56">
        <f>'UNGA Voting'!AC56*(1/2)+'HeadofState Meetings'!AC56*(1/2)</f>
        <v>0.26119405000000001</v>
      </c>
      <c r="AD56">
        <f>'UNGA Voting'!AD56*(1/2)+'HeadofState Meetings'!AD56*(1/2)</f>
        <v>0.26153844999999998</v>
      </c>
      <c r="AE56">
        <f>'UNGA Voting'!AE56*(1/2)+'HeadofState Meetings'!AE56*(1/2)</f>
        <v>0.25373135000000002</v>
      </c>
      <c r="AF56">
        <f>'UNGA Voting'!AF56*(1/2)+'HeadofState Meetings'!AF56*(1/2)</f>
        <v>0.26119405000000001</v>
      </c>
      <c r="AG56">
        <f>'UNGA Voting'!AG56*(1/2)+'HeadofState Meetings'!AG56*(1/2)</f>
        <v>0.26119405000000001</v>
      </c>
      <c r="AH56">
        <f>'UNGA Voting'!AH56*(1/2)+'HeadofState Meetings'!AH56*(1/2)</f>
        <v>0.27611940000000001</v>
      </c>
      <c r="AI56">
        <f>'UNGA Voting'!AI56*(1/2)+'HeadofState Meetings'!AI56*(1/2)</f>
        <v>0.26119405000000001</v>
      </c>
      <c r="AJ56">
        <f>'UNGA Voting'!AJ56*(1/2)+'HeadofState Meetings'!AJ56*(1/2)</f>
        <v>0.84499999999999997</v>
      </c>
      <c r="AK56">
        <f>'UNGA Voting'!AK56*(1/2)+'HeadofState Meetings'!AK56*(1/2)</f>
        <v>0.82499999999999996</v>
      </c>
      <c r="AL56">
        <f>'UNGA Voting'!AL56*(1/2)+'HeadofState Meetings'!AL56*(1/2)</f>
        <v>0.52</v>
      </c>
      <c r="AM56">
        <f>'UNGA Voting'!AM56*(1/2)+'HeadofState Meetings'!AM56*(1/2)</f>
        <v>0.74626864999999998</v>
      </c>
      <c r="AN56">
        <f>'UNGA Voting'!AN56*(1/2)+'HeadofState Meetings'!AN56*(1/2)</f>
        <v>0.875</v>
      </c>
    </row>
    <row r="57" spans="1:40" x14ac:dyDescent="0.25">
      <c r="A57" s="4">
        <v>2015</v>
      </c>
      <c r="B57">
        <f>'UNGA Voting'!B57*(1/2)+'HeadofState Meetings'!B57*(1/2)</f>
        <v>0.84000000000000008</v>
      </c>
      <c r="C57">
        <f>'UNGA Voting'!C57*(1/2)+'HeadofState Meetings'!C57*(1/2)</f>
        <v>0.23287669999999999</v>
      </c>
      <c r="D57">
        <f>'UNGA Voting'!D57*(1/2)+'HeadofState Meetings'!D57*(1/2)</f>
        <v>0.81</v>
      </c>
      <c r="E57">
        <f>'UNGA Voting'!E57*(1/2)+'HeadofState Meetings'!E57*(1/2)</f>
        <v>0.83499999999999996</v>
      </c>
      <c r="F57">
        <f>'UNGA Voting'!F57*(1/2)+'HeadofState Meetings'!F57*(1/2)</f>
        <v>0.26027394999999998</v>
      </c>
      <c r="G57">
        <f>'UNGA Voting'!G57*(1/2)+'HeadofState Meetings'!G57*(1/2)</f>
        <v>0.26712330000000001</v>
      </c>
      <c r="H57">
        <f>'UNGA Voting'!H57*(1/2)+'HeadofState Meetings'!H57*(1/2)</f>
        <v>0.27397260000000001</v>
      </c>
      <c r="I57">
        <f>'UNGA Voting'!I57*(1/2)+'HeadofState Meetings'!I57*(1/2)</f>
        <v>0.46830985000000003</v>
      </c>
      <c r="J57">
        <f>'UNGA Voting'!J57*(1/2)+'HeadofState Meetings'!J57*(1/2)</f>
        <v>0.77083334999999997</v>
      </c>
      <c r="K57">
        <f>'UNGA Voting'!K57*(1/2)+'HeadofState Meetings'!K57*(1/2)</f>
        <v>0.26712330000000001</v>
      </c>
      <c r="L57">
        <f>'UNGA Voting'!L57*(1/2)+'HeadofState Meetings'!L57*(1/2)</f>
        <v>0.28082190000000001</v>
      </c>
      <c r="M57">
        <f>'UNGA Voting'!M57*(1/2)+'HeadofState Meetings'!M57*(1/2)</f>
        <v>0.50342464999999992</v>
      </c>
      <c r="N57">
        <f>'UNGA Voting'!N57*(1/2)+'HeadofState Meetings'!N57*(1/2)</f>
        <v>0.76027394999999998</v>
      </c>
      <c r="O57">
        <f>'UNGA Voting'!O57*(1/2)+'HeadofState Meetings'!O57*(1/2)</f>
        <v>0.25</v>
      </c>
      <c r="P57">
        <f>'UNGA Voting'!P57*(1/2)+'HeadofState Meetings'!P57*(1/2)</f>
        <v>0.7605634</v>
      </c>
      <c r="Q57">
        <f>'UNGA Voting'!Q57*(1/2)+'HeadofState Meetings'!Q57*(1/2)</f>
        <v>0.76712329999999995</v>
      </c>
      <c r="R57">
        <f>'UNGA Voting'!R57*(1/2)+'HeadofState Meetings'!R57*(1/2)</f>
        <v>0.52397260000000001</v>
      </c>
      <c r="S57">
        <f>'UNGA Voting'!S57*(1/2)+'HeadofState Meetings'!S57*(1/2)</f>
        <v>0.23972605</v>
      </c>
      <c r="T57">
        <f>'UNGA Voting'!T57*(1/2)+'HeadofState Meetings'!T57*(1/2)</f>
        <v>0.52397260000000001</v>
      </c>
      <c r="U57">
        <f>'UNGA Voting'!U57*(1/2)+'HeadofState Meetings'!U57*(1/2)</f>
        <v>0.81</v>
      </c>
      <c r="V57">
        <f>'UNGA Voting'!V57*(1/2)+'HeadofState Meetings'!V57*(1/2)</f>
        <v>0.80499999999999994</v>
      </c>
      <c r="W57">
        <f>'UNGA Voting'!W57*(1/2)+'HeadofState Meetings'!W57*(1/2)</f>
        <v>0.28082190000000001</v>
      </c>
      <c r="X57">
        <f>'UNGA Voting'!X57*(1/2)+'HeadofState Meetings'!X57*(1/2)</f>
        <v>0.27397260000000001</v>
      </c>
      <c r="Y57">
        <f>'UNGA Voting'!Y57*(1/2)+'HeadofState Meetings'!Y57*(1/2)</f>
        <v>0.51712329999999995</v>
      </c>
      <c r="Z57">
        <f>'UNGA Voting'!Z57*(1/2)+'HeadofState Meetings'!Z57*(1/2)</f>
        <v>0.22916665</v>
      </c>
      <c r="AA57">
        <f>'UNGA Voting'!AA57*(1/2)+'HeadofState Meetings'!AA57*(1/2)</f>
        <v>0.245</v>
      </c>
      <c r="AB57">
        <f>'UNGA Voting'!AB57*(1/2)+'HeadofState Meetings'!AB57*(1/2)</f>
        <v>0.26027394999999998</v>
      </c>
      <c r="AC57">
        <f>'UNGA Voting'!AC57*(1/2)+'HeadofState Meetings'!AC57*(1/2)</f>
        <v>0.27397260000000001</v>
      </c>
      <c r="AD57">
        <f>'UNGA Voting'!AD57*(1/2)+'HeadofState Meetings'!AD57*(1/2)</f>
        <v>0.26712330000000001</v>
      </c>
      <c r="AE57">
        <f>'UNGA Voting'!AE57*(1/2)+'HeadofState Meetings'!AE57*(1/2)</f>
        <v>0.26712330000000001</v>
      </c>
      <c r="AF57">
        <f>'UNGA Voting'!AF57*(1/2)+'HeadofState Meetings'!AF57*(1/2)</f>
        <v>0.51712329999999995</v>
      </c>
      <c r="AG57">
        <f>'UNGA Voting'!AG57*(1/2)+'HeadofState Meetings'!AG57*(1/2)</f>
        <v>0.26027394999999998</v>
      </c>
      <c r="AH57">
        <f>'UNGA Voting'!AH57*(1/2)+'HeadofState Meetings'!AH57*(1/2)</f>
        <v>0.27777780000000002</v>
      </c>
      <c r="AI57">
        <f>'UNGA Voting'!AI57*(1/2)+'HeadofState Meetings'!AI57*(1/2)</f>
        <v>0.23287669999999999</v>
      </c>
      <c r="AJ57">
        <f>'UNGA Voting'!AJ57*(1/2)+'HeadofState Meetings'!AJ57*(1/2)</f>
        <v>0.8</v>
      </c>
      <c r="AK57">
        <f>'UNGA Voting'!AK57*(1/2)+'HeadofState Meetings'!AK57*(1/2)</f>
        <v>0.57499999999999996</v>
      </c>
      <c r="AL57">
        <f>'UNGA Voting'!AL57*(1/2)+'HeadofState Meetings'!AL57*(1/2)</f>
        <v>0.77</v>
      </c>
      <c r="AM57">
        <f>'UNGA Voting'!AM57*(1/2)+'HeadofState Meetings'!AM57*(1/2)</f>
        <v>0.51712329999999995</v>
      </c>
      <c r="AN57">
        <f>'UNGA Voting'!AN57*(1/2)+'HeadofState Meetings'!AN57*(1/2)</f>
        <v>0.83499999999999996</v>
      </c>
    </row>
    <row r="58" spans="1:40" x14ac:dyDescent="0.25">
      <c r="A58" s="4">
        <v>2016</v>
      </c>
    </row>
    <row r="59" spans="1:40" x14ac:dyDescent="0.25">
      <c r="A59" s="4">
        <v>2017</v>
      </c>
    </row>
    <row r="60" spans="1:40" x14ac:dyDescent="0.25">
      <c r="A60" s="4">
        <v>2018</v>
      </c>
    </row>
    <row r="63" spans="1:40" s="5" customFormat="1" x14ac:dyDescent="0.25">
      <c r="A63" s="1" t="s">
        <v>41</v>
      </c>
      <c r="B63" s="5" t="s">
        <v>2</v>
      </c>
      <c r="C63" s="2" t="s">
        <v>1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2" t="s">
        <v>12</v>
      </c>
      <c r="N63" s="2" t="s">
        <v>13</v>
      </c>
      <c r="O63" s="2" t="s">
        <v>14</v>
      </c>
      <c r="P63" s="2" t="s">
        <v>15</v>
      </c>
      <c r="Q63" s="2" t="s">
        <v>16</v>
      </c>
      <c r="R63" s="2" t="s">
        <v>17</v>
      </c>
      <c r="S63" s="2" t="s">
        <v>18</v>
      </c>
      <c r="T63" s="2" t="s">
        <v>19</v>
      </c>
      <c r="U63" s="2" t="s">
        <v>20</v>
      </c>
      <c r="V63" s="2" t="s">
        <v>21</v>
      </c>
      <c r="W63" s="2" t="s">
        <v>22</v>
      </c>
      <c r="X63" s="2" t="s">
        <v>23</v>
      </c>
      <c r="Y63" s="2" t="s">
        <v>24</v>
      </c>
      <c r="Z63" s="2" t="s">
        <v>25</v>
      </c>
      <c r="AA63" s="2" t="s">
        <v>26</v>
      </c>
      <c r="AB63" s="2" t="s">
        <v>27</v>
      </c>
      <c r="AC63" s="2" t="s">
        <v>28</v>
      </c>
      <c r="AD63" s="2" t="s">
        <v>29</v>
      </c>
      <c r="AE63" s="2" t="s">
        <v>30</v>
      </c>
      <c r="AF63" s="2" t="s">
        <v>31</v>
      </c>
      <c r="AG63" s="2" t="s">
        <v>32</v>
      </c>
      <c r="AH63" s="2" t="s">
        <v>33</v>
      </c>
      <c r="AI63" s="2" t="s">
        <v>34</v>
      </c>
      <c r="AJ63" s="2" t="s">
        <v>35</v>
      </c>
      <c r="AK63" s="2" t="s">
        <v>36</v>
      </c>
      <c r="AL63" s="2" t="s">
        <v>37</v>
      </c>
      <c r="AM63" s="2" t="s">
        <v>38</v>
      </c>
      <c r="AN63" s="2" t="s">
        <v>39</v>
      </c>
    </row>
    <row r="64" spans="1:40" x14ac:dyDescent="0.25">
      <c r="A64" s="4">
        <v>1991</v>
      </c>
    </row>
    <row r="65" spans="1:40" x14ac:dyDescent="0.25">
      <c r="A65" s="4">
        <v>1992</v>
      </c>
    </row>
    <row r="66" spans="1:40" x14ac:dyDescent="0.25">
      <c r="A66" s="4">
        <v>1993</v>
      </c>
    </row>
    <row r="67" spans="1:40" x14ac:dyDescent="0.25">
      <c r="A67" s="4">
        <v>1994</v>
      </c>
    </row>
    <row r="68" spans="1:40" x14ac:dyDescent="0.25">
      <c r="A68" s="4">
        <v>1995</v>
      </c>
    </row>
    <row r="69" spans="1:40" x14ac:dyDescent="0.25">
      <c r="A69" s="4">
        <v>1996</v>
      </c>
    </row>
    <row r="70" spans="1:40" x14ac:dyDescent="0.25">
      <c r="A70" s="4">
        <v>1997</v>
      </c>
    </row>
    <row r="71" spans="1:40" x14ac:dyDescent="0.25">
      <c r="A71" s="4">
        <v>1998</v>
      </c>
    </row>
    <row r="72" spans="1:40" x14ac:dyDescent="0.25">
      <c r="A72" s="4">
        <v>1999</v>
      </c>
    </row>
    <row r="73" spans="1:40" x14ac:dyDescent="0.25">
      <c r="A73" s="4">
        <v>2000</v>
      </c>
    </row>
    <row r="74" spans="1:40" x14ac:dyDescent="0.25">
      <c r="A74" s="4">
        <v>2001</v>
      </c>
    </row>
    <row r="75" spans="1:40" x14ac:dyDescent="0.25">
      <c r="A75" s="4">
        <v>2002</v>
      </c>
    </row>
    <row r="76" spans="1:40" x14ac:dyDescent="0.25">
      <c r="A76" s="4">
        <v>2003</v>
      </c>
      <c r="B76">
        <f>'UNGA Voting'!B76*(1/2)+'HeadofState Meetings'!B76*(1/2)</f>
        <v>0.37</v>
      </c>
      <c r="C76">
        <f>'UNGA Voting'!C76*(1/2)+'HeadofState Meetings'!C76*(1/2)</f>
        <v>0.27333334999999997</v>
      </c>
      <c r="D76">
        <f>'UNGA Voting'!D76*(1/2)+'HeadofState Meetings'!D76*(1/2)</f>
        <v>0.435</v>
      </c>
      <c r="E76">
        <f>'UNGA Voting'!E76*(1/2)+'HeadofState Meetings'!E76*(1/2)</f>
        <v>0.42499999999999999</v>
      </c>
      <c r="F76">
        <f>'UNGA Voting'!F76*(1/2)+'HeadofState Meetings'!F76*(1/2)</f>
        <v>0.25</v>
      </c>
      <c r="G76">
        <f>'UNGA Voting'!G76*(1/2)+'HeadofState Meetings'!G76*(1/2)</f>
        <v>0.26</v>
      </c>
      <c r="H76">
        <f>'UNGA Voting'!H76*(1/2)+'HeadofState Meetings'!H76*(1/2)</f>
        <v>0.26</v>
      </c>
      <c r="I76">
        <f>'UNGA Voting'!I76*(1/2)+'HeadofState Meetings'!I76*(1/2)</f>
        <v>0.29333334999999999</v>
      </c>
      <c r="J76">
        <f>'UNGA Voting'!J76*(1/2)+'HeadofState Meetings'!J76*(1/2)</f>
        <v>0.24</v>
      </c>
      <c r="K76">
        <f>'UNGA Voting'!K76*(1/2)+'HeadofState Meetings'!K76*(1/2)</f>
        <v>0.26</v>
      </c>
      <c r="L76">
        <f>'UNGA Voting'!L76*(1/2)+'HeadofState Meetings'!L76*(1/2)</f>
        <v>0.25</v>
      </c>
      <c r="M76">
        <f>'UNGA Voting'!M76*(1/2)+'HeadofState Meetings'!M76*(1/2)</f>
        <v>0.25333335000000001</v>
      </c>
      <c r="N76">
        <f>'UNGA Voting'!N76*(1/2)+'HeadofState Meetings'!N76*(1/2)</f>
        <v>0.23333334999999999</v>
      </c>
      <c r="O76">
        <f>'UNGA Voting'!O76*(1/2)+'HeadofState Meetings'!O76*(1/2)</f>
        <v>0.245</v>
      </c>
      <c r="P76">
        <f>'UNGA Voting'!P76*(1/2)+'HeadofState Meetings'!P76*(1/2)</f>
        <v>0.48333334999999999</v>
      </c>
      <c r="Q76">
        <f>'UNGA Voting'!Q76*(1/2)+'HeadofState Meetings'!Q76*(1/2)</f>
        <v>0.26666665000000001</v>
      </c>
      <c r="R76">
        <f>'UNGA Voting'!R76*(1/2)+'HeadofState Meetings'!R76*(1/2)</f>
        <v>0.25333335000000001</v>
      </c>
      <c r="S76">
        <f>'UNGA Voting'!S76*(1/2)+'HeadofState Meetings'!S76*(1/2)</f>
        <v>0.55000000000000004</v>
      </c>
      <c r="T76">
        <f>'UNGA Voting'!T76*(1/2)+'HeadofState Meetings'!T76*(1/2)</f>
        <v>0.27333334999999997</v>
      </c>
      <c r="U76">
        <f>'UNGA Voting'!U76*(1/2)+'HeadofState Meetings'!U76*(1/2)</f>
        <v>0.63</v>
      </c>
      <c r="V76">
        <f>'UNGA Voting'!V76*(1/2)+'HeadofState Meetings'!V76*(1/2)</f>
        <v>0.41</v>
      </c>
      <c r="W76">
        <f>'UNGA Voting'!W76*(1/2)+'HeadofState Meetings'!W76*(1/2)</f>
        <v>0.26</v>
      </c>
      <c r="X76">
        <f>'UNGA Voting'!X76*(1/2)+'HeadofState Meetings'!X76*(1/2)</f>
        <v>0.24666664999999999</v>
      </c>
      <c r="Y76">
        <f>'UNGA Voting'!Y76*(1/2)+'HeadofState Meetings'!Y76*(1/2)</f>
        <v>0.24666664999999999</v>
      </c>
      <c r="Z76">
        <f>'UNGA Voting'!Z76*(1/2)+'HeadofState Meetings'!Z76*(1/2)</f>
        <v>0.3</v>
      </c>
      <c r="AA76">
        <f>'UNGA Voting'!AA76*(1/2)+'HeadofState Meetings'!AA76*(1/2)</f>
        <v>0.28000000000000003</v>
      </c>
      <c r="AB76">
        <f>'UNGA Voting'!AB76*(1/2)+'HeadofState Meetings'!AB76*(1/2)</f>
        <v>0.26</v>
      </c>
      <c r="AC76">
        <f>'UNGA Voting'!AC76*(1/2)+'HeadofState Meetings'!AC76*(1/2)</f>
        <v>0.25342464999999997</v>
      </c>
      <c r="AD76">
        <f>'UNGA Voting'!AD76*(1/2)+'HeadofState Meetings'!AD76*(1/2)</f>
        <v>0.27027024999999999</v>
      </c>
      <c r="AE76">
        <f>'UNGA Voting'!AE76*(1/2)+'HeadofState Meetings'!AE76*(1/2)</f>
        <v>0.51712329999999995</v>
      </c>
      <c r="AF76">
        <f>'UNGA Voting'!AF76*(1/2)+'HeadofState Meetings'!AF76*(1/2)</f>
        <v>0.26</v>
      </c>
      <c r="AG76">
        <f>'UNGA Voting'!AG76*(1/2)+'HeadofState Meetings'!AG76*(1/2)</f>
        <v>0.27027024999999999</v>
      </c>
      <c r="AH76">
        <f>'UNGA Voting'!AH76*(1/2)+'HeadofState Meetings'!AH76*(1/2)</f>
        <v>0.25333335000000001</v>
      </c>
      <c r="AI76">
        <f>'UNGA Voting'!AI76*(1/2)+'HeadofState Meetings'!AI76*(1/2)</f>
        <v>0.26666665000000001</v>
      </c>
      <c r="AJ76">
        <f>'UNGA Voting'!AJ76*(1/2)+'HeadofState Meetings'!AJ76*(1/2)</f>
        <v>0.39500000000000002</v>
      </c>
      <c r="AK76">
        <f>'UNGA Voting'!AK76*(1/2)+'HeadofState Meetings'!AK76*(1/2)</f>
        <v>0.47</v>
      </c>
      <c r="AL76">
        <f>'UNGA Voting'!AL76*(1/2)+'HeadofState Meetings'!AL76*(1/2)</f>
        <v>0.33500000000000002</v>
      </c>
      <c r="AM76">
        <f>'UNGA Voting'!AM76*(1/2)+'HeadofState Meetings'!AM76*(1/2)</f>
        <v>0.45666665000000001</v>
      </c>
      <c r="AN76">
        <f>'UNGA Voting'!AN76*(1/2)+'HeadofState Meetings'!AN76*(1/2)</f>
        <v>0.27</v>
      </c>
    </row>
    <row r="77" spans="1:40" x14ac:dyDescent="0.25">
      <c r="A77" s="4">
        <v>2004</v>
      </c>
      <c r="B77">
        <f>'UNGA Voting'!B77*(1/2)+'HeadofState Meetings'!B77*(1/2)</f>
        <v>0.61</v>
      </c>
      <c r="C77">
        <f>'UNGA Voting'!C77*(1/2)+'HeadofState Meetings'!C77*(1/2)</f>
        <v>0.27142854999999999</v>
      </c>
      <c r="D77">
        <f>'UNGA Voting'!D77*(1/2)+'HeadofState Meetings'!D77*(1/2)</f>
        <v>0.42499999999999999</v>
      </c>
      <c r="E77">
        <f>'UNGA Voting'!E77*(1/2)+'HeadofState Meetings'!E77*(1/2)</f>
        <v>0.45</v>
      </c>
      <c r="F77">
        <f>'UNGA Voting'!F77*(1/2)+'HeadofState Meetings'!F77*(1/2)</f>
        <v>0.26470589999999999</v>
      </c>
      <c r="G77">
        <f>'UNGA Voting'!G77*(1/2)+'HeadofState Meetings'!G77*(1/2)</f>
        <v>0.27142854999999999</v>
      </c>
      <c r="H77">
        <f>'UNGA Voting'!H77*(1/2)+'HeadofState Meetings'!H77*(1/2)</f>
        <v>0.27142854999999999</v>
      </c>
      <c r="I77">
        <f>'UNGA Voting'!I77*(1/2)+'HeadofState Meetings'!I77*(1/2)</f>
        <v>0.3</v>
      </c>
      <c r="J77">
        <f>'UNGA Voting'!J77*(1/2)+'HeadofState Meetings'!J77*(1/2)</f>
        <v>0.51811594999999999</v>
      </c>
      <c r="K77">
        <f>'UNGA Voting'!K77*(1/2)+'HeadofState Meetings'!K77*(1/2)</f>
        <v>0.52142854999999999</v>
      </c>
      <c r="L77">
        <f>'UNGA Voting'!L77*(1/2)+'HeadofState Meetings'!L77*(1/2)</f>
        <v>0.26470589999999999</v>
      </c>
      <c r="M77">
        <f>'UNGA Voting'!M77*(1/2)+'HeadofState Meetings'!M77*(1/2)</f>
        <v>0.27857145</v>
      </c>
      <c r="N77">
        <f>'UNGA Voting'!N77*(1/2)+'HeadofState Meetings'!N77*(1/2)</f>
        <v>0.71739130000000007</v>
      </c>
      <c r="O77">
        <f>'UNGA Voting'!O77*(1/2)+'HeadofState Meetings'!O77*(1/2)</f>
        <v>0.28000000000000003</v>
      </c>
      <c r="P77">
        <f>'UNGA Voting'!P77*(1/2)+'HeadofState Meetings'!P77*(1/2)</f>
        <v>0.26086955000000001</v>
      </c>
      <c r="Q77">
        <f>'UNGA Voting'!Q77*(1/2)+'HeadofState Meetings'!Q77*(1/2)</f>
        <v>0.27941175000000001</v>
      </c>
      <c r="R77">
        <f>'UNGA Voting'!R77*(1/2)+'HeadofState Meetings'!R77*(1/2)</f>
        <v>0.51086955000000001</v>
      </c>
      <c r="S77">
        <f>'UNGA Voting'!S77*(1/2)+'HeadofState Meetings'!S77*(1/2)</f>
        <v>0.28571429999999998</v>
      </c>
      <c r="T77">
        <f>'UNGA Voting'!T77*(1/2)+'HeadofState Meetings'!T77*(1/2)</f>
        <v>0.52142854999999999</v>
      </c>
      <c r="U77">
        <f>'UNGA Voting'!U77*(1/2)+'HeadofState Meetings'!U77*(1/2)</f>
        <v>0.92500000000000004</v>
      </c>
      <c r="V77">
        <f>'UNGA Voting'!V77*(1/2)+'HeadofState Meetings'!V77*(1/2)</f>
        <v>0.69500000000000006</v>
      </c>
      <c r="W77">
        <f>'UNGA Voting'!W77*(1/2)+'HeadofState Meetings'!W77*(1/2)</f>
        <v>0.52611940000000001</v>
      </c>
      <c r="X77">
        <f>'UNGA Voting'!X77*(1/2)+'HeadofState Meetings'!X77*(1/2)</f>
        <v>0.27857145</v>
      </c>
      <c r="Y77">
        <f>'UNGA Voting'!Y77*(1/2)+'HeadofState Meetings'!Y77*(1/2)</f>
        <v>0.27205879999999999</v>
      </c>
      <c r="Z77">
        <f>'UNGA Voting'!Z77*(1/2)+'HeadofState Meetings'!Z77*(1/2)</f>
        <v>0.30434784999999998</v>
      </c>
      <c r="AA77">
        <f>'UNGA Voting'!AA77*(1/2)+'HeadofState Meetings'!AA77*(1/2)</f>
        <v>0.28000000000000003</v>
      </c>
      <c r="AB77">
        <f>'UNGA Voting'!AB77*(1/2)+'HeadofState Meetings'!AB77*(1/2)</f>
        <v>0.52857145000000005</v>
      </c>
      <c r="AC77">
        <f>'UNGA Voting'!AC77*(1/2)+'HeadofState Meetings'!AC77*(1/2)</f>
        <v>0.51086955000000001</v>
      </c>
      <c r="AD77">
        <f>'UNGA Voting'!AD77*(1/2)+'HeadofState Meetings'!AD77*(1/2)</f>
        <v>0.27142854999999999</v>
      </c>
      <c r="AE77">
        <f>'UNGA Voting'!AE77*(1/2)+'HeadofState Meetings'!AE77*(1/2)</f>
        <v>0.51428570000000007</v>
      </c>
      <c r="AF77">
        <f>'UNGA Voting'!AF77*(1/2)+'HeadofState Meetings'!AF77*(1/2)</f>
        <v>0.27142854999999999</v>
      </c>
      <c r="AG77">
        <f>'UNGA Voting'!AG77*(1/2)+'HeadofState Meetings'!AG77*(1/2)</f>
        <v>0.26428570000000001</v>
      </c>
      <c r="AH77">
        <f>'UNGA Voting'!AH77*(1/2)+'HeadofState Meetings'!AH77*(1/2)</f>
        <v>0.27142854999999999</v>
      </c>
      <c r="AI77">
        <f>'UNGA Voting'!AI77*(1/2)+'HeadofState Meetings'!AI77*(1/2)</f>
        <v>0.28571429999999998</v>
      </c>
      <c r="AJ77">
        <f>'UNGA Voting'!AJ77*(1/2)+'HeadofState Meetings'!AJ77*(1/2)</f>
        <v>0.65999999999999992</v>
      </c>
      <c r="AK77">
        <f>'UNGA Voting'!AK77*(1/2)+'HeadofState Meetings'!AK77*(1/2)</f>
        <v>0.49</v>
      </c>
      <c r="AL77">
        <f>'UNGA Voting'!AL77*(1/2)+'HeadofState Meetings'!AL77*(1/2)</f>
        <v>0.32</v>
      </c>
      <c r="AM77">
        <f>'UNGA Voting'!AM77*(1/2)+'HeadofState Meetings'!AM77*(1/2)</f>
        <v>0.22142855</v>
      </c>
      <c r="AN77">
        <f>'UNGA Voting'!AN77*(1/2)+'HeadofState Meetings'!AN77*(1/2)</f>
        <v>0.58499999999999996</v>
      </c>
    </row>
    <row r="78" spans="1:40" x14ac:dyDescent="0.25">
      <c r="A78" s="4">
        <v>2005</v>
      </c>
      <c r="B78">
        <f>'UNGA Voting'!B78*(1/2)+'HeadofState Meetings'!B78*(1/2)</f>
        <v>0.39</v>
      </c>
      <c r="C78">
        <f>'UNGA Voting'!C78*(1/2)+'HeadofState Meetings'!C78*(1/2)</f>
        <v>0.28767124999999999</v>
      </c>
      <c r="D78">
        <f>'UNGA Voting'!D78*(1/2)+'HeadofState Meetings'!D78*(1/2)</f>
        <v>0.44500000000000001</v>
      </c>
      <c r="E78">
        <f>'UNGA Voting'!E78*(1/2)+'HeadofState Meetings'!E78*(1/2)</f>
        <v>0.69</v>
      </c>
      <c r="F78">
        <f>'UNGA Voting'!F78*(1/2)+'HeadofState Meetings'!F78*(1/2)</f>
        <v>0.28082190000000001</v>
      </c>
      <c r="G78">
        <f>'UNGA Voting'!G78*(1/2)+'HeadofState Meetings'!G78*(1/2)</f>
        <v>0.30136984999999999</v>
      </c>
      <c r="H78">
        <f>'UNGA Voting'!H78*(1/2)+'HeadofState Meetings'!H78*(1/2)</f>
        <v>0.28767124999999999</v>
      </c>
      <c r="I78">
        <f>'UNGA Voting'!I78*(1/2)+'HeadofState Meetings'!I78*(1/2)</f>
        <v>0.32191779999999998</v>
      </c>
      <c r="J78">
        <f>'UNGA Voting'!J78*(1/2)+'HeadofState Meetings'!J78*(1/2)</f>
        <v>0.28767124999999999</v>
      </c>
      <c r="K78">
        <f>'UNGA Voting'!K78*(1/2)+'HeadofState Meetings'!K78*(1/2)</f>
        <v>0.28767124999999999</v>
      </c>
      <c r="L78">
        <f>'UNGA Voting'!L78*(1/2)+'HeadofState Meetings'!L78*(1/2)</f>
        <v>0.52777779999999996</v>
      </c>
      <c r="M78">
        <f>'UNGA Voting'!M78*(1/2)+'HeadofState Meetings'!M78*(1/2)</f>
        <v>0.28767124999999999</v>
      </c>
      <c r="N78">
        <f>'UNGA Voting'!N78*(1/2)+'HeadofState Meetings'!N78*(1/2)</f>
        <v>0.73972605000000002</v>
      </c>
      <c r="O78">
        <f>'UNGA Voting'!O78*(1/2)+'HeadofState Meetings'!O78*(1/2)</f>
        <v>0.28499999999999998</v>
      </c>
      <c r="P78">
        <f>'UNGA Voting'!P78*(1/2)+'HeadofState Meetings'!P78*(1/2)</f>
        <v>0.78767125000000004</v>
      </c>
      <c r="Q78">
        <f>'UNGA Voting'!Q78*(1/2)+'HeadofState Meetings'!Q78*(1/2)</f>
        <v>0.29452054999999999</v>
      </c>
      <c r="R78">
        <f>'UNGA Voting'!R78*(1/2)+'HeadofState Meetings'!R78*(1/2)</f>
        <v>0.28082190000000001</v>
      </c>
      <c r="S78">
        <f>'UNGA Voting'!S78*(1/2)+'HeadofState Meetings'!S78*(1/2)</f>
        <v>0.30136984999999999</v>
      </c>
      <c r="T78">
        <f>'UNGA Voting'!T78*(1/2)+'HeadofState Meetings'!T78*(1/2)</f>
        <v>0.29166665000000003</v>
      </c>
      <c r="U78">
        <f>'UNGA Voting'!U78*(1/2)+'HeadofState Meetings'!U78*(1/2)</f>
        <v>0.66999999999999993</v>
      </c>
      <c r="V78">
        <f>'UNGA Voting'!V78*(1/2)+'HeadofState Meetings'!V78*(1/2)</f>
        <v>0.66500000000000004</v>
      </c>
      <c r="W78">
        <f>'UNGA Voting'!W78*(1/2)+'HeadofState Meetings'!W78*(1/2)</f>
        <v>0.28082190000000001</v>
      </c>
      <c r="X78">
        <f>'UNGA Voting'!X78*(1/2)+'HeadofState Meetings'!X78*(1/2)</f>
        <v>0.28767124999999999</v>
      </c>
      <c r="Y78">
        <f>'UNGA Voting'!Y78*(1/2)+'HeadofState Meetings'!Y78*(1/2)</f>
        <v>0.28767124999999999</v>
      </c>
      <c r="Z78">
        <f>'UNGA Voting'!Z78*(1/2)+'HeadofState Meetings'!Z78*(1/2)</f>
        <v>0.32876709999999998</v>
      </c>
      <c r="AA78">
        <f>'UNGA Voting'!AA78*(1/2)+'HeadofState Meetings'!AA78*(1/2)</f>
        <v>0.28999999999999998</v>
      </c>
      <c r="AB78">
        <f>'UNGA Voting'!AB78*(1/2)+'HeadofState Meetings'!AB78*(1/2)</f>
        <v>0.28767124999999999</v>
      </c>
      <c r="AC78">
        <f>'UNGA Voting'!AC78*(1/2)+'HeadofState Meetings'!AC78*(1/2)</f>
        <v>0.28082190000000001</v>
      </c>
      <c r="AD78">
        <f>'UNGA Voting'!AD78*(1/2)+'HeadofState Meetings'!AD78*(1/2)</f>
        <v>0.55136984999999994</v>
      </c>
      <c r="AE78">
        <f>'UNGA Voting'!AE78*(1/2)+'HeadofState Meetings'!AE78*(1/2)</f>
        <v>0.53767125000000004</v>
      </c>
      <c r="AF78">
        <f>'UNGA Voting'!AF78*(1/2)+'HeadofState Meetings'!AF78*(1/2)</f>
        <v>0.29452054999999999</v>
      </c>
      <c r="AG78">
        <f>'UNGA Voting'!AG78*(1/2)+'HeadofState Meetings'!AG78*(1/2)</f>
        <v>0.28082190000000001</v>
      </c>
      <c r="AH78">
        <f>'UNGA Voting'!AH78*(1/2)+'HeadofState Meetings'!AH78*(1/2)</f>
        <v>0.54452054999999999</v>
      </c>
      <c r="AI78">
        <f>'UNGA Voting'!AI78*(1/2)+'HeadofState Meetings'!AI78*(1/2)</f>
        <v>0.54452054999999999</v>
      </c>
      <c r="AJ78">
        <f>'UNGA Voting'!AJ78*(1/2)+'HeadofState Meetings'!AJ78*(1/2)</f>
        <v>0.95</v>
      </c>
      <c r="AK78">
        <f>'UNGA Voting'!AK78*(1/2)+'HeadofState Meetings'!AK78*(1/2)</f>
        <v>0.72</v>
      </c>
      <c r="AL78">
        <f>'UNGA Voting'!AL78*(1/2)+'HeadofState Meetings'!AL78*(1/2)</f>
        <v>0.33</v>
      </c>
      <c r="AM78">
        <f>'UNGA Voting'!AM78*(1/2)+'HeadofState Meetings'!AM78*(1/2)</f>
        <v>0.73972605000000002</v>
      </c>
      <c r="AN78">
        <f>'UNGA Voting'!AN78*(1/2)+'HeadofState Meetings'!AN78*(1/2)</f>
        <v>0.94</v>
      </c>
    </row>
    <row r="79" spans="1:40" x14ac:dyDescent="0.25">
      <c r="A79" s="4">
        <v>2006</v>
      </c>
      <c r="B79">
        <f>'UNGA Voting'!B79*(1/2)+'HeadofState Meetings'!B79*(1/2)</f>
        <v>0.4</v>
      </c>
      <c r="C79">
        <f>'UNGA Voting'!C79*(1/2)+'HeadofState Meetings'!C79*(1/2)</f>
        <v>0.31176470000000001</v>
      </c>
      <c r="D79">
        <f>'UNGA Voting'!D79*(1/2)+'HeadofState Meetings'!D79*(1/2)</f>
        <v>0.43</v>
      </c>
      <c r="E79">
        <f>'UNGA Voting'!E79*(1/2)+'HeadofState Meetings'!E79*(1/2)</f>
        <v>0.44</v>
      </c>
      <c r="F79">
        <f>'UNGA Voting'!F79*(1/2)+'HeadofState Meetings'!F79*(1/2)</f>
        <v>0.3</v>
      </c>
      <c r="G79">
        <f>'UNGA Voting'!G79*(1/2)+'HeadofState Meetings'!G79*(1/2)</f>
        <v>0.3</v>
      </c>
      <c r="H79">
        <f>'UNGA Voting'!H79*(1/2)+'HeadofState Meetings'!H79*(1/2)</f>
        <v>0.3</v>
      </c>
      <c r="I79">
        <f>'UNGA Voting'!I79*(1/2)+'HeadofState Meetings'!I79*(1/2)</f>
        <v>0.56547619999999998</v>
      </c>
      <c r="J79">
        <f>'UNGA Voting'!J79*(1/2)+'HeadofState Meetings'!J79*(1/2)</f>
        <v>0.3</v>
      </c>
      <c r="K79">
        <f>'UNGA Voting'!K79*(1/2)+'HeadofState Meetings'!K79*(1/2)</f>
        <v>0.3</v>
      </c>
      <c r="L79">
        <f>'UNGA Voting'!L79*(1/2)+'HeadofState Meetings'!L79*(1/2)</f>
        <v>0.3</v>
      </c>
      <c r="M79">
        <f>'UNGA Voting'!M79*(1/2)+'HeadofState Meetings'!M79*(1/2)</f>
        <v>0.3</v>
      </c>
      <c r="N79">
        <f>'UNGA Voting'!N79*(1/2)+'HeadofState Meetings'!N79*(1/2)</f>
        <v>0.75294119999999998</v>
      </c>
      <c r="O79">
        <f>'UNGA Voting'!O79*(1/2)+'HeadofState Meetings'!O79*(1/2)</f>
        <v>0.3</v>
      </c>
      <c r="P79">
        <f>'UNGA Voting'!P79*(1/2)+'HeadofState Meetings'!P79*(1/2)</f>
        <v>0.55000000000000004</v>
      </c>
      <c r="Q79">
        <f>'UNGA Voting'!Q79*(1/2)+'HeadofState Meetings'!Q79*(1/2)</f>
        <v>0.54411765000000001</v>
      </c>
      <c r="R79">
        <f>'UNGA Voting'!R79*(1/2)+'HeadofState Meetings'!R79*(1/2)</f>
        <v>0.29411765000000001</v>
      </c>
      <c r="S79">
        <f>'UNGA Voting'!S79*(1/2)+'HeadofState Meetings'!S79*(1/2)</f>
        <v>0.31176470000000001</v>
      </c>
      <c r="T79">
        <f>'UNGA Voting'!T79*(1/2)+'HeadofState Meetings'!T79*(1/2)</f>
        <v>0.31176470000000001</v>
      </c>
      <c r="U79">
        <f>'UNGA Voting'!U79*(1/2)+'HeadofState Meetings'!U79*(1/2)</f>
        <v>0.67500000000000004</v>
      </c>
      <c r="V79">
        <f>'UNGA Voting'!V79*(1/2)+'HeadofState Meetings'!V79*(1/2)</f>
        <v>0.67999999999999994</v>
      </c>
      <c r="W79">
        <f>'UNGA Voting'!W79*(1/2)+'HeadofState Meetings'!W79*(1/2)</f>
        <v>0.29411765000000001</v>
      </c>
      <c r="X79">
        <f>'UNGA Voting'!X79*(1/2)+'HeadofState Meetings'!X79*(1/2)</f>
        <v>0.55000000000000004</v>
      </c>
      <c r="Y79">
        <f>'UNGA Voting'!Y79*(1/2)+'HeadofState Meetings'!Y79*(1/2)</f>
        <v>0.29761905</v>
      </c>
      <c r="Z79">
        <f>'UNGA Voting'!Z79*(1/2)+'HeadofState Meetings'!Z79*(1/2)</f>
        <v>0.31927709999999998</v>
      </c>
      <c r="AA79">
        <f>'UNGA Voting'!AA79*(1/2)+'HeadofState Meetings'!AA79*(1/2)</f>
        <v>0.28499999999999998</v>
      </c>
      <c r="AB79">
        <f>'UNGA Voting'!AB79*(1/2)+'HeadofState Meetings'!AB79*(1/2)</f>
        <v>0.3</v>
      </c>
      <c r="AC79">
        <f>'UNGA Voting'!AC79*(1/2)+'HeadofState Meetings'!AC79*(1/2)</f>
        <v>0.29411765000000001</v>
      </c>
      <c r="AD79">
        <f>'UNGA Voting'!AD79*(1/2)+'HeadofState Meetings'!AD79*(1/2)</f>
        <v>0.3</v>
      </c>
      <c r="AE79">
        <f>'UNGA Voting'!AE79*(1/2)+'HeadofState Meetings'!AE79*(1/2)</f>
        <v>0.54166665000000003</v>
      </c>
      <c r="AF79">
        <f>'UNGA Voting'!AF79*(1/2)+'HeadofState Meetings'!AF79*(1/2)</f>
        <v>0.29518070000000002</v>
      </c>
      <c r="AG79">
        <f>'UNGA Voting'!AG79*(1/2)+'HeadofState Meetings'!AG79*(1/2)</f>
        <v>0.29411765000000001</v>
      </c>
      <c r="AH79">
        <f>'UNGA Voting'!AH79*(1/2)+'HeadofState Meetings'!AH79*(1/2)</f>
        <v>0.29411765000000001</v>
      </c>
      <c r="AI79">
        <f>'UNGA Voting'!AI79*(1/2)+'HeadofState Meetings'!AI79*(1/2)</f>
        <v>0.31176470000000001</v>
      </c>
      <c r="AJ79">
        <f>'UNGA Voting'!AJ79*(1/2)+'HeadofState Meetings'!AJ79*(1/2)</f>
        <v>0.7</v>
      </c>
      <c r="AK79">
        <f>'UNGA Voting'!AK79*(1/2)+'HeadofState Meetings'!AK79*(1/2)</f>
        <v>0.71500000000000008</v>
      </c>
      <c r="AL79">
        <f>'UNGA Voting'!AL79*(1/2)+'HeadofState Meetings'!AL79*(1/2)</f>
        <v>0.3</v>
      </c>
      <c r="AM79">
        <f>'UNGA Voting'!AM79*(1/2)+'HeadofState Meetings'!AM79*(1/2)</f>
        <v>0.26470589999999999</v>
      </c>
      <c r="AN79">
        <f>'UNGA Voting'!AN79*(1/2)+'HeadofState Meetings'!AN79*(1/2)</f>
        <v>0.69500000000000006</v>
      </c>
    </row>
    <row r="80" spans="1:40" x14ac:dyDescent="0.25">
      <c r="A80" s="4">
        <v>2007</v>
      </c>
      <c r="B80">
        <f>'UNGA Voting'!B80*(1/2)+'HeadofState Meetings'!B80*(1/2)</f>
        <v>0.39</v>
      </c>
      <c r="C80">
        <f>'UNGA Voting'!C80*(1/2)+'HeadofState Meetings'!C80*(1/2)</f>
        <v>0.30921054999999997</v>
      </c>
      <c r="D80">
        <f>'UNGA Voting'!D80*(1/2)+'HeadofState Meetings'!D80*(1/2)</f>
        <v>0.435</v>
      </c>
      <c r="E80">
        <f>'UNGA Voting'!E80*(1/2)+'HeadofState Meetings'!E80*(1/2)</f>
        <v>0.45500000000000002</v>
      </c>
      <c r="F80">
        <f>'UNGA Voting'!F80*(1/2)+'HeadofState Meetings'!F80*(1/2)</f>
        <v>0.3026316</v>
      </c>
      <c r="G80">
        <f>'UNGA Voting'!G80*(1/2)+'HeadofState Meetings'!G80*(1/2)</f>
        <v>0.30921054999999997</v>
      </c>
      <c r="H80">
        <f>'UNGA Voting'!H80*(1/2)+'HeadofState Meetings'!H80*(1/2)</f>
        <v>0.3</v>
      </c>
      <c r="I80">
        <f>'UNGA Voting'!I80*(1/2)+'HeadofState Meetings'!I80*(1/2)</f>
        <v>0.30921054999999997</v>
      </c>
      <c r="J80">
        <f>'UNGA Voting'!J80*(1/2)+'HeadofState Meetings'!J80*(1/2)</f>
        <v>0.28666665000000002</v>
      </c>
      <c r="K80">
        <f>'UNGA Voting'!K80*(1/2)+'HeadofState Meetings'!K80*(1/2)</f>
        <v>0.3026316</v>
      </c>
      <c r="L80">
        <f>'UNGA Voting'!L80*(1/2)+'HeadofState Meetings'!L80*(1/2)</f>
        <v>0.29605264999999997</v>
      </c>
      <c r="M80">
        <f>'UNGA Voting'!M80*(1/2)+'HeadofState Meetings'!M80*(1/2)</f>
        <v>0.29605264999999997</v>
      </c>
      <c r="N80">
        <f>'UNGA Voting'!N80*(1/2)+'HeadofState Meetings'!N80*(1/2)</f>
        <v>0.73684210000000006</v>
      </c>
      <c r="O80">
        <f>'UNGA Voting'!O80*(1/2)+'HeadofState Meetings'!O80*(1/2)</f>
        <v>0.30499999999999999</v>
      </c>
      <c r="P80">
        <f>'UNGA Voting'!P80*(1/2)+'HeadofState Meetings'!P80*(1/2)</f>
        <v>0.79605265000000003</v>
      </c>
      <c r="Q80">
        <f>'UNGA Voting'!Q80*(1/2)+'HeadofState Meetings'!Q80*(1/2)</f>
        <v>0.29605264999999997</v>
      </c>
      <c r="R80">
        <f>'UNGA Voting'!R80*(1/2)+'HeadofState Meetings'!R80*(1/2)</f>
        <v>0.29285715000000001</v>
      </c>
      <c r="S80">
        <f>'UNGA Voting'!S80*(1/2)+'HeadofState Meetings'!S80*(1/2)</f>
        <v>0.3026316</v>
      </c>
      <c r="T80">
        <f>'UNGA Voting'!T80*(1/2)+'HeadofState Meetings'!T80*(1/2)</f>
        <v>0.29605264999999997</v>
      </c>
      <c r="U80">
        <f>'UNGA Voting'!U80*(1/2)+'HeadofState Meetings'!U80*(1/2)</f>
        <v>0.67999999999999994</v>
      </c>
      <c r="V80">
        <f>'UNGA Voting'!V80*(1/2)+'HeadofState Meetings'!V80*(1/2)</f>
        <v>0.67999999999999994</v>
      </c>
      <c r="W80">
        <f>'UNGA Voting'!W80*(1/2)+'HeadofState Meetings'!W80*(1/2)</f>
        <v>0.2894737</v>
      </c>
      <c r="X80">
        <f>'UNGA Voting'!X80*(1/2)+'HeadofState Meetings'!X80*(1/2)</f>
        <v>0.29605264999999997</v>
      </c>
      <c r="Y80">
        <f>'UNGA Voting'!Y80*(1/2)+'HeadofState Meetings'!Y80*(1/2)</f>
        <v>0.3026316</v>
      </c>
      <c r="Z80">
        <f>'UNGA Voting'!Z80*(1/2)+'HeadofState Meetings'!Z80*(1/2)</f>
        <v>0.31578945000000003</v>
      </c>
      <c r="AA80">
        <f>'UNGA Voting'!AA80*(1/2)+'HeadofState Meetings'!AA80*(1/2)</f>
        <v>0.29499999999999998</v>
      </c>
      <c r="AB80">
        <f>'UNGA Voting'!AB80*(1/2)+'HeadofState Meetings'!AB80*(1/2)</f>
        <v>0.3026316</v>
      </c>
      <c r="AC80">
        <f>'UNGA Voting'!AC80*(1/2)+'HeadofState Meetings'!AC80*(1/2)</f>
        <v>0.2894737</v>
      </c>
      <c r="AD80">
        <f>'UNGA Voting'!AD80*(1/2)+'HeadofState Meetings'!AD80*(1/2)</f>
        <v>0.29605264999999997</v>
      </c>
      <c r="AE80">
        <f>'UNGA Voting'!AE80*(1/2)+'HeadofState Meetings'!AE80*(1/2)</f>
        <v>0.29605264999999997</v>
      </c>
      <c r="AF80">
        <f>'UNGA Voting'!AF80*(1/2)+'HeadofState Meetings'!AF80*(1/2)</f>
        <v>0.29605264999999997</v>
      </c>
      <c r="AG80">
        <f>'UNGA Voting'!AG80*(1/2)+'HeadofState Meetings'!AG80*(1/2)</f>
        <v>0.29605264999999997</v>
      </c>
      <c r="AH80">
        <f>'UNGA Voting'!AH80*(1/2)+'HeadofState Meetings'!AH80*(1/2)</f>
        <v>0.3026316</v>
      </c>
      <c r="AI80">
        <f>'UNGA Voting'!AI80*(1/2)+'HeadofState Meetings'!AI80*(1/2)</f>
        <v>0.54605265000000003</v>
      </c>
      <c r="AJ80">
        <f>'UNGA Voting'!AJ80*(1/2)+'HeadofState Meetings'!AJ80*(1/2)</f>
        <v>0.7</v>
      </c>
      <c r="AK80">
        <f>'UNGA Voting'!AK80*(1/2)+'HeadofState Meetings'!AK80*(1/2)</f>
        <v>0.7</v>
      </c>
      <c r="AL80">
        <f>'UNGA Voting'!AL80*(1/2)+'HeadofState Meetings'!AL80*(1/2)</f>
        <v>0.28499999999999998</v>
      </c>
      <c r="AM80">
        <f>'UNGA Voting'!AM80*(1/2)+'HeadofState Meetings'!AM80*(1/2)</f>
        <v>0.2368421</v>
      </c>
      <c r="AN80">
        <f>'UNGA Voting'!AN80*(1/2)+'HeadofState Meetings'!AN80*(1/2)</f>
        <v>0.69</v>
      </c>
    </row>
    <row r="81" spans="1:40" x14ac:dyDescent="0.25">
      <c r="A81" s="4">
        <v>2008</v>
      </c>
      <c r="B81">
        <f>'UNGA Voting'!B81*(1/2)+'HeadofState Meetings'!B81*(1/2)</f>
        <v>0.37</v>
      </c>
      <c r="C81">
        <f>'UNGA Voting'!C81*(1/2)+'HeadofState Meetings'!C81*(1/2)</f>
        <v>0.27857145</v>
      </c>
      <c r="D81">
        <f>'UNGA Voting'!D81*(1/2)+'HeadofState Meetings'!D81*(1/2)</f>
        <v>0.44</v>
      </c>
      <c r="E81">
        <f>'UNGA Voting'!E81*(1/2)+'HeadofState Meetings'!E81*(1/2)</f>
        <v>0.47</v>
      </c>
      <c r="F81">
        <f>'UNGA Voting'!F81*(1/2)+'HeadofState Meetings'!F81*(1/2)</f>
        <v>0.27142854999999999</v>
      </c>
      <c r="G81">
        <f>'UNGA Voting'!G81*(1/2)+'HeadofState Meetings'!G81*(1/2)</f>
        <v>0.52536230000000006</v>
      </c>
      <c r="H81">
        <f>'UNGA Voting'!H81*(1/2)+'HeadofState Meetings'!H81*(1/2)</f>
        <v>0.27857145</v>
      </c>
      <c r="I81">
        <f>'UNGA Voting'!I81*(1/2)+'HeadofState Meetings'!I81*(1/2)</f>
        <v>0.55714284999999997</v>
      </c>
      <c r="J81">
        <f>'UNGA Voting'!J81*(1/2)+'HeadofState Meetings'!J81*(1/2)</f>
        <v>0.27857145</v>
      </c>
      <c r="K81">
        <f>'UNGA Voting'!K81*(1/2)+'HeadofState Meetings'!K81*(1/2)</f>
        <v>0.2753623</v>
      </c>
      <c r="L81">
        <f>'UNGA Voting'!L81*(1/2)+'HeadofState Meetings'!L81*(1/2)</f>
        <v>0.27857145</v>
      </c>
      <c r="M81">
        <f>'UNGA Voting'!M81*(1/2)+'HeadofState Meetings'!M81*(1/2)</f>
        <v>0.52142854999999999</v>
      </c>
      <c r="N81">
        <f>'UNGA Voting'!N81*(1/2)+'HeadofState Meetings'!N81*(1/2)</f>
        <v>0.47857145000000001</v>
      </c>
      <c r="O81">
        <f>'UNGA Voting'!O81*(1/2)+'HeadofState Meetings'!O81*(1/2)</f>
        <v>0.28000000000000003</v>
      </c>
      <c r="P81">
        <f>'UNGA Voting'!P81*(1/2)+'HeadofState Meetings'!P81*(1/2)</f>
        <v>0.27142854999999999</v>
      </c>
      <c r="Q81">
        <f>'UNGA Voting'!Q81*(1/2)+'HeadofState Meetings'!Q81*(1/2)</f>
        <v>0.53571429999999998</v>
      </c>
      <c r="R81">
        <f>'UNGA Voting'!R81*(1/2)+'HeadofState Meetings'!R81*(1/2)</f>
        <v>0.27857145</v>
      </c>
      <c r="S81">
        <f>'UNGA Voting'!S81*(1/2)+'HeadofState Meetings'!S81*(1/2)</f>
        <v>0.27857145</v>
      </c>
      <c r="T81">
        <f>'UNGA Voting'!T81*(1/2)+'HeadofState Meetings'!T81*(1/2)</f>
        <v>0.27142854999999999</v>
      </c>
      <c r="U81">
        <f>'UNGA Voting'!U81*(1/2)+'HeadofState Meetings'!U81*(1/2)</f>
        <v>0.91999999999999993</v>
      </c>
      <c r="V81">
        <f>'UNGA Voting'!V81*(1/2)+'HeadofState Meetings'!V81*(1/2)</f>
        <v>0.67999999999999994</v>
      </c>
      <c r="W81">
        <f>'UNGA Voting'!W81*(1/2)+'HeadofState Meetings'!W81*(1/2)</f>
        <v>0.51811594999999999</v>
      </c>
      <c r="X81">
        <f>'UNGA Voting'!X81*(1/2)+'HeadofState Meetings'!X81*(1/2)</f>
        <v>0.27857145</v>
      </c>
      <c r="Y81">
        <f>'UNGA Voting'!Y81*(1/2)+'HeadofState Meetings'!Y81*(1/2)</f>
        <v>0.2753623</v>
      </c>
      <c r="Z81">
        <f>'UNGA Voting'!Z81*(1/2)+'HeadofState Meetings'!Z81*(1/2)</f>
        <v>0.28985505</v>
      </c>
      <c r="AA81">
        <f>'UNGA Voting'!AA81*(1/2)+'HeadofState Meetings'!AA81*(1/2)</f>
        <v>0.28499999999999998</v>
      </c>
      <c r="AB81">
        <f>'UNGA Voting'!AB81*(1/2)+'HeadofState Meetings'!AB81*(1/2)</f>
        <v>0.52536230000000006</v>
      </c>
      <c r="AC81">
        <f>'UNGA Voting'!AC81*(1/2)+'HeadofState Meetings'!AC81*(1/2)</f>
        <v>0.27857145</v>
      </c>
      <c r="AD81">
        <f>'UNGA Voting'!AD81*(1/2)+'HeadofState Meetings'!AD81*(1/2)</f>
        <v>0.27142854999999999</v>
      </c>
      <c r="AE81">
        <f>'UNGA Voting'!AE81*(1/2)+'HeadofState Meetings'!AE81*(1/2)</f>
        <v>0.28571429999999998</v>
      </c>
      <c r="AF81">
        <f>'UNGA Voting'!AF81*(1/2)+'HeadofState Meetings'!AF81*(1/2)</f>
        <v>0.53571429999999998</v>
      </c>
      <c r="AG81">
        <f>'UNGA Voting'!AG81*(1/2)+'HeadofState Meetings'!AG81*(1/2)</f>
        <v>0.2753623</v>
      </c>
      <c r="AH81">
        <f>'UNGA Voting'!AH81*(1/2)+'HeadofState Meetings'!AH81*(1/2)</f>
        <v>0.27857145</v>
      </c>
      <c r="AI81">
        <f>'UNGA Voting'!AI81*(1/2)+'HeadofState Meetings'!AI81*(1/2)</f>
        <v>0.52857145000000005</v>
      </c>
      <c r="AJ81">
        <f>'UNGA Voting'!AJ81*(1/2)+'HeadofState Meetings'!AJ81*(1/2)</f>
        <v>0.69</v>
      </c>
      <c r="AK81">
        <f>'UNGA Voting'!AK81*(1/2)+'HeadofState Meetings'!AK81*(1/2)</f>
        <v>0.44</v>
      </c>
      <c r="AL81">
        <f>'UNGA Voting'!AL81*(1/2)+'HeadofState Meetings'!AL81*(1/2)</f>
        <v>0.27500000000000002</v>
      </c>
      <c r="AM81">
        <f>'UNGA Voting'!AM81*(1/2)+'HeadofState Meetings'!AM81*(1/2)</f>
        <v>0.72463769999999994</v>
      </c>
      <c r="AN81">
        <f>'UNGA Voting'!AN81*(1/2)+'HeadofState Meetings'!AN81*(1/2)</f>
        <v>0.69500000000000006</v>
      </c>
    </row>
    <row r="82" spans="1:40" x14ac:dyDescent="0.25">
      <c r="A82" s="4">
        <v>2009</v>
      </c>
      <c r="B82">
        <f>'UNGA Voting'!B82*(1/2)+'HeadofState Meetings'!B82*(1/2)</f>
        <v>0.375</v>
      </c>
      <c r="C82">
        <f>'UNGA Voting'!C82*(1/2)+'HeadofState Meetings'!C82*(1/2)</f>
        <v>0.25373135000000002</v>
      </c>
      <c r="D82">
        <f>'UNGA Voting'!D82*(1/2)+'HeadofState Meetings'!D82*(1/2)</f>
        <v>0.44500000000000001</v>
      </c>
      <c r="E82">
        <f>'UNGA Voting'!E82*(1/2)+'HeadofState Meetings'!E82*(1/2)</f>
        <v>0.45500000000000002</v>
      </c>
      <c r="F82">
        <f>'UNGA Voting'!F82*(1/2)+'HeadofState Meetings'!F82*(1/2)</f>
        <v>0.24626865000000001</v>
      </c>
      <c r="G82">
        <f>'UNGA Voting'!G82*(1/2)+'HeadofState Meetings'!G82*(1/2)</f>
        <v>0.24242425000000001</v>
      </c>
      <c r="H82">
        <f>'UNGA Voting'!H82*(1/2)+'HeadofState Meetings'!H82*(1/2)</f>
        <v>0.48484850000000002</v>
      </c>
      <c r="I82">
        <f>'UNGA Voting'!I82*(1/2)+'HeadofState Meetings'!I82*(1/2)</f>
        <v>0.2835821</v>
      </c>
      <c r="J82">
        <f>'UNGA Voting'!J82*(1/2)+'HeadofState Meetings'!J82*(1/2)</f>
        <v>0.23880594999999999</v>
      </c>
      <c r="K82">
        <f>'UNGA Voting'!K82*(1/2)+'HeadofState Meetings'!K82*(1/2)</f>
        <v>0.24626865000000001</v>
      </c>
      <c r="L82">
        <f>'UNGA Voting'!L82*(1/2)+'HeadofState Meetings'!L82*(1/2)</f>
        <v>0.24626865000000001</v>
      </c>
      <c r="M82">
        <f>'UNGA Voting'!M82*(1/2)+'HeadofState Meetings'!M82*(1/2)</f>
        <v>0.25373135000000002</v>
      </c>
      <c r="N82">
        <f>'UNGA Voting'!N82*(1/2)+'HeadofState Meetings'!N82*(1/2)</f>
        <v>0.70149254999999999</v>
      </c>
      <c r="O82">
        <f>'UNGA Voting'!O82*(1/2)+'HeadofState Meetings'!O82*(1/2)</f>
        <v>0.245</v>
      </c>
      <c r="P82">
        <f>'UNGA Voting'!P82*(1/2)+'HeadofState Meetings'!P82*(1/2)</f>
        <v>0.24626865000000001</v>
      </c>
      <c r="Q82">
        <f>'UNGA Voting'!Q82*(1/2)+'HeadofState Meetings'!Q82*(1/2)</f>
        <v>0.24626865000000001</v>
      </c>
      <c r="R82">
        <f>'UNGA Voting'!R82*(1/2)+'HeadofState Meetings'!R82*(1/2)</f>
        <v>0.24242425000000001</v>
      </c>
      <c r="S82">
        <f>'UNGA Voting'!S82*(1/2)+'HeadofState Meetings'!S82*(1/2)</f>
        <v>0.26119405000000001</v>
      </c>
      <c r="T82">
        <f>'UNGA Voting'!T82*(1/2)+'HeadofState Meetings'!T82*(1/2)</f>
        <v>0.49626864999999998</v>
      </c>
      <c r="U82">
        <f>'UNGA Voting'!U82*(1/2)+'HeadofState Meetings'!U82*(1/2)</f>
        <v>0.92500000000000004</v>
      </c>
      <c r="V82">
        <f>'UNGA Voting'!V82*(1/2)+'HeadofState Meetings'!V82*(1/2)</f>
        <v>0.69</v>
      </c>
      <c r="W82">
        <f>'UNGA Voting'!W82*(1/2)+'HeadofState Meetings'!W82*(1/2)</f>
        <v>0.23880594999999999</v>
      </c>
      <c r="X82">
        <f>'UNGA Voting'!X82*(1/2)+'HeadofState Meetings'!X82*(1/2)</f>
        <v>0.2313433</v>
      </c>
      <c r="Y82">
        <f>'UNGA Voting'!Y82*(1/2)+'HeadofState Meetings'!Y82*(1/2)</f>
        <v>0.24242425000000001</v>
      </c>
      <c r="Z82">
        <f>'UNGA Voting'!Z82*(1/2)+'HeadofState Meetings'!Z82*(1/2)</f>
        <v>0.27611940000000001</v>
      </c>
      <c r="AA82">
        <f>'UNGA Voting'!AA82*(1/2)+'HeadofState Meetings'!AA82*(1/2)</f>
        <v>0.24</v>
      </c>
      <c r="AB82">
        <f>'UNGA Voting'!AB82*(1/2)+'HeadofState Meetings'!AB82*(1/2)</f>
        <v>0.23880594999999999</v>
      </c>
      <c r="AC82">
        <f>'UNGA Voting'!AC82*(1/2)+'HeadofState Meetings'!AC82*(1/2)</f>
        <v>0.2313433</v>
      </c>
      <c r="AD82">
        <f>'UNGA Voting'!AD82*(1/2)+'HeadofState Meetings'!AD82*(1/2)</f>
        <v>0.26119405000000001</v>
      </c>
      <c r="AE82">
        <f>'UNGA Voting'!AE82*(1/2)+'HeadofState Meetings'!AE82*(1/2)</f>
        <v>0.23880594999999999</v>
      </c>
      <c r="AF82">
        <f>'UNGA Voting'!AF82*(1/2)+'HeadofState Meetings'!AF82*(1/2)</f>
        <v>0.48880594999999999</v>
      </c>
      <c r="AG82">
        <f>'UNGA Voting'!AG82*(1/2)+'HeadofState Meetings'!AG82*(1/2)</f>
        <v>0.26119405000000001</v>
      </c>
      <c r="AH82">
        <f>'UNGA Voting'!AH82*(1/2)+'HeadofState Meetings'!AH82*(1/2)</f>
        <v>0.25373135000000002</v>
      </c>
      <c r="AI82">
        <f>'UNGA Voting'!AI82*(1/2)+'HeadofState Meetings'!AI82*(1/2)</f>
        <v>0.50373135000000002</v>
      </c>
      <c r="AJ82">
        <f>'UNGA Voting'!AJ82*(1/2)+'HeadofState Meetings'!AJ82*(1/2)</f>
        <v>0.7</v>
      </c>
      <c r="AK82">
        <f>'UNGA Voting'!AK82*(1/2)+'HeadofState Meetings'!AK82*(1/2)</f>
        <v>0.71</v>
      </c>
      <c r="AL82">
        <f>'UNGA Voting'!AL82*(1/2)+'HeadofState Meetings'!AL82*(1/2)</f>
        <v>0.24</v>
      </c>
      <c r="AM82">
        <f>'UNGA Voting'!AM82*(1/2)+'HeadofState Meetings'!AM82*(1/2)</f>
        <v>0.44402985</v>
      </c>
      <c r="AN82">
        <f>'UNGA Voting'!AN82*(1/2)+'HeadofState Meetings'!AN82*(1/2)</f>
        <v>0.95</v>
      </c>
    </row>
    <row r="83" spans="1:40" x14ac:dyDescent="0.25">
      <c r="A83" s="4">
        <v>2010</v>
      </c>
      <c r="B83">
        <f>'UNGA Voting'!B83*(1/2)+'HeadofState Meetings'!B83*(1/2)</f>
        <v>0.38</v>
      </c>
      <c r="C83">
        <f>'UNGA Voting'!C83*(1/2)+'HeadofState Meetings'!C83*(1/2)</f>
        <v>0.54545454999999998</v>
      </c>
      <c r="D83">
        <f>'UNGA Voting'!D83*(1/2)+'HeadofState Meetings'!D83*(1/2)</f>
        <v>0.43</v>
      </c>
      <c r="E83">
        <f>'UNGA Voting'!E83*(1/2)+'HeadofState Meetings'!E83*(1/2)</f>
        <v>0.69500000000000006</v>
      </c>
      <c r="F83">
        <f>'UNGA Voting'!F83*(1/2)+'HeadofState Meetings'!F83*(1/2)</f>
        <v>0.26515149999999998</v>
      </c>
      <c r="G83">
        <f>'UNGA Voting'!G83*(1/2)+'HeadofState Meetings'!G83*(1/2)</f>
        <v>0.26923075000000002</v>
      </c>
      <c r="H83">
        <f>'UNGA Voting'!H83*(1/2)+'HeadofState Meetings'!H83*(1/2)</f>
        <v>0.26923075000000002</v>
      </c>
      <c r="I83">
        <f>'UNGA Voting'!I83*(1/2)+'HeadofState Meetings'!I83*(1/2)</f>
        <v>0.31818180000000001</v>
      </c>
      <c r="J83">
        <f>'UNGA Voting'!J83*(1/2)+'HeadofState Meetings'!J83*(1/2)</f>
        <v>0.26515149999999998</v>
      </c>
      <c r="K83">
        <f>'UNGA Voting'!K83*(1/2)+'HeadofState Meetings'!K83*(1/2)</f>
        <v>0.27272724999999998</v>
      </c>
      <c r="L83">
        <f>'UNGA Voting'!L83*(1/2)+'HeadofState Meetings'!L83*(1/2)</f>
        <v>0.26515149999999998</v>
      </c>
      <c r="M83">
        <f>'UNGA Voting'!M83*(1/2)+'HeadofState Meetings'!M83*(1/2)</f>
        <v>0.28030305</v>
      </c>
      <c r="N83">
        <f>'UNGA Voting'!N83*(1/2)+'HeadofState Meetings'!N83*(1/2)</f>
        <v>0.71969695</v>
      </c>
      <c r="O83">
        <f>'UNGA Voting'!O83*(1/2)+'HeadofState Meetings'!O83*(1/2)</f>
        <v>0.28000000000000003</v>
      </c>
      <c r="P83">
        <f>'UNGA Voting'!P83*(1/2)+'HeadofState Meetings'!P83*(1/2)</f>
        <v>0.27272724999999998</v>
      </c>
      <c r="Q83">
        <f>'UNGA Voting'!Q83*(1/2)+'HeadofState Meetings'!Q83*(1/2)</f>
        <v>0.43650794999999998</v>
      </c>
      <c r="R83">
        <f>'UNGA Voting'!R83*(1/2)+'HeadofState Meetings'!R83*(1/2)</f>
        <v>0.27272724999999998</v>
      </c>
      <c r="S83">
        <f>'UNGA Voting'!S83*(1/2)+'HeadofState Meetings'!S83*(1/2)</f>
        <v>0.2923077</v>
      </c>
      <c r="T83">
        <f>'UNGA Voting'!T83*(1/2)+'HeadofState Meetings'!T83*(1/2)</f>
        <v>0.52419355000000001</v>
      </c>
      <c r="U83">
        <f>'UNGA Voting'!U83*(1/2)+'HeadofState Meetings'!U83*(1/2)</f>
        <v>0.69</v>
      </c>
      <c r="V83">
        <f>'UNGA Voting'!V83*(1/2)+'HeadofState Meetings'!V83*(1/2)</f>
        <v>0.44</v>
      </c>
      <c r="W83">
        <f>'UNGA Voting'!W83*(1/2)+'HeadofState Meetings'!W83*(1/2)</f>
        <v>0.2578125</v>
      </c>
      <c r="X83">
        <f>'UNGA Voting'!X83*(1/2)+'HeadofState Meetings'!X83*(1/2)</f>
        <v>0.26515149999999998</v>
      </c>
      <c r="Y83">
        <f>'UNGA Voting'!Y83*(1/2)+'HeadofState Meetings'!Y83*(1/2)</f>
        <v>0.28030305</v>
      </c>
      <c r="Z83">
        <f>'UNGA Voting'!Z83*(1/2)+'HeadofState Meetings'!Z83*(1/2)</f>
        <v>0.31060605000000002</v>
      </c>
      <c r="AA83">
        <f>'UNGA Voting'!AA83*(1/2)+'HeadofState Meetings'!AA83*(1/2)</f>
        <v>0.28000000000000003</v>
      </c>
      <c r="AB83">
        <f>'UNGA Voting'!AB83*(1/2)+'HeadofState Meetings'!AB83*(1/2)</f>
        <v>0.26515149999999998</v>
      </c>
      <c r="AC83">
        <f>'UNGA Voting'!AC83*(1/2)+'HeadofState Meetings'!AC83*(1/2)</f>
        <v>0.26923075000000002</v>
      </c>
      <c r="AD83">
        <f>'UNGA Voting'!AD83*(1/2)+'HeadofState Meetings'!AD83*(1/2)</f>
        <v>0.53030305</v>
      </c>
      <c r="AE83">
        <f>'UNGA Voting'!AE83*(1/2)+'HeadofState Meetings'!AE83*(1/2)</f>
        <v>0.26515149999999998</v>
      </c>
      <c r="AF83">
        <f>'UNGA Voting'!AF83*(1/2)+'HeadofState Meetings'!AF83*(1/2)</f>
        <v>0.26515149999999998</v>
      </c>
      <c r="AG83">
        <f>'UNGA Voting'!AG83*(1/2)+'HeadofState Meetings'!AG83*(1/2)</f>
        <v>0.28030305</v>
      </c>
      <c r="AH83">
        <f>'UNGA Voting'!AH83*(1/2)+'HeadofState Meetings'!AH83*(1/2)</f>
        <v>0.28461540000000002</v>
      </c>
      <c r="AI83">
        <f>'UNGA Voting'!AI83*(1/2)+'HeadofState Meetings'!AI83*(1/2)</f>
        <v>0.28787879999999999</v>
      </c>
      <c r="AJ83">
        <f>'UNGA Voting'!AJ83*(1/2)+'HeadofState Meetings'!AJ83*(1/2)</f>
        <v>0.7</v>
      </c>
      <c r="AK83">
        <f>'UNGA Voting'!AK83*(1/2)+'HeadofState Meetings'!AK83*(1/2)</f>
        <v>0.69500000000000006</v>
      </c>
      <c r="AL83">
        <f>'UNGA Voting'!AL83*(1/2)+'HeadofState Meetings'!AL83*(1/2)</f>
        <v>0.28999999999999998</v>
      </c>
      <c r="AM83">
        <f>'UNGA Voting'!AM83*(1/2)+'HeadofState Meetings'!AM83*(1/2)</f>
        <v>0.71212120000000001</v>
      </c>
      <c r="AN83">
        <f>'UNGA Voting'!AN83*(1/2)+'HeadofState Meetings'!AN83*(1/2)</f>
        <v>0.68500000000000005</v>
      </c>
    </row>
    <row r="84" spans="1:40" x14ac:dyDescent="0.25">
      <c r="A84" s="4">
        <v>2011</v>
      </c>
      <c r="B84">
        <f>'UNGA Voting'!B84*(1/2)+'HeadofState Meetings'!B84*(1/2)</f>
        <v>0.36499999999999999</v>
      </c>
      <c r="C84">
        <f>'UNGA Voting'!C84*(1/2)+'HeadofState Meetings'!C84*(1/2)</f>
        <v>0.51153844999999998</v>
      </c>
      <c r="D84">
        <f>'UNGA Voting'!D84*(1/2)+'HeadofState Meetings'!D84*(1/2)</f>
        <v>0.44</v>
      </c>
      <c r="E84">
        <f>'UNGA Voting'!E84*(1/2)+'HeadofState Meetings'!E84*(1/2)</f>
        <v>0.42499999999999999</v>
      </c>
      <c r="F84">
        <f>'UNGA Voting'!F84*(1/2)+'HeadofState Meetings'!F84*(1/2)</f>
        <v>0.23846154999999999</v>
      </c>
      <c r="G84">
        <f>'UNGA Voting'!G84*(1/2)+'HeadofState Meetings'!G84*(1/2)</f>
        <v>0.2421875</v>
      </c>
      <c r="H84">
        <f>'UNGA Voting'!H84*(1/2)+'HeadofState Meetings'!H84*(1/2)</f>
        <v>0.2457627</v>
      </c>
      <c r="I84">
        <f>'UNGA Voting'!I84*(1/2)+'HeadofState Meetings'!I84*(1/2)</f>
        <v>0.52692309999999998</v>
      </c>
      <c r="J84">
        <f>'UNGA Voting'!J84*(1/2)+'HeadofState Meetings'!J84*(1/2)</f>
        <v>0.24615385000000001</v>
      </c>
      <c r="K84">
        <f>'UNGA Voting'!K84*(1/2)+'HeadofState Meetings'!K84*(1/2)</f>
        <v>0.24615385000000001</v>
      </c>
      <c r="L84">
        <f>'UNGA Voting'!L84*(1/2)+'HeadofState Meetings'!L84*(1/2)</f>
        <v>0.24615385000000001</v>
      </c>
      <c r="M84">
        <f>'UNGA Voting'!M84*(1/2)+'HeadofState Meetings'!M84*(1/2)</f>
        <v>0.24615385000000001</v>
      </c>
      <c r="N84">
        <f>'UNGA Voting'!N84*(1/2)+'HeadofState Meetings'!N84*(1/2)</f>
        <v>0.73076925000000004</v>
      </c>
      <c r="O84">
        <f>'UNGA Voting'!O84*(1/2)+'HeadofState Meetings'!O84*(1/2)</f>
        <v>0.23</v>
      </c>
      <c r="P84">
        <f>'UNGA Voting'!P84*(1/2)+'HeadofState Meetings'!P84*(1/2)</f>
        <v>0.24615385000000001</v>
      </c>
      <c r="Q84">
        <f>'UNGA Voting'!Q84*(1/2)+'HeadofState Meetings'!Q84*(1/2)</f>
        <v>0.25384614999999999</v>
      </c>
      <c r="R84">
        <f>'UNGA Voting'!R84*(1/2)+'HeadofState Meetings'!R84*(1/2)</f>
        <v>0.25384614999999999</v>
      </c>
      <c r="S84">
        <f>'UNGA Voting'!S84*(1/2)+'HeadofState Meetings'!S84*(1/2)</f>
        <v>0.26153844999999998</v>
      </c>
      <c r="T84">
        <f>'UNGA Voting'!T84*(1/2)+'HeadofState Meetings'!T84*(1/2)</f>
        <v>0.24615385000000001</v>
      </c>
      <c r="U84">
        <f>'UNGA Voting'!U84*(1/2)+'HeadofState Meetings'!U84*(1/2)</f>
        <v>0.92500000000000004</v>
      </c>
      <c r="V84">
        <f>'UNGA Voting'!V84*(1/2)+'HeadofState Meetings'!V84*(1/2)</f>
        <v>0.65999999999999992</v>
      </c>
      <c r="W84">
        <f>'UNGA Voting'!W84*(1/2)+'HeadofState Meetings'!W84*(1/2)</f>
        <v>0.24615385000000001</v>
      </c>
      <c r="X84">
        <f>'UNGA Voting'!X84*(1/2)+'HeadofState Meetings'!X84*(1/2)</f>
        <v>0.49615385000000001</v>
      </c>
      <c r="Y84">
        <f>'UNGA Voting'!Y84*(1/2)+'HeadofState Meetings'!Y84*(1/2)</f>
        <v>0.25384614999999999</v>
      </c>
      <c r="Z84">
        <f>'UNGA Voting'!Z84*(1/2)+'HeadofState Meetings'!Z84*(1/2)</f>
        <v>0.27692309999999998</v>
      </c>
      <c r="AA84">
        <f>'UNGA Voting'!AA84*(1/2)+'HeadofState Meetings'!AA84*(1/2)</f>
        <v>0.245</v>
      </c>
      <c r="AB84">
        <f>'UNGA Voting'!AB84*(1/2)+'HeadofState Meetings'!AB84*(1/2)</f>
        <v>0.2421875</v>
      </c>
      <c r="AC84">
        <f>'UNGA Voting'!AC84*(1/2)+'HeadofState Meetings'!AC84*(1/2)</f>
        <v>0.49615385000000001</v>
      </c>
      <c r="AD84">
        <f>'UNGA Voting'!AD84*(1/2)+'HeadofState Meetings'!AD84*(1/2)</f>
        <v>0.25384614999999999</v>
      </c>
      <c r="AE84">
        <f>'UNGA Voting'!AE84*(1/2)+'HeadofState Meetings'!AE84*(1/2)</f>
        <v>0.2421875</v>
      </c>
      <c r="AF84">
        <f>'UNGA Voting'!AF84*(1/2)+'HeadofState Meetings'!AF84*(1/2)</f>
        <v>0.24615385000000001</v>
      </c>
      <c r="AG84">
        <f>'UNGA Voting'!AG84*(1/2)+'HeadofState Meetings'!AG84*(1/2)</f>
        <v>0.25384614999999999</v>
      </c>
      <c r="AH84">
        <f>'UNGA Voting'!AH84*(1/2)+'HeadofState Meetings'!AH84*(1/2)</f>
        <v>0.25384614999999999</v>
      </c>
      <c r="AI84">
        <f>'UNGA Voting'!AI84*(1/2)+'HeadofState Meetings'!AI84*(1/2)</f>
        <v>0.25</v>
      </c>
      <c r="AJ84">
        <f>'UNGA Voting'!AJ84*(1/2)+'HeadofState Meetings'!AJ84*(1/2)</f>
        <v>0.69</v>
      </c>
      <c r="AK84">
        <f>'UNGA Voting'!AK84*(1/2)+'HeadofState Meetings'!AK84*(1/2)</f>
        <v>0.69500000000000006</v>
      </c>
      <c r="AL84">
        <f>'UNGA Voting'!AL84*(1/2)+'HeadofState Meetings'!AL84*(1/2)</f>
        <v>0.51</v>
      </c>
      <c r="AM84">
        <f>'UNGA Voting'!AM84*(1/2)+'HeadofState Meetings'!AM84*(1/2)</f>
        <v>0.22307689999999999</v>
      </c>
      <c r="AN84">
        <f>'UNGA Voting'!AN84*(1/2)+'HeadofState Meetings'!AN84*(1/2)</f>
        <v>0.67999999999999994</v>
      </c>
    </row>
    <row r="85" spans="1:40" x14ac:dyDescent="0.25">
      <c r="A85" s="4">
        <v>2012</v>
      </c>
      <c r="B85">
        <f>'UNGA Voting'!B85*(1/2)+'HeadofState Meetings'!B85*(1/2)</f>
        <v>0.36499999999999999</v>
      </c>
      <c r="C85">
        <f>'UNGA Voting'!C85*(1/2)+'HeadofState Meetings'!C85*(1/2)</f>
        <v>0.28030305</v>
      </c>
      <c r="D85">
        <f>'UNGA Voting'!D85*(1/2)+'HeadofState Meetings'!D85*(1/2)</f>
        <v>0.42499999999999999</v>
      </c>
      <c r="E85">
        <f>'UNGA Voting'!E85*(1/2)+'HeadofState Meetings'!E85*(1/2)</f>
        <v>0.41499999999999998</v>
      </c>
      <c r="F85">
        <f>'UNGA Voting'!F85*(1/2)+'HeadofState Meetings'!F85*(1/2)</f>
        <v>0.25384614999999999</v>
      </c>
      <c r="G85">
        <f>'UNGA Voting'!G85*(1/2)+'HeadofState Meetings'!G85*(1/2)</f>
        <v>0.25471700000000003</v>
      </c>
      <c r="H85">
        <f>'UNGA Voting'!H85*(1/2)+'HeadofState Meetings'!H85*(1/2)</f>
        <v>0.23846154999999999</v>
      </c>
      <c r="I85">
        <f>'UNGA Voting'!I85*(1/2)+'HeadofState Meetings'!I85*(1/2)</f>
        <v>0.29545454999999998</v>
      </c>
      <c r="J85">
        <f>'UNGA Voting'!J85*(1/2)+'HeadofState Meetings'!J85*(1/2)</f>
        <v>0.25</v>
      </c>
      <c r="K85">
        <f>'UNGA Voting'!K85*(1/2)+'HeadofState Meetings'!K85*(1/2)</f>
        <v>0.50757574999999999</v>
      </c>
      <c r="L85">
        <f>'UNGA Voting'!L85*(1/2)+'HeadofState Meetings'!L85*(1/2)</f>
        <v>0.24615385000000001</v>
      </c>
      <c r="M85">
        <f>'UNGA Voting'!M85*(1/2)+'HeadofState Meetings'!M85*(1/2)</f>
        <v>0.25757574999999999</v>
      </c>
      <c r="N85">
        <f>'UNGA Voting'!N85*(1/2)+'HeadofState Meetings'!N85*(1/2)</f>
        <v>0.46212120000000001</v>
      </c>
      <c r="O85">
        <f>'UNGA Voting'!O85*(1/2)+'HeadofState Meetings'!O85*(1/2)</f>
        <v>0.26</v>
      </c>
      <c r="P85">
        <f>'UNGA Voting'!P85*(1/2)+'HeadofState Meetings'!P85*(1/2)</f>
        <v>0.75</v>
      </c>
      <c r="Q85">
        <f>'UNGA Voting'!Q85*(1/2)+'HeadofState Meetings'!Q85*(1/2)</f>
        <v>0.26923075000000002</v>
      </c>
      <c r="R85">
        <f>'UNGA Voting'!R85*(1/2)+'HeadofState Meetings'!R85*(1/2)</f>
        <v>0.25</v>
      </c>
      <c r="S85">
        <f>'UNGA Voting'!S85*(1/2)+'HeadofState Meetings'!S85*(1/2)</f>
        <v>0.53030305</v>
      </c>
      <c r="T85">
        <f>'UNGA Voting'!T85*(1/2)+'HeadofState Meetings'!T85*(1/2)</f>
        <v>0.27272724999999998</v>
      </c>
      <c r="U85">
        <f>'UNGA Voting'!U85*(1/2)+'HeadofState Meetings'!U85*(1/2)</f>
        <v>0.65500000000000003</v>
      </c>
      <c r="V85">
        <f>'UNGA Voting'!V85*(1/2)+'HeadofState Meetings'!V85*(1/2)</f>
        <v>0.65</v>
      </c>
      <c r="W85">
        <f>'UNGA Voting'!W85*(1/2)+'HeadofState Meetings'!W85*(1/2)</f>
        <v>0.24615385000000001</v>
      </c>
      <c r="X85">
        <f>'UNGA Voting'!X85*(1/2)+'HeadofState Meetings'!X85*(1/2)</f>
        <v>0.25</v>
      </c>
      <c r="Y85">
        <f>'UNGA Voting'!Y85*(1/2)+'HeadofState Meetings'!Y85*(1/2)</f>
        <v>0.26515149999999998</v>
      </c>
      <c r="Z85">
        <f>'UNGA Voting'!Z85*(1/2)+'HeadofState Meetings'!Z85*(1/2)</f>
        <v>0.29545454999999998</v>
      </c>
      <c r="AA85">
        <f>'UNGA Voting'!AA85*(1/2)+'HeadofState Meetings'!AA85*(1/2)</f>
        <v>0.26</v>
      </c>
      <c r="AB85">
        <f>'UNGA Voting'!AB85*(1/2)+'HeadofState Meetings'!AB85*(1/2)</f>
        <v>0.24242425000000001</v>
      </c>
      <c r="AC85">
        <f>'UNGA Voting'!AC85*(1/2)+'HeadofState Meetings'!AC85*(1/2)</f>
        <v>0.25757574999999999</v>
      </c>
      <c r="AD85">
        <f>'UNGA Voting'!AD85*(1/2)+'HeadofState Meetings'!AD85*(1/2)</f>
        <v>0.26515149999999998</v>
      </c>
      <c r="AE85">
        <f>'UNGA Voting'!AE85*(1/2)+'HeadofState Meetings'!AE85*(1/2)</f>
        <v>0.25</v>
      </c>
      <c r="AF85">
        <f>'UNGA Voting'!AF85*(1/2)+'HeadofState Meetings'!AF85*(1/2)</f>
        <v>0.24242425000000001</v>
      </c>
      <c r="AG85">
        <f>'UNGA Voting'!AG85*(1/2)+'HeadofState Meetings'!AG85*(1/2)</f>
        <v>0.25757574999999999</v>
      </c>
      <c r="AH85">
        <f>'UNGA Voting'!AH85*(1/2)+'HeadofState Meetings'!AH85*(1/2)</f>
        <v>0.27272724999999998</v>
      </c>
      <c r="AI85">
        <f>'UNGA Voting'!AI85*(1/2)+'HeadofState Meetings'!AI85*(1/2)</f>
        <v>0.27272724999999998</v>
      </c>
      <c r="AJ85">
        <f>'UNGA Voting'!AJ85*(1/2)+'HeadofState Meetings'!AJ85*(1/2)</f>
        <v>0.67999999999999994</v>
      </c>
      <c r="AK85">
        <f>'UNGA Voting'!AK85*(1/2)+'HeadofState Meetings'!AK85*(1/2)</f>
        <v>0.42</v>
      </c>
      <c r="AL85">
        <f>'UNGA Voting'!AL85*(1/2)+'HeadofState Meetings'!AL85*(1/2)</f>
        <v>0.27</v>
      </c>
      <c r="AM85">
        <f>'UNGA Voting'!AM85*(1/2)+'HeadofState Meetings'!AM85*(1/2)</f>
        <v>0.20161290000000001</v>
      </c>
      <c r="AN85">
        <f>'UNGA Voting'!AN85*(1/2)+'HeadofState Meetings'!AN85*(1/2)</f>
        <v>0.67500000000000004</v>
      </c>
    </row>
    <row r="86" spans="1:40" x14ac:dyDescent="0.25">
      <c r="A86" s="4">
        <v>2013</v>
      </c>
      <c r="B86">
        <f>'UNGA Voting'!B86*(1/2)+'HeadofState Meetings'!B86*(1/2)</f>
        <v>0.35499999999999998</v>
      </c>
      <c r="C86">
        <f>'UNGA Voting'!C86*(1/2)+'HeadofState Meetings'!C86*(1/2)</f>
        <v>0.265625</v>
      </c>
      <c r="D86">
        <f>'UNGA Voting'!D86*(1/2)+'HeadofState Meetings'!D86*(1/2)</f>
        <v>0.43</v>
      </c>
      <c r="E86">
        <f>'UNGA Voting'!E86*(1/2)+'HeadofState Meetings'!E86*(1/2)</f>
        <v>0.65999999999999992</v>
      </c>
      <c r="F86">
        <f>'UNGA Voting'!F86*(1/2)+'HeadofState Meetings'!F86*(1/2)</f>
        <v>0.23809525000000001</v>
      </c>
      <c r="G86">
        <f>'UNGA Voting'!G86*(1/2)+'HeadofState Meetings'!G86*(1/2)</f>
        <v>0.2421875</v>
      </c>
      <c r="H86">
        <f>'UNGA Voting'!H86*(1/2)+'HeadofState Meetings'!H86*(1/2)</f>
        <v>0.23809525000000001</v>
      </c>
      <c r="I86">
        <f>'UNGA Voting'!I86*(1/2)+'HeadofState Meetings'!I86*(1/2)</f>
        <v>0.28125</v>
      </c>
      <c r="J86">
        <f>'UNGA Voting'!J86*(1/2)+'HeadofState Meetings'!J86*(1/2)</f>
        <v>0.25</v>
      </c>
      <c r="K86">
        <f>'UNGA Voting'!K86*(1/2)+'HeadofState Meetings'!K86*(1/2)</f>
        <v>0.2421875</v>
      </c>
      <c r="L86">
        <f>'UNGA Voting'!L86*(1/2)+'HeadofState Meetings'!L86*(1/2)</f>
        <v>0.24603174999999999</v>
      </c>
      <c r="M86">
        <f>'UNGA Voting'!M86*(1/2)+'HeadofState Meetings'!M86*(1/2)</f>
        <v>0.4921875</v>
      </c>
      <c r="N86">
        <f>'UNGA Voting'!N86*(1/2)+'HeadofState Meetings'!N86*(1/2)</f>
        <v>0.46875</v>
      </c>
      <c r="O86">
        <f>'UNGA Voting'!O86*(1/2)+'HeadofState Meetings'!O86*(1/2)</f>
        <v>0.25</v>
      </c>
      <c r="P86">
        <f>'UNGA Voting'!P86*(1/2)+'HeadofState Meetings'!P86*(1/2)</f>
        <v>0.48809524999999998</v>
      </c>
      <c r="Q86">
        <f>'UNGA Voting'!Q86*(1/2)+'HeadofState Meetings'!Q86*(1/2)</f>
        <v>0.50396825000000001</v>
      </c>
      <c r="R86">
        <f>'UNGA Voting'!R86*(1/2)+'HeadofState Meetings'!R86*(1/2)</f>
        <v>0.25</v>
      </c>
      <c r="S86">
        <f>'UNGA Voting'!S86*(1/2)+'HeadofState Meetings'!S86*(1/2)</f>
        <v>0.26190475000000002</v>
      </c>
      <c r="T86">
        <f>'UNGA Voting'!T86*(1/2)+'HeadofState Meetings'!T86*(1/2)</f>
        <v>0.2578125</v>
      </c>
      <c r="U86">
        <f>'UNGA Voting'!U86*(1/2)+'HeadofState Meetings'!U86*(1/2)</f>
        <v>0.93500000000000005</v>
      </c>
      <c r="V86">
        <f>'UNGA Voting'!V86*(1/2)+'HeadofState Meetings'!V86*(1/2)</f>
        <v>0.69500000000000006</v>
      </c>
      <c r="W86">
        <f>'UNGA Voting'!W86*(1/2)+'HeadofState Meetings'!W86*(1/2)</f>
        <v>0.25</v>
      </c>
      <c r="X86">
        <f>'UNGA Voting'!X86*(1/2)+'HeadofState Meetings'!X86*(1/2)</f>
        <v>0.2421875</v>
      </c>
      <c r="Y86">
        <f>'UNGA Voting'!Y86*(1/2)+'HeadofState Meetings'!Y86*(1/2)</f>
        <v>0.25</v>
      </c>
      <c r="Z86">
        <f>'UNGA Voting'!Z86*(1/2)+'HeadofState Meetings'!Z86*(1/2)</f>
        <v>0.27777780000000002</v>
      </c>
      <c r="AA86">
        <f>'UNGA Voting'!AA86*(1/2)+'HeadofState Meetings'!AA86*(1/2)</f>
        <v>0.245</v>
      </c>
      <c r="AB86">
        <f>'UNGA Voting'!AB86*(1/2)+'HeadofState Meetings'!AB86*(1/2)</f>
        <v>0.2421875</v>
      </c>
      <c r="AC86">
        <f>'UNGA Voting'!AC86*(1/2)+'HeadofState Meetings'!AC86*(1/2)</f>
        <v>0.23809525000000001</v>
      </c>
      <c r="AD86">
        <f>'UNGA Voting'!AD86*(1/2)+'HeadofState Meetings'!AD86*(1/2)</f>
        <v>0.25396825000000001</v>
      </c>
      <c r="AE86">
        <f>'UNGA Voting'!AE86*(1/2)+'HeadofState Meetings'!AE86*(1/2)</f>
        <v>0.25</v>
      </c>
      <c r="AF86">
        <f>'UNGA Voting'!AF86*(1/2)+'HeadofState Meetings'!AF86*(1/2)</f>
        <v>0.2421875</v>
      </c>
      <c r="AG86">
        <f>'UNGA Voting'!AG86*(1/2)+'HeadofState Meetings'!AG86*(1/2)</f>
        <v>0.25</v>
      </c>
      <c r="AH86">
        <f>'UNGA Voting'!AH86*(1/2)+'HeadofState Meetings'!AH86*(1/2)</f>
        <v>0.2578125</v>
      </c>
      <c r="AI86">
        <f>'UNGA Voting'!AI86*(1/2)+'HeadofState Meetings'!AI86*(1/2)</f>
        <v>0.2421875</v>
      </c>
      <c r="AJ86">
        <f>'UNGA Voting'!AJ86*(1/2)+'HeadofState Meetings'!AJ86*(1/2)</f>
        <v>0.7</v>
      </c>
      <c r="AK86">
        <f>'UNGA Voting'!AK86*(1/2)+'HeadofState Meetings'!AK86*(1/2)</f>
        <v>0.94500000000000006</v>
      </c>
      <c r="AL86">
        <f>'UNGA Voting'!AL86*(1/2)+'HeadofState Meetings'!AL86*(1/2)</f>
        <v>0.49</v>
      </c>
      <c r="AM86">
        <f>'UNGA Voting'!AM86*(1/2)+'HeadofState Meetings'!AM86*(1/2)</f>
        <v>0.4609375</v>
      </c>
      <c r="AN86">
        <f>'UNGA Voting'!AN86*(1/2)+'HeadofState Meetings'!AN86*(1/2)</f>
        <v>0.68500000000000005</v>
      </c>
    </row>
    <row r="87" spans="1:40" x14ac:dyDescent="0.25">
      <c r="A87" s="4">
        <v>2014</v>
      </c>
      <c r="B87">
        <f>'UNGA Voting'!B87*(1/2)+'HeadofState Meetings'!B87*(1/2)</f>
        <v>0.34</v>
      </c>
      <c r="C87">
        <f>'UNGA Voting'!C87*(1/2)+'HeadofState Meetings'!C87*(1/2)</f>
        <v>0.24626865000000001</v>
      </c>
      <c r="D87">
        <f>'UNGA Voting'!D87*(1/2)+'HeadofState Meetings'!D87*(1/2)</f>
        <v>0.435</v>
      </c>
      <c r="E87">
        <f>'UNGA Voting'!E87*(1/2)+'HeadofState Meetings'!E87*(1/2)</f>
        <v>0.41499999999999998</v>
      </c>
      <c r="F87">
        <f>'UNGA Voting'!F87*(1/2)+'HeadofState Meetings'!F87*(1/2)</f>
        <v>0.48484850000000002</v>
      </c>
      <c r="G87">
        <f>'UNGA Voting'!G87*(1/2)+'HeadofState Meetings'!G87*(1/2)</f>
        <v>0.2313433</v>
      </c>
      <c r="H87">
        <f>'UNGA Voting'!H87*(1/2)+'HeadofState Meetings'!H87*(1/2)</f>
        <v>0.25</v>
      </c>
      <c r="I87">
        <f>'UNGA Voting'!I87*(1/2)+'HeadofState Meetings'!I87*(1/2)</f>
        <v>0.26119405000000001</v>
      </c>
      <c r="J87">
        <f>'UNGA Voting'!J87*(1/2)+'HeadofState Meetings'!J87*(1/2)</f>
        <v>0.73134330000000003</v>
      </c>
      <c r="K87">
        <f>'UNGA Voting'!K87*(1/2)+'HeadofState Meetings'!K87*(1/2)</f>
        <v>0.48134330000000003</v>
      </c>
      <c r="L87">
        <f>'UNGA Voting'!L87*(1/2)+'HeadofState Meetings'!L87*(1/2)</f>
        <v>0.2313433</v>
      </c>
      <c r="M87">
        <f>'UNGA Voting'!M87*(1/2)+'HeadofState Meetings'!M87*(1/2)</f>
        <v>0.2313433</v>
      </c>
      <c r="N87">
        <f>'UNGA Voting'!N87*(1/2)+'HeadofState Meetings'!N87*(1/2)</f>
        <v>0.70149254999999999</v>
      </c>
      <c r="O87">
        <f>'UNGA Voting'!O87*(1/2)+'HeadofState Meetings'!O87*(1/2)</f>
        <v>0.24</v>
      </c>
      <c r="P87">
        <f>'UNGA Voting'!P87*(1/2)+'HeadofState Meetings'!P87*(1/2)</f>
        <v>0.72388059999999999</v>
      </c>
      <c r="Q87">
        <f>'UNGA Voting'!Q87*(1/2)+'HeadofState Meetings'!Q87*(1/2)</f>
        <v>0.49626864999999998</v>
      </c>
      <c r="R87">
        <f>'UNGA Voting'!R87*(1/2)+'HeadofState Meetings'!R87*(1/2)</f>
        <v>0.2164179</v>
      </c>
      <c r="S87">
        <f>'UNGA Voting'!S87*(1/2)+'HeadofState Meetings'!S87*(1/2)</f>
        <v>0.50438595000000008</v>
      </c>
      <c r="T87">
        <f>'UNGA Voting'!T87*(1/2)+'HeadofState Meetings'!T87*(1/2)</f>
        <v>0.25373135000000002</v>
      </c>
      <c r="U87">
        <f>'UNGA Voting'!U87*(1/2)+'HeadofState Meetings'!U87*(1/2)</f>
        <v>0.67999999999999994</v>
      </c>
      <c r="V87">
        <f>'UNGA Voting'!V87*(1/2)+'HeadofState Meetings'!V87*(1/2)</f>
        <v>0.67999999999999994</v>
      </c>
      <c r="W87">
        <f>'UNGA Voting'!W87*(1/2)+'HeadofState Meetings'!W87*(1/2)</f>
        <v>0.2313433</v>
      </c>
      <c r="X87">
        <f>'UNGA Voting'!X87*(1/2)+'HeadofState Meetings'!X87*(1/2)</f>
        <v>0.2164179</v>
      </c>
      <c r="Y87">
        <f>'UNGA Voting'!Y87*(1/2)+'HeadofState Meetings'!Y87*(1/2)</f>
        <v>0.24626865000000001</v>
      </c>
      <c r="Z87">
        <f>'UNGA Voting'!Z87*(1/2)+'HeadofState Meetings'!Z87*(1/2)</f>
        <v>0.27272724999999998</v>
      </c>
      <c r="AA87">
        <f>'UNGA Voting'!AA87*(1/2)+'HeadofState Meetings'!AA87*(1/2)</f>
        <v>0.23499999999999999</v>
      </c>
      <c r="AB87">
        <f>'UNGA Voting'!AB87*(1/2)+'HeadofState Meetings'!AB87*(1/2)</f>
        <v>0.47388059999999999</v>
      </c>
      <c r="AC87">
        <f>'UNGA Voting'!AC87*(1/2)+'HeadofState Meetings'!AC87*(1/2)</f>
        <v>0.2313433</v>
      </c>
      <c r="AD87">
        <f>'UNGA Voting'!AD87*(1/2)+'HeadofState Meetings'!AD87*(1/2)</f>
        <v>0.24615385000000001</v>
      </c>
      <c r="AE87">
        <f>'UNGA Voting'!AE87*(1/2)+'HeadofState Meetings'!AE87*(1/2)</f>
        <v>0.23880594999999999</v>
      </c>
      <c r="AF87">
        <f>'UNGA Voting'!AF87*(1/2)+'HeadofState Meetings'!AF87*(1/2)</f>
        <v>0.2313433</v>
      </c>
      <c r="AG87">
        <f>'UNGA Voting'!AG87*(1/2)+'HeadofState Meetings'!AG87*(1/2)</f>
        <v>0.24626865000000001</v>
      </c>
      <c r="AH87">
        <f>'UNGA Voting'!AH87*(1/2)+'HeadofState Meetings'!AH87*(1/2)</f>
        <v>0.26119405000000001</v>
      </c>
      <c r="AI87">
        <f>'UNGA Voting'!AI87*(1/2)+'HeadofState Meetings'!AI87*(1/2)</f>
        <v>0.24626865000000001</v>
      </c>
      <c r="AJ87">
        <f>'UNGA Voting'!AJ87*(1/2)+'HeadofState Meetings'!AJ87*(1/2)</f>
        <v>0.67999999999999994</v>
      </c>
      <c r="AK87">
        <f>'UNGA Voting'!AK87*(1/2)+'HeadofState Meetings'!AK87*(1/2)</f>
        <v>0.66999999999999993</v>
      </c>
      <c r="AL87">
        <f>'UNGA Voting'!AL87*(1/2)+'HeadofState Meetings'!AL87*(1/2)</f>
        <v>0.255</v>
      </c>
      <c r="AM87">
        <f>'UNGA Voting'!AM87*(1/2)+'HeadofState Meetings'!AM87*(1/2)</f>
        <v>0.43656715000000001</v>
      </c>
      <c r="AN87">
        <f>'UNGA Voting'!AN87*(1/2)+'HeadofState Meetings'!AN87*(1/2)</f>
        <v>0.67500000000000004</v>
      </c>
    </row>
    <row r="88" spans="1:40" x14ac:dyDescent="0.25">
      <c r="A88" s="4">
        <v>2015</v>
      </c>
      <c r="B88">
        <f>'UNGA Voting'!B88*(1/2)+'HeadofState Meetings'!B88*(1/2)</f>
        <v>0.34499999999999997</v>
      </c>
      <c r="C88">
        <f>'UNGA Voting'!C88*(1/2)+'HeadofState Meetings'!C88*(1/2)</f>
        <v>0.23611109999999999</v>
      </c>
      <c r="D88">
        <f>'UNGA Voting'!D88*(1/2)+'HeadofState Meetings'!D88*(1/2)</f>
        <v>0.39</v>
      </c>
      <c r="E88">
        <f>'UNGA Voting'!E88*(1/2)+'HeadofState Meetings'!E88*(1/2)</f>
        <v>0.63</v>
      </c>
      <c r="F88">
        <f>'UNGA Voting'!F88*(1/2)+'HeadofState Meetings'!F88*(1/2)</f>
        <v>0.22916665</v>
      </c>
      <c r="G88">
        <f>'UNGA Voting'!G88*(1/2)+'HeadofState Meetings'!G88*(1/2)</f>
        <v>0.24305555000000001</v>
      </c>
      <c r="H88">
        <f>'UNGA Voting'!H88*(1/2)+'HeadofState Meetings'!H88*(1/2)</f>
        <v>0.23611109999999999</v>
      </c>
      <c r="I88">
        <f>'UNGA Voting'!I88*(1/2)+'HeadofState Meetings'!I88*(1/2)</f>
        <v>0.50714284999999992</v>
      </c>
      <c r="J88">
        <f>'UNGA Voting'!J88*(1/2)+'HeadofState Meetings'!J88*(1/2)</f>
        <v>0.22916665</v>
      </c>
      <c r="K88">
        <f>'UNGA Voting'!K88*(1/2)+'HeadofState Meetings'!K88*(1/2)</f>
        <v>0.48611110000000002</v>
      </c>
      <c r="L88">
        <f>'UNGA Voting'!L88*(1/2)+'HeadofState Meetings'!L88*(1/2)</f>
        <v>0.24305555000000001</v>
      </c>
      <c r="M88">
        <f>'UNGA Voting'!M88*(1/2)+'HeadofState Meetings'!M88*(1/2)</f>
        <v>0.25</v>
      </c>
      <c r="N88">
        <f>'UNGA Voting'!N88*(1/2)+'HeadofState Meetings'!N88*(1/2)</f>
        <v>0.69444444999999999</v>
      </c>
      <c r="O88">
        <f>'UNGA Voting'!O88*(1/2)+'HeadofState Meetings'!O88*(1/2)</f>
        <v>0.27500000000000002</v>
      </c>
      <c r="P88">
        <f>'UNGA Voting'!P88*(1/2)+'HeadofState Meetings'!P88*(1/2)</f>
        <v>0.22857145000000001</v>
      </c>
      <c r="Q88">
        <f>'UNGA Voting'!Q88*(1/2)+'HeadofState Meetings'!Q88*(1/2)</f>
        <v>0.51388889999999998</v>
      </c>
      <c r="R88">
        <f>'UNGA Voting'!R88*(1/2)+'HeadofState Meetings'!R88*(1/2)</f>
        <v>0.22916665</v>
      </c>
      <c r="S88">
        <f>'UNGA Voting'!S88*(1/2)+'HeadofState Meetings'!S88*(1/2)</f>
        <v>0.24305555000000001</v>
      </c>
      <c r="T88">
        <f>'UNGA Voting'!T88*(1/2)+'HeadofState Meetings'!T88*(1/2)</f>
        <v>0.24305555000000001</v>
      </c>
      <c r="U88">
        <f>'UNGA Voting'!U88*(1/2)+'HeadofState Meetings'!U88*(1/2)</f>
        <v>0.89</v>
      </c>
      <c r="V88">
        <f>'UNGA Voting'!V88*(1/2)+'HeadofState Meetings'!V88*(1/2)</f>
        <v>0.4</v>
      </c>
      <c r="W88">
        <f>'UNGA Voting'!W88*(1/2)+'HeadofState Meetings'!W88*(1/2)</f>
        <v>0.24305555000000001</v>
      </c>
      <c r="X88">
        <f>'UNGA Voting'!X88*(1/2)+'HeadofState Meetings'!X88*(1/2)</f>
        <v>0.22916665</v>
      </c>
      <c r="Y88">
        <f>'UNGA Voting'!Y88*(1/2)+'HeadofState Meetings'!Y88*(1/2)</f>
        <v>0.23611109999999999</v>
      </c>
      <c r="Z88">
        <f>'UNGA Voting'!Z88*(1/2)+'HeadofState Meetings'!Z88*(1/2)</f>
        <v>0.25352114999999997</v>
      </c>
      <c r="AA88">
        <f>'UNGA Voting'!AA88*(1/2)+'HeadofState Meetings'!AA88*(1/2)</f>
        <v>0.255</v>
      </c>
      <c r="AB88">
        <f>'UNGA Voting'!AB88*(1/2)+'HeadofState Meetings'!AB88*(1/2)</f>
        <v>0.47916665000000003</v>
      </c>
      <c r="AC88">
        <f>'UNGA Voting'!AC88*(1/2)+'HeadofState Meetings'!AC88*(1/2)</f>
        <v>0.48611110000000002</v>
      </c>
      <c r="AD88">
        <f>'UNGA Voting'!AD88*(1/2)+'HeadofState Meetings'!AD88*(1/2)</f>
        <v>0.25694444999999999</v>
      </c>
      <c r="AE88">
        <f>'UNGA Voting'!AE88*(1/2)+'HeadofState Meetings'!AE88*(1/2)</f>
        <v>0.49305555000000001</v>
      </c>
      <c r="AF88">
        <f>'UNGA Voting'!AF88*(1/2)+'HeadofState Meetings'!AF88*(1/2)</f>
        <v>0.23611109999999999</v>
      </c>
      <c r="AG88">
        <f>'UNGA Voting'!AG88*(1/2)+'HeadofState Meetings'!AG88*(1/2)</f>
        <v>0.23611109999999999</v>
      </c>
      <c r="AH88">
        <f>'UNGA Voting'!AH88*(1/2)+'HeadofState Meetings'!AH88*(1/2)</f>
        <v>0.23239435</v>
      </c>
      <c r="AI88">
        <f>'UNGA Voting'!AI88*(1/2)+'HeadofState Meetings'!AI88*(1/2)</f>
        <v>0.49305555000000001</v>
      </c>
      <c r="AJ88">
        <f>'UNGA Voting'!AJ88*(1/2)+'HeadofState Meetings'!AJ88*(1/2)</f>
        <v>0.39500000000000002</v>
      </c>
      <c r="AK88">
        <f>'UNGA Voting'!AK88*(1/2)+'HeadofState Meetings'!AK88*(1/2)</f>
        <v>0.42499999999999999</v>
      </c>
      <c r="AL88">
        <f>'UNGA Voting'!AL88*(1/2)+'HeadofState Meetings'!AL88*(1/2)</f>
        <v>0.245</v>
      </c>
      <c r="AM88">
        <f>'UNGA Voting'!AM88*(1/2)+'HeadofState Meetings'!AM88*(1/2)</f>
        <v>0.19444444999999999</v>
      </c>
      <c r="AN88">
        <f>'UNGA Voting'!AN88*(1/2)+'HeadofState Meetings'!AN88*(1/2)</f>
        <v>0.38</v>
      </c>
    </row>
    <row r="89" spans="1:40" x14ac:dyDescent="0.25">
      <c r="A89" s="4">
        <v>2016</v>
      </c>
    </row>
    <row r="90" spans="1:40" x14ac:dyDescent="0.25">
      <c r="A90" s="4">
        <v>2017</v>
      </c>
    </row>
    <row r="91" spans="1:40" x14ac:dyDescent="0.25">
      <c r="A91" s="4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opLeftCell="A58" workbookViewId="0">
      <selection activeCell="B1" sqref="B1:AN1"/>
    </sheetView>
  </sheetViews>
  <sheetFormatPr defaultRowHeight="15" x14ac:dyDescent="0.25"/>
  <cols>
    <col min="1" max="1" width="9.140625" style="4"/>
  </cols>
  <sheetData>
    <row r="1" spans="1:40" s="3" customFormat="1" x14ac:dyDescent="0.25">
      <c r="A1" s="1" t="s">
        <v>0</v>
      </c>
      <c r="B1" s="5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s="4">
        <v>1991</v>
      </c>
    </row>
    <row r="3" spans="1:40" x14ac:dyDescent="0.25">
      <c r="A3" s="4">
        <v>1992</v>
      </c>
      <c r="B3">
        <v>0.31</v>
      </c>
      <c r="C3">
        <v>0.30136990000000002</v>
      </c>
      <c r="D3">
        <v>0.23</v>
      </c>
      <c r="E3">
        <v>0.21</v>
      </c>
      <c r="F3">
        <v>0.369863</v>
      </c>
      <c r="G3">
        <v>0.3333333</v>
      </c>
      <c r="H3">
        <v>0.44117650000000003</v>
      </c>
      <c r="I3">
        <v>0.1666667</v>
      </c>
      <c r="J3" t="s">
        <v>42</v>
      </c>
      <c r="K3">
        <v>0.32876709999999998</v>
      </c>
      <c r="L3">
        <v>0.28985509999999998</v>
      </c>
      <c r="M3">
        <v>0.30136990000000002</v>
      </c>
      <c r="N3">
        <v>0.38888889999999998</v>
      </c>
      <c r="O3" t="s">
        <v>42</v>
      </c>
      <c r="P3">
        <v>0.369863</v>
      </c>
      <c r="Q3">
        <v>0.27397260000000001</v>
      </c>
      <c r="R3">
        <v>0.3521127</v>
      </c>
      <c r="S3">
        <v>0.2916667</v>
      </c>
      <c r="T3">
        <v>0.369863</v>
      </c>
      <c r="U3">
        <v>0.24</v>
      </c>
      <c r="V3">
        <v>0.2</v>
      </c>
      <c r="W3">
        <v>0.3142857</v>
      </c>
      <c r="X3">
        <v>0.3</v>
      </c>
      <c r="Y3">
        <v>0.369863</v>
      </c>
      <c r="Z3">
        <v>0.2916667</v>
      </c>
      <c r="AA3">
        <v>0.3</v>
      </c>
      <c r="AB3">
        <v>0.369863</v>
      </c>
      <c r="AC3">
        <v>0.31944440000000002</v>
      </c>
      <c r="AD3">
        <v>0.32876709999999998</v>
      </c>
      <c r="AE3">
        <v>0.34722219999999998</v>
      </c>
      <c r="AF3" t="s">
        <v>42</v>
      </c>
      <c r="AG3">
        <v>0.3508772</v>
      </c>
      <c r="AH3">
        <v>0.30136990000000002</v>
      </c>
      <c r="AI3">
        <v>0.30136990000000002</v>
      </c>
      <c r="AJ3">
        <v>0.1</v>
      </c>
      <c r="AK3">
        <v>0.21</v>
      </c>
      <c r="AL3">
        <v>0.23</v>
      </c>
      <c r="AM3">
        <v>0.50684929999999995</v>
      </c>
      <c r="AN3" t="s">
        <v>42</v>
      </c>
    </row>
    <row r="4" spans="1:40" x14ac:dyDescent="0.25">
      <c r="A4" s="4">
        <v>1993</v>
      </c>
      <c r="B4">
        <v>0.25</v>
      </c>
      <c r="C4">
        <v>0.3650794</v>
      </c>
      <c r="D4">
        <v>0.22</v>
      </c>
      <c r="E4">
        <v>0.19</v>
      </c>
      <c r="F4">
        <v>0.40625</v>
      </c>
      <c r="G4">
        <v>0.3650794</v>
      </c>
      <c r="H4">
        <v>0.39024389999999998</v>
      </c>
      <c r="I4">
        <v>0.1875</v>
      </c>
      <c r="J4">
        <v>0.40625</v>
      </c>
      <c r="K4">
        <v>0.375</v>
      </c>
      <c r="L4">
        <v>0.28813559999999999</v>
      </c>
      <c r="M4">
        <v>0.359375</v>
      </c>
      <c r="N4">
        <v>0.483871</v>
      </c>
      <c r="O4">
        <v>0.33</v>
      </c>
      <c r="P4">
        <v>0.4375</v>
      </c>
      <c r="Q4">
        <v>0.328125</v>
      </c>
      <c r="R4">
        <v>0.3650794</v>
      </c>
      <c r="S4">
        <v>0.34920630000000003</v>
      </c>
      <c r="T4">
        <v>0.40625</v>
      </c>
      <c r="U4">
        <v>0.21</v>
      </c>
      <c r="V4">
        <v>0.27</v>
      </c>
      <c r="W4">
        <v>0.33898309999999998</v>
      </c>
      <c r="X4">
        <v>0.32758619999999999</v>
      </c>
      <c r="Y4">
        <v>0.40625</v>
      </c>
      <c r="Z4">
        <v>0.3225806</v>
      </c>
      <c r="AA4">
        <v>0.35</v>
      </c>
      <c r="AB4">
        <v>0.421875</v>
      </c>
      <c r="AC4">
        <v>0.359375</v>
      </c>
      <c r="AD4">
        <v>0.390625</v>
      </c>
      <c r="AE4">
        <v>0.36065570000000002</v>
      </c>
      <c r="AF4">
        <v>0.3650794</v>
      </c>
      <c r="AG4">
        <v>0.32786890000000002</v>
      </c>
      <c r="AH4">
        <v>0.3650794</v>
      </c>
      <c r="AI4">
        <v>0.359375</v>
      </c>
      <c r="AJ4">
        <v>0.24</v>
      </c>
      <c r="AK4">
        <v>0.21</v>
      </c>
      <c r="AL4">
        <v>0.2</v>
      </c>
      <c r="AM4">
        <v>0.546875</v>
      </c>
      <c r="AN4" t="s">
        <v>42</v>
      </c>
    </row>
    <row r="5" spans="1:40" x14ac:dyDescent="0.25">
      <c r="A5" s="4">
        <v>1994</v>
      </c>
      <c r="B5">
        <v>0.31</v>
      </c>
      <c r="C5">
        <v>0.41176469999999998</v>
      </c>
      <c r="D5">
        <v>0.3</v>
      </c>
      <c r="E5">
        <v>0.28000000000000003</v>
      </c>
      <c r="F5">
        <v>0.44117650000000003</v>
      </c>
      <c r="G5">
        <v>0.38805970000000001</v>
      </c>
      <c r="H5">
        <v>0.34426230000000002</v>
      </c>
      <c r="I5">
        <v>0.29411759999999998</v>
      </c>
      <c r="J5">
        <v>0.41791040000000002</v>
      </c>
      <c r="K5">
        <v>0.44117650000000003</v>
      </c>
      <c r="L5">
        <v>0.328125</v>
      </c>
      <c r="M5">
        <v>0.42647059999999998</v>
      </c>
      <c r="N5">
        <v>0.57575759999999998</v>
      </c>
      <c r="O5">
        <v>0.34</v>
      </c>
      <c r="P5">
        <v>0.44776120000000003</v>
      </c>
      <c r="Q5">
        <v>0.41176469999999998</v>
      </c>
      <c r="R5">
        <v>0.45588240000000002</v>
      </c>
      <c r="S5">
        <v>0.3823529</v>
      </c>
      <c r="T5">
        <v>0.44117650000000003</v>
      </c>
      <c r="U5">
        <v>0.28999999999999998</v>
      </c>
      <c r="V5">
        <v>0.27</v>
      </c>
      <c r="W5">
        <v>0.40625</v>
      </c>
      <c r="X5">
        <v>0.41379310000000002</v>
      </c>
      <c r="Y5">
        <v>0.44117650000000003</v>
      </c>
      <c r="Z5">
        <v>0.41176469999999998</v>
      </c>
      <c r="AA5">
        <v>0.35</v>
      </c>
      <c r="AB5">
        <v>0.44776120000000003</v>
      </c>
      <c r="AC5">
        <v>0.41176469999999998</v>
      </c>
      <c r="AD5">
        <v>0.44117650000000003</v>
      </c>
      <c r="AE5">
        <v>0.40298509999999998</v>
      </c>
      <c r="AF5">
        <v>0.42622949999999998</v>
      </c>
      <c r="AG5">
        <v>0.37878790000000001</v>
      </c>
      <c r="AH5">
        <v>0.42647059999999998</v>
      </c>
      <c r="AI5">
        <v>0.3823529</v>
      </c>
      <c r="AJ5">
        <v>0.32</v>
      </c>
      <c r="AK5">
        <v>0.28999999999999998</v>
      </c>
      <c r="AL5">
        <v>0.3</v>
      </c>
      <c r="AM5">
        <v>0.641791</v>
      </c>
      <c r="AN5">
        <v>0.3</v>
      </c>
    </row>
    <row r="6" spans="1:40" x14ac:dyDescent="0.25">
      <c r="A6" s="4">
        <v>1995</v>
      </c>
      <c r="B6">
        <v>0.32</v>
      </c>
      <c r="C6">
        <v>0.382716</v>
      </c>
      <c r="D6">
        <v>0.25</v>
      </c>
      <c r="E6">
        <v>0.26</v>
      </c>
      <c r="F6">
        <v>0.40740739999999998</v>
      </c>
      <c r="G6">
        <v>0.382716</v>
      </c>
      <c r="H6">
        <v>0.3421053</v>
      </c>
      <c r="I6">
        <v>0.24691360000000001</v>
      </c>
      <c r="J6">
        <v>0.4</v>
      </c>
      <c r="K6">
        <v>0.40740739999999998</v>
      </c>
      <c r="L6">
        <v>0.3815789</v>
      </c>
      <c r="M6">
        <v>0.39506170000000002</v>
      </c>
      <c r="N6">
        <v>0.4556962</v>
      </c>
      <c r="O6">
        <v>0.51</v>
      </c>
      <c r="P6">
        <v>0.41975309999999999</v>
      </c>
      <c r="Q6">
        <v>0.35802469999999997</v>
      </c>
      <c r="R6">
        <v>0.44594590000000001</v>
      </c>
      <c r="S6">
        <v>0.37037039999999999</v>
      </c>
      <c r="T6">
        <v>0.41249999999999998</v>
      </c>
      <c r="U6">
        <v>0.28000000000000003</v>
      </c>
      <c r="V6">
        <v>0.3</v>
      </c>
      <c r="W6">
        <v>0.45588240000000002</v>
      </c>
      <c r="X6">
        <v>0.38750000000000001</v>
      </c>
      <c r="Y6">
        <v>0.40740739999999998</v>
      </c>
      <c r="Z6">
        <v>0.34567900000000001</v>
      </c>
      <c r="AA6">
        <v>0.38</v>
      </c>
      <c r="AB6">
        <v>0.41975309999999999</v>
      </c>
      <c r="AC6">
        <v>0.41772150000000002</v>
      </c>
      <c r="AD6">
        <v>0.39506170000000002</v>
      </c>
      <c r="AE6">
        <v>0.375</v>
      </c>
      <c r="AF6">
        <v>0.39506170000000002</v>
      </c>
      <c r="AG6">
        <v>0.3846154</v>
      </c>
      <c r="AH6">
        <v>0.39506170000000002</v>
      </c>
      <c r="AI6">
        <v>0.382716</v>
      </c>
      <c r="AJ6">
        <v>0.47</v>
      </c>
      <c r="AK6">
        <v>0.54</v>
      </c>
      <c r="AL6">
        <v>0.25</v>
      </c>
      <c r="AM6">
        <v>0.66666669999999995</v>
      </c>
      <c r="AN6">
        <v>0.52</v>
      </c>
    </row>
    <row r="7" spans="1:40" x14ac:dyDescent="0.25">
      <c r="A7" s="4">
        <v>1996</v>
      </c>
      <c r="B7">
        <v>0.33</v>
      </c>
      <c r="C7">
        <v>0.45945950000000002</v>
      </c>
      <c r="D7">
        <v>0.25</v>
      </c>
      <c r="E7">
        <v>0.27</v>
      </c>
      <c r="F7">
        <v>0.47945209999999999</v>
      </c>
      <c r="G7">
        <v>0.43243239999999999</v>
      </c>
      <c r="H7">
        <v>0.44927539999999999</v>
      </c>
      <c r="I7">
        <v>0.3783784</v>
      </c>
      <c r="J7">
        <v>0.5</v>
      </c>
      <c r="K7">
        <v>0.5</v>
      </c>
      <c r="L7">
        <v>0.44444440000000002</v>
      </c>
      <c r="M7">
        <v>0.5</v>
      </c>
      <c r="N7">
        <v>0.53424660000000002</v>
      </c>
      <c r="O7">
        <v>0.34</v>
      </c>
      <c r="P7">
        <v>0.5</v>
      </c>
      <c r="Q7">
        <v>0.2142857</v>
      </c>
      <c r="R7">
        <v>0.50684929999999995</v>
      </c>
      <c r="S7">
        <v>0.44594590000000001</v>
      </c>
      <c r="T7">
        <v>0.5</v>
      </c>
      <c r="U7">
        <v>0.34</v>
      </c>
      <c r="V7">
        <v>0.28999999999999998</v>
      </c>
      <c r="W7">
        <v>0.47826089999999999</v>
      </c>
      <c r="X7">
        <v>0.46575339999999998</v>
      </c>
      <c r="Y7">
        <v>0.5</v>
      </c>
      <c r="Z7">
        <v>0.36111110000000002</v>
      </c>
      <c r="AA7">
        <v>0.41</v>
      </c>
      <c r="AB7">
        <v>0.50684929999999995</v>
      </c>
      <c r="AC7">
        <v>0.47945209999999999</v>
      </c>
      <c r="AD7">
        <v>0.4931507</v>
      </c>
      <c r="AE7">
        <v>0.46575339999999998</v>
      </c>
      <c r="AF7">
        <v>0.47945209999999999</v>
      </c>
      <c r="AG7">
        <v>0.48611110000000002</v>
      </c>
      <c r="AH7">
        <v>0.47945209999999999</v>
      </c>
      <c r="AI7">
        <v>0.47297299999999998</v>
      </c>
      <c r="AJ7">
        <v>0.37</v>
      </c>
      <c r="AK7">
        <v>0.5</v>
      </c>
      <c r="AL7">
        <v>0.33</v>
      </c>
      <c r="AM7">
        <v>0.60810810000000004</v>
      </c>
      <c r="AN7">
        <v>0.41</v>
      </c>
    </row>
    <row r="8" spans="1:40" x14ac:dyDescent="0.25">
      <c r="A8" s="4">
        <v>1997</v>
      </c>
      <c r="B8">
        <v>0.32</v>
      </c>
      <c r="C8">
        <v>0.46376810000000002</v>
      </c>
      <c r="D8">
        <v>0.28000000000000003</v>
      </c>
      <c r="E8">
        <v>0.25</v>
      </c>
      <c r="F8">
        <v>0.47826089999999999</v>
      </c>
      <c r="G8">
        <v>0.42647059999999998</v>
      </c>
      <c r="H8">
        <v>0.42424240000000002</v>
      </c>
      <c r="I8">
        <v>0.34782610000000003</v>
      </c>
      <c r="J8">
        <v>0.46376810000000002</v>
      </c>
      <c r="K8">
        <v>0.47826089999999999</v>
      </c>
      <c r="L8">
        <v>0.44117650000000003</v>
      </c>
      <c r="M8">
        <v>0.46376810000000002</v>
      </c>
      <c r="N8">
        <v>0.52173910000000001</v>
      </c>
      <c r="O8">
        <v>0.31</v>
      </c>
      <c r="P8">
        <v>0.47826089999999999</v>
      </c>
      <c r="Q8">
        <v>0.44927539999999999</v>
      </c>
      <c r="R8">
        <v>0.4626866</v>
      </c>
      <c r="S8">
        <v>0.44927539999999999</v>
      </c>
      <c r="T8">
        <v>0.47826089999999999</v>
      </c>
      <c r="U8">
        <v>0.28999999999999998</v>
      </c>
      <c r="V8">
        <v>0.28999999999999998</v>
      </c>
      <c r="W8">
        <v>0.4626866</v>
      </c>
      <c r="X8">
        <v>0.43478260000000002</v>
      </c>
      <c r="Y8">
        <v>0.48529410000000001</v>
      </c>
      <c r="Z8">
        <v>0.33823530000000002</v>
      </c>
      <c r="AA8">
        <v>0.41</v>
      </c>
      <c r="AB8">
        <v>0.49275360000000001</v>
      </c>
      <c r="AC8">
        <v>0.46376810000000002</v>
      </c>
      <c r="AD8">
        <v>0.46376810000000002</v>
      </c>
      <c r="AE8">
        <v>0.43478260000000002</v>
      </c>
      <c r="AF8">
        <v>0.43478260000000002</v>
      </c>
      <c r="AG8">
        <v>0.44117650000000003</v>
      </c>
      <c r="AH8">
        <v>0.46376810000000002</v>
      </c>
      <c r="AI8">
        <v>0.47826089999999999</v>
      </c>
      <c r="AJ8">
        <v>0.33</v>
      </c>
      <c r="AK8">
        <v>0.3</v>
      </c>
      <c r="AL8">
        <v>0.3</v>
      </c>
      <c r="AM8">
        <v>0.57971010000000001</v>
      </c>
      <c r="AN8">
        <v>0.51</v>
      </c>
    </row>
    <row r="9" spans="1:40" x14ac:dyDescent="0.25">
      <c r="A9" s="4">
        <v>1998</v>
      </c>
      <c r="B9">
        <v>0.2</v>
      </c>
      <c r="C9">
        <v>0.40983609999999998</v>
      </c>
      <c r="D9">
        <v>0.24</v>
      </c>
      <c r="E9">
        <v>0.2</v>
      </c>
      <c r="F9">
        <v>0.42622949999999998</v>
      </c>
      <c r="G9">
        <v>0.43333329999999998</v>
      </c>
      <c r="H9">
        <v>0.38983050000000002</v>
      </c>
      <c r="I9">
        <v>0.31147540000000001</v>
      </c>
      <c r="J9">
        <v>0.43333329999999998</v>
      </c>
      <c r="K9">
        <v>0.40983609999999998</v>
      </c>
      <c r="L9">
        <v>0.40983609999999998</v>
      </c>
      <c r="M9">
        <v>0.40983609999999998</v>
      </c>
      <c r="N9">
        <v>0.46666669999999999</v>
      </c>
      <c r="O9">
        <v>0.24</v>
      </c>
      <c r="P9">
        <v>0.42622949999999998</v>
      </c>
      <c r="Q9">
        <v>0.40983609999999998</v>
      </c>
      <c r="R9">
        <v>0.44262299999999999</v>
      </c>
      <c r="S9">
        <v>0.39344259999999998</v>
      </c>
      <c r="T9">
        <v>0.42622949999999998</v>
      </c>
      <c r="U9">
        <v>0.27</v>
      </c>
      <c r="V9">
        <v>0.24</v>
      </c>
      <c r="W9">
        <v>0.42372880000000002</v>
      </c>
      <c r="X9">
        <v>0.40983609999999998</v>
      </c>
      <c r="Y9">
        <v>0.42622949999999998</v>
      </c>
      <c r="Z9">
        <v>0.32786890000000002</v>
      </c>
      <c r="AA9">
        <v>0.37</v>
      </c>
      <c r="AB9">
        <v>0.42622949999999998</v>
      </c>
      <c r="AC9">
        <v>0.42622949999999998</v>
      </c>
      <c r="AD9">
        <v>0.40983609999999998</v>
      </c>
      <c r="AE9">
        <v>0.43333329999999998</v>
      </c>
      <c r="AF9">
        <v>0.42622949999999998</v>
      </c>
      <c r="AG9">
        <v>0.40983609999999998</v>
      </c>
      <c r="AH9">
        <v>0.40983609999999998</v>
      </c>
      <c r="AI9">
        <v>0.40983609999999998</v>
      </c>
      <c r="AJ9">
        <v>0.27</v>
      </c>
      <c r="AK9">
        <v>0.28999999999999998</v>
      </c>
      <c r="AL9">
        <v>0.25</v>
      </c>
      <c r="AM9">
        <v>0.52459020000000001</v>
      </c>
      <c r="AN9">
        <v>0.28999999999999998</v>
      </c>
    </row>
    <row r="10" spans="1:40" x14ac:dyDescent="0.25">
      <c r="A10" s="4">
        <v>1999</v>
      </c>
      <c r="B10">
        <v>0.23</v>
      </c>
      <c r="C10">
        <v>0.39705879999999999</v>
      </c>
      <c r="D10">
        <v>0.25</v>
      </c>
      <c r="E10">
        <v>0.17</v>
      </c>
      <c r="F10">
        <v>0.42647059999999998</v>
      </c>
      <c r="G10">
        <v>0.43076920000000002</v>
      </c>
      <c r="H10">
        <v>0.37878790000000001</v>
      </c>
      <c r="I10">
        <v>0.3676471</v>
      </c>
      <c r="J10">
        <v>0.41176469999999998</v>
      </c>
      <c r="K10">
        <v>0.44117650000000003</v>
      </c>
      <c r="L10">
        <v>0.42647059999999998</v>
      </c>
      <c r="M10">
        <v>0.41176469999999998</v>
      </c>
      <c r="N10">
        <v>0.47058820000000001</v>
      </c>
      <c r="O10">
        <v>0.32</v>
      </c>
      <c r="P10">
        <v>0.45588240000000002</v>
      </c>
      <c r="Q10">
        <v>0.41176469999999998</v>
      </c>
      <c r="R10">
        <v>0.45588240000000002</v>
      </c>
      <c r="S10">
        <v>0.3823529</v>
      </c>
      <c r="T10">
        <v>0.41176469999999998</v>
      </c>
      <c r="U10">
        <v>0.33</v>
      </c>
      <c r="V10" t="s">
        <v>42</v>
      </c>
      <c r="W10">
        <v>0.3939394</v>
      </c>
      <c r="X10">
        <v>0.41176469999999998</v>
      </c>
      <c r="Y10">
        <v>0.42647059999999998</v>
      </c>
      <c r="Z10">
        <v>0.39705879999999999</v>
      </c>
      <c r="AA10">
        <v>0.38</v>
      </c>
      <c r="AB10">
        <v>0.44117650000000003</v>
      </c>
      <c r="AC10">
        <v>0.42647059999999998</v>
      </c>
      <c r="AD10">
        <v>0.41176469999999998</v>
      </c>
      <c r="AE10">
        <v>0.42647059999999998</v>
      </c>
      <c r="AF10">
        <v>0.41176469999999998</v>
      </c>
      <c r="AG10">
        <v>0.41791040000000002</v>
      </c>
      <c r="AH10">
        <v>0.41176469999999998</v>
      </c>
      <c r="AI10">
        <v>0.41176469999999998</v>
      </c>
      <c r="AJ10">
        <v>0.2</v>
      </c>
      <c r="AK10">
        <v>0.31</v>
      </c>
      <c r="AL10">
        <v>0.28000000000000003</v>
      </c>
      <c r="AM10">
        <v>0.52941179999999999</v>
      </c>
      <c r="AN10">
        <v>0.33</v>
      </c>
    </row>
    <row r="11" spans="1:40" x14ac:dyDescent="0.25">
      <c r="A11" s="4">
        <v>2000</v>
      </c>
      <c r="B11">
        <v>0.23</v>
      </c>
      <c r="C11">
        <v>0.3939394</v>
      </c>
      <c r="D11">
        <v>0.24</v>
      </c>
      <c r="E11">
        <v>0.22</v>
      </c>
      <c r="F11">
        <v>0.41791040000000002</v>
      </c>
      <c r="G11">
        <v>0.40298509999999998</v>
      </c>
      <c r="H11">
        <v>0.358209</v>
      </c>
      <c r="I11">
        <v>0.34328360000000002</v>
      </c>
      <c r="J11">
        <v>0.41791040000000002</v>
      </c>
      <c r="K11">
        <v>0.41791040000000002</v>
      </c>
      <c r="L11">
        <v>0.41269840000000002</v>
      </c>
      <c r="M11">
        <v>0.40298509999999998</v>
      </c>
      <c r="N11">
        <v>0.41791040000000002</v>
      </c>
      <c r="O11">
        <v>0.34</v>
      </c>
      <c r="P11">
        <v>0.41791040000000002</v>
      </c>
      <c r="Q11">
        <v>0.40298509999999998</v>
      </c>
      <c r="R11">
        <v>0.41791040000000002</v>
      </c>
      <c r="S11">
        <v>0.37313429999999997</v>
      </c>
      <c r="T11">
        <v>0.3939394</v>
      </c>
      <c r="U11">
        <v>0.27</v>
      </c>
      <c r="V11">
        <v>0.21</v>
      </c>
      <c r="W11">
        <v>0.41538459999999999</v>
      </c>
      <c r="X11">
        <v>0.40909089999999998</v>
      </c>
      <c r="Y11">
        <v>0.41791040000000002</v>
      </c>
      <c r="Z11">
        <v>0.38805970000000001</v>
      </c>
      <c r="AA11">
        <v>0.39</v>
      </c>
      <c r="AB11">
        <v>0.41791040000000002</v>
      </c>
      <c r="AC11">
        <v>0.41791040000000002</v>
      </c>
      <c r="AD11">
        <v>0.40298509999999998</v>
      </c>
      <c r="AE11">
        <v>0.40298509999999998</v>
      </c>
      <c r="AF11">
        <v>0.40298509999999998</v>
      </c>
      <c r="AG11">
        <v>0.40298509999999998</v>
      </c>
      <c r="AH11">
        <v>0.40298509999999998</v>
      </c>
      <c r="AI11">
        <v>0.38805970000000001</v>
      </c>
      <c r="AJ11">
        <v>0.28999999999999998</v>
      </c>
      <c r="AK11">
        <v>0.27</v>
      </c>
      <c r="AL11">
        <v>0.31</v>
      </c>
      <c r="AM11">
        <v>0.50746270000000004</v>
      </c>
      <c r="AN11">
        <v>0.38</v>
      </c>
    </row>
    <row r="12" spans="1:40" x14ac:dyDescent="0.25">
      <c r="A12" s="4">
        <v>2001</v>
      </c>
      <c r="B12">
        <v>0.22</v>
      </c>
      <c r="C12">
        <v>0.358209</v>
      </c>
      <c r="D12">
        <v>0.13</v>
      </c>
      <c r="E12">
        <v>0.14000000000000001</v>
      </c>
      <c r="F12">
        <v>0.38805970000000001</v>
      </c>
      <c r="G12">
        <v>0.37878790000000001</v>
      </c>
      <c r="H12">
        <v>0.3333333</v>
      </c>
      <c r="I12">
        <v>0.32835819999999999</v>
      </c>
      <c r="J12">
        <v>0.38805970000000001</v>
      </c>
      <c r="K12">
        <v>0.40298509999999998</v>
      </c>
      <c r="L12">
        <v>0.38095240000000002</v>
      </c>
      <c r="M12">
        <v>0.37313429999999997</v>
      </c>
      <c r="N12">
        <v>0.44615379999999999</v>
      </c>
      <c r="O12">
        <v>0.28000000000000003</v>
      </c>
      <c r="P12">
        <v>0.38805970000000001</v>
      </c>
      <c r="Q12">
        <v>0.37313429999999997</v>
      </c>
      <c r="R12">
        <v>0.40625</v>
      </c>
      <c r="S12">
        <v>0.34328360000000002</v>
      </c>
      <c r="T12">
        <v>0.3846154</v>
      </c>
      <c r="U12">
        <v>0.17</v>
      </c>
      <c r="V12" t="s">
        <v>42</v>
      </c>
      <c r="W12">
        <v>0.36923080000000003</v>
      </c>
      <c r="X12">
        <v>0.390625</v>
      </c>
      <c r="Y12">
        <v>0.3939394</v>
      </c>
      <c r="Z12">
        <v>0.36363640000000003</v>
      </c>
      <c r="AA12">
        <v>0.35</v>
      </c>
      <c r="AB12">
        <v>0.38805970000000001</v>
      </c>
      <c r="AC12">
        <v>0.38805970000000001</v>
      </c>
      <c r="AD12">
        <v>0.37313429999999997</v>
      </c>
      <c r="AE12">
        <v>0.37878790000000001</v>
      </c>
      <c r="AF12">
        <v>0.358209</v>
      </c>
      <c r="AG12">
        <v>0.3846154</v>
      </c>
      <c r="AH12">
        <v>0.37313429999999997</v>
      </c>
      <c r="AI12">
        <v>0.358209</v>
      </c>
      <c r="AJ12" t="s">
        <v>42</v>
      </c>
      <c r="AK12">
        <v>0.13</v>
      </c>
      <c r="AL12">
        <v>0.27</v>
      </c>
      <c r="AM12">
        <v>0.47761189999999998</v>
      </c>
      <c r="AN12" t="s">
        <v>42</v>
      </c>
    </row>
    <row r="13" spans="1:40" x14ac:dyDescent="0.25">
      <c r="A13" s="4">
        <v>2002</v>
      </c>
      <c r="B13">
        <v>0.17</v>
      </c>
      <c r="C13">
        <v>0.30555559999999998</v>
      </c>
      <c r="D13">
        <v>0.11</v>
      </c>
      <c r="E13">
        <v>0.09</v>
      </c>
      <c r="F13">
        <v>0.3239437</v>
      </c>
      <c r="G13">
        <v>0.3239437</v>
      </c>
      <c r="H13">
        <v>0.2916667</v>
      </c>
      <c r="I13">
        <v>0.2916667</v>
      </c>
      <c r="J13">
        <v>0.3239437</v>
      </c>
      <c r="K13">
        <v>0.3239437</v>
      </c>
      <c r="L13">
        <v>0.3098592</v>
      </c>
      <c r="M13">
        <v>0.30555559999999998</v>
      </c>
      <c r="N13">
        <v>0.38888889999999998</v>
      </c>
      <c r="O13">
        <v>0.27</v>
      </c>
      <c r="P13">
        <v>0.3142857</v>
      </c>
      <c r="Q13">
        <v>0.31944440000000002</v>
      </c>
      <c r="R13">
        <v>0.3239437</v>
      </c>
      <c r="S13">
        <v>0.27777780000000002</v>
      </c>
      <c r="T13">
        <v>0.34722219999999998</v>
      </c>
      <c r="U13">
        <v>0.18</v>
      </c>
      <c r="V13">
        <v>0.2</v>
      </c>
      <c r="W13">
        <v>0.3</v>
      </c>
      <c r="X13">
        <v>0.30555559999999998</v>
      </c>
      <c r="Y13">
        <v>0.31944440000000002</v>
      </c>
      <c r="Z13">
        <v>0.30555559999999998</v>
      </c>
      <c r="AA13">
        <v>0.3</v>
      </c>
      <c r="AB13">
        <v>0.3239437</v>
      </c>
      <c r="AC13">
        <v>0.3333333</v>
      </c>
      <c r="AD13">
        <v>0.33823530000000002</v>
      </c>
      <c r="AE13">
        <v>0.3239437</v>
      </c>
      <c r="AF13">
        <v>0.31944440000000002</v>
      </c>
      <c r="AG13">
        <v>0.30555559999999998</v>
      </c>
      <c r="AH13">
        <v>0.3333333</v>
      </c>
      <c r="AI13">
        <v>0.2916667</v>
      </c>
      <c r="AJ13">
        <v>0.15</v>
      </c>
      <c r="AK13">
        <v>0.08</v>
      </c>
      <c r="AL13">
        <v>0.22</v>
      </c>
      <c r="AM13">
        <v>0.43055559999999998</v>
      </c>
      <c r="AN13">
        <v>0.18</v>
      </c>
    </row>
    <row r="14" spans="1:40" x14ac:dyDescent="0.25">
      <c r="A14" s="4">
        <v>2003</v>
      </c>
      <c r="B14">
        <v>0.19</v>
      </c>
      <c r="C14">
        <v>0.3289474</v>
      </c>
      <c r="D14">
        <v>0.14000000000000001</v>
      </c>
      <c r="E14">
        <v>0.15</v>
      </c>
      <c r="F14">
        <v>0.38666669999999997</v>
      </c>
      <c r="G14">
        <v>0.3684211</v>
      </c>
      <c r="H14">
        <v>0.3289474</v>
      </c>
      <c r="I14">
        <v>0.3157895</v>
      </c>
      <c r="J14">
        <v>0.3684211</v>
      </c>
      <c r="K14">
        <v>0.3815789</v>
      </c>
      <c r="L14">
        <v>0.36</v>
      </c>
      <c r="M14">
        <v>0.3684211</v>
      </c>
      <c r="N14">
        <v>0.4342105</v>
      </c>
      <c r="O14">
        <v>0.31</v>
      </c>
      <c r="P14">
        <v>0.3947368</v>
      </c>
      <c r="Q14">
        <v>0.3552632</v>
      </c>
      <c r="R14">
        <v>0.3684211</v>
      </c>
      <c r="S14">
        <v>0.3157895</v>
      </c>
      <c r="T14">
        <v>0.3815789</v>
      </c>
      <c r="U14">
        <v>0.18</v>
      </c>
      <c r="V14">
        <v>0.16</v>
      </c>
      <c r="W14">
        <v>0.3684211</v>
      </c>
      <c r="X14">
        <v>0.3947368</v>
      </c>
      <c r="Y14">
        <v>0.3947368</v>
      </c>
      <c r="Z14">
        <v>0.3421053</v>
      </c>
      <c r="AA14">
        <v>0.25</v>
      </c>
      <c r="AB14">
        <v>0.3815789</v>
      </c>
      <c r="AC14">
        <v>0.40540540000000003</v>
      </c>
      <c r="AD14">
        <v>0.36</v>
      </c>
      <c r="AE14">
        <v>0.35135139999999998</v>
      </c>
      <c r="AF14">
        <v>0.3552632</v>
      </c>
      <c r="AG14">
        <v>0.34666669999999999</v>
      </c>
      <c r="AH14">
        <v>0.3552632</v>
      </c>
      <c r="AI14">
        <v>0.3552632</v>
      </c>
      <c r="AJ14">
        <v>0.22</v>
      </c>
      <c r="AK14">
        <v>0.1</v>
      </c>
      <c r="AL14">
        <v>0.22</v>
      </c>
      <c r="AM14">
        <v>0.4868421</v>
      </c>
      <c r="AN14">
        <v>0.21</v>
      </c>
    </row>
    <row r="15" spans="1:40" x14ac:dyDescent="0.25">
      <c r="A15" s="4">
        <v>2004</v>
      </c>
      <c r="B15">
        <v>0.16</v>
      </c>
      <c r="C15">
        <v>0.3521127</v>
      </c>
      <c r="D15">
        <v>0.12</v>
      </c>
      <c r="E15">
        <v>0.06</v>
      </c>
      <c r="F15">
        <v>0.34782610000000003</v>
      </c>
      <c r="G15">
        <v>0.3521127</v>
      </c>
      <c r="H15">
        <v>0.3521127</v>
      </c>
      <c r="I15">
        <v>0.3380282</v>
      </c>
      <c r="J15">
        <v>0.35714289999999999</v>
      </c>
      <c r="K15">
        <v>0.3661972</v>
      </c>
      <c r="L15">
        <v>0.31884059999999997</v>
      </c>
      <c r="M15">
        <v>0.3521127</v>
      </c>
      <c r="N15">
        <v>0.4</v>
      </c>
      <c r="O15">
        <v>0.27</v>
      </c>
      <c r="P15">
        <v>0.3714286</v>
      </c>
      <c r="Q15">
        <v>0.3623188</v>
      </c>
      <c r="R15">
        <v>0.35714289999999999</v>
      </c>
      <c r="S15">
        <v>0.3380282</v>
      </c>
      <c r="T15">
        <v>0.35714289999999999</v>
      </c>
      <c r="U15">
        <v>0.12</v>
      </c>
      <c r="V15">
        <v>0.11</v>
      </c>
      <c r="W15">
        <v>0.3823529</v>
      </c>
      <c r="X15">
        <v>0.3521127</v>
      </c>
      <c r="Y15">
        <v>0.34782610000000003</v>
      </c>
      <c r="Z15">
        <v>0.34285710000000003</v>
      </c>
      <c r="AA15">
        <v>0.26</v>
      </c>
      <c r="AB15">
        <v>0.3521127</v>
      </c>
      <c r="AC15">
        <v>0.38571430000000001</v>
      </c>
      <c r="AD15">
        <v>0.3661972</v>
      </c>
      <c r="AE15">
        <v>0.3521127</v>
      </c>
      <c r="AF15">
        <v>0.3661972</v>
      </c>
      <c r="AG15">
        <v>0.3661972</v>
      </c>
      <c r="AH15">
        <v>0.3521127</v>
      </c>
      <c r="AI15">
        <v>0.3380282</v>
      </c>
      <c r="AJ15">
        <v>0.11</v>
      </c>
      <c r="AK15">
        <v>0.02</v>
      </c>
      <c r="AL15">
        <v>0.2</v>
      </c>
      <c r="AM15">
        <v>0.4507042</v>
      </c>
      <c r="AN15">
        <v>0.1</v>
      </c>
    </row>
    <row r="16" spans="1:40" x14ac:dyDescent="0.25">
      <c r="A16" s="4">
        <v>2005</v>
      </c>
      <c r="B16">
        <v>0.14000000000000001</v>
      </c>
      <c r="C16">
        <v>0.31506849999999997</v>
      </c>
      <c r="D16">
        <v>0.1</v>
      </c>
      <c r="E16">
        <v>0.1</v>
      </c>
      <c r="F16">
        <v>0.32876709999999998</v>
      </c>
      <c r="G16">
        <v>0.32876709999999998</v>
      </c>
      <c r="H16">
        <v>0.31506849999999997</v>
      </c>
      <c r="I16">
        <v>0.30136990000000002</v>
      </c>
      <c r="J16">
        <v>0.32876709999999998</v>
      </c>
      <c r="K16">
        <v>0.34246579999999999</v>
      </c>
      <c r="L16">
        <v>0.30555559999999998</v>
      </c>
      <c r="M16">
        <v>0.32876709999999998</v>
      </c>
      <c r="N16">
        <v>0.3835616</v>
      </c>
      <c r="O16">
        <v>0.31</v>
      </c>
      <c r="P16">
        <v>0.31506849999999997</v>
      </c>
      <c r="Q16">
        <v>0.31506849999999997</v>
      </c>
      <c r="R16">
        <v>0.32876709999999998</v>
      </c>
      <c r="S16">
        <v>0.30136990000000002</v>
      </c>
      <c r="T16">
        <v>0.31944440000000002</v>
      </c>
      <c r="U16">
        <v>0.14000000000000001</v>
      </c>
      <c r="V16">
        <v>0.11</v>
      </c>
      <c r="W16">
        <v>0.34246579999999999</v>
      </c>
      <c r="X16">
        <v>0.32876709999999998</v>
      </c>
      <c r="Y16">
        <v>0.32876709999999998</v>
      </c>
      <c r="Z16">
        <v>0.28767120000000002</v>
      </c>
      <c r="AA16">
        <v>0.27</v>
      </c>
      <c r="AB16">
        <v>0.34246579999999999</v>
      </c>
      <c r="AC16">
        <v>0.32876709999999998</v>
      </c>
      <c r="AD16">
        <v>0.31506849999999997</v>
      </c>
      <c r="AE16">
        <v>0.32876709999999998</v>
      </c>
      <c r="AF16">
        <v>0.32876709999999998</v>
      </c>
      <c r="AG16">
        <v>0.32876709999999998</v>
      </c>
      <c r="AH16">
        <v>0.31506849999999997</v>
      </c>
      <c r="AI16">
        <v>0.31506849999999997</v>
      </c>
      <c r="AJ16">
        <v>7.0000000000000007E-2</v>
      </c>
      <c r="AK16">
        <v>7.0000000000000007E-2</v>
      </c>
      <c r="AL16">
        <v>0.21</v>
      </c>
      <c r="AM16">
        <v>0.45205479999999998</v>
      </c>
      <c r="AN16">
        <v>0.08</v>
      </c>
    </row>
    <row r="17" spans="1:40" x14ac:dyDescent="0.25">
      <c r="A17" s="4">
        <v>2006</v>
      </c>
      <c r="B17">
        <v>0.09</v>
      </c>
      <c r="C17">
        <v>0.22988510000000001</v>
      </c>
      <c r="D17">
        <v>0.08</v>
      </c>
      <c r="E17">
        <v>7.0000000000000007E-2</v>
      </c>
      <c r="F17">
        <v>0.24418599999999999</v>
      </c>
      <c r="G17">
        <v>0.26436779999999999</v>
      </c>
      <c r="H17">
        <v>0.24137929999999999</v>
      </c>
      <c r="I17">
        <v>0.23529410000000001</v>
      </c>
      <c r="J17">
        <v>0.2758621</v>
      </c>
      <c r="K17">
        <v>0.26436779999999999</v>
      </c>
      <c r="L17">
        <v>0.24137929999999999</v>
      </c>
      <c r="M17">
        <v>0.24137929999999999</v>
      </c>
      <c r="N17">
        <v>0.32183909999999999</v>
      </c>
      <c r="O17">
        <v>0.24</v>
      </c>
      <c r="P17">
        <v>0.25287359999999998</v>
      </c>
      <c r="Q17">
        <v>0.25287359999999998</v>
      </c>
      <c r="R17">
        <v>0.25287359999999998</v>
      </c>
      <c r="S17">
        <v>0.22988510000000001</v>
      </c>
      <c r="T17">
        <v>0.24137929999999999</v>
      </c>
      <c r="U17">
        <v>0.1</v>
      </c>
      <c r="V17">
        <v>0.06</v>
      </c>
      <c r="W17">
        <v>0.26436779999999999</v>
      </c>
      <c r="X17">
        <v>0.26436779999999999</v>
      </c>
      <c r="Y17">
        <v>0.26744190000000001</v>
      </c>
      <c r="Z17">
        <v>0.2470588</v>
      </c>
      <c r="AA17">
        <v>0.27</v>
      </c>
      <c r="AB17">
        <v>0.25287359999999998</v>
      </c>
      <c r="AC17">
        <v>0.25581399999999999</v>
      </c>
      <c r="AD17">
        <v>0.26436779999999999</v>
      </c>
      <c r="AE17">
        <v>0.2470588</v>
      </c>
      <c r="AF17">
        <v>0.2470588</v>
      </c>
      <c r="AG17">
        <v>0.25287359999999998</v>
      </c>
      <c r="AH17">
        <v>0.26436779999999999</v>
      </c>
      <c r="AI17">
        <v>0.22988510000000001</v>
      </c>
      <c r="AJ17">
        <v>0.06</v>
      </c>
      <c r="AK17">
        <v>7.0000000000000007E-2</v>
      </c>
      <c r="AL17">
        <v>0.25</v>
      </c>
      <c r="AM17">
        <v>0.35632180000000002</v>
      </c>
      <c r="AN17">
        <v>7.0000000000000007E-2</v>
      </c>
    </row>
    <row r="18" spans="1:40" x14ac:dyDescent="0.25">
      <c r="A18" s="4">
        <v>2007</v>
      </c>
      <c r="B18">
        <v>0.12</v>
      </c>
      <c r="C18">
        <v>0.27272730000000001</v>
      </c>
      <c r="D18">
        <v>7.0000000000000007E-2</v>
      </c>
      <c r="E18">
        <v>0.05</v>
      </c>
      <c r="F18">
        <v>0.2987013</v>
      </c>
      <c r="G18">
        <v>0.28571429999999998</v>
      </c>
      <c r="H18">
        <v>0.2894737</v>
      </c>
      <c r="I18">
        <v>0.28571429999999998</v>
      </c>
      <c r="J18">
        <v>0.3289474</v>
      </c>
      <c r="K18">
        <v>0.2987013</v>
      </c>
      <c r="L18">
        <v>0.2987013</v>
      </c>
      <c r="M18">
        <v>0.28571429999999998</v>
      </c>
      <c r="N18">
        <v>0.4078947</v>
      </c>
      <c r="O18">
        <v>0.28999999999999998</v>
      </c>
      <c r="P18">
        <v>0.2987013</v>
      </c>
      <c r="Q18">
        <v>0.2987013</v>
      </c>
      <c r="R18">
        <v>0.3380282</v>
      </c>
      <c r="S18">
        <v>0.27272730000000001</v>
      </c>
      <c r="T18">
        <v>0.2987013</v>
      </c>
      <c r="U18">
        <v>0.09</v>
      </c>
      <c r="V18">
        <v>0.05</v>
      </c>
      <c r="W18">
        <v>0.31168829999999997</v>
      </c>
      <c r="X18">
        <v>0.31168829999999997</v>
      </c>
      <c r="Y18">
        <v>0.2987013</v>
      </c>
      <c r="Z18">
        <v>0.27272730000000001</v>
      </c>
      <c r="AA18">
        <v>0.27</v>
      </c>
      <c r="AB18">
        <v>0.31168829999999997</v>
      </c>
      <c r="AC18">
        <v>0.31168829999999997</v>
      </c>
      <c r="AD18">
        <v>0.2987013</v>
      </c>
      <c r="AE18">
        <v>0.28571429999999998</v>
      </c>
      <c r="AF18">
        <v>0.31168829999999997</v>
      </c>
      <c r="AG18">
        <v>0.2987013</v>
      </c>
      <c r="AH18">
        <v>0.28571429999999998</v>
      </c>
      <c r="AI18">
        <v>0.28571429999999998</v>
      </c>
      <c r="AJ18">
        <v>0.03</v>
      </c>
      <c r="AK18">
        <v>0.04</v>
      </c>
      <c r="AL18">
        <v>0.31</v>
      </c>
      <c r="AM18">
        <v>0.38961040000000002</v>
      </c>
      <c r="AN18">
        <v>7.0000000000000007E-2</v>
      </c>
    </row>
    <row r="19" spans="1:40" x14ac:dyDescent="0.25">
      <c r="A19" s="4">
        <v>2008</v>
      </c>
      <c r="B19">
        <v>0.11</v>
      </c>
      <c r="C19">
        <v>0.25</v>
      </c>
      <c r="D19">
        <v>7.0000000000000007E-2</v>
      </c>
      <c r="E19">
        <v>0.06</v>
      </c>
      <c r="F19">
        <v>0.26388889999999998</v>
      </c>
      <c r="G19">
        <v>0.2676056</v>
      </c>
      <c r="H19">
        <v>0.26388889999999998</v>
      </c>
      <c r="I19">
        <v>0.26388889999999998</v>
      </c>
      <c r="J19">
        <v>0.27777780000000002</v>
      </c>
      <c r="K19">
        <v>0.2816901</v>
      </c>
      <c r="L19">
        <v>0.26388889999999998</v>
      </c>
      <c r="M19">
        <v>0.26388889999999998</v>
      </c>
      <c r="N19">
        <v>0.34722219999999998</v>
      </c>
      <c r="O19">
        <v>0.24</v>
      </c>
      <c r="P19">
        <v>0.26388889999999998</v>
      </c>
      <c r="Q19">
        <v>0.26388889999999998</v>
      </c>
      <c r="R19">
        <v>0.26388889999999998</v>
      </c>
      <c r="S19">
        <v>0.25</v>
      </c>
      <c r="T19">
        <v>0.26388889999999998</v>
      </c>
      <c r="U19">
        <v>0.11</v>
      </c>
      <c r="V19">
        <v>0.08</v>
      </c>
      <c r="W19">
        <v>0.2676056</v>
      </c>
      <c r="X19">
        <v>0.26388889999999998</v>
      </c>
      <c r="Y19">
        <v>0.2676056</v>
      </c>
      <c r="Z19">
        <v>0.2535211</v>
      </c>
      <c r="AA19">
        <v>0.26</v>
      </c>
      <c r="AB19">
        <v>0.2816901</v>
      </c>
      <c r="AC19">
        <v>0.27777780000000002</v>
      </c>
      <c r="AD19">
        <v>0.26388889999999998</v>
      </c>
      <c r="AE19">
        <v>0.27777780000000002</v>
      </c>
      <c r="AF19">
        <v>0.26388889999999998</v>
      </c>
      <c r="AG19">
        <v>0.2676056</v>
      </c>
      <c r="AH19">
        <v>0.26388889999999998</v>
      </c>
      <c r="AI19">
        <v>0.25</v>
      </c>
      <c r="AJ19">
        <v>0.06</v>
      </c>
      <c r="AK19">
        <v>0.08</v>
      </c>
      <c r="AL19">
        <v>0.28000000000000003</v>
      </c>
      <c r="AM19">
        <v>0.3943662</v>
      </c>
      <c r="AN19">
        <v>0.06</v>
      </c>
    </row>
    <row r="20" spans="1:40" x14ac:dyDescent="0.25">
      <c r="A20" s="4">
        <v>2009</v>
      </c>
      <c r="B20">
        <v>0.18</v>
      </c>
      <c r="C20">
        <v>0.38805970000000001</v>
      </c>
      <c r="D20">
        <v>0.11</v>
      </c>
      <c r="E20">
        <v>0.08</v>
      </c>
      <c r="F20">
        <v>0.41791040000000002</v>
      </c>
      <c r="G20">
        <v>0.42424240000000002</v>
      </c>
      <c r="H20">
        <v>0.3939394</v>
      </c>
      <c r="I20">
        <v>0.38805970000000001</v>
      </c>
      <c r="J20">
        <v>0.4626866</v>
      </c>
      <c r="K20">
        <v>0.44776120000000003</v>
      </c>
      <c r="L20">
        <v>0.43283579999999999</v>
      </c>
      <c r="M20">
        <v>0.38805970000000001</v>
      </c>
      <c r="N20">
        <v>0.47761189999999998</v>
      </c>
      <c r="O20">
        <v>0.4</v>
      </c>
      <c r="P20">
        <v>0.44776120000000003</v>
      </c>
      <c r="Q20">
        <v>0.41791040000000002</v>
      </c>
      <c r="R20">
        <v>0.42424240000000002</v>
      </c>
      <c r="S20">
        <v>0.38805970000000001</v>
      </c>
      <c r="T20">
        <v>0.43283579999999999</v>
      </c>
      <c r="U20">
        <v>0.15</v>
      </c>
      <c r="V20">
        <v>0.09</v>
      </c>
      <c r="W20">
        <v>0.41791040000000002</v>
      </c>
      <c r="X20">
        <v>0.43283579999999999</v>
      </c>
      <c r="Y20">
        <v>0.42424240000000002</v>
      </c>
      <c r="Z20">
        <v>0.38805970000000001</v>
      </c>
      <c r="AA20">
        <v>0.4</v>
      </c>
      <c r="AB20">
        <v>0.4626866</v>
      </c>
      <c r="AC20">
        <v>0.4626866</v>
      </c>
      <c r="AD20">
        <v>0.40298509999999998</v>
      </c>
      <c r="AE20">
        <v>0.41791040000000002</v>
      </c>
      <c r="AF20">
        <v>0.44776120000000003</v>
      </c>
      <c r="AG20">
        <v>0.40298509999999998</v>
      </c>
      <c r="AH20">
        <v>0.40298509999999998</v>
      </c>
      <c r="AI20">
        <v>0.40298509999999998</v>
      </c>
      <c r="AJ20">
        <v>0.08</v>
      </c>
      <c r="AK20">
        <v>0.08</v>
      </c>
      <c r="AL20">
        <v>0.41</v>
      </c>
      <c r="AM20">
        <v>0.53731340000000005</v>
      </c>
      <c r="AN20">
        <v>0.1</v>
      </c>
    </row>
    <row r="21" spans="1:40" x14ac:dyDescent="0.25">
      <c r="A21" s="4">
        <v>2010</v>
      </c>
      <c r="B21">
        <v>0.16</v>
      </c>
      <c r="C21">
        <v>0.34848479999999998</v>
      </c>
      <c r="D21">
        <v>0.11</v>
      </c>
      <c r="E21">
        <v>0.11</v>
      </c>
      <c r="F21">
        <v>0.3939394</v>
      </c>
      <c r="G21">
        <v>0.3846154</v>
      </c>
      <c r="H21">
        <v>0.3538462</v>
      </c>
      <c r="I21">
        <v>0.34848479999999998</v>
      </c>
      <c r="J21">
        <v>0.3939394</v>
      </c>
      <c r="K21">
        <v>0.3939394</v>
      </c>
      <c r="L21">
        <v>0.3939394</v>
      </c>
      <c r="M21">
        <v>0.36363640000000003</v>
      </c>
      <c r="N21">
        <v>0.46969699999999998</v>
      </c>
      <c r="O21">
        <v>0.34</v>
      </c>
      <c r="P21">
        <v>0.3939394</v>
      </c>
      <c r="Q21">
        <v>0.14285709999999999</v>
      </c>
      <c r="R21">
        <v>0.3939394</v>
      </c>
      <c r="S21">
        <v>0.34848479999999998</v>
      </c>
      <c r="T21">
        <v>0.37096770000000001</v>
      </c>
      <c r="U21">
        <v>0.16</v>
      </c>
      <c r="V21">
        <v>0.16</v>
      </c>
      <c r="W21">
        <v>0.390625</v>
      </c>
      <c r="X21">
        <v>0.3939394</v>
      </c>
      <c r="Y21">
        <v>0.37878790000000001</v>
      </c>
      <c r="Z21">
        <v>0.34848479999999998</v>
      </c>
      <c r="AA21">
        <v>0.36</v>
      </c>
      <c r="AB21">
        <v>0.3939394</v>
      </c>
      <c r="AC21">
        <v>0.3846154</v>
      </c>
      <c r="AD21">
        <v>0.37878790000000001</v>
      </c>
      <c r="AE21">
        <v>0.36363640000000003</v>
      </c>
      <c r="AF21">
        <v>0.37878790000000001</v>
      </c>
      <c r="AG21">
        <v>0.37878790000000001</v>
      </c>
      <c r="AH21">
        <v>0.36363640000000003</v>
      </c>
      <c r="AI21">
        <v>0.36363640000000003</v>
      </c>
      <c r="AJ21">
        <v>0.15</v>
      </c>
      <c r="AK21">
        <v>0.13</v>
      </c>
      <c r="AL21">
        <v>0.35</v>
      </c>
      <c r="AM21">
        <v>0.54545449999999995</v>
      </c>
      <c r="AN21">
        <v>0.11</v>
      </c>
    </row>
    <row r="22" spans="1:40" x14ac:dyDescent="0.25">
      <c r="A22" s="4">
        <v>2011</v>
      </c>
      <c r="B22">
        <v>0.24</v>
      </c>
      <c r="C22">
        <v>0.46153850000000002</v>
      </c>
      <c r="D22">
        <v>0.19</v>
      </c>
      <c r="E22">
        <v>0.13</v>
      </c>
      <c r="F22">
        <v>0.50769229999999999</v>
      </c>
      <c r="G22">
        <v>0.5</v>
      </c>
      <c r="H22">
        <v>0.52542370000000005</v>
      </c>
      <c r="I22">
        <v>0.47692309999999999</v>
      </c>
      <c r="J22">
        <v>0.50769229999999999</v>
      </c>
      <c r="K22">
        <v>0.50769229999999999</v>
      </c>
      <c r="L22">
        <v>0.50769229999999999</v>
      </c>
      <c r="M22">
        <v>0.47692309999999999</v>
      </c>
      <c r="N22">
        <v>0.55384619999999996</v>
      </c>
      <c r="O22">
        <v>0.5</v>
      </c>
      <c r="P22">
        <v>0.49230770000000001</v>
      </c>
      <c r="Q22">
        <v>0.49230770000000001</v>
      </c>
      <c r="R22">
        <v>0.50769229999999999</v>
      </c>
      <c r="S22">
        <v>0.47692309999999999</v>
      </c>
      <c r="T22">
        <v>0.49230770000000001</v>
      </c>
      <c r="U22">
        <v>0.26</v>
      </c>
      <c r="V22">
        <v>0.19</v>
      </c>
      <c r="W22">
        <v>0.50769229999999999</v>
      </c>
      <c r="X22">
        <v>0.50769229999999999</v>
      </c>
      <c r="Y22">
        <v>0.49230770000000001</v>
      </c>
      <c r="Z22">
        <v>0.46153850000000002</v>
      </c>
      <c r="AA22">
        <v>0.48</v>
      </c>
      <c r="AB22">
        <v>0.515625</v>
      </c>
      <c r="AC22">
        <v>0.50769229999999999</v>
      </c>
      <c r="AD22">
        <v>0.49230770000000001</v>
      </c>
      <c r="AE22">
        <v>0.484375</v>
      </c>
      <c r="AF22">
        <v>0.50769229999999999</v>
      </c>
      <c r="AG22">
        <v>0.49230770000000001</v>
      </c>
      <c r="AH22">
        <v>0.50769229999999999</v>
      </c>
      <c r="AI22">
        <v>0.484375</v>
      </c>
      <c r="AJ22">
        <v>0.17</v>
      </c>
      <c r="AK22">
        <v>0.13</v>
      </c>
      <c r="AL22">
        <v>0.45</v>
      </c>
      <c r="AM22">
        <v>0.6</v>
      </c>
      <c r="AN22">
        <v>0.14000000000000001</v>
      </c>
    </row>
    <row r="23" spans="1:40" x14ac:dyDescent="0.25">
      <c r="A23" s="4">
        <v>2012</v>
      </c>
      <c r="B23">
        <v>0.18</v>
      </c>
      <c r="C23">
        <v>0.33823530000000002</v>
      </c>
      <c r="D23">
        <v>0.14000000000000001</v>
      </c>
      <c r="E23">
        <v>0.12</v>
      </c>
      <c r="F23">
        <v>0.37313429999999997</v>
      </c>
      <c r="G23">
        <v>0.35849059999999999</v>
      </c>
      <c r="H23">
        <v>0.34328360000000002</v>
      </c>
      <c r="I23">
        <v>0.35294120000000001</v>
      </c>
      <c r="J23">
        <v>0.39705879999999999</v>
      </c>
      <c r="K23">
        <v>0.3676471</v>
      </c>
      <c r="L23">
        <v>0.37313429999999997</v>
      </c>
      <c r="M23">
        <v>0.35294120000000001</v>
      </c>
      <c r="N23">
        <v>0.48529410000000001</v>
      </c>
      <c r="O23">
        <v>0.31</v>
      </c>
      <c r="P23">
        <v>0.3676471</v>
      </c>
      <c r="Q23">
        <v>0.358209</v>
      </c>
      <c r="R23">
        <v>0.3676471</v>
      </c>
      <c r="S23">
        <v>0.33823530000000002</v>
      </c>
      <c r="T23">
        <v>0.3676471</v>
      </c>
      <c r="U23">
        <v>0.17</v>
      </c>
      <c r="V23">
        <v>0.15</v>
      </c>
      <c r="W23">
        <v>0.358209</v>
      </c>
      <c r="X23">
        <v>0.3676471</v>
      </c>
      <c r="Y23">
        <v>0.3676471</v>
      </c>
      <c r="Z23">
        <v>0.33823530000000002</v>
      </c>
      <c r="AA23">
        <v>0.35</v>
      </c>
      <c r="AB23">
        <v>0.3676471</v>
      </c>
      <c r="AC23">
        <v>0.3676471</v>
      </c>
      <c r="AD23">
        <v>0.3676471</v>
      </c>
      <c r="AE23">
        <v>0.35294120000000001</v>
      </c>
      <c r="AF23">
        <v>0.3676471</v>
      </c>
      <c r="AG23">
        <v>0.3676471</v>
      </c>
      <c r="AH23">
        <v>0.3676471</v>
      </c>
      <c r="AI23">
        <v>0.33823530000000002</v>
      </c>
      <c r="AJ23">
        <v>0.14000000000000001</v>
      </c>
      <c r="AK23">
        <v>0.12</v>
      </c>
      <c r="AL23">
        <v>0.33</v>
      </c>
      <c r="AM23">
        <v>0.53968249999999995</v>
      </c>
      <c r="AN23">
        <v>0.14000000000000001</v>
      </c>
    </row>
    <row r="24" spans="1:40" x14ac:dyDescent="0.25">
      <c r="A24" s="4">
        <v>2013</v>
      </c>
      <c r="B24">
        <v>0.17</v>
      </c>
      <c r="C24">
        <v>0.390625</v>
      </c>
      <c r="D24">
        <v>0.17</v>
      </c>
      <c r="E24">
        <v>0.14000000000000001</v>
      </c>
      <c r="F24">
        <v>0.42857139999999999</v>
      </c>
      <c r="G24">
        <v>0.421875</v>
      </c>
      <c r="H24">
        <v>0.41269840000000002</v>
      </c>
      <c r="I24">
        <v>0.390625</v>
      </c>
      <c r="J24">
        <v>0.46875</v>
      </c>
      <c r="K24">
        <v>0.4375</v>
      </c>
      <c r="L24">
        <v>0.42857139999999999</v>
      </c>
      <c r="M24">
        <v>0.4375</v>
      </c>
      <c r="N24">
        <v>0.515625</v>
      </c>
      <c r="O24">
        <v>0.37</v>
      </c>
      <c r="P24">
        <v>0.46031749999999999</v>
      </c>
      <c r="Q24">
        <v>0.41269840000000002</v>
      </c>
      <c r="R24">
        <v>0.453125</v>
      </c>
      <c r="S24">
        <v>0.39682539999999999</v>
      </c>
      <c r="T24">
        <v>0.4375</v>
      </c>
      <c r="U24">
        <v>0.16</v>
      </c>
      <c r="V24">
        <v>0.14000000000000001</v>
      </c>
      <c r="W24">
        <v>0.43548389999999998</v>
      </c>
      <c r="X24">
        <v>0.4375</v>
      </c>
      <c r="Y24">
        <v>0.4375</v>
      </c>
      <c r="Z24">
        <v>0.38095240000000002</v>
      </c>
      <c r="AA24">
        <v>0.4</v>
      </c>
      <c r="AB24">
        <v>0.4375</v>
      </c>
      <c r="AC24">
        <v>0.42857139999999999</v>
      </c>
      <c r="AD24">
        <v>0.41269840000000002</v>
      </c>
      <c r="AE24">
        <v>0.40625</v>
      </c>
      <c r="AF24">
        <v>0.4375</v>
      </c>
      <c r="AG24">
        <v>0.421875</v>
      </c>
      <c r="AH24">
        <v>0.421875</v>
      </c>
      <c r="AI24">
        <v>0.40625</v>
      </c>
      <c r="AJ24">
        <v>0.12</v>
      </c>
      <c r="AK24">
        <v>0.09</v>
      </c>
      <c r="AL24">
        <v>0.39</v>
      </c>
      <c r="AM24">
        <v>0.59375</v>
      </c>
      <c r="AN24">
        <v>0.13</v>
      </c>
    </row>
    <row r="25" spans="1:40" x14ac:dyDescent="0.25">
      <c r="A25" s="4">
        <v>2014</v>
      </c>
      <c r="B25">
        <v>0.21</v>
      </c>
      <c r="C25">
        <v>0.3676471</v>
      </c>
      <c r="D25">
        <v>0.2</v>
      </c>
      <c r="E25">
        <v>0.17</v>
      </c>
      <c r="F25">
        <v>0.38805970000000001</v>
      </c>
      <c r="G25">
        <v>0.3823529</v>
      </c>
      <c r="H25">
        <v>0.36923080000000003</v>
      </c>
      <c r="I25">
        <v>0.3676471</v>
      </c>
      <c r="J25">
        <v>0.39705879999999999</v>
      </c>
      <c r="K25">
        <v>0.39705879999999999</v>
      </c>
      <c r="L25">
        <v>0.3823529</v>
      </c>
      <c r="M25">
        <v>0.3823529</v>
      </c>
      <c r="N25">
        <v>0.5</v>
      </c>
      <c r="O25">
        <v>0.38</v>
      </c>
      <c r="P25">
        <v>0.44117650000000003</v>
      </c>
      <c r="Q25">
        <v>0.3676471</v>
      </c>
      <c r="R25">
        <v>0.39705879999999999</v>
      </c>
      <c r="S25">
        <v>0.39655170000000001</v>
      </c>
      <c r="T25">
        <v>0.3823529</v>
      </c>
      <c r="U25">
        <v>0.21</v>
      </c>
      <c r="V25">
        <v>0.18</v>
      </c>
      <c r="W25">
        <v>0.3823529</v>
      </c>
      <c r="X25">
        <v>0.3823529</v>
      </c>
      <c r="Y25">
        <v>0.3823529</v>
      </c>
      <c r="Z25">
        <v>0.358209</v>
      </c>
      <c r="AA25">
        <v>0.34</v>
      </c>
      <c r="AB25">
        <v>0.39705879999999999</v>
      </c>
      <c r="AC25">
        <v>0.3823529</v>
      </c>
      <c r="AD25">
        <v>0.37878790000000001</v>
      </c>
      <c r="AE25">
        <v>0.3676471</v>
      </c>
      <c r="AF25">
        <v>0.3823529</v>
      </c>
      <c r="AG25">
        <v>0.3676471</v>
      </c>
      <c r="AH25">
        <v>0.3676471</v>
      </c>
      <c r="AI25">
        <v>0.35294120000000001</v>
      </c>
      <c r="AJ25">
        <v>0.17</v>
      </c>
      <c r="AK25">
        <v>0.2</v>
      </c>
      <c r="AL25">
        <v>0.37</v>
      </c>
      <c r="AM25">
        <v>0.57352939999999997</v>
      </c>
      <c r="AN25">
        <v>0.15</v>
      </c>
    </row>
    <row r="26" spans="1:40" x14ac:dyDescent="0.25">
      <c r="A26" s="4">
        <v>2015</v>
      </c>
      <c r="B26">
        <v>0.25</v>
      </c>
      <c r="C26">
        <v>0.39726030000000001</v>
      </c>
      <c r="D26">
        <v>0.15</v>
      </c>
      <c r="E26">
        <v>0.16</v>
      </c>
      <c r="F26">
        <v>0.47945209999999999</v>
      </c>
      <c r="G26">
        <v>0.45205479999999998</v>
      </c>
      <c r="H26">
        <v>0.46575339999999998</v>
      </c>
      <c r="I26">
        <v>0.4225352</v>
      </c>
      <c r="J26">
        <v>0.51388889999999998</v>
      </c>
      <c r="K26">
        <v>0.47945209999999999</v>
      </c>
      <c r="L26">
        <v>0.52054789999999995</v>
      </c>
      <c r="M26">
        <v>0.43835619999999997</v>
      </c>
      <c r="N26">
        <v>0.57534249999999998</v>
      </c>
      <c r="O26">
        <v>0.4</v>
      </c>
      <c r="P26">
        <v>0.50704229999999995</v>
      </c>
      <c r="Q26">
        <v>0.42465750000000002</v>
      </c>
      <c r="R26">
        <v>0.50684929999999995</v>
      </c>
      <c r="S26">
        <v>0.39726030000000001</v>
      </c>
      <c r="T26">
        <v>0.47945209999999999</v>
      </c>
      <c r="U26">
        <v>0.21</v>
      </c>
      <c r="V26">
        <v>0.18</v>
      </c>
      <c r="W26">
        <v>0.52054789999999995</v>
      </c>
      <c r="X26">
        <v>0.50684929999999995</v>
      </c>
      <c r="Y26">
        <v>0.47945209999999999</v>
      </c>
      <c r="Z26">
        <v>0.38888889999999998</v>
      </c>
      <c r="AA26">
        <v>0.4</v>
      </c>
      <c r="AB26">
        <v>0.47945209999999999</v>
      </c>
      <c r="AC26">
        <v>0.52054789999999995</v>
      </c>
      <c r="AD26">
        <v>0.43835619999999997</v>
      </c>
      <c r="AE26">
        <v>0.46575339999999998</v>
      </c>
      <c r="AF26">
        <v>0.47945209999999999</v>
      </c>
      <c r="AG26">
        <v>0.46575339999999998</v>
      </c>
      <c r="AH26">
        <v>0.48611110000000002</v>
      </c>
      <c r="AI26">
        <v>0.39726030000000001</v>
      </c>
      <c r="AJ26">
        <v>0.19</v>
      </c>
      <c r="AK26">
        <v>0.12</v>
      </c>
      <c r="AL26">
        <v>0.46</v>
      </c>
      <c r="AM26">
        <v>0.63013699999999995</v>
      </c>
      <c r="AN26">
        <v>0.17</v>
      </c>
    </row>
    <row r="27" spans="1:40" x14ac:dyDescent="0.25">
      <c r="A27" s="4">
        <v>2016</v>
      </c>
    </row>
    <row r="28" spans="1:40" x14ac:dyDescent="0.25">
      <c r="A28" s="4">
        <v>2017</v>
      </c>
    </row>
    <row r="29" spans="1:40" x14ac:dyDescent="0.25">
      <c r="A29" s="4">
        <v>2018</v>
      </c>
    </row>
    <row r="32" spans="1:40" s="5" customFormat="1" x14ac:dyDescent="0.25">
      <c r="A32" s="1" t="s">
        <v>40</v>
      </c>
      <c r="B32" s="2" t="s">
        <v>2</v>
      </c>
      <c r="C32" s="5" t="s">
        <v>1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2" t="s">
        <v>26</v>
      </c>
      <c r="AB32" s="2" t="s">
        <v>27</v>
      </c>
      <c r="AC32" s="2" t="s">
        <v>28</v>
      </c>
      <c r="AD32" s="2" t="s">
        <v>29</v>
      </c>
      <c r="AE32" s="2" t="s">
        <v>30</v>
      </c>
      <c r="AF32" s="2" t="s">
        <v>31</v>
      </c>
      <c r="AG32" s="2" t="s">
        <v>32</v>
      </c>
      <c r="AH32" s="2" t="s">
        <v>33</v>
      </c>
      <c r="AI32" s="2" t="s">
        <v>34</v>
      </c>
      <c r="AJ32" s="2" t="s">
        <v>35</v>
      </c>
      <c r="AK32" s="2" t="s">
        <v>36</v>
      </c>
      <c r="AL32" s="2" t="s">
        <v>37</v>
      </c>
      <c r="AM32" s="2" t="s">
        <v>38</v>
      </c>
      <c r="AN32" s="2" t="s">
        <v>39</v>
      </c>
    </row>
    <row r="33" spans="1:40" x14ac:dyDescent="0.25">
      <c r="A33" s="4">
        <v>1991</v>
      </c>
    </row>
    <row r="34" spans="1:40" x14ac:dyDescent="0.25">
      <c r="A34" s="4">
        <v>1992</v>
      </c>
      <c r="B34">
        <v>0.69</v>
      </c>
      <c r="C34">
        <v>0.71232879999999998</v>
      </c>
      <c r="D34">
        <v>0.57999999999999996</v>
      </c>
      <c r="E34">
        <v>0.66</v>
      </c>
      <c r="F34">
        <v>0.69863010000000003</v>
      </c>
      <c r="G34">
        <v>0.70833330000000005</v>
      </c>
      <c r="H34">
        <v>0.76470590000000005</v>
      </c>
      <c r="I34">
        <v>0.44444440000000002</v>
      </c>
      <c r="J34" t="s">
        <v>42</v>
      </c>
      <c r="K34">
        <v>0.73972599999999999</v>
      </c>
      <c r="L34">
        <v>0.66666669999999995</v>
      </c>
      <c r="M34">
        <v>0.75342469999999995</v>
      </c>
      <c r="N34">
        <v>0.65277779999999996</v>
      </c>
      <c r="O34" t="s">
        <v>42</v>
      </c>
      <c r="P34">
        <v>0.69863010000000003</v>
      </c>
      <c r="Q34">
        <v>0.68493150000000003</v>
      </c>
      <c r="R34">
        <v>0.71830989999999995</v>
      </c>
      <c r="S34">
        <v>0.72222220000000004</v>
      </c>
      <c r="T34">
        <v>0.69863010000000003</v>
      </c>
      <c r="U34">
        <v>0.73</v>
      </c>
      <c r="V34">
        <v>0.87</v>
      </c>
      <c r="W34">
        <v>0.67142860000000004</v>
      </c>
      <c r="X34">
        <v>0.6857143</v>
      </c>
      <c r="Y34">
        <v>0.69863010000000003</v>
      </c>
      <c r="Z34">
        <v>0.66666669999999995</v>
      </c>
      <c r="AA34">
        <v>0.66</v>
      </c>
      <c r="AB34">
        <v>0.69863010000000003</v>
      </c>
      <c r="AC34">
        <v>0.70833330000000005</v>
      </c>
      <c r="AD34">
        <v>0.71232879999999998</v>
      </c>
      <c r="AE34">
        <v>0.68055560000000004</v>
      </c>
      <c r="AF34" t="s">
        <v>42</v>
      </c>
      <c r="AG34">
        <v>0.7192982</v>
      </c>
      <c r="AH34">
        <v>0.65753419999999996</v>
      </c>
      <c r="AI34">
        <v>0.73972599999999999</v>
      </c>
      <c r="AJ34">
        <v>0.71</v>
      </c>
      <c r="AK34">
        <v>0.79</v>
      </c>
      <c r="AL34">
        <v>0.66</v>
      </c>
      <c r="AM34">
        <v>0.58904109999999998</v>
      </c>
      <c r="AN34" t="s">
        <v>42</v>
      </c>
    </row>
    <row r="35" spans="1:40" x14ac:dyDescent="0.25">
      <c r="A35" s="4">
        <v>1993</v>
      </c>
      <c r="B35">
        <v>0.67</v>
      </c>
      <c r="C35">
        <v>0.71428570000000002</v>
      </c>
      <c r="D35">
        <v>0.53</v>
      </c>
      <c r="E35">
        <v>0.62</v>
      </c>
      <c r="F35">
        <v>0.6875</v>
      </c>
      <c r="G35">
        <v>0.6984127</v>
      </c>
      <c r="H35">
        <v>0.78048779999999995</v>
      </c>
      <c r="I35">
        <v>0.46875</v>
      </c>
      <c r="J35">
        <v>0.71875</v>
      </c>
      <c r="K35">
        <v>0.75</v>
      </c>
      <c r="L35">
        <v>0.67796610000000002</v>
      </c>
      <c r="M35">
        <v>0.6875</v>
      </c>
      <c r="N35">
        <v>0.59677420000000003</v>
      </c>
      <c r="O35">
        <v>0.73</v>
      </c>
      <c r="P35">
        <v>0.703125</v>
      </c>
      <c r="Q35">
        <v>0.671875</v>
      </c>
      <c r="R35">
        <v>0.6984127</v>
      </c>
      <c r="S35">
        <v>0.71428570000000002</v>
      </c>
      <c r="T35">
        <v>0.703125</v>
      </c>
      <c r="U35">
        <v>0.62</v>
      </c>
      <c r="V35">
        <v>0.64</v>
      </c>
      <c r="W35">
        <v>0.72881359999999995</v>
      </c>
      <c r="X35">
        <v>0.74137929999999996</v>
      </c>
      <c r="Y35">
        <v>0.703125</v>
      </c>
      <c r="Z35">
        <v>0.64516130000000005</v>
      </c>
      <c r="AA35">
        <v>0.67</v>
      </c>
      <c r="AB35">
        <v>0.71875</v>
      </c>
      <c r="AC35">
        <v>0.734375</v>
      </c>
      <c r="AD35">
        <v>0.71875</v>
      </c>
      <c r="AE35">
        <v>0.7377049</v>
      </c>
      <c r="AF35">
        <v>0.71428570000000002</v>
      </c>
      <c r="AG35">
        <v>0.70491800000000004</v>
      </c>
      <c r="AH35">
        <v>0.66666669999999995</v>
      </c>
      <c r="AI35">
        <v>0.71875</v>
      </c>
      <c r="AJ35">
        <v>0.71</v>
      </c>
      <c r="AK35">
        <v>0.72</v>
      </c>
      <c r="AL35">
        <v>0.55000000000000004</v>
      </c>
      <c r="AM35">
        <v>0.625</v>
      </c>
      <c r="AN35" t="s">
        <v>42</v>
      </c>
    </row>
    <row r="36" spans="1:40" x14ac:dyDescent="0.25">
      <c r="A36" s="4">
        <v>1994</v>
      </c>
      <c r="B36">
        <v>0.65</v>
      </c>
      <c r="C36">
        <v>0.67647060000000003</v>
      </c>
      <c r="D36">
        <v>0.52</v>
      </c>
      <c r="E36">
        <v>0.74</v>
      </c>
      <c r="F36">
        <v>0.66176469999999998</v>
      </c>
      <c r="G36">
        <v>0.65671639999999998</v>
      </c>
      <c r="H36">
        <v>0.67213109999999998</v>
      </c>
      <c r="I36">
        <v>0.5</v>
      </c>
      <c r="J36">
        <v>0.641791</v>
      </c>
      <c r="K36">
        <v>0.69117649999999997</v>
      </c>
      <c r="L36">
        <v>0.671875</v>
      </c>
      <c r="M36">
        <v>0.64705880000000005</v>
      </c>
      <c r="N36">
        <v>0.5</v>
      </c>
      <c r="O36">
        <v>0.74</v>
      </c>
      <c r="P36">
        <v>0.65671639999999998</v>
      </c>
      <c r="Q36">
        <v>0.66176469999999998</v>
      </c>
      <c r="R36">
        <v>0.6323529</v>
      </c>
      <c r="S36">
        <v>0.66176469999999998</v>
      </c>
      <c r="T36">
        <v>0.6176471</v>
      </c>
      <c r="U36">
        <v>0.61</v>
      </c>
      <c r="V36">
        <v>0.44</v>
      </c>
      <c r="W36">
        <v>0.6875</v>
      </c>
      <c r="X36">
        <v>0.65517239999999999</v>
      </c>
      <c r="Y36">
        <v>0.66176469999999998</v>
      </c>
      <c r="Z36">
        <v>0.6323529</v>
      </c>
      <c r="AA36">
        <v>0.62</v>
      </c>
      <c r="AB36">
        <v>0.65671639999999998</v>
      </c>
      <c r="AC36">
        <v>0.6323529</v>
      </c>
      <c r="AD36">
        <v>0.66176469999999998</v>
      </c>
      <c r="AE36">
        <v>0.62686569999999997</v>
      </c>
      <c r="AF36">
        <v>0.63934429999999998</v>
      </c>
      <c r="AG36">
        <v>0.66666669999999995</v>
      </c>
      <c r="AH36">
        <v>0.64705880000000005</v>
      </c>
      <c r="AI36">
        <v>0.67647060000000003</v>
      </c>
      <c r="AJ36">
        <v>0.78</v>
      </c>
      <c r="AK36">
        <v>0.57999999999999996</v>
      </c>
      <c r="AL36">
        <v>0.67</v>
      </c>
      <c r="AM36">
        <v>0.52238810000000002</v>
      </c>
      <c r="AN36">
        <v>0.61</v>
      </c>
    </row>
    <row r="37" spans="1:40" x14ac:dyDescent="0.25">
      <c r="A37" s="4">
        <v>1995</v>
      </c>
      <c r="B37">
        <v>0.76</v>
      </c>
      <c r="C37">
        <v>0.71604939999999995</v>
      </c>
      <c r="D37">
        <v>0.65</v>
      </c>
      <c r="E37">
        <v>0.72</v>
      </c>
      <c r="F37">
        <v>0.56790119999999999</v>
      </c>
      <c r="G37">
        <v>0.75308640000000004</v>
      </c>
      <c r="H37">
        <v>0.73684210000000006</v>
      </c>
      <c r="I37">
        <v>0.60493830000000004</v>
      </c>
      <c r="J37">
        <v>0.73750000000000004</v>
      </c>
      <c r="K37">
        <v>0.71604939999999995</v>
      </c>
      <c r="L37">
        <v>0.75</v>
      </c>
      <c r="M37">
        <v>0.70370370000000004</v>
      </c>
      <c r="N37">
        <v>0.51898730000000004</v>
      </c>
      <c r="O37">
        <v>0.62</v>
      </c>
      <c r="P37">
        <v>0.72839509999999996</v>
      </c>
      <c r="Q37">
        <v>0.58024690000000001</v>
      </c>
      <c r="R37">
        <v>0.74324319999999999</v>
      </c>
      <c r="S37">
        <v>0.71604939999999995</v>
      </c>
      <c r="T37">
        <v>0.72499999999999998</v>
      </c>
      <c r="U37">
        <v>0.7</v>
      </c>
      <c r="V37">
        <v>0.5</v>
      </c>
      <c r="W37">
        <v>0.57352939999999997</v>
      </c>
      <c r="X37">
        <v>0.75</v>
      </c>
      <c r="Y37">
        <v>0.70370370000000004</v>
      </c>
      <c r="Z37">
        <v>0.67901230000000001</v>
      </c>
      <c r="AA37">
        <v>0.74</v>
      </c>
      <c r="AB37">
        <v>0.69135800000000003</v>
      </c>
      <c r="AC37">
        <v>0.75949370000000005</v>
      </c>
      <c r="AD37">
        <v>0.72839509999999996</v>
      </c>
      <c r="AE37">
        <v>0.76249999999999996</v>
      </c>
      <c r="AF37">
        <v>0.74074070000000003</v>
      </c>
      <c r="AG37">
        <v>0.74358970000000002</v>
      </c>
      <c r="AH37">
        <v>0.74074070000000003</v>
      </c>
      <c r="AI37">
        <v>0.71604939999999995</v>
      </c>
      <c r="AJ37">
        <v>0.75</v>
      </c>
      <c r="AK37">
        <v>0.85</v>
      </c>
      <c r="AL37">
        <v>0.69</v>
      </c>
      <c r="AM37">
        <v>0.49382720000000002</v>
      </c>
      <c r="AN37">
        <v>0.65</v>
      </c>
    </row>
    <row r="38" spans="1:40" x14ac:dyDescent="0.25">
      <c r="A38" s="4">
        <v>1996</v>
      </c>
      <c r="B38">
        <v>0.72</v>
      </c>
      <c r="C38">
        <v>0.67123290000000002</v>
      </c>
      <c r="D38">
        <v>0.7</v>
      </c>
      <c r="E38">
        <v>0.74</v>
      </c>
      <c r="F38">
        <v>0.70833330000000005</v>
      </c>
      <c r="G38">
        <v>0.65753419999999996</v>
      </c>
      <c r="H38">
        <v>0.67647060000000003</v>
      </c>
      <c r="I38">
        <v>0.67123290000000002</v>
      </c>
      <c r="J38">
        <v>0.67123290000000002</v>
      </c>
      <c r="K38">
        <v>0.67123290000000002</v>
      </c>
      <c r="L38">
        <v>0.6056338</v>
      </c>
      <c r="M38">
        <v>0.68493150000000003</v>
      </c>
      <c r="N38">
        <v>0.70833330000000005</v>
      </c>
      <c r="O38">
        <v>0.7</v>
      </c>
      <c r="P38">
        <v>0.69863010000000003</v>
      </c>
      <c r="Q38">
        <v>0.78571429999999998</v>
      </c>
      <c r="R38">
        <v>0.69444439999999996</v>
      </c>
      <c r="S38">
        <v>0.67123290000000002</v>
      </c>
      <c r="T38">
        <v>0.68493150000000003</v>
      </c>
      <c r="U38">
        <v>0.75</v>
      </c>
      <c r="V38">
        <v>0.68</v>
      </c>
      <c r="W38">
        <v>0.67647060000000003</v>
      </c>
      <c r="X38">
        <v>0.61111110000000002</v>
      </c>
      <c r="Y38">
        <v>0.71232879999999998</v>
      </c>
      <c r="Z38">
        <v>0.6619718</v>
      </c>
      <c r="AA38">
        <v>0.63</v>
      </c>
      <c r="AB38">
        <v>0.69444439999999996</v>
      </c>
      <c r="AC38">
        <v>0.69444439999999996</v>
      </c>
      <c r="AD38">
        <v>0.68055560000000004</v>
      </c>
      <c r="AE38">
        <v>0.69444439999999996</v>
      </c>
      <c r="AF38">
        <v>0.68055560000000004</v>
      </c>
      <c r="AG38">
        <v>0.67605630000000005</v>
      </c>
      <c r="AH38">
        <v>0.66666669999999995</v>
      </c>
      <c r="AI38">
        <v>0.65753419999999996</v>
      </c>
      <c r="AJ38">
        <v>0.71</v>
      </c>
      <c r="AK38">
        <v>0.5</v>
      </c>
      <c r="AL38">
        <v>0.68</v>
      </c>
      <c r="AM38">
        <v>0.67123290000000002</v>
      </c>
      <c r="AN38">
        <v>0.55000000000000004</v>
      </c>
    </row>
    <row r="39" spans="1:40" x14ac:dyDescent="0.25">
      <c r="A39" s="4">
        <v>1997</v>
      </c>
      <c r="B39">
        <v>0.76</v>
      </c>
      <c r="C39">
        <v>0.69565220000000005</v>
      </c>
      <c r="D39">
        <v>0.8</v>
      </c>
      <c r="E39">
        <v>0.72</v>
      </c>
      <c r="F39">
        <v>0.72463770000000005</v>
      </c>
      <c r="G39">
        <v>0.64705880000000005</v>
      </c>
      <c r="H39">
        <v>0.68181820000000004</v>
      </c>
      <c r="I39">
        <v>0.69565220000000005</v>
      </c>
      <c r="J39">
        <v>0.69565220000000005</v>
      </c>
      <c r="K39">
        <v>0.71014489999999997</v>
      </c>
      <c r="L39">
        <v>0.66176469999999998</v>
      </c>
      <c r="M39">
        <v>0.69565220000000005</v>
      </c>
      <c r="N39">
        <v>0.68115939999999997</v>
      </c>
      <c r="O39">
        <v>0.75</v>
      </c>
      <c r="P39">
        <v>0.72463770000000005</v>
      </c>
      <c r="Q39">
        <v>0.69565220000000005</v>
      </c>
      <c r="R39">
        <v>0.71641790000000005</v>
      </c>
      <c r="S39">
        <v>0.69565220000000005</v>
      </c>
      <c r="T39">
        <v>0.71014489999999997</v>
      </c>
      <c r="U39">
        <v>0.75</v>
      </c>
      <c r="V39">
        <v>0.69</v>
      </c>
      <c r="W39">
        <v>0.68656720000000004</v>
      </c>
      <c r="X39">
        <v>0.68115939999999997</v>
      </c>
      <c r="Y39">
        <v>0.70588240000000002</v>
      </c>
      <c r="Z39">
        <v>0.69117649999999997</v>
      </c>
      <c r="AA39">
        <v>0.73</v>
      </c>
      <c r="AB39">
        <v>0.72463770000000005</v>
      </c>
      <c r="AC39">
        <v>0.71014489999999997</v>
      </c>
      <c r="AD39">
        <v>0.71014489999999997</v>
      </c>
      <c r="AE39">
        <v>0.68115939999999997</v>
      </c>
      <c r="AF39">
        <v>0.69565220000000005</v>
      </c>
      <c r="AG39">
        <v>0.70588240000000002</v>
      </c>
      <c r="AH39">
        <v>0.71014489999999997</v>
      </c>
      <c r="AI39">
        <v>0.69565220000000005</v>
      </c>
      <c r="AJ39">
        <v>0.71</v>
      </c>
      <c r="AK39">
        <v>0.7</v>
      </c>
      <c r="AL39">
        <v>0.74</v>
      </c>
      <c r="AM39">
        <v>0.65217389999999997</v>
      </c>
      <c r="AN39">
        <v>0.49</v>
      </c>
    </row>
    <row r="40" spans="1:40" x14ac:dyDescent="0.25">
      <c r="A40" s="4">
        <v>1998</v>
      </c>
      <c r="B40">
        <v>0.69</v>
      </c>
      <c r="C40">
        <v>0.68333330000000003</v>
      </c>
      <c r="D40">
        <v>0.7</v>
      </c>
      <c r="E40">
        <v>0.75</v>
      </c>
      <c r="F40">
        <v>0.71666669999999999</v>
      </c>
      <c r="G40">
        <v>0.71186439999999995</v>
      </c>
      <c r="H40">
        <v>0.69491530000000001</v>
      </c>
      <c r="I40">
        <v>0.68333330000000003</v>
      </c>
      <c r="J40">
        <v>0.72881359999999995</v>
      </c>
      <c r="K40">
        <v>0.68333330000000003</v>
      </c>
      <c r="L40">
        <v>0.71666669999999999</v>
      </c>
      <c r="M40">
        <v>0.7</v>
      </c>
      <c r="N40">
        <v>0.69491530000000001</v>
      </c>
      <c r="O40">
        <v>0.75</v>
      </c>
      <c r="P40">
        <v>0.71666669999999999</v>
      </c>
      <c r="Q40">
        <v>0.7</v>
      </c>
      <c r="R40">
        <v>0.73333329999999997</v>
      </c>
      <c r="S40">
        <v>0.68333330000000003</v>
      </c>
      <c r="T40">
        <v>0.7</v>
      </c>
      <c r="U40">
        <v>0.73</v>
      </c>
      <c r="V40">
        <v>0.67</v>
      </c>
      <c r="W40">
        <v>0.68965520000000002</v>
      </c>
      <c r="X40">
        <v>0.7</v>
      </c>
      <c r="Y40">
        <v>0.71666669999999999</v>
      </c>
      <c r="Z40">
        <v>0.71666669999999999</v>
      </c>
      <c r="AA40">
        <v>0.67</v>
      </c>
      <c r="AB40">
        <v>0.71666669999999999</v>
      </c>
      <c r="AC40">
        <v>0.71666669999999999</v>
      </c>
      <c r="AD40">
        <v>0.7</v>
      </c>
      <c r="AE40">
        <v>0.71186439999999995</v>
      </c>
      <c r="AF40">
        <v>0.71666669999999999</v>
      </c>
      <c r="AG40">
        <v>0.7</v>
      </c>
      <c r="AH40">
        <v>0.7</v>
      </c>
      <c r="AI40">
        <v>0.68333330000000003</v>
      </c>
      <c r="AJ40">
        <v>0.63</v>
      </c>
      <c r="AK40">
        <v>0.67</v>
      </c>
      <c r="AL40">
        <v>0.67</v>
      </c>
      <c r="AM40">
        <v>0.66666669999999995</v>
      </c>
      <c r="AN40">
        <v>0.49</v>
      </c>
    </row>
    <row r="41" spans="1:40" x14ac:dyDescent="0.25">
      <c r="A41" s="4">
        <v>1999</v>
      </c>
      <c r="B41">
        <v>0.72</v>
      </c>
      <c r="C41">
        <v>0.67647060000000003</v>
      </c>
      <c r="D41">
        <v>0.7</v>
      </c>
      <c r="E41">
        <v>0.77</v>
      </c>
      <c r="F41">
        <v>0.67647060000000003</v>
      </c>
      <c r="G41">
        <v>0.70769230000000005</v>
      </c>
      <c r="H41">
        <v>0.69696970000000003</v>
      </c>
      <c r="I41">
        <v>0.69117649999999997</v>
      </c>
      <c r="J41">
        <v>0.69117649999999997</v>
      </c>
      <c r="K41">
        <v>0.69117649999999997</v>
      </c>
      <c r="L41">
        <v>0.67647060000000003</v>
      </c>
      <c r="M41">
        <v>0.67647060000000003</v>
      </c>
      <c r="N41">
        <v>0.66176469999999998</v>
      </c>
      <c r="O41">
        <v>0.65</v>
      </c>
      <c r="P41">
        <v>0.67647060000000003</v>
      </c>
      <c r="Q41">
        <v>0.69117649999999997</v>
      </c>
      <c r="R41">
        <v>0.69117649999999997</v>
      </c>
      <c r="S41">
        <v>0.70588240000000002</v>
      </c>
      <c r="T41">
        <v>0.69117649999999997</v>
      </c>
      <c r="U41">
        <v>0.75</v>
      </c>
      <c r="V41" t="s">
        <v>42</v>
      </c>
      <c r="W41">
        <v>0.63636360000000003</v>
      </c>
      <c r="X41">
        <v>0.67647060000000003</v>
      </c>
      <c r="Y41">
        <v>0.67647060000000003</v>
      </c>
      <c r="Z41">
        <v>0.66176469999999998</v>
      </c>
      <c r="AA41">
        <v>0.71</v>
      </c>
      <c r="AB41">
        <v>0.67647060000000003</v>
      </c>
      <c r="AC41">
        <v>0.70588240000000002</v>
      </c>
      <c r="AD41">
        <v>0.69117649999999997</v>
      </c>
      <c r="AE41">
        <v>0.70588240000000002</v>
      </c>
      <c r="AF41">
        <v>0.69117649999999997</v>
      </c>
      <c r="AG41">
        <v>0.68656720000000004</v>
      </c>
      <c r="AH41">
        <v>0.69117649999999997</v>
      </c>
      <c r="AI41">
        <v>0.69117649999999997</v>
      </c>
      <c r="AJ41">
        <v>0.74</v>
      </c>
      <c r="AK41">
        <v>0.72</v>
      </c>
      <c r="AL41">
        <v>0.7</v>
      </c>
      <c r="AM41">
        <v>0.6323529</v>
      </c>
      <c r="AN41">
        <v>0.52</v>
      </c>
    </row>
    <row r="42" spans="1:40" x14ac:dyDescent="0.25">
      <c r="A42" s="4">
        <v>2000</v>
      </c>
      <c r="B42">
        <v>0.78</v>
      </c>
      <c r="C42">
        <v>0.65151519999999996</v>
      </c>
      <c r="D42">
        <v>0.77</v>
      </c>
      <c r="E42">
        <v>0.77</v>
      </c>
      <c r="F42">
        <v>0.65151519999999996</v>
      </c>
      <c r="G42">
        <v>0.68181820000000004</v>
      </c>
      <c r="H42">
        <v>0.63636360000000003</v>
      </c>
      <c r="I42">
        <v>0.68181820000000004</v>
      </c>
      <c r="J42">
        <v>0.66666669999999995</v>
      </c>
      <c r="K42">
        <v>0.66666669999999995</v>
      </c>
      <c r="L42">
        <v>0.61904760000000003</v>
      </c>
      <c r="M42">
        <v>0.63636360000000003</v>
      </c>
      <c r="N42">
        <v>0.63636360000000003</v>
      </c>
      <c r="O42">
        <v>0.66</v>
      </c>
      <c r="P42">
        <v>0.65151519999999996</v>
      </c>
      <c r="Q42">
        <v>0.66666669999999995</v>
      </c>
      <c r="R42">
        <v>0.65151519999999996</v>
      </c>
      <c r="S42">
        <v>0.69696970000000003</v>
      </c>
      <c r="T42">
        <v>0.66153850000000003</v>
      </c>
      <c r="U42">
        <v>0.75</v>
      </c>
      <c r="V42">
        <v>0.84</v>
      </c>
      <c r="W42">
        <v>0.625</v>
      </c>
      <c r="X42">
        <v>0.6461538</v>
      </c>
      <c r="Y42">
        <v>0.65151519999999996</v>
      </c>
      <c r="Z42">
        <v>0.63636360000000003</v>
      </c>
      <c r="AA42">
        <v>0.67</v>
      </c>
      <c r="AB42">
        <v>0.65151519999999996</v>
      </c>
      <c r="AC42">
        <v>0.66666669999999995</v>
      </c>
      <c r="AD42">
        <v>0.68181820000000004</v>
      </c>
      <c r="AE42">
        <v>0.66666669999999995</v>
      </c>
      <c r="AF42">
        <v>0.66666669999999995</v>
      </c>
      <c r="AG42">
        <v>0.66666669999999995</v>
      </c>
      <c r="AH42">
        <v>0.69696970000000003</v>
      </c>
      <c r="AI42">
        <v>0.66666669999999995</v>
      </c>
      <c r="AJ42">
        <v>0.74</v>
      </c>
      <c r="AK42">
        <v>0.68</v>
      </c>
      <c r="AL42">
        <v>0.7</v>
      </c>
      <c r="AM42">
        <v>0.59090909999999996</v>
      </c>
      <c r="AN42">
        <v>0.62</v>
      </c>
    </row>
    <row r="43" spans="1:40" x14ac:dyDescent="0.25">
      <c r="A43" s="4">
        <v>2001</v>
      </c>
      <c r="B43">
        <v>0.76</v>
      </c>
      <c r="C43">
        <v>0.65151519999999996</v>
      </c>
      <c r="D43">
        <v>0.8</v>
      </c>
      <c r="E43">
        <v>0.84</v>
      </c>
      <c r="F43">
        <v>0.65151519999999996</v>
      </c>
      <c r="G43">
        <v>0.65151519999999996</v>
      </c>
      <c r="H43">
        <v>0.69230769999999997</v>
      </c>
      <c r="I43">
        <v>0.65151519999999996</v>
      </c>
      <c r="J43">
        <v>0.65151519999999996</v>
      </c>
      <c r="K43">
        <v>0.65151519999999996</v>
      </c>
      <c r="L43">
        <v>0.61904760000000003</v>
      </c>
      <c r="M43">
        <v>0.63636360000000003</v>
      </c>
      <c r="N43">
        <v>0.578125</v>
      </c>
      <c r="O43">
        <v>0.66</v>
      </c>
      <c r="P43">
        <v>0.63636360000000003</v>
      </c>
      <c r="Q43">
        <v>0.65151519999999996</v>
      </c>
      <c r="R43">
        <v>0.640625</v>
      </c>
      <c r="S43">
        <v>0.69696970000000003</v>
      </c>
      <c r="T43">
        <v>0.65625</v>
      </c>
      <c r="U43">
        <v>0.84</v>
      </c>
      <c r="V43" t="s">
        <v>42</v>
      </c>
      <c r="W43">
        <v>0.61538459999999995</v>
      </c>
      <c r="X43">
        <v>0.65625</v>
      </c>
      <c r="Y43">
        <v>0.6461538</v>
      </c>
      <c r="Z43">
        <v>0.62121210000000004</v>
      </c>
      <c r="AA43">
        <v>0.68</v>
      </c>
      <c r="AB43">
        <v>0.63636360000000003</v>
      </c>
      <c r="AC43">
        <v>0.65151519999999996</v>
      </c>
      <c r="AD43">
        <v>0.66666669999999995</v>
      </c>
      <c r="AE43">
        <v>0.66153850000000003</v>
      </c>
      <c r="AF43">
        <v>0.66666669999999995</v>
      </c>
      <c r="AG43">
        <v>0.65625</v>
      </c>
      <c r="AH43">
        <v>0.68181820000000004</v>
      </c>
      <c r="AI43">
        <v>0.68181820000000004</v>
      </c>
      <c r="AJ43" t="s">
        <v>42</v>
      </c>
      <c r="AK43">
        <v>0.75</v>
      </c>
      <c r="AL43">
        <v>0.71</v>
      </c>
      <c r="AM43">
        <v>0.57575759999999998</v>
      </c>
      <c r="AN43" t="s">
        <v>42</v>
      </c>
    </row>
    <row r="44" spans="1:40" x14ac:dyDescent="0.25">
      <c r="A44" s="4">
        <v>2002</v>
      </c>
      <c r="B44">
        <v>0.75</v>
      </c>
      <c r="C44">
        <v>0.67142860000000004</v>
      </c>
      <c r="D44">
        <v>0.8</v>
      </c>
      <c r="E44">
        <v>0.76</v>
      </c>
      <c r="F44">
        <v>0.68115939999999997</v>
      </c>
      <c r="G44">
        <v>0.69565220000000005</v>
      </c>
      <c r="H44">
        <v>0.7</v>
      </c>
      <c r="I44">
        <v>0.65714289999999997</v>
      </c>
      <c r="J44">
        <v>0.69565220000000005</v>
      </c>
      <c r="K44">
        <v>0.71014489999999997</v>
      </c>
      <c r="L44">
        <v>0.68115939999999997</v>
      </c>
      <c r="M44">
        <v>0.65714289999999997</v>
      </c>
      <c r="N44">
        <v>0.6</v>
      </c>
      <c r="O44">
        <v>0.7</v>
      </c>
      <c r="P44">
        <v>0.67647060000000003</v>
      </c>
      <c r="Q44">
        <v>0.7</v>
      </c>
      <c r="R44">
        <v>0.69565220000000005</v>
      </c>
      <c r="S44">
        <v>0.65714289999999997</v>
      </c>
      <c r="T44">
        <v>0.6857143</v>
      </c>
      <c r="U44">
        <v>0.78</v>
      </c>
      <c r="V44">
        <v>0.71</v>
      </c>
      <c r="W44">
        <v>0.67647060000000003</v>
      </c>
      <c r="X44">
        <v>0.6857143</v>
      </c>
      <c r="Y44">
        <v>0.7</v>
      </c>
      <c r="Z44">
        <v>0.64285709999999996</v>
      </c>
      <c r="AA44">
        <v>0.7</v>
      </c>
      <c r="AB44">
        <v>0.65217389999999997</v>
      </c>
      <c r="AC44">
        <v>0.71428570000000002</v>
      </c>
      <c r="AD44">
        <v>0.67164179999999996</v>
      </c>
      <c r="AE44">
        <v>0.68115939999999997</v>
      </c>
      <c r="AF44">
        <v>0.7</v>
      </c>
      <c r="AG44">
        <v>0.6857143</v>
      </c>
      <c r="AH44">
        <v>0.71428570000000002</v>
      </c>
      <c r="AI44">
        <v>0.65714289999999997</v>
      </c>
      <c r="AJ44">
        <v>0.74</v>
      </c>
      <c r="AK44">
        <v>0.71</v>
      </c>
      <c r="AL44">
        <v>0.69</v>
      </c>
      <c r="AM44">
        <v>0.58571430000000002</v>
      </c>
      <c r="AN44">
        <v>0.62</v>
      </c>
    </row>
    <row r="45" spans="1:40" x14ac:dyDescent="0.25">
      <c r="A45" s="4">
        <v>2003</v>
      </c>
      <c r="B45">
        <v>0.81</v>
      </c>
      <c r="C45">
        <v>0.65789470000000005</v>
      </c>
      <c r="D45">
        <v>0.8</v>
      </c>
      <c r="E45">
        <v>0.84</v>
      </c>
      <c r="F45">
        <v>0.68</v>
      </c>
      <c r="G45">
        <v>0.6710526</v>
      </c>
      <c r="H45">
        <v>0.65789470000000005</v>
      </c>
      <c r="I45">
        <v>0.6710526</v>
      </c>
      <c r="J45">
        <v>0.65789470000000005</v>
      </c>
      <c r="K45">
        <v>0.6973684</v>
      </c>
      <c r="L45">
        <v>0.66666669999999995</v>
      </c>
      <c r="M45">
        <v>0.6447368</v>
      </c>
      <c r="N45">
        <v>0.65789470000000005</v>
      </c>
      <c r="O45">
        <v>0.65</v>
      </c>
      <c r="P45">
        <v>0.6447368</v>
      </c>
      <c r="Q45">
        <v>0.71052630000000006</v>
      </c>
      <c r="R45">
        <v>0.68421050000000005</v>
      </c>
      <c r="S45">
        <v>0.68421050000000005</v>
      </c>
      <c r="T45">
        <v>0.7236842</v>
      </c>
      <c r="U45">
        <v>0.86</v>
      </c>
      <c r="V45">
        <v>0.88</v>
      </c>
      <c r="W45">
        <v>0.6973684</v>
      </c>
      <c r="X45">
        <v>0.6710526</v>
      </c>
      <c r="Y45">
        <v>0.6710526</v>
      </c>
      <c r="Z45">
        <v>0.6447368</v>
      </c>
      <c r="AA45">
        <v>0.71</v>
      </c>
      <c r="AB45">
        <v>0.6973684</v>
      </c>
      <c r="AC45">
        <v>0.68918919999999995</v>
      </c>
      <c r="AD45">
        <v>0.69333330000000004</v>
      </c>
      <c r="AE45">
        <v>0.71621619999999997</v>
      </c>
      <c r="AF45">
        <v>0.6973684</v>
      </c>
      <c r="AG45">
        <v>0.70666669999999998</v>
      </c>
      <c r="AH45">
        <v>0.71052630000000006</v>
      </c>
      <c r="AI45">
        <v>0.6447368</v>
      </c>
      <c r="AJ45">
        <v>0.91</v>
      </c>
      <c r="AK45">
        <v>0.78</v>
      </c>
      <c r="AL45">
        <v>0.74</v>
      </c>
      <c r="AM45">
        <v>0.6052632</v>
      </c>
      <c r="AN45">
        <v>0.69</v>
      </c>
    </row>
    <row r="46" spans="1:40" x14ac:dyDescent="0.25">
      <c r="A46" s="4">
        <v>2004</v>
      </c>
      <c r="B46">
        <v>0.8</v>
      </c>
      <c r="C46">
        <v>0.64285709999999996</v>
      </c>
      <c r="D46">
        <v>0.84</v>
      </c>
      <c r="E46">
        <v>0.82</v>
      </c>
      <c r="F46">
        <v>0.6323529</v>
      </c>
      <c r="G46">
        <v>0.67142860000000004</v>
      </c>
      <c r="H46">
        <v>0.64285709999999996</v>
      </c>
      <c r="I46">
        <v>0.6</v>
      </c>
      <c r="J46">
        <v>0.66666669999999995</v>
      </c>
      <c r="K46">
        <v>0.65714289999999997</v>
      </c>
      <c r="L46">
        <v>0.64705880000000005</v>
      </c>
      <c r="M46">
        <v>0.6285714</v>
      </c>
      <c r="N46">
        <v>0.56521739999999998</v>
      </c>
      <c r="O46">
        <v>0.71</v>
      </c>
      <c r="P46">
        <v>0.63768119999999995</v>
      </c>
      <c r="Q46">
        <v>0.68115939999999997</v>
      </c>
      <c r="R46">
        <v>0.66666669999999995</v>
      </c>
      <c r="S46">
        <v>0.64285709999999996</v>
      </c>
      <c r="T46">
        <v>0.66666669999999995</v>
      </c>
      <c r="U46">
        <v>0.85</v>
      </c>
      <c r="V46">
        <v>0.82</v>
      </c>
      <c r="W46">
        <v>0.641791</v>
      </c>
      <c r="X46">
        <v>0.65714289999999997</v>
      </c>
      <c r="Y46">
        <v>0.64705880000000005</v>
      </c>
      <c r="Z46">
        <v>0.59420289999999998</v>
      </c>
      <c r="AA46">
        <v>0.71</v>
      </c>
      <c r="AB46">
        <v>0.65714289999999997</v>
      </c>
      <c r="AC46">
        <v>0.66666669999999995</v>
      </c>
      <c r="AD46">
        <v>0.65714289999999997</v>
      </c>
      <c r="AE46">
        <v>0.67142860000000004</v>
      </c>
      <c r="AF46">
        <v>0.65714289999999997</v>
      </c>
      <c r="AG46">
        <v>0.67142860000000004</v>
      </c>
      <c r="AH46">
        <v>0.67142860000000004</v>
      </c>
      <c r="AI46">
        <v>0.61428570000000005</v>
      </c>
      <c r="AJ46">
        <v>0.87</v>
      </c>
      <c r="AK46">
        <v>0.76</v>
      </c>
      <c r="AL46">
        <v>0.73</v>
      </c>
      <c r="AM46">
        <v>0.5571429</v>
      </c>
      <c r="AN46">
        <v>0.75</v>
      </c>
    </row>
    <row r="47" spans="1:40" x14ac:dyDescent="0.25">
      <c r="A47" s="4">
        <v>2005</v>
      </c>
      <c r="B47">
        <v>0.78</v>
      </c>
      <c r="C47">
        <v>0.65753419999999996</v>
      </c>
      <c r="D47">
        <v>0.82</v>
      </c>
      <c r="E47">
        <v>0.83</v>
      </c>
      <c r="F47">
        <v>0.65753419999999996</v>
      </c>
      <c r="G47">
        <v>0.64383559999999995</v>
      </c>
      <c r="H47">
        <v>0.65753419999999996</v>
      </c>
      <c r="I47">
        <v>0.64383559999999995</v>
      </c>
      <c r="J47">
        <v>0.67123290000000002</v>
      </c>
      <c r="K47">
        <v>0.65753419999999996</v>
      </c>
      <c r="L47">
        <v>0.66666669999999995</v>
      </c>
      <c r="M47">
        <v>0.64383559999999995</v>
      </c>
      <c r="N47">
        <v>0.60273969999999999</v>
      </c>
      <c r="O47">
        <v>0.7</v>
      </c>
      <c r="P47">
        <v>0.64383559999999995</v>
      </c>
      <c r="Q47">
        <v>0.68493150000000003</v>
      </c>
      <c r="R47">
        <v>0.68493150000000003</v>
      </c>
      <c r="S47">
        <v>0.68493150000000003</v>
      </c>
      <c r="T47">
        <v>0.68055560000000004</v>
      </c>
      <c r="U47">
        <v>0.82</v>
      </c>
      <c r="V47">
        <v>0.82</v>
      </c>
      <c r="W47">
        <v>0.68493150000000003</v>
      </c>
      <c r="X47">
        <v>0.67123290000000002</v>
      </c>
      <c r="Y47">
        <v>0.67123290000000002</v>
      </c>
      <c r="Z47">
        <v>0.65753419999999996</v>
      </c>
      <c r="AA47">
        <v>0.67</v>
      </c>
      <c r="AB47">
        <v>0.65753419999999996</v>
      </c>
      <c r="AC47">
        <v>0.68493150000000003</v>
      </c>
      <c r="AD47">
        <v>0.69863010000000003</v>
      </c>
      <c r="AE47">
        <v>0.69863010000000003</v>
      </c>
      <c r="AF47">
        <v>0.65753419999999996</v>
      </c>
      <c r="AG47">
        <v>0.68493150000000003</v>
      </c>
      <c r="AH47">
        <v>0.71232879999999998</v>
      </c>
      <c r="AI47">
        <v>0.65753419999999996</v>
      </c>
      <c r="AJ47">
        <v>0.84</v>
      </c>
      <c r="AK47">
        <v>0.76</v>
      </c>
      <c r="AL47">
        <v>0.75</v>
      </c>
      <c r="AM47">
        <v>0.58904109999999998</v>
      </c>
      <c r="AN47">
        <v>0.83</v>
      </c>
    </row>
    <row r="48" spans="1:40" x14ac:dyDescent="0.25">
      <c r="A48" s="4">
        <v>2006</v>
      </c>
      <c r="B48">
        <v>0.79</v>
      </c>
      <c r="C48">
        <v>0.65517239999999999</v>
      </c>
      <c r="D48">
        <v>0.79</v>
      </c>
      <c r="E48">
        <v>0.88</v>
      </c>
      <c r="F48">
        <v>0.63953490000000002</v>
      </c>
      <c r="G48">
        <v>0.63218390000000002</v>
      </c>
      <c r="H48">
        <v>0.63218390000000002</v>
      </c>
      <c r="I48">
        <v>0.61176470000000005</v>
      </c>
      <c r="J48">
        <v>0.63218390000000002</v>
      </c>
      <c r="K48">
        <v>0.63218390000000002</v>
      </c>
      <c r="L48">
        <v>0.63218390000000002</v>
      </c>
      <c r="M48">
        <v>0.63218390000000002</v>
      </c>
      <c r="N48">
        <v>0.56321840000000001</v>
      </c>
      <c r="O48">
        <v>0.64</v>
      </c>
      <c r="P48">
        <v>0.64367819999999998</v>
      </c>
      <c r="Q48">
        <v>0.65517239999999999</v>
      </c>
      <c r="R48">
        <v>0.65517239999999999</v>
      </c>
      <c r="S48">
        <v>0.65517239999999999</v>
      </c>
      <c r="T48">
        <v>0.64367819999999998</v>
      </c>
      <c r="U48">
        <v>0.85</v>
      </c>
      <c r="V48">
        <v>0.87</v>
      </c>
      <c r="W48">
        <v>0.64367819999999998</v>
      </c>
      <c r="X48">
        <v>0.63218390000000002</v>
      </c>
      <c r="Y48">
        <v>0.62790699999999999</v>
      </c>
      <c r="Z48">
        <v>0.61176470000000005</v>
      </c>
      <c r="AA48">
        <v>0.57999999999999996</v>
      </c>
      <c r="AB48">
        <v>0.64367819999999998</v>
      </c>
      <c r="AC48">
        <v>0.65116280000000004</v>
      </c>
      <c r="AD48">
        <v>0.63218390000000002</v>
      </c>
      <c r="AE48">
        <v>0.64705880000000005</v>
      </c>
      <c r="AF48">
        <v>0.63529409999999997</v>
      </c>
      <c r="AG48">
        <v>0.65517239999999999</v>
      </c>
      <c r="AH48">
        <v>0.64367819999999998</v>
      </c>
      <c r="AI48">
        <v>0.65517239999999999</v>
      </c>
      <c r="AJ48">
        <v>0.86</v>
      </c>
      <c r="AK48">
        <v>0.78</v>
      </c>
      <c r="AL48">
        <v>0.64</v>
      </c>
      <c r="AM48">
        <v>0.59770109999999999</v>
      </c>
      <c r="AN48">
        <v>0.88</v>
      </c>
    </row>
    <row r="49" spans="1:40" x14ac:dyDescent="0.25">
      <c r="A49" s="4">
        <v>2007</v>
      </c>
      <c r="B49">
        <v>0.78</v>
      </c>
      <c r="C49">
        <v>0.63157890000000005</v>
      </c>
      <c r="D49">
        <v>0.79</v>
      </c>
      <c r="E49">
        <v>0.81</v>
      </c>
      <c r="F49">
        <v>0.65789470000000005</v>
      </c>
      <c r="G49">
        <v>0.6447368</v>
      </c>
      <c r="H49">
        <v>0.65333330000000001</v>
      </c>
      <c r="I49">
        <v>0.6052632</v>
      </c>
      <c r="J49">
        <v>0.62666670000000002</v>
      </c>
      <c r="K49">
        <v>0.65789470000000005</v>
      </c>
      <c r="L49">
        <v>0.6447368</v>
      </c>
      <c r="M49">
        <v>0.6447368</v>
      </c>
      <c r="N49">
        <v>0.58666669999999999</v>
      </c>
      <c r="O49">
        <v>0.65</v>
      </c>
      <c r="P49">
        <v>0.6447368</v>
      </c>
      <c r="Q49">
        <v>0.6710526</v>
      </c>
      <c r="R49">
        <v>0.65714289999999997</v>
      </c>
      <c r="S49">
        <v>0.6447368</v>
      </c>
      <c r="T49">
        <v>0.6447368</v>
      </c>
      <c r="U49">
        <v>0.8</v>
      </c>
      <c r="V49">
        <v>0.79</v>
      </c>
      <c r="W49">
        <v>0.6710526</v>
      </c>
      <c r="X49">
        <v>0.65789470000000005</v>
      </c>
      <c r="Y49">
        <v>0.65789470000000005</v>
      </c>
      <c r="Z49">
        <v>0.63157890000000005</v>
      </c>
      <c r="AA49">
        <v>0.64</v>
      </c>
      <c r="AB49">
        <v>0.6447368</v>
      </c>
      <c r="AC49">
        <v>0.6710526</v>
      </c>
      <c r="AD49">
        <v>0.65789470000000005</v>
      </c>
      <c r="AE49">
        <v>0.65789470000000005</v>
      </c>
      <c r="AF49">
        <v>0.65789470000000005</v>
      </c>
      <c r="AG49">
        <v>0.6710526</v>
      </c>
      <c r="AH49">
        <v>0.6447368</v>
      </c>
      <c r="AI49">
        <v>0.65789470000000005</v>
      </c>
      <c r="AJ49">
        <v>0.83</v>
      </c>
      <c r="AK49">
        <v>0.78</v>
      </c>
      <c r="AL49">
        <v>0.64</v>
      </c>
      <c r="AM49">
        <v>0.56578949999999995</v>
      </c>
      <c r="AN49">
        <v>0.85</v>
      </c>
    </row>
    <row r="50" spans="1:40" x14ac:dyDescent="0.25">
      <c r="A50" s="4">
        <v>2008</v>
      </c>
      <c r="B50">
        <v>0.73</v>
      </c>
      <c r="C50">
        <v>0.59722220000000004</v>
      </c>
      <c r="D50">
        <v>0.79</v>
      </c>
      <c r="E50">
        <v>0.82</v>
      </c>
      <c r="F50">
        <v>0.58333330000000005</v>
      </c>
      <c r="G50">
        <v>0.59154929999999895</v>
      </c>
      <c r="H50">
        <v>0.59722220000000004</v>
      </c>
      <c r="I50">
        <v>0.58333330000000005</v>
      </c>
      <c r="J50">
        <v>0.59722220000000004</v>
      </c>
      <c r="K50">
        <v>0.59154929999999895</v>
      </c>
      <c r="L50">
        <v>0.59722220000000004</v>
      </c>
      <c r="M50">
        <v>0.56944439999999996</v>
      </c>
      <c r="N50">
        <v>0.51388889999999998</v>
      </c>
      <c r="O50">
        <v>0.6</v>
      </c>
      <c r="P50">
        <v>0.56944439999999996</v>
      </c>
      <c r="Q50">
        <v>0.61111110000000002</v>
      </c>
      <c r="R50">
        <v>0.59722220000000004</v>
      </c>
      <c r="S50">
        <v>0.59722220000000004</v>
      </c>
      <c r="T50">
        <v>0.56944439999999996</v>
      </c>
      <c r="U50">
        <v>0.82</v>
      </c>
      <c r="V50">
        <v>0.8</v>
      </c>
      <c r="W50">
        <v>0.6056338</v>
      </c>
      <c r="X50">
        <v>0.59722220000000004</v>
      </c>
      <c r="Y50">
        <v>0.59154929999999895</v>
      </c>
      <c r="Z50">
        <v>0.56338029999999995</v>
      </c>
      <c r="AA50">
        <v>0.61</v>
      </c>
      <c r="AB50">
        <v>0.5774648</v>
      </c>
      <c r="AC50">
        <v>0.59722220000000004</v>
      </c>
      <c r="AD50">
        <v>0.58333330000000005</v>
      </c>
      <c r="AE50">
        <v>0.61111110000000002</v>
      </c>
      <c r="AF50">
        <v>0.61111110000000002</v>
      </c>
      <c r="AG50">
        <v>0.59154929999999895</v>
      </c>
      <c r="AH50">
        <v>0.59722220000000004</v>
      </c>
      <c r="AI50">
        <v>0.61111110000000002</v>
      </c>
      <c r="AJ50">
        <v>0.75</v>
      </c>
      <c r="AK50">
        <v>0.76</v>
      </c>
      <c r="AL50">
        <v>0.59</v>
      </c>
      <c r="AM50">
        <v>0.5211268</v>
      </c>
      <c r="AN50">
        <v>0.85</v>
      </c>
    </row>
    <row r="51" spans="1:40" x14ac:dyDescent="0.25">
      <c r="A51" s="4">
        <v>2009</v>
      </c>
      <c r="B51">
        <v>0.74</v>
      </c>
      <c r="C51">
        <v>0.56716420000000001</v>
      </c>
      <c r="D51">
        <v>0.75</v>
      </c>
      <c r="E51">
        <v>0.8</v>
      </c>
      <c r="F51">
        <v>0.56716420000000001</v>
      </c>
      <c r="G51">
        <v>0.5606061</v>
      </c>
      <c r="H51">
        <v>0.5606061</v>
      </c>
      <c r="I51">
        <v>0.52238810000000002</v>
      </c>
      <c r="J51">
        <v>0.56716420000000001</v>
      </c>
      <c r="K51">
        <v>0.56716420000000001</v>
      </c>
      <c r="L51">
        <v>0.56716420000000001</v>
      </c>
      <c r="M51">
        <v>0.56716420000000001</v>
      </c>
      <c r="N51">
        <v>0.47761189999999998</v>
      </c>
      <c r="O51">
        <v>0.6</v>
      </c>
      <c r="P51">
        <v>0.58208959999999998</v>
      </c>
      <c r="Q51">
        <v>0.56716420000000001</v>
      </c>
      <c r="R51">
        <v>0.57575759999999998</v>
      </c>
      <c r="S51">
        <v>0.55223880000000003</v>
      </c>
      <c r="T51">
        <v>0.58208959999999998</v>
      </c>
      <c r="U51">
        <v>0.75</v>
      </c>
      <c r="V51">
        <v>0.78</v>
      </c>
      <c r="W51">
        <v>0.58208959999999998</v>
      </c>
      <c r="X51">
        <v>0.58208959999999998</v>
      </c>
      <c r="Y51">
        <v>0.5606061</v>
      </c>
      <c r="Z51">
        <v>0.52238810000000002</v>
      </c>
      <c r="AA51">
        <v>0.56999999999999995</v>
      </c>
      <c r="AB51">
        <v>0.56716420000000001</v>
      </c>
      <c r="AC51">
        <v>0.56716420000000001</v>
      </c>
      <c r="AD51">
        <v>0.56716420000000001</v>
      </c>
      <c r="AE51">
        <v>0.56716420000000001</v>
      </c>
      <c r="AF51">
        <v>0.56716420000000001</v>
      </c>
      <c r="AG51">
        <v>0.56716420000000001</v>
      </c>
      <c r="AH51">
        <v>0.58208959999999998</v>
      </c>
      <c r="AI51">
        <v>0.56716420000000001</v>
      </c>
      <c r="AJ51">
        <v>0.75</v>
      </c>
      <c r="AK51">
        <v>0.75</v>
      </c>
      <c r="AL51">
        <v>0.56000000000000005</v>
      </c>
      <c r="AM51">
        <v>0.49253730000000001</v>
      </c>
      <c r="AN51">
        <v>0.81</v>
      </c>
    </row>
    <row r="52" spans="1:40" x14ac:dyDescent="0.25">
      <c r="A52" s="4">
        <v>2010</v>
      </c>
      <c r="B52">
        <v>0.79</v>
      </c>
      <c r="C52">
        <v>0.65671639999999998</v>
      </c>
      <c r="D52">
        <v>0.78</v>
      </c>
      <c r="E52">
        <v>0.8</v>
      </c>
      <c r="F52">
        <v>0.61194029999999999</v>
      </c>
      <c r="G52">
        <v>0.63636360000000003</v>
      </c>
      <c r="H52">
        <v>0.65151519999999996</v>
      </c>
      <c r="I52">
        <v>0.62686569999999997</v>
      </c>
      <c r="J52">
        <v>0.65671639999999998</v>
      </c>
      <c r="K52">
        <v>0.641791</v>
      </c>
      <c r="L52">
        <v>0.65671639999999998</v>
      </c>
      <c r="M52">
        <v>0.62686569999999997</v>
      </c>
      <c r="N52">
        <v>0.53731340000000005</v>
      </c>
      <c r="O52">
        <v>0.7</v>
      </c>
      <c r="P52">
        <v>0.62686569999999997</v>
      </c>
      <c r="Q52">
        <v>0.6875</v>
      </c>
      <c r="R52">
        <v>0.67164179999999996</v>
      </c>
      <c r="S52">
        <v>0.65151519999999996</v>
      </c>
      <c r="T52">
        <v>0.65079370000000003</v>
      </c>
      <c r="U52">
        <v>0.78</v>
      </c>
      <c r="V52">
        <v>0.79</v>
      </c>
      <c r="W52">
        <v>0.6461538</v>
      </c>
      <c r="X52">
        <v>0.65671639999999998</v>
      </c>
      <c r="Y52">
        <v>0.641791</v>
      </c>
      <c r="Z52">
        <v>0.62686569999999997</v>
      </c>
      <c r="AA52">
        <v>0.67</v>
      </c>
      <c r="AB52">
        <v>0.641791</v>
      </c>
      <c r="AC52">
        <v>0.63636360000000003</v>
      </c>
      <c r="AD52">
        <v>0.65671639999999998</v>
      </c>
      <c r="AE52">
        <v>0.641791</v>
      </c>
      <c r="AF52">
        <v>0.65671639999999998</v>
      </c>
      <c r="AG52">
        <v>0.641791</v>
      </c>
      <c r="AH52">
        <v>0.66666669999999995</v>
      </c>
      <c r="AI52">
        <v>0.65671639999999998</v>
      </c>
      <c r="AJ52">
        <v>0.81</v>
      </c>
      <c r="AK52">
        <v>0.75</v>
      </c>
      <c r="AL52">
        <v>0.67</v>
      </c>
      <c r="AM52">
        <v>0.52238810000000002</v>
      </c>
      <c r="AN52">
        <v>0.8</v>
      </c>
    </row>
    <row r="53" spans="1:40" x14ac:dyDescent="0.25">
      <c r="A53" s="4">
        <v>2011</v>
      </c>
      <c r="B53">
        <v>0.75</v>
      </c>
      <c r="C53">
        <v>0.6</v>
      </c>
      <c r="D53">
        <v>0.73</v>
      </c>
      <c r="E53">
        <v>0.79</v>
      </c>
      <c r="F53">
        <v>0.56923080000000004</v>
      </c>
      <c r="G53">
        <v>0.578125</v>
      </c>
      <c r="H53">
        <v>0.54237290000000005</v>
      </c>
      <c r="I53">
        <v>0.56923080000000004</v>
      </c>
      <c r="J53">
        <v>0.58461540000000001</v>
      </c>
      <c r="K53">
        <v>0.58461540000000001</v>
      </c>
      <c r="L53">
        <v>0.58461540000000001</v>
      </c>
      <c r="M53">
        <v>0.56923080000000004</v>
      </c>
      <c r="N53">
        <v>0.55384619999999996</v>
      </c>
      <c r="O53">
        <v>0.52</v>
      </c>
      <c r="P53">
        <v>0.58461540000000001</v>
      </c>
      <c r="Q53">
        <v>0.6</v>
      </c>
      <c r="R53">
        <v>0.6</v>
      </c>
      <c r="S53">
        <v>0.6</v>
      </c>
      <c r="T53">
        <v>0.58461540000000001</v>
      </c>
      <c r="U53">
        <v>0.74</v>
      </c>
      <c r="V53">
        <v>0.76</v>
      </c>
      <c r="W53">
        <v>0.58461540000000001</v>
      </c>
      <c r="X53">
        <v>0.58461540000000001</v>
      </c>
      <c r="Y53">
        <v>0.6</v>
      </c>
      <c r="Z53">
        <v>0.56923080000000004</v>
      </c>
      <c r="AA53">
        <v>0.56999999999999995</v>
      </c>
      <c r="AB53">
        <v>0.578125</v>
      </c>
      <c r="AC53">
        <v>0.58461540000000001</v>
      </c>
      <c r="AD53">
        <v>0.6</v>
      </c>
      <c r="AE53">
        <v>0.5625</v>
      </c>
      <c r="AF53">
        <v>0.58461540000000001</v>
      </c>
      <c r="AG53">
        <v>0.6</v>
      </c>
      <c r="AH53">
        <v>0.6</v>
      </c>
      <c r="AI53">
        <v>0.578125</v>
      </c>
      <c r="AJ53">
        <v>0.82</v>
      </c>
      <c r="AK53">
        <v>0.75</v>
      </c>
      <c r="AL53">
        <v>0.56999999999999995</v>
      </c>
      <c r="AM53">
        <v>0.53846150000000004</v>
      </c>
      <c r="AN53">
        <v>0.83</v>
      </c>
    </row>
    <row r="54" spans="1:40" x14ac:dyDescent="0.25">
      <c r="A54" s="4">
        <v>2012</v>
      </c>
      <c r="B54">
        <v>0.75</v>
      </c>
      <c r="C54">
        <v>0.6323529</v>
      </c>
      <c r="D54">
        <v>0.73</v>
      </c>
      <c r="E54">
        <v>0.78</v>
      </c>
      <c r="F54">
        <v>0.59701490000000002</v>
      </c>
      <c r="G54">
        <v>0.60377360000000002</v>
      </c>
      <c r="H54">
        <v>0.58208959999999998</v>
      </c>
      <c r="I54">
        <v>0.60294119999999995</v>
      </c>
      <c r="J54">
        <v>0.60294119999999995</v>
      </c>
      <c r="K54">
        <v>0.6176471</v>
      </c>
      <c r="L54">
        <v>0.61194029999999999</v>
      </c>
      <c r="M54">
        <v>0.58823530000000002</v>
      </c>
      <c r="N54">
        <v>0.60294119999999995</v>
      </c>
      <c r="O54">
        <v>0.63</v>
      </c>
      <c r="P54">
        <v>0.58823530000000002</v>
      </c>
      <c r="Q54">
        <v>0.61194029999999999</v>
      </c>
      <c r="R54">
        <v>0.60294119999999995</v>
      </c>
      <c r="S54">
        <v>0.6323529</v>
      </c>
      <c r="T54">
        <v>0.6176471</v>
      </c>
      <c r="U54">
        <v>0.73</v>
      </c>
      <c r="V54">
        <v>0.75</v>
      </c>
      <c r="W54">
        <v>0.59701490000000002</v>
      </c>
      <c r="X54">
        <v>0.60294119999999995</v>
      </c>
      <c r="Y54">
        <v>0.6176471</v>
      </c>
      <c r="Z54">
        <v>0.60294119999999995</v>
      </c>
      <c r="AA54">
        <v>0.6</v>
      </c>
      <c r="AB54">
        <v>0.58823530000000002</v>
      </c>
      <c r="AC54">
        <v>0.60294119999999995</v>
      </c>
      <c r="AD54">
        <v>0.6323529</v>
      </c>
      <c r="AE54">
        <v>0.58823530000000002</v>
      </c>
      <c r="AF54">
        <v>0.60294119999999995</v>
      </c>
      <c r="AG54">
        <v>0.60294119999999995</v>
      </c>
      <c r="AH54">
        <v>0.6323529</v>
      </c>
      <c r="AI54">
        <v>0.6323529</v>
      </c>
      <c r="AJ54">
        <v>0.74</v>
      </c>
      <c r="AK54">
        <v>0.72</v>
      </c>
      <c r="AL54">
        <v>0.6</v>
      </c>
      <c r="AM54">
        <v>0.55555560000000004</v>
      </c>
      <c r="AN54">
        <v>0.81</v>
      </c>
    </row>
    <row r="55" spans="1:40" x14ac:dyDescent="0.25">
      <c r="A55" s="4">
        <v>2013</v>
      </c>
      <c r="B55">
        <v>0.73</v>
      </c>
      <c r="C55">
        <v>0.546875</v>
      </c>
      <c r="D55">
        <v>0.66</v>
      </c>
      <c r="E55">
        <v>0.77</v>
      </c>
      <c r="F55">
        <v>0.53968249999999995</v>
      </c>
      <c r="G55">
        <v>0.53125</v>
      </c>
      <c r="H55">
        <v>0.52380950000000004</v>
      </c>
      <c r="I55">
        <v>0.5</v>
      </c>
      <c r="J55">
        <v>0.546875</v>
      </c>
      <c r="K55">
        <v>0.546875</v>
      </c>
      <c r="L55">
        <v>0.53968249999999995</v>
      </c>
      <c r="M55">
        <v>0.53125</v>
      </c>
      <c r="N55">
        <v>0.53125</v>
      </c>
      <c r="O55">
        <v>0.55000000000000004</v>
      </c>
      <c r="P55">
        <v>0.53968249999999995</v>
      </c>
      <c r="Q55">
        <v>0.53968249999999995</v>
      </c>
      <c r="R55">
        <v>0.546875</v>
      </c>
      <c r="S55">
        <v>0.53968249999999995</v>
      </c>
      <c r="T55">
        <v>0.5625</v>
      </c>
      <c r="U55">
        <v>0.66</v>
      </c>
      <c r="V55">
        <v>0.67</v>
      </c>
      <c r="W55">
        <v>0.54838710000000002</v>
      </c>
      <c r="X55">
        <v>0.546875</v>
      </c>
      <c r="Y55">
        <v>0.5625</v>
      </c>
      <c r="Z55">
        <v>0.50793650000000001</v>
      </c>
      <c r="AA55">
        <v>0.51</v>
      </c>
      <c r="AB55">
        <v>0.546875</v>
      </c>
      <c r="AC55">
        <v>0.53968249999999995</v>
      </c>
      <c r="AD55">
        <v>0.53968249999999995</v>
      </c>
      <c r="AE55">
        <v>0.515625</v>
      </c>
      <c r="AF55">
        <v>0.546875</v>
      </c>
      <c r="AG55">
        <v>0.546875</v>
      </c>
      <c r="AH55">
        <v>0.546875</v>
      </c>
      <c r="AI55">
        <v>0.546875</v>
      </c>
      <c r="AJ55">
        <v>0.67</v>
      </c>
      <c r="AK55">
        <v>0.67</v>
      </c>
      <c r="AL55">
        <v>0.5</v>
      </c>
      <c r="AM55">
        <v>0.515625</v>
      </c>
      <c r="AN55">
        <v>0.75</v>
      </c>
    </row>
    <row r="56" spans="1:40" x14ac:dyDescent="0.25">
      <c r="A56" s="4">
        <v>2014</v>
      </c>
      <c r="B56">
        <v>0.68</v>
      </c>
      <c r="C56">
        <v>0.50746270000000004</v>
      </c>
      <c r="D56">
        <v>0.72</v>
      </c>
      <c r="E56">
        <v>0.75</v>
      </c>
      <c r="F56">
        <v>0.51515149999999998</v>
      </c>
      <c r="G56">
        <v>0.49253730000000001</v>
      </c>
      <c r="H56">
        <v>0.53846150000000004</v>
      </c>
      <c r="I56">
        <v>0.47761189999999998</v>
      </c>
      <c r="J56">
        <v>0.50746270000000004</v>
      </c>
      <c r="K56">
        <v>0.52238810000000002</v>
      </c>
      <c r="L56">
        <v>0.52238810000000002</v>
      </c>
      <c r="M56">
        <v>0.49253730000000001</v>
      </c>
      <c r="N56">
        <v>0.52238810000000002</v>
      </c>
      <c r="O56">
        <v>0.56000000000000005</v>
      </c>
      <c r="P56">
        <v>0.49253730000000001</v>
      </c>
      <c r="Q56">
        <v>0.50746270000000004</v>
      </c>
      <c r="R56">
        <v>0.50746270000000004</v>
      </c>
      <c r="S56">
        <v>0.56140350000000006</v>
      </c>
      <c r="T56">
        <v>0.53731340000000005</v>
      </c>
      <c r="U56">
        <v>0.67</v>
      </c>
      <c r="V56">
        <v>0.68</v>
      </c>
      <c r="W56">
        <v>0.52238810000000002</v>
      </c>
      <c r="X56">
        <v>0.50746270000000004</v>
      </c>
      <c r="Y56">
        <v>0.53731340000000005</v>
      </c>
      <c r="Z56">
        <v>0.51515149999999998</v>
      </c>
      <c r="AA56">
        <v>0.52</v>
      </c>
      <c r="AB56">
        <v>0.49253730000000001</v>
      </c>
      <c r="AC56">
        <v>0.52238810000000002</v>
      </c>
      <c r="AD56">
        <v>0.52307689999999996</v>
      </c>
      <c r="AE56">
        <v>0.50746270000000004</v>
      </c>
      <c r="AF56">
        <v>0.52238810000000002</v>
      </c>
      <c r="AG56">
        <v>0.52238810000000002</v>
      </c>
      <c r="AH56">
        <v>0.55223880000000003</v>
      </c>
      <c r="AI56">
        <v>0.52238810000000002</v>
      </c>
      <c r="AJ56">
        <v>0.69</v>
      </c>
      <c r="AK56">
        <v>0.65</v>
      </c>
      <c r="AL56">
        <v>0.54</v>
      </c>
      <c r="AM56">
        <v>0.49253730000000001</v>
      </c>
      <c r="AN56">
        <v>0.75</v>
      </c>
    </row>
    <row r="57" spans="1:40" x14ac:dyDescent="0.25">
      <c r="A57" s="4">
        <v>2015</v>
      </c>
      <c r="B57">
        <v>0.68</v>
      </c>
      <c r="C57">
        <v>0.46575339999999998</v>
      </c>
      <c r="D57">
        <v>0.62</v>
      </c>
      <c r="E57">
        <v>0.67</v>
      </c>
      <c r="F57">
        <v>0.52054789999999995</v>
      </c>
      <c r="G57">
        <v>0.53424660000000002</v>
      </c>
      <c r="H57">
        <v>0.54794520000000002</v>
      </c>
      <c r="I57">
        <v>0.4366197</v>
      </c>
      <c r="J57">
        <v>0.54166669999999995</v>
      </c>
      <c r="K57">
        <v>0.53424660000000002</v>
      </c>
      <c r="L57">
        <v>0.56164380000000003</v>
      </c>
      <c r="M57">
        <v>0.50684929999999995</v>
      </c>
      <c r="N57">
        <v>0.52054789999999995</v>
      </c>
      <c r="O57">
        <v>0.5</v>
      </c>
      <c r="P57">
        <v>0.5211268</v>
      </c>
      <c r="Q57">
        <v>0.53424660000000002</v>
      </c>
      <c r="R57">
        <v>0.54794520000000002</v>
      </c>
      <c r="S57">
        <v>0.47945209999999999</v>
      </c>
      <c r="T57">
        <v>0.54794520000000002</v>
      </c>
      <c r="U57">
        <v>0.62</v>
      </c>
      <c r="V57">
        <v>0.61</v>
      </c>
      <c r="W57">
        <v>0.56164380000000003</v>
      </c>
      <c r="X57">
        <v>0.54794520000000002</v>
      </c>
      <c r="Y57">
        <v>0.53424660000000002</v>
      </c>
      <c r="Z57">
        <v>0.4583333</v>
      </c>
      <c r="AA57">
        <v>0.49</v>
      </c>
      <c r="AB57">
        <v>0.52054789999999995</v>
      </c>
      <c r="AC57">
        <v>0.54794520000000002</v>
      </c>
      <c r="AD57">
        <v>0.53424660000000002</v>
      </c>
      <c r="AE57">
        <v>0.53424660000000002</v>
      </c>
      <c r="AF57">
        <v>0.53424660000000002</v>
      </c>
      <c r="AG57">
        <v>0.52054789999999995</v>
      </c>
      <c r="AH57">
        <v>0.55555560000000004</v>
      </c>
      <c r="AI57">
        <v>0.46575339999999998</v>
      </c>
      <c r="AJ57">
        <v>0.6</v>
      </c>
      <c r="AK57">
        <v>0.65</v>
      </c>
      <c r="AL57">
        <v>0.54</v>
      </c>
      <c r="AM57">
        <v>0.53424660000000002</v>
      </c>
      <c r="AN57">
        <v>0.67</v>
      </c>
    </row>
    <row r="58" spans="1:40" x14ac:dyDescent="0.25">
      <c r="A58" s="4">
        <v>2016</v>
      </c>
    </row>
    <row r="59" spans="1:40" x14ac:dyDescent="0.25">
      <c r="A59" s="4">
        <v>2017</v>
      </c>
    </row>
    <row r="60" spans="1:40" x14ac:dyDescent="0.25">
      <c r="A60" s="4">
        <v>2018</v>
      </c>
    </row>
    <row r="63" spans="1:40" s="5" customFormat="1" x14ac:dyDescent="0.25">
      <c r="A63" s="1" t="s">
        <v>41</v>
      </c>
      <c r="B63" s="5" t="s">
        <v>2</v>
      </c>
      <c r="C63" s="2" t="s">
        <v>1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2" t="s">
        <v>12</v>
      </c>
      <c r="N63" s="2" t="s">
        <v>13</v>
      </c>
      <c r="O63" s="2" t="s">
        <v>14</v>
      </c>
      <c r="P63" s="2" t="s">
        <v>15</v>
      </c>
      <c r="Q63" s="2" t="s">
        <v>16</v>
      </c>
      <c r="R63" s="2" t="s">
        <v>17</v>
      </c>
      <c r="S63" s="2" t="s">
        <v>18</v>
      </c>
      <c r="T63" s="2" t="s">
        <v>19</v>
      </c>
      <c r="U63" s="2" t="s">
        <v>20</v>
      </c>
      <c r="V63" s="2" t="s">
        <v>21</v>
      </c>
      <c r="W63" s="2" t="s">
        <v>22</v>
      </c>
      <c r="X63" s="2" t="s">
        <v>23</v>
      </c>
      <c r="Y63" s="2" t="s">
        <v>24</v>
      </c>
      <c r="Z63" s="2" t="s">
        <v>25</v>
      </c>
      <c r="AA63" s="2" t="s">
        <v>26</v>
      </c>
      <c r="AB63" s="2" t="s">
        <v>27</v>
      </c>
      <c r="AC63" s="2" t="s">
        <v>28</v>
      </c>
      <c r="AD63" s="2" t="s">
        <v>29</v>
      </c>
      <c r="AE63" s="2" t="s">
        <v>30</v>
      </c>
      <c r="AF63" s="2" t="s">
        <v>31</v>
      </c>
      <c r="AG63" s="2" t="s">
        <v>32</v>
      </c>
      <c r="AH63" s="2" t="s">
        <v>33</v>
      </c>
      <c r="AI63" s="2" t="s">
        <v>34</v>
      </c>
      <c r="AJ63" s="2" t="s">
        <v>35</v>
      </c>
      <c r="AK63" s="2" t="s">
        <v>36</v>
      </c>
      <c r="AL63" s="2" t="s">
        <v>37</v>
      </c>
      <c r="AM63" s="2" t="s">
        <v>38</v>
      </c>
      <c r="AN63" s="2" t="s">
        <v>39</v>
      </c>
    </row>
    <row r="64" spans="1:40" x14ac:dyDescent="0.25">
      <c r="A64" s="4">
        <v>1991</v>
      </c>
    </row>
    <row r="65" spans="1:40" x14ac:dyDescent="0.25">
      <c r="A65" s="4">
        <v>1992</v>
      </c>
      <c r="B65">
        <v>0.67</v>
      </c>
      <c r="C65">
        <v>0.47142859999999998</v>
      </c>
      <c r="D65">
        <v>0.7</v>
      </c>
      <c r="E65">
        <v>0.63</v>
      </c>
      <c r="F65">
        <v>0.4428571</v>
      </c>
      <c r="G65">
        <v>0.44927539999999999</v>
      </c>
      <c r="H65">
        <v>0.23529410000000001</v>
      </c>
      <c r="I65">
        <v>0.82608700000000002</v>
      </c>
      <c r="J65" t="s">
        <v>42</v>
      </c>
      <c r="K65">
        <v>0.48571429999999999</v>
      </c>
      <c r="L65">
        <v>0.45454549999999999</v>
      </c>
      <c r="M65">
        <v>0.47142859999999998</v>
      </c>
      <c r="N65">
        <v>0.47142859999999998</v>
      </c>
      <c r="O65" t="s">
        <v>42</v>
      </c>
      <c r="P65">
        <v>0.4428571</v>
      </c>
      <c r="Q65">
        <v>0.54285709999999998</v>
      </c>
      <c r="R65">
        <v>0.42647059999999998</v>
      </c>
      <c r="S65">
        <v>0.50724639999999999</v>
      </c>
      <c r="T65">
        <v>0.4428571</v>
      </c>
      <c r="U65">
        <v>0.62</v>
      </c>
      <c r="V65">
        <v>0.46</v>
      </c>
      <c r="W65">
        <v>0.49253730000000001</v>
      </c>
      <c r="X65">
        <v>0.49253730000000001</v>
      </c>
      <c r="Y65">
        <v>0.4428571</v>
      </c>
      <c r="Z65">
        <v>0.59420289999999998</v>
      </c>
      <c r="AA65">
        <v>0.46</v>
      </c>
      <c r="AB65">
        <v>0.4428571</v>
      </c>
      <c r="AC65">
        <v>0.46376810000000002</v>
      </c>
      <c r="AD65">
        <v>0.48571429999999999</v>
      </c>
      <c r="AE65">
        <v>0.44927539999999999</v>
      </c>
      <c r="AF65" t="s">
        <v>42</v>
      </c>
      <c r="AG65">
        <v>0.42592590000000002</v>
      </c>
      <c r="AH65">
        <v>0.54285709999999998</v>
      </c>
      <c r="AI65">
        <v>0.51428569999999996</v>
      </c>
      <c r="AJ65">
        <v>0.84</v>
      </c>
      <c r="AK65">
        <v>0.83</v>
      </c>
      <c r="AL65">
        <v>0.67</v>
      </c>
      <c r="AM65">
        <v>0.4</v>
      </c>
      <c r="AN65" t="s">
        <v>42</v>
      </c>
    </row>
    <row r="66" spans="1:40" x14ac:dyDescent="0.25">
      <c r="A66" s="4">
        <v>1993</v>
      </c>
      <c r="B66">
        <v>0.64</v>
      </c>
      <c r="C66">
        <v>0.47540979999999999</v>
      </c>
      <c r="D66">
        <v>0.74</v>
      </c>
      <c r="E66">
        <v>0.66</v>
      </c>
      <c r="F66">
        <v>0.43548389999999998</v>
      </c>
      <c r="G66">
        <v>0.44262299999999999</v>
      </c>
      <c r="H66">
        <v>0.3846154</v>
      </c>
      <c r="I66">
        <v>0.79032259999999999</v>
      </c>
      <c r="J66">
        <v>0.43548389999999998</v>
      </c>
      <c r="K66">
        <v>0.46774189999999999</v>
      </c>
      <c r="L66">
        <v>0.4561404</v>
      </c>
      <c r="M66">
        <v>0.45161289999999998</v>
      </c>
      <c r="N66">
        <v>0.42622949999999998</v>
      </c>
      <c r="O66">
        <v>0.32</v>
      </c>
      <c r="P66">
        <v>0.40322580000000002</v>
      </c>
      <c r="Q66">
        <v>0.54838710000000002</v>
      </c>
      <c r="R66">
        <v>0.44262299999999999</v>
      </c>
      <c r="S66">
        <v>0.47540979999999999</v>
      </c>
      <c r="T66">
        <v>0.41935480000000003</v>
      </c>
      <c r="U66">
        <v>0.59</v>
      </c>
      <c r="V66">
        <v>0.55000000000000004</v>
      </c>
      <c r="W66">
        <v>0.4385965</v>
      </c>
      <c r="X66">
        <v>0.44642860000000001</v>
      </c>
      <c r="Y66">
        <v>0.41935480000000003</v>
      </c>
      <c r="Z66">
        <v>0.56666669999999997</v>
      </c>
      <c r="AA66">
        <v>0.43</v>
      </c>
      <c r="AB66">
        <v>0.41935480000000003</v>
      </c>
      <c r="AC66">
        <v>0.45161289999999998</v>
      </c>
      <c r="AD66">
        <v>0.45161289999999998</v>
      </c>
      <c r="AE66">
        <v>0.44067800000000001</v>
      </c>
      <c r="AF66">
        <v>0.40983609999999998</v>
      </c>
      <c r="AG66">
        <v>0.44067800000000001</v>
      </c>
      <c r="AH66">
        <v>0.52459020000000001</v>
      </c>
      <c r="AI66">
        <v>0.5</v>
      </c>
      <c r="AJ66">
        <v>0.74</v>
      </c>
      <c r="AK66">
        <v>0.79</v>
      </c>
      <c r="AL66">
        <v>0.73</v>
      </c>
      <c r="AM66">
        <v>0.3387097</v>
      </c>
      <c r="AN66" t="s">
        <v>42</v>
      </c>
    </row>
    <row r="67" spans="1:40" x14ac:dyDescent="0.25">
      <c r="A67" s="4">
        <v>1994</v>
      </c>
      <c r="B67">
        <v>0.67</v>
      </c>
      <c r="C67">
        <v>0.54545449999999995</v>
      </c>
      <c r="D67">
        <v>0.75</v>
      </c>
      <c r="E67">
        <v>0.65</v>
      </c>
      <c r="F67">
        <v>0.51515149999999998</v>
      </c>
      <c r="G67">
        <v>0.50769229999999999</v>
      </c>
      <c r="H67">
        <v>0.55932199999999999</v>
      </c>
      <c r="I67">
        <v>0.78787879999999999</v>
      </c>
      <c r="J67">
        <v>0.50769229999999999</v>
      </c>
      <c r="K67">
        <v>0.54545449999999995</v>
      </c>
      <c r="L67">
        <v>0.483871</v>
      </c>
      <c r="M67">
        <v>0.53030299999999997</v>
      </c>
      <c r="N67">
        <v>0.46153850000000002</v>
      </c>
      <c r="O67">
        <v>0.46</v>
      </c>
      <c r="P67">
        <v>0.49230770000000001</v>
      </c>
      <c r="Q67">
        <v>0.59090909999999996</v>
      </c>
      <c r="R67">
        <v>0.48484850000000002</v>
      </c>
      <c r="S67">
        <v>0.5606061</v>
      </c>
      <c r="T67">
        <v>0.5</v>
      </c>
      <c r="U67">
        <v>0.59</v>
      </c>
      <c r="V67">
        <v>0.68</v>
      </c>
      <c r="W67">
        <v>0.45161289999999998</v>
      </c>
      <c r="X67">
        <v>0.44642860000000001</v>
      </c>
      <c r="Y67">
        <v>0.51515149999999998</v>
      </c>
      <c r="Z67">
        <v>0.59090909999999996</v>
      </c>
      <c r="AA67">
        <v>0.51</v>
      </c>
      <c r="AB67">
        <v>0.49230770000000001</v>
      </c>
      <c r="AC67">
        <v>0.5</v>
      </c>
      <c r="AD67">
        <v>0.54545449999999995</v>
      </c>
      <c r="AE67">
        <v>0.52307689999999996</v>
      </c>
      <c r="AF67">
        <v>0.52542370000000005</v>
      </c>
      <c r="AG67">
        <v>0.5</v>
      </c>
      <c r="AH67">
        <v>0.59090909999999996</v>
      </c>
      <c r="AI67">
        <v>0.57575759999999998</v>
      </c>
      <c r="AJ67">
        <v>0.57999999999999996</v>
      </c>
      <c r="AK67">
        <v>0.77</v>
      </c>
      <c r="AL67">
        <v>0.6</v>
      </c>
      <c r="AM67">
        <v>0.41538459999999999</v>
      </c>
      <c r="AN67">
        <v>0.65</v>
      </c>
    </row>
    <row r="68" spans="1:40" x14ac:dyDescent="0.25">
      <c r="A68" s="4">
        <v>1995</v>
      </c>
      <c r="B68">
        <v>0.66</v>
      </c>
      <c r="C68">
        <v>0.57692310000000002</v>
      </c>
      <c r="D68">
        <v>0.76</v>
      </c>
      <c r="E68">
        <v>0.68</v>
      </c>
      <c r="F68">
        <v>0.3846154</v>
      </c>
      <c r="G68">
        <v>0.56410260000000001</v>
      </c>
      <c r="H68">
        <v>0.56164380000000003</v>
      </c>
      <c r="I68">
        <v>0.7820513</v>
      </c>
      <c r="J68">
        <v>0.53246749999999998</v>
      </c>
      <c r="K68">
        <v>0.57692310000000002</v>
      </c>
      <c r="L68">
        <v>0.53424660000000002</v>
      </c>
      <c r="M68">
        <v>0.5512821</v>
      </c>
      <c r="N68">
        <v>0.3766234</v>
      </c>
      <c r="O68">
        <v>0.37</v>
      </c>
      <c r="P68">
        <v>0.53846150000000004</v>
      </c>
      <c r="Q68">
        <v>0.47435899999999998</v>
      </c>
      <c r="R68">
        <v>0.5211268</v>
      </c>
      <c r="S68">
        <v>0.58974360000000003</v>
      </c>
      <c r="T68">
        <v>0.54545449999999995</v>
      </c>
      <c r="U68">
        <v>0.65</v>
      </c>
      <c r="V68">
        <v>0.56000000000000005</v>
      </c>
      <c r="W68">
        <v>0.30769229999999997</v>
      </c>
      <c r="X68">
        <v>0.53246749999999998</v>
      </c>
      <c r="Y68">
        <v>0.56410260000000001</v>
      </c>
      <c r="Z68">
        <v>0.61538459999999995</v>
      </c>
      <c r="AA68">
        <v>0.55000000000000004</v>
      </c>
      <c r="AB68">
        <v>0.52564100000000002</v>
      </c>
      <c r="AC68">
        <v>0.5263158</v>
      </c>
      <c r="AD68">
        <v>0.57692310000000002</v>
      </c>
      <c r="AE68">
        <v>0.53246749999999998</v>
      </c>
      <c r="AF68">
        <v>0.5512821</v>
      </c>
      <c r="AG68">
        <v>0.50666670000000003</v>
      </c>
      <c r="AH68">
        <v>0.58974360000000003</v>
      </c>
      <c r="AI68">
        <v>0.57692310000000002</v>
      </c>
      <c r="AJ68">
        <v>0.43</v>
      </c>
      <c r="AK68">
        <v>0.92</v>
      </c>
      <c r="AL68">
        <v>0.67</v>
      </c>
      <c r="AM68">
        <v>0.3333333</v>
      </c>
      <c r="AN68">
        <v>0.17</v>
      </c>
    </row>
    <row r="69" spans="1:40" x14ac:dyDescent="0.25">
      <c r="A69" s="4">
        <v>1996</v>
      </c>
      <c r="B69">
        <v>0.64</v>
      </c>
      <c r="C69">
        <v>0.56756759999999995</v>
      </c>
      <c r="D69">
        <v>0.7</v>
      </c>
      <c r="E69">
        <v>0.6</v>
      </c>
      <c r="F69">
        <v>0.52054789999999995</v>
      </c>
      <c r="G69">
        <v>0.52702700000000002</v>
      </c>
      <c r="H69">
        <v>0.52173910000000001</v>
      </c>
      <c r="I69">
        <v>0.56756759999999995</v>
      </c>
      <c r="J69">
        <v>0.52702700000000002</v>
      </c>
      <c r="K69">
        <v>0.51351349999999996</v>
      </c>
      <c r="L69">
        <v>0.47222219999999998</v>
      </c>
      <c r="M69">
        <v>0.5</v>
      </c>
      <c r="N69">
        <v>0.4931507</v>
      </c>
      <c r="O69">
        <v>0.53</v>
      </c>
      <c r="P69">
        <v>0.51351349999999996</v>
      </c>
      <c r="Q69">
        <v>0.57142859999999995</v>
      </c>
      <c r="R69">
        <v>0.52054789999999995</v>
      </c>
      <c r="S69">
        <v>0.58108110000000002</v>
      </c>
      <c r="T69">
        <v>0.54054049999999998</v>
      </c>
      <c r="U69">
        <v>0.6</v>
      </c>
      <c r="V69">
        <v>0.59</v>
      </c>
      <c r="W69">
        <v>0.44927539999999999</v>
      </c>
      <c r="X69">
        <v>0.45205479999999998</v>
      </c>
      <c r="Y69">
        <v>0.51351349999999996</v>
      </c>
      <c r="Z69">
        <v>0.70833330000000005</v>
      </c>
      <c r="AA69">
        <v>0.49</v>
      </c>
      <c r="AB69">
        <v>0.4931507</v>
      </c>
      <c r="AC69">
        <v>0.54794520000000002</v>
      </c>
      <c r="AD69">
        <v>0.53424660000000002</v>
      </c>
      <c r="AE69">
        <v>0.53424660000000002</v>
      </c>
      <c r="AF69">
        <v>0.54794520000000002</v>
      </c>
      <c r="AG69">
        <v>0.52777779999999996</v>
      </c>
      <c r="AH69">
        <v>0.53424660000000002</v>
      </c>
      <c r="AI69">
        <v>0.56756759999999995</v>
      </c>
      <c r="AJ69">
        <v>0.51</v>
      </c>
      <c r="AK69">
        <v>0.75</v>
      </c>
      <c r="AL69">
        <v>0.6</v>
      </c>
      <c r="AM69">
        <v>0.47297299999999998</v>
      </c>
      <c r="AN69">
        <v>0.48</v>
      </c>
    </row>
    <row r="70" spans="1:40" x14ac:dyDescent="0.25">
      <c r="A70" s="4">
        <v>1997</v>
      </c>
      <c r="B70">
        <v>0.56000000000000005</v>
      </c>
      <c r="C70">
        <v>0.50724639999999999</v>
      </c>
      <c r="D70">
        <v>0.75</v>
      </c>
      <c r="E70">
        <v>0.67</v>
      </c>
      <c r="F70">
        <v>0.47826089999999999</v>
      </c>
      <c r="G70">
        <v>0.44117650000000003</v>
      </c>
      <c r="H70">
        <v>0.51515149999999998</v>
      </c>
      <c r="I70">
        <v>0.57971010000000001</v>
      </c>
      <c r="J70">
        <v>0.50724639999999999</v>
      </c>
      <c r="K70">
        <v>0.50724639999999999</v>
      </c>
      <c r="L70">
        <v>0.5</v>
      </c>
      <c r="M70">
        <v>0.49275360000000001</v>
      </c>
      <c r="N70">
        <v>0.42028989999999999</v>
      </c>
      <c r="O70">
        <v>0.52</v>
      </c>
      <c r="P70">
        <v>0.47826089999999999</v>
      </c>
      <c r="Q70">
        <v>0.50724639999999999</v>
      </c>
      <c r="R70">
        <v>0.50746270000000004</v>
      </c>
      <c r="S70">
        <v>0.52173910000000001</v>
      </c>
      <c r="T70">
        <v>0.49275360000000001</v>
      </c>
      <c r="U70">
        <v>0.68</v>
      </c>
      <c r="V70">
        <v>0.63</v>
      </c>
      <c r="W70">
        <v>0.47761189999999998</v>
      </c>
      <c r="X70">
        <v>0.47826089999999999</v>
      </c>
      <c r="Y70">
        <v>0.48529410000000001</v>
      </c>
      <c r="Z70">
        <v>0.70588240000000002</v>
      </c>
      <c r="AA70">
        <v>0.5</v>
      </c>
      <c r="AB70">
        <v>0.47826089999999999</v>
      </c>
      <c r="AC70">
        <v>0.49275360000000001</v>
      </c>
      <c r="AD70">
        <v>0.49275360000000001</v>
      </c>
      <c r="AE70">
        <v>0.50724639999999999</v>
      </c>
      <c r="AF70">
        <v>0.52173910000000001</v>
      </c>
      <c r="AG70">
        <v>0.5</v>
      </c>
      <c r="AH70">
        <v>0.49275360000000001</v>
      </c>
      <c r="AI70">
        <v>0.52173910000000001</v>
      </c>
      <c r="AJ70">
        <v>0.71</v>
      </c>
      <c r="AK70">
        <v>0.61</v>
      </c>
      <c r="AL70">
        <v>0.64</v>
      </c>
      <c r="AM70">
        <v>0.42028989999999999</v>
      </c>
      <c r="AN70">
        <v>0.51</v>
      </c>
    </row>
    <row r="71" spans="1:40" x14ac:dyDescent="0.25">
      <c r="A71" s="4">
        <v>1998</v>
      </c>
      <c r="B71">
        <v>0.72</v>
      </c>
      <c r="C71">
        <v>0.53333330000000001</v>
      </c>
      <c r="D71">
        <v>0.78</v>
      </c>
      <c r="E71">
        <v>0.77</v>
      </c>
      <c r="F71">
        <v>0.53333330000000001</v>
      </c>
      <c r="G71">
        <v>0.52542370000000005</v>
      </c>
      <c r="H71">
        <v>0.56896550000000001</v>
      </c>
      <c r="I71">
        <v>0.6</v>
      </c>
      <c r="J71">
        <v>0.54237290000000005</v>
      </c>
      <c r="K71">
        <v>0.55000000000000004</v>
      </c>
      <c r="L71">
        <v>0.48333330000000002</v>
      </c>
      <c r="M71">
        <v>0.53333330000000001</v>
      </c>
      <c r="N71">
        <v>0.44067800000000001</v>
      </c>
      <c r="O71">
        <v>0.57999999999999996</v>
      </c>
      <c r="P71">
        <v>0.53333330000000001</v>
      </c>
      <c r="Q71">
        <v>0.55000000000000004</v>
      </c>
      <c r="R71">
        <v>0.51666670000000003</v>
      </c>
      <c r="S71">
        <v>0.55000000000000004</v>
      </c>
      <c r="T71">
        <v>0.55000000000000004</v>
      </c>
      <c r="U71">
        <v>0.73</v>
      </c>
      <c r="V71">
        <v>0.7</v>
      </c>
      <c r="W71">
        <v>0.48275859999999998</v>
      </c>
      <c r="X71">
        <v>0.5</v>
      </c>
      <c r="Y71">
        <v>0.53333330000000001</v>
      </c>
      <c r="Z71">
        <v>0.68333330000000003</v>
      </c>
      <c r="AA71">
        <v>0.55000000000000004</v>
      </c>
      <c r="AB71">
        <v>0.53333330000000001</v>
      </c>
      <c r="AC71">
        <v>0.53333330000000001</v>
      </c>
      <c r="AD71">
        <v>0.55000000000000004</v>
      </c>
      <c r="AE71">
        <v>0.52542370000000005</v>
      </c>
      <c r="AF71">
        <v>0.53333330000000001</v>
      </c>
      <c r="AG71">
        <v>0.55000000000000004</v>
      </c>
      <c r="AH71">
        <v>0.55000000000000004</v>
      </c>
      <c r="AI71">
        <v>0.55000000000000004</v>
      </c>
      <c r="AJ71">
        <v>0.78</v>
      </c>
      <c r="AK71">
        <v>0.62</v>
      </c>
      <c r="AL71">
        <v>0.68</v>
      </c>
      <c r="AM71">
        <v>0.43333329999999998</v>
      </c>
      <c r="AN71">
        <v>0.33</v>
      </c>
    </row>
    <row r="72" spans="1:40" x14ac:dyDescent="0.25">
      <c r="A72" s="4">
        <v>1999</v>
      </c>
      <c r="B72">
        <v>0.69</v>
      </c>
      <c r="C72">
        <v>0.47058820000000001</v>
      </c>
      <c r="D72">
        <v>0.74</v>
      </c>
      <c r="E72">
        <v>0.74</v>
      </c>
      <c r="F72">
        <v>0.47058820000000001</v>
      </c>
      <c r="G72">
        <v>0.44615379999999999</v>
      </c>
      <c r="H72">
        <v>0.5</v>
      </c>
      <c r="I72">
        <v>0.55882350000000003</v>
      </c>
      <c r="J72">
        <v>0.48529410000000001</v>
      </c>
      <c r="K72">
        <v>0.48529410000000001</v>
      </c>
      <c r="L72">
        <v>0.44117650000000003</v>
      </c>
      <c r="M72">
        <v>0.48529410000000001</v>
      </c>
      <c r="N72">
        <v>0.41176469999999998</v>
      </c>
      <c r="O72">
        <v>0.47</v>
      </c>
      <c r="P72">
        <v>0.47058820000000001</v>
      </c>
      <c r="Q72">
        <v>0.48529410000000001</v>
      </c>
      <c r="R72">
        <v>0.45588240000000002</v>
      </c>
      <c r="S72">
        <v>0.5</v>
      </c>
      <c r="T72">
        <v>0.48529410000000001</v>
      </c>
      <c r="U72">
        <v>0.57999999999999996</v>
      </c>
      <c r="V72" t="s">
        <v>42</v>
      </c>
      <c r="W72">
        <v>0.4393939</v>
      </c>
      <c r="X72">
        <v>0.47058820000000001</v>
      </c>
      <c r="Y72">
        <v>0.47058820000000001</v>
      </c>
      <c r="Z72">
        <v>0.55882350000000003</v>
      </c>
      <c r="AA72">
        <v>0.49</v>
      </c>
      <c r="AB72">
        <v>0.47058820000000001</v>
      </c>
      <c r="AC72">
        <v>0.47058820000000001</v>
      </c>
      <c r="AD72">
        <v>0.48529410000000001</v>
      </c>
      <c r="AE72">
        <v>0.47058820000000001</v>
      </c>
      <c r="AF72">
        <v>0.48529410000000001</v>
      </c>
      <c r="AG72">
        <v>0.47761189999999998</v>
      </c>
      <c r="AH72">
        <v>0.48529410000000001</v>
      </c>
      <c r="AI72">
        <v>0.48529410000000001</v>
      </c>
      <c r="AJ72">
        <v>0.78</v>
      </c>
      <c r="AK72">
        <v>0.69</v>
      </c>
      <c r="AL72">
        <v>0.63</v>
      </c>
      <c r="AM72">
        <v>0.3823529</v>
      </c>
      <c r="AN72">
        <v>0.4</v>
      </c>
    </row>
    <row r="73" spans="1:40" x14ac:dyDescent="0.25">
      <c r="A73" s="4">
        <v>2000</v>
      </c>
      <c r="B73">
        <v>0.74</v>
      </c>
      <c r="C73">
        <v>0.54545449999999995</v>
      </c>
      <c r="D73">
        <v>0.79</v>
      </c>
      <c r="E73">
        <v>0.86</v>
      </c>
      <c r="F73">
        <v>0.53731340000000005</v>
      </c>
      <c r="G73">
        <v>0.56716420000000001</v>
      </c>
      <c r="H73">
        <v>0.53731340000000005</v>
      </c>
      <c r="I73">
        <v>0.65671639999999998</v>
      </c>
      <c r="J73">
        <v>0.55223880000000003</v>
      </c>
      <c r="K73">
        <v>0.55223880000000003</v>
      </c>
      <c r="L73">
        <v>0.50793650000000001</v>
      </c>
      <c r="M73">
        <v>0.53731340000000005</v>
      </c>
      <c r="N73">
        <v>0.47761189999999998</v>
      </c>
      <c r="O73">
        <v>0.54</v>
      </c>
      <c r="P73">
        <v>0.53731340000000005</v>
      </c>
      <c r="Q73">
        <v>0.55223880000000003</v>
      </c>
      <c r="R73">
        <v>0.53731340000000005</v>
      </c>
      <c r="S73">
        <v>0.59701490000000002</v>
      </c>
      <c r="T73">
        <v>0.54545449999999995</v>
      </c>
      <c r="U73">
        <v>0.67</v>
      </c>
      <c r="V73">
        <v>0.79</v>
      </c>
      <c r="W73">
        <v>0.50769229999999999</v>
      </c>
      <c r="X73">
        <v>0.53030299999999997</v>
      </c>
      <c r="Y73">
        <v>0.53731340000000005</v>
      </c>
      <c r="Z73">
        <v>0.641791</v>
      </c>
      <c r="AA73">
        <v>0.56000000000000005</v>
      </c>
      <c r="AB73">
        <v>0.53731340000000005</v>
      </c>
      <c r="AC73">
        <v>0.55223880000000003</v>
      </c>
      <c r="AD73">
        <v>0.56716420000000001</v>
      </c>
      <c r="AE73">
        <v>0.55223880000000003</v>
      </c>
      <c r="AF73">
        <v>0.55223880000000003</v>
      </c>
      <c r="AG73">
        <v>0.55223880000000003</v>
      </c>
      <c r="AH73">
        <v>0.55223880000000003</v>
      </c>
      <c r="AI73">
        <v>0.56716420000000001</v>
      </c>
      <c r="AJ73">
        <v>0.71</v>
      </c>
      <c r="AK73">
        <v>0.68</v>
      </c>
      <c r="AL73">
        <v>0.69</v>
      </c>
      <c r="AM73">
        <v>0.4626866</v>
      </c>
      <c r="AN73">
        <v>0.55000000000000004</v>
      </c>
    </row>
    <row r="74" spans="1:40" x14ac:dyDescent="0.25">
      <c r="A74" s="4">
        <v>2001</v>
      </c>
      <c r="B74">
        <v>0.75</v>
      </c>
      <c r="C74">
        <v>0.52238810000000002</v>
      </c>
      <c r="D74">
        <v>0.87</v>
      </c>
      <c r="E74">
        <v>0.81</v>
      </c>
      <c r="F74">
        <v>0.50746270000000004</v>
      </c>
      <c r="G74">
        <v>0.5</v>
      </c>
      <c r="H74">
        <v>0.5606061</v>
      </c>
      <c r="I74">
        <v>0.59701490000000002</v>
      </c>
      <c r="J74">
        <v>0.50746270000000004</v>
      </c>
      <c r="K74">
        <v>0.50746270000000004</v>
      </c>
      <c r="L74">
        <v>0.47619050000000002</v>
      </c>
      <c r="M74">
        <v>0.50746270000000004</v>
      </c>
      <c r="N74">
        <v>0.41538459999999999</v>
      </c>
      <c r="O74">
        <v>0.52</v>
      </c>
      <c r="P74">
        <v>0.49253730000000001</v>
      </c>
      <c r="Q74">
        <v>0.50746270000000004</v>
      </c>
      <c r="R74">
        <v>0.484375</v>
      </c>
      <c r="S74">
        <v>0.56716420000000001</v>
      </c>
      <c r="T74">
        <v>0.49230770000000001</v>
      </c>
      <c r="U74">
        <v>0.78</v>
      </c>
      <c r="V74" t="s">
        <v>42</v>
      </c>
      <c r="W74">
        <v>0.46153850000000002</v>
      </c>
      <c r="X74">
        <v>0.5</v>
      </c>
      <c r="Y74">
        <v>0.5</v>
      </c>
      <c r="Z74">
        <v>0.59090909999999996</v>
      </c>
      <c r="AA74">
        <v>0.56000000000000005</v>
      </c>
      <c r="AB74">
        <v>0.49253730000000001</v>
      </c>
      <c r="AC74">
        <v>0.50746270000000004</v>
      </c>
      <c r="AD74">
        <v>0.52238810000000002</v>
      </c>
      <c r="AE74">
        <v>0.51515149999999998</v>
      </c>
      <c r="AF74">
        <v>0.52238810000000002</v>
      </c>
      <c r="AG74">
        <v>0.50769229999999999</v>
      </c>
      <c r="AH74">
        <v>0.50746270000000004</v>
      </c>
      <c r="AI74">
        <v>0.53731340000000005</v>
      </c>
      <c r="AJ74" t="s">
        <v>42</v>
      </c>
      <c r="AK74">
        <v>0.75</v>
      </c>
      <c r="AL74">
        <v>0.67</v>
      </c>
      <c r="AM74">
        <v>0.41791040000000002</v>
      </c>
      <c r="AN74" t="s">
        <v>42</v>
      </c>
    </row>
    <row r="75" spans="1:40" x14ac:dyDescent="0.25">
      <c r="A75" s="4">
        <v>2002</v>
      </c>
      <c r="B75">
        <v>0.76</v>
      </c>
      <c r="C75">
        <v>0.56338029999999995</v>
      </c>
      <c r="D75">
        <v>0.86</v>
      </c>
      <c r="E75">
        <v>0.83</v>
      </c>
      <c r="F75">
        <v>0.51428569999999996</v>
      </c>
      <c r="G75">
        <v>0.52857140000000002</v>
      </c>
      <c r="H75">
        <v>0.5492958</v>
      </c>
      <c r="I75">
        <v>0.64788730000000005</v>
      </c>
      <c r="J75">
        <v>0.5571429</v>
      </c>
      <c r="K75">
        <v>0.54285709999999998</v>
      </c>
      <c r="L75">
        <v>0.52857140000000002</v>
      </c>
      <c r="M75">
        <v>0.5211268</v>
      </c>
      <c r="N75">
        <v>0.4507042</v>
      </c>
      <c r="O75">
        <v>0.56000000000000005</v>
      </c>
      <c r="P75">
        <v>0.52173910000000001</v>
      </c>
      <c r="Q75">
        <v>0.56338029999999995</v>
      </c>
      <c r="R75">
        <v>0.52857140000000002</v>
      </c>
      <c r="S75">
        <v>0.5774648</v>
      </c>
      <c r="T75">
        <v>0.5492958</v>
      </c>
      <c r="U75">
        <v>0.76</v>
      </c>
      <c r="V75">
        <v>0.73</v>
      </c>
      <c r="W75">
        <v>0.50724639999999999</v>
      </c>
      <c r="X75">
        <v>0.5211268</v>
      </c>
      <c r="Y75">
        <v>0.53521129999999995</v>
      </c>
      <c r="Z75">
        <v>0.6619718</v>
      </c>
      <c r="AA75">
        <v>0.56000000000000005</v>
      </c>
      <c r="AB75">
        <v>0.5</v>
      </c>
      <c r="AC75">
        <v>0.5492958</v>
      </c>
      <c r="AD75">
        <v>0.53731340000000005</v>
      </c>
      <c r="AE75">
        <v>0.54285709999999998</v>
      </c>
      <c r="AF75">
        <v>0.56338029999999995</v>
      </c>
      <c r="AG75">
        <v>0.5211268</v>
      </c>
      <c r="AH75">
        <v>0.5492958</v>
      </c>
      <c r="AI75">
        <v>0.5774648</v>
      </c>
      <c r="AJ75">
        <v>0.73</v>
      </c>
      <c r="AK75">
        <v>0.7</v>
      </c>
      <c r="AL75">
        <v>0.69</v>
      </c>
      <c r="AM75">
        <v>0.4366197</v>
      </c>
      <c r="AN75">
        <v>0.5</v>
      </c>
    </row>
    <row r="76" spans="1:40" x14ac:dyDescent="0.25">
      <c r="A76" s="4">
        <v>2003</v>
      </c>
      <c r="B76">
        <v>0.74</v>
      </c>
      <c r="C76">
        <v>0.54666669999999995</v>
      </c>
      <c r="D76">
        <v>0.87</v>
      </c>
      <c r="E76">
        <v>0.85</v>
      </c>
      <c r="F76">
        <v>0.5</v>
      </c>
      <c r="G76">
        <v>0.52</v>
      </c>
      <c r="H76">
        <v>0.52</v>
      </c>
      <c r="I76">
        <v>0.58666669999999999</v>
      </c>
      <c r="J76">
        <v>0.48</v>
      </c>
      <c r="K76">
        <v>0.52</v>
      </c>
      <c r="L76">
        <v>0.5</v>
      </c>
      <c r="M76">
        <v>0.50666670000000003</v>
      </c>
      <c r="N76">
        <v>0.46666669999999999</v>
      </c>
      <c r="O76">
        <v>0.49</v>
      </c>
      <c r="P76">
        <v>0.46666669999999999</v>
      </c>
      <c r="Q76">
        <v>0.53333330000000001</v>
      </c>
      <c r="R76">
        <v>0.50666670000000003</v>
      </c>
      <c r="S76">
        <v>0.6</v>
      </c>
      <c r="T76">
        <v>0.54666669999999995</v>
      </c>
      <c r="U76">
        <v>0.76</v>
      </c>
      <c r="V76">
        <v>0.82</v>
      </c>
      <c r="W76">
        <v>0.52</v>
      </c>
      <c r="X76">
        <v>0.49333329999999997</v>
      </c>
      <c r="Y76">
        <v>0.49333329999999997</v>
      </c>
      <c r="Z76">
        <v>0.6</v>
      </c>
      <c r="AA76">
        <v>0.56000000000000005</v>
      </c>
      <c r="AB76">
        <v>0.52</v>
      </c>
      <c r="AC76">
        <v>0.50684929999999995</v>
      </c>
      <c r="AD76">
        <v>0.54054049999999998</v>
      </c>
      <c r="AE76">
        <v>0.53424660000000002</v>
      </c>
      <c r="AF76">
        <v>0.52</v>
      </c>
      <c r="AG76">
        <v>0.54054049999999998</v>
      </c>
      <c r="AH76">
        <v>0.50666670000000003</v>
      </c>
      <c r="AI76">
        <v>0.53333330000000001</v>
      </c>
      <c r="AJ76">
        <v>0.79</v>
      </c>
      <c r="AK76">
        <v>0.94</v>
      </c>
      <c r="AL76">
        <v>0.67</v>
      </c>
      <c r="AM76">
        <v>0.41333330000000001</v>
      </c>
      <c r="AN76">
        <v>0.54</v>
      </c>
    </row>
    <row r="77" spans="1:40" x14ac:dyDescent="0.25">
      <c r="A77" s="4">
        <v>2004</v>
      </c>
      <c r="B77">
        <v>0.72</v>
      </c>
      <c r="C77">
        <v>0.54285709999999998</v>
      </c>
      <c r="D77">
        <v>0.85</v>
      </c>
      <c r="E77">
        <v>0.9</v>
      </c>
      <c r="F77">
        <v>0.52941179999999999</v>
      </c>
      <c r="G77">
        <v>0.54285709999999998</v>
      </c>
      <c r="H77">
        <v>0.54285709999999998</v>
      </c>
      <c r="I77">
        <v>0.6</v>
      </c>
      <c r="J77">
        <v>0.53623189999999998</v>
      </c>
      <c r="K77">
        <v>0.54285709999999998</v>
      </c>
      <c r="L77">
        <v>0.52941179999999999</v>
      </c>
      <c r="M77">
        <v>0.5571429</v>
      </c>
      <c r="N77">
        <v>0.43478260000000002</v>
      </c>
      <c r="O77">
        <v>0.56000000000000005</v>
      </c>
      <c r="P77">
        <v>0.52173910000000001</v>
      </c>
      <c r="Q77">
        <v>0.55882350000000003</v>
      </c>
      <c r="R77">
        <v>0.52173910000000001</v>
      </c>
      <c r="S77">
        <v>0.57142859999999995</v>
      </c>
      <c r="T77">
        <v>0.54285709999999998</v>
      </c>
      <c r="U77">
        <v>0.85</v>
      </c>
      <c r="V77">
        <v>0.89</v>
      </c>
      <c r="W77">
        <v>0.55223880000000003</v>
      </c>
      <c r="X77">
        <v>0.5571429</v>
      </c>
      <c r="Y77">
        <v>0.54411759999999998</v>
      </c>
      <c r="Z77">
        <v>0.60869569999999995</v>
      </c>
      <c r="AA77">
        <v>0.56000000000000005</v>
      </c>
      <c r="AB77">
        <v>0.5571429</v>
      </c>
      <c r="AC77">
        <v>0.52173910000000001</v>
      </c>
      <c r="AD77">
        <v>0.54285709999999998</v>
      </c>
      <c r="AE77">
        <v>0.52857140000000002</v>
      </c>
      <c r="AF77">
        <v>0.54285709999999998</v>
      </c>
      <c r="AG77">
        <v>0.52857140000000002</v>
      </c>
      <c r="AH77">
        <v>0.54285709999999998</v>
      </c>
      <c r="AI77">
        <v>0.57142859999999995</v>
      </c>
      <c r="AJ77">
        <v>0.82</v>
      </c>
      <c r="AK77">
        <v>0.98</v>
      </c>
      <c r="AL77">
        <v>0.64</v>
      </c>
      <c r="AM77">
        <v>0.4428571</v>
      </c>
      <c r="AN77">
        <v>0.67</v>
      </c>
    </row>
    <row r="78" spans="1:40" x14ac:dyDescent="0.25">
      <c r="A78" s="4">
        <v>2005</v>
      </c>
      <c r="B78">
        <v>0.78</v>
      </c>
      <c r="C78">
        <v>0.57534249999999998</v>
      </c>
      <c r="D78">
        <v>0.89</v>
      </c>
      <c r="E78">
        <v>0.88</v>
      </c>
      <c r="F78">
        <v>0.56164380000000003</v>
      </c>
      <c r="G78">
        <v>0.60273969999999999</v>
      </c>
      <c r="H78">
        <v>0.57534249999999998</v>
      </c>
      <c r="I78">
        <v>0.64383559999999995</v>
      </c>
      <c r="J78">
        <v>0.57534249999999998</v>
      </c>
      <c r="K78">
        <v>0.57534249999999998</v>
      </c>
      <c r="L78">
        <v>0.55555560000000004</v>
      </c>
      <c r="M78">
        <v>0.57534249999999998</v>
      </c>
      <c r="N78">
        <v>0.47945209999999999</v>
      </c>
      <c r="O78">
        <v>0.56999999999999995</v>
      </c>
      <c r="P78">
        <v>0.57534249999999998</v>
      </c>
      <c r="Q78">
        <v>0.58904109999999998</v>
      </c>
      <c r="R78">
        <v>0.56164380000000003</v>
      </c>
      <c r="S78">
        <v>0.60273969999999999</v>
      </c>
      <c r="T78">
        <v>0.58333330000000005</v>
      </c>
      <c r="U78">
        <v>0.84</v>
      </c>
      <c r="V78">
        <v>0.83</v>
      </c>
      <c r="W78">
        <v>0.56164380000000003</v>
      </c>
      <c r="X78">
        <v>0.57534249999999998</v>
      </c>
      <c r="Y78">
        <v>0.57534249999999998</v>
      </c>
      <c r="Z78">
        <v>0.65753419999999996</v>
      </c>
      <c r="AA78">
        <v>0.57999999999999996</v>
      </c>
      <c r="AB78">
        <v>0.57534249999999998</v>
      </c>
      <c r="AC78">
        <v>0.56164380000000003</v>
      </c>
      <c r="AD78">
        <v>0.60273969999999999</v>
      </c>
      <c r="AE78">
        <v>0.57534249999999998</v>
      </c>
      <c r="AF78">
        <v>0.58904109999999998</v>
      </c>
      <c r="AG78">
        <v>0.56164380000000003</v>
      </c>
      <c r="AH78">
        <v>0.58904109999999998</v>
      </c>
      <c r="AI78">
        <v>0.58904109999999998</v>
      </c>
      <c r="AJ78">
        <v>0.9</v>
      </c>
      <c r="AK78">
        <v>0.94</v>
      </c>
      <c r="AL78">
        <v>0.66</v>
      </c>
      <c r="AM78">
        <v>0.47945209999999999</v>
      </c>
      <c r="AN78">
        <v>0.88</v>
      </c>
    </row>
    <row r="79" spans="1:40" x14ac:dyDescent="0.25">
      <c r="A79" s="4">
        <v>2006</v>
      </c>
      <c r="B79">
        <v>0.8</v>
      </c>
      <c r="C79">
        <v>0.62352940000000001</v>
      </c>
      <c r="D79">
        <v>0.86</v>
      </c>
      <c r="E79">
        <v>0.88</v>
      </c>
      <c r="F79">
        <v>0.6</v>
      </c>
      <c r="G79">
        <v>0.6</v>
      </c>
      <c r="H79">
        <v>0.6</v>
      </c>
      <c r="I79">
        <v>0.63095239999999997</v>
      </c>
      <c r="J79">
        <v>0.6</v>
      </c>
      <c r="K79">
        <v>0.6</v>
      </c>
      <c r="L79">
        <v>0.6</v>
      </c>
      <c r="M79">
        <v>0.6</v>
      </c>
      <c r="N79">
        <v>0.50588239999999995</v>
      </c>
      <c r="O79">
        <v>0.6</v>
      </c>
      <c r="P79">
        <v>0.6</v>
      </c>
      <c r="Q79">
        <v>0.58823530000000002</v>
      </c>
      <c r="R79">
        <v>0.58823530000000002</v>
      </c>
      <c r="S79">
        <v>0.62352940000000001</v>
      </c>
      <c r="T79">
        <v>0.62352940000000001</v>
      </c>
      <c r="U79">
        <v>0.85</v>
      </c>
      <c r="V79">
        <v>0.86</v>
      </c>
      <c r="W79">
        <v>0.58823530000000002</v>
      </c>
      <c r="X79">
        <v>0.6</v>
      </c>
      <c r="Y79">
        <v>0.59523809999999999</v>
      </c>
      <c r="Z79">
        <v>0.63855419999999996</v>
      </c>
      <c r="AA79">
        <v>0.56999999999999995</v>
      </c>
      <c r="AB79">
        <v>0.6</v>
      </c>
      <c r="AC79">
        <v>0.58823530000000002</v>
      </c>
      <c r="AD79">
        <v>0.6</v>
      </c>
      <c r="AE79">
        <v>0.58333330000000005</v>
      </c>
      <c r="AF79">
        <v>0.59036140000000004</v>
      </c>
      <c r="AG79">
        <v>0.58823530000000002</v>
      </c>
      <c r="AH79">
        <v>0.58823530000000002</v>
      </c>
      <c r="AI79">
        <v>0.62352940000000001</v>
      </c>
      <c r="AJ79">
        <v>0.9</v>
      </c>
      <c r="AK79">
        <v>0.93</v>
      </c>
      <c r="AL79">
        <v>0.6</v>
      </c>
      <c r="AM79">
        <v>0.52941179999999999</v>
      </c>
      <c r="AN79">
        <v>0.89</v>
      </c>
    </row>
    <row r="80" spans="1:40" x14ac:dyDescent="0.25">
      <c r="A80" s="4">
        <v>2007</v>
      </c>
      <c r="B80">
        <v>0.78</v>
      </c>
      <c r="C80">
        <v>0.61842109999999995</v>
      </c>
      <c r="D80">
        <v>0.87</v>
      </c>
      <c r="E80">
        <v>0.91</v>
      </c>
      <c r="F80">
        <v>0.6052632</v>
      </c>
      <c r="G80">
        <v>0.61842109999999995</v>
      </c>
      <c r="H80">
        <v>0.6</v>
      </c>
      <c r="I80">
        <v>0.61842109999999995</v>
      </c>
      <c r="J80">
        <v>0.57333330000000005</v>
      </c>
      <c r="K80">
        <v>0.6052632</v>
      </c>
      <c r="L80">
        <v>0.59210529999999995</v>
      </c>
      <c r="M80">
        <v>0.59210529999999995</v>
      </c>
      <c r="N80">
        <v>0.4736842</v>
      </c>
      <c r="O80">
        <v>0.61</v>
      </c>
      <c r="P80">
        <v>0.59210529999999995</v>
      </c>
      <c r="Q80">
        <v>0.59210529999999995</v>
      </c>
      <c r="R80">
        <v>0.58571430000000002</v>
      </c>
      <c r="S80">
        <v>0.6052632</v>
      </c>
      <c r="T80">
        <v>0.59210529999999995</v>
      </c>
      <c r="U80">
        <v>0.86</v>
      </c>
      <c r="V80">
        <v>0.86</v>
      </c>
      <c r="W80">
        <v>0.5789474</v>
      </c>
      <c r="X80">
        <v>0.59210529999999995</v>
      </c>
      <c r="Y80">
        <v>0.6052632</v>
      </c>
      <c r="Z80">
        <v>0.63157890000000005</v>
      </c>
      <c r="AA80">
        <v>0.59</v>
      </c>
      <c r="AB80">
        <v>0.6052632</v>
      </c>
      <c r="AC80">
        <v>0.5789474</v>
      </c>
      <c r="AD80">
        <v>0.59210529999999995</v>
      </c>
      <c r="AE80">
        <v>0.59210529999999995</v>
      </c>
      <c r="AF80">
        <v>0.59210529999999995</v>
      </c>
      <c r="AG80">
        <v>0.59210529999999995</v>
      </c>
      <c r="AH80">
        <v>0.6052632</v>
      </c>
      <c r="AI80">
        <v>0.59210529999999995</v>
      </c>
      <c r="AJ80">
        <v>0.9</v>
      </c>
      <c r="AK80">
        <v>0.9</v>
      </c>
      <c r="AL80">
        <v>0.56999999999999995</v>
      </c>
      <c r="AM80">
        <v>0.4736842</v>
      </c>
      <c r="AN80">
        <v>0.88</v>
      </c>
    </row>
    <row r="81" spans="1:40" x14ac:dyDescent="0.25">
      <c r="A81" s="4">
        <v>2008</v>
      </c>
      <c r="B81">
        <v>0.74</v>
      </c>
      <c r="C81">
        <v>0.5571429</v>
      </c>
      <c r="D81">
        <v>0.88</v>
      </c>
      <c r="E81">
        <v>0.94</v>
      </c>
      <c r="F81">
        <v>0.54285709999999998</v>
      </c>
      <c r="G81">
        <v>0.55072460000000001</v>
      </c>
      <c r="H81">
        <v>0.5571429</v>
      </c>
      <c r="I81">
        <v>0.61428570000000005</v>
      </c>
      <c r="J81">
        <v>0.5571429</v>
      </c>
      <c r="K81">
        <v>0.55072460000000001</v>
      </c>
      <c r="L81">
        <v>0.5571429</v>
      </c>
      <c r="M81">
        <v>0.54285709999999998</v>
      </c>
      <c r="N81">
        <v>0.45714290000000002</v>
      </c>
      <c r="O81">
        <v>0.56000000000000005</v>
      </c>
      <c r="P81">
        <v>0.54285709999999998</v>
      </c>
      <c r="Q81">
        <v>0.57142859999999995</v>
      </c>
      <c r="R81">
        <v>0.5571429</v>
      </c>
      <c r="S81">
        <v>0.5571429</v>
      </c>
      <c r="T81">
        <v>0.54285709999999998</v>
      </c>
      <c r="U81">
        <v>0.84</v>
      </c>
      <c r="V81">
        <v>0.86</v>
      </c>
      <c r="W81">
        <v>0.53623189999999998</v>
      </c>
      <c r="X81">
        <v>0.5571429</v>
      </c>
      <c r="Y81">
        <v>0.55072460000000001</v>
      </c>
      <c r="Z81">
        <v>0.57971010000000001</v>
      </c>
      <c r="AA81">
        <v>0.56999999999999995</v>
      </c>
      <c r="AB81">
        <v>0.55072460000000001</v>
      </c>
      <c r="AC81">
        <v>0.5571429</v>
      </c>
      <c r="AD81">
        <v>0.54285709999999998</v>
      </c>
      <c r="AE81">
        <v>0.57142859999999995</v>
      </c>
      <c r="AF81">
        <v>0.57142859999999995</v>
      </c>
      <c r="AG81">
        <v>0.55072460000000001</v>
      </c>
      <c r="AH81">
        <v>0.5571429</v>
      </c>
      <c r="AI81">
        <v>0.5571429</v>
      </c>
      <c r="AJ81">
        <v>0.88</v>
      </c>
      <c r="AK81">
        <v>0.88</v>
      </c>
      <c r="AL81">
        <v>0.55000000000000004</v>
      </c>
      <c r="AM81">
        <v>0.44927539999999999</v>
      </c>
      <c r="AN81">
        <v>0.89</v>
      </c>
    </row>
    <row r="82" spans="1:40" x14ac:dyDescent="0.25">
      <c r="A82" s="4">
        <v>2009</v>
      </c>
      <c r="B82">
        <v>0.75</v>
      </c>
      <c r="C82">
        <v>0.50746270000000004</v>
      </c>
      <c r="D82">
        <v>0.89</v>
      </c>
      <c r="E82">
        <v>0.91</v>
      </c>
      <c r="F82">
        <v>0.49253730000000001</v>
      </c>
      <c r="G82">
        <v>0.48484850000000002</v>
      </c>
      <c r="H82">
        <v>0.46969699999999998</v>
      </c>
      <c r="I82">
        <v>0.56716420000000001</v>
      </c>
      <c r="J82">
        <v>0.47761189999999998</v>
      </c>
      <c r="K82">
        <v>0.49253730000000001</v>
      </c>
      <c r="L82">
        <v>0.49253730000000001</v>
      </c>
      <c r="M82">
        <v>0.50746270000000004</v>
      </c>
      <c r="N82">
        <v>0.40298509999999998</v>
      </c>
      <c r="O82">
        <v>0.49</v>
      </c>
      <c r="P82">
        <v>0.49253730000000001</v>
      </c>
      <c r="Q82">
        <v>0.49253730000000001</v>
      </c>
      <c r="R82">
        <v>0.48484850000000002</v>
      </c>
      <c r="S82">
        <v>0.52238810000000002</v>
      </c>
      <c r="T82">
        <v>0.49253730000000001</v>
      </c>
      <c r="U82">
        <v>0.85</v>
      </c>
      <c r="V82">
        <v>0.88</v>
      </c>
      <c r="W82">
        <v>0.47761189999999998</v>
      </c>
      <c r="X82">
        <v>0.4626866</v>
      </c>
      <c r="Y82">
        <v>0.48484850000000002</v>
      </c>
      <c r="Z82">
        <v>0.55223880000000003</v>
      </c>
      <c r="AA82">
        <v>0.48</v>
      </c>
      <c r="AB82">
        <v>0.47761189999999998</v>
      </c>
      <c r="AC82">
        <v>0.4626866</v>
      </c>
      <c r="AD82">
        <v>0.52238810000000002</v>
      </c>
      <c r="AE82">
        <v>0.47761189999999998</v>
      </c>
      <c r="AF82">
        <v>0.47761189999999998</v>
      </c>
      <c r="AG82">
        <v>0.52238810000000002</v>
      </c>
      <c r="AH82">
        <v>0.50746270000000004</v>
      </c>
      <c r="AI82">
        <v>0.50746270000000004</v>
      </c>
      <c r="AJ82">
        <v>0.9</v>
      </c>
      <c r="AK82">
        <v>0.92</v>
      </c>
      <c r="AL82">
        <v>0.48</v>
      </c>
      <c r="AM82">
        <v>0.38805970000000001</v>
      </c>
      <c r="AN82">
        <v>0.9</v>
      </c>
    </row>
    <row r="83" spans="1:40" x14ac:dyDescent="0.25">
      <c r="A83" s="4">
        <v>2010</v>
      </c>
      <c r="B83">
        <v>0.76</v>
      </c>
      <c r="C83">
        <v>0.59090909999999996</v>
      </c>
      <c r="D83">
        <v>0.86</v>
      </c>
      <c r="E83">
        <v>0.89</v>
      </c>
      <c r="F83">
        <v>0.53030299999999997</v>
      </c>
      <c r="G83">
        <v>0.53846150000000004</v>
      </c>
      <c r="H83">
        <v>0.53846150000000004</v>
      </c>
      <c r="I83">
        <v>0.63636360000000003</v>
      </c>
      <c r="J83">
        <v>0.53030299999999997</v>
      </c>
      <c r="K83">
        <v>0.54545449999999995</v>
      </c>
      <c r="L83">
        <v>0.53030299999999997</v>
      </c>
      <c r="M83">
        <v>0.5606061</v>
      </c>
      <c r="N83">
        <v>0.4393939</v>
      </c>
      <c r="O83">
        <v>0.56000000000000005</v>
      </c>
      <c r="P83">
        <v>0.54545449999999995</v>
      </c>
      <c r="Q83">
        <v>0.87301589999999996</v>
      </c>
      <c r="R83">
        <v>0.54545449999999995</v>
      </c>
      <c r="S83">
        <v>0.58461540000000001</v>
      </c>
      <c r="T83">
        <v>0.54838710000000002</v>
      </c>
      <c r="U83">
        <v>0.88</v>
      </c>
      <c r="V83">
        <v>0.88</v>
      </c>
      <c r="W83">
        <v>0.515625</v>
      </c>
      <c r="X83">
        <v>0.53030299999999997</v>
      </c>
      <c r="Y83">
        <v>0.5606061</v>
      </c>
      <c r="Z83">
        <v>0.62121210000000004</v>
      </c>
      <c r="AA83">
        <v>0.56000000000000005</v>
      </c>
      <c r="AB83">
        <v>0.53030299999999997</v>
      </c>
      <c r="AC83">
        <v>0.53846150000000004</v>
      </c>
      <c r="AD83">
        <v>0.5606061</v>
      </c>
      <c r="AE83">
        <v>0.53030299999999997</v>
      </c>
      <c r="AF83">
        <v>0.53030299999999997</v>
      </c>
      <c r="AG83">
        <v>0.5606061</v>
      </c>
      <c r="AH83">
        <v>0.56923080000000004</v>
      </c>
      <c r="AI83">
        <v>0.57575759999999998</v>
      </c>
      <c r="AJ83">
        <v>0.9</v>
      </c>
      <c r="AK83">
        <v>0.89</v>
      </c>
      <c r="AL83">
        <v>0.57999999999999996</v>
      </c>
      <c r="AM83">
        <v>0.42424240000000002</v>
      </c>
      <c r="AN83">
        <v>0.87</v>
      </c>
    </row>
    <row r="84" spans="1:40" x14ac:dyDescent="0.25">
      <c r="A84" s="4">
        <v>2011</v>
      </c>
      <c r="B84">
        <v>0.73</v>
      </c>
      <c r="C84">
        <v>0.52307689999999996</v>
      </c>
      <c r="D84">
        <v>0.88</v>
      </c>
      <c r="E84">
        <v>0.85</v>
      </c>
      <c r="F84">
        <v>0.47692309999999999</v>
      </c>
      <c r="G84">
        <v>0.484375</v>
      </c>
      <c r="H84">
        <v>0.4915254</v>
      </c>
      <c r="I84">
        <v>0.55384619999999996</v>
      </c>
      <c r="J84">
        <v>0.49230770000000001</v>
      </c>
      <c r="K84">
        <v>0.49230770000000001</v>
      </c>
      <c r="L84">
        <v>0.49230770000000001</v>
      </c>
      <c r="M84">
        <v>0.49230770000000001</v>
      </c>
      <c r="N84">
        <v>0.46153850000000002</v>
      </c>
      <c r="O84">
        <v>0.46</v>
      </c>
      <c r="P84">
        <v>0.49230770000000001</v>
      </c>
      <c r="Q84">
        <v>0.50769229999999999</v>
      </c>
      <c r="R84">
        <v>0.50769229999999999</v>
      </c>
      <c r="S84">
        <v>0.52307689999999996</v>
      </c>
      <c r="T84">
        <v>0.49230770000000001</v>
      </c>
      <c r="U84">
        <v>0.85</v>
      </c>
      <c r="V84">
        <v>0.82</v>
      </c>
      <c r="W84">
        <v>0.49230770000000001</v>
      </c>
      <c r="X84">
        <v>0.49230770000000001</v>
      </c>
      <c r="Y84">
        <v>0.50769229999999999</v>
      </c>
      <c r="Z84">
        <v>0.55384619999999996</v>
      </c>
      <c r="AA84">
        <v>0.49</v>
      </c>
      <c r="AB84">
        <v>0.484375</v>
      </c>
      <c r="AC84">
        <v>0.49230770000000001</v>
      </c>
      <c r="AD84">
        <v>0.50769229999999999</v>
      </c>
      <c r="AE84">
        <v>0.484375</v>
      </c>
      <c r="AF84">
        <v>0.49230770000000001</v>
      </c>
      <c r="AG84">
        <v>0.50769229999999999</v>
      </c>
      <c r="AH84">
        <v>0.50769229999999999</v>
      </c>
      <c r="AI84">
        <v>0.5</v>
      </c>
      <c r="AJ84">
        <v>0.88</v>
      </c>
      <c r="AK84">
        <v>0.89</v>
      </c>
      <c r="AL84">
        <v>0.52</v>
      </c>
      <c r="AM84">
        <v>0.44615379999999999</v>
      </c>
      <c r="AN84">
        <v>0.86</v>
      </c>
    </row>
    <row r="85" spans="1:40" x14ac:dyDescent="0.25">
      <c r="A85" s="4">
        <v>2012</v>
      </c>
      <c r="B85">
        <v>0.73</v>
      </c>
      <c r="C85">
        <v>0.5606061</v>
      </c>
      <c r="D85">
        <v>0.85</v>
      </c>
      <c r="E85">
        <v>0.83</v>
      </c>
      <c r="F85">
        <v>0.50769229999999999</v>
      </c>
      <c r="G85">
        <v>0.50943400000000005</v>
      </c>
      <c r="H85">
        <v>0.47692309999999999</v>
      </c>
      <c r="I85">
        <v>0.59090909999999996</v>
      </c>
      <c r="J85">
        <v>0.5</v>
      </c>
      <c r="K85">
        <v>0.51515149999999998</v>
      </c>
      <c r="L85">
        <v>0.49230770000000001</v>
      </c>
      <c r="M85">
        <v>0.51515149999999998</v>
      </c>
      <c r="N85">
        <v>0.42424240000000002</v>
      </c>
      <c r="O85">
        <v>0.52</v>
      </c>
      <c r="P85">
        <v>0.5</v>
      </c>
      <c r="Q85">
        <v>0.53846150000000004</v>
      </c>
      <c r="R85">
        <v>0.5</v>
      </c>
      <c r="S85">
        <v>0.5606061</v>
      </c>
      <c r="T85">
        <v>0.54545449999999995</v>
      </c>
      <c r="U85">
        <v>0.81</v>
      </c>
      <c r="V85">
        <v>0.8</v>
      </c>
      <c r="W85">
        <v>0.49230770000000001</v>
      </c>
      <c r="X85">
        <v>0.5</v>
      </c>
      <c r="Y85">
        <v>0.53030299999999997</v>
      </c>
      <c r="Z85">
        <v>0.59090909999999996</v>
      </c>
      <c r="AA85">
        <v>0.52</v>
      </c>
      <c r="AB85">
        <v>0.48484850000000002</v>
      </c>
      <c r="AC85">
        <v>0.51515149999999998</v>
      </c>
      <c r="AD85">
        <v>0.53030299999999997</v>
      </c>
      <c r="AE85">
        <v>0.5</v>
      </c>
      <c r="AF85">
        <v>0.48484850000000002</v>
      </c>
      <c r="AG85">
        <v>0.51515149999999998</v>
      </c>
      <c r="AH85">
        <v>0.54545449999999995</v>
      </c>
      <c r="AI85">
        <v>0.54545449999999995</v>
      </c>
      <c r="AJ85">
        <v>0.86</v>
      </c>
      <c r="AK85">
        <v>0.84</v>
      </c>
      <c r="AL85">
        <v>0.54</v>
      </c>
      <c r="AM85">
        <v>0.40322580000000002</v>
      </c>
      <c r="AN85">
        <v>0.85</v>
      </c>
    </row>
    <row r="86" spans="1:40" x14ac:dyDescent="0.25">
      <c r="A86" s="4">
        <v>2013</v>
      </c>
      <c r="B86">
        <v>0.71</v>
      </c>
      <c r="C86">
        <v>0.53125</v>
      </c>
      <c r="D86">
        <v>0.86</v>
      </c>
      <c r="E86">
        <v>0.82</v>
      </c>
      <c r="F86">
        <v>0.47619050000000002</v>
      </c>
      <c r="G86">
        <v>0.484375</v>
      </c>
      <c r="H86">
        <v>0.47619050000000002</v>
      </c>
      <c r="I86">
        <v>0.5625</v>
      </c>
      <c r="J86">
        <v>0.5</v>
      </c>
      <c r="K86">
        <v>0.484375</v>
      </c>
      <c r="L86">
        <v>0.49206349999999999</v>
      </c>
      <c r="M86">
        <v>0.484375</v>
      </c>
      <c r="N86">
        <v>0.4375</v>
      </c>
      <c r="O86">
        <v>0.5</v>
      </c>
      <c r="P86">
        <v>0.47619050000000002</v>
      </c>
      <c r="Q86">
        <v>0.50793650000000001</v>
      </c>
      <c r="R86">
        <v>0.5</v>
      </c>
      <c r="S86">
        <v>0.52380950000000004</v>
      </c>
      <c r="T86">
        <v>0.515625</v>
      </c>
      <c r="U86">
        <v>0.87</v>
      </c>
      <c r="V86">
        <v>0.89</v>
      </c>
      <c r="W86">
        <v>0.5</v>
      </c>
      <c r="X86">
        <v>0.484375</v>
      </c>
      <c r="Y86">
        <v>0.5</v>
      </c>
      <c r="Z86">
        <v>0.55555560000000004</v>
      </c>
      <c r="AA86">
        <v>0.49</v>
      </c>
      <c r="AB86">
        <v>0.484375</v>
      </c>
      <c r="AC86">
        <v>0.47619050000000002</v>
      </c>
      <c r="AD86">
        <v>0.50793650000000001</v>
      </c>
      <c r="AE86">
        <v>0.5</v>
      </c>
      <c r="AF86">
        <v>0.484375</v>
      </c>
      <c r="AG86">
        <v>0.5</v>
      </c>
      <c r="AH86">
        <v>0.515625</v>
      </c>
      <c r="AI86">
        <v>0.484375</v>
      </c>
      <c r="AJ86">
        <v>0.9</v>
      </c>
      <c r="AK86">
        <v>0.89</v>
      </c>
      <c r="AL86">
        <v>0.48</v>
      </c>
      <c r="AM86">
        <v>0.421875</v>
      </c>
      <c r="AN86">
        <v>0.87</v>
      </c>
    </row>
    <row r="87" spans="1:40" x14ac:dyDescent="0.25">
      <c r="A87" s="4">
        <v>2014</v>
      </c>
      <c r="B87">
        <v>0.68</v>
      </c>
      <c r="C87">
        <v>0.49253730000000001</v>
      </c>
      <c r="D87">
        <v>0.87</v>
      </c>
      <c r="E87">
        <v>0.83</v>
      </c>
      <c r="F87">
        <v>0.46969699999999998</v>
      </c>
      <c r="G87">
        <v>0.4626866</v>
      </c>
      <c r="H87">
        <v>0.5</v>
      </c>
      <c r="I87">
        <v>0.52238810000000002</v>
      </c>
      <c r="J87">
        <v>0.4626866</v>
      </c>
      <c r="K87">
        <v>0.4626866</v>
      </c>
      <c r="L87">
        <v>0.4626866</v>
      </c>
      <c r="M87">
        <v>0.4626866</v>
      </c>
      <c r="N87">
        <v>0.40298509999999998</v>
      </c>
      <c r="O87">
        <v>0.48</v>
      </c>
      <c r="P87">
        <v>0.44776120000000003</v>
      </c>
      <c r="Q87">
        <v>0.49253730000000001</v>
      </c>
      <c r="R87">
        <v>0.43283579999999999</v>
      </c>
      <c r="S87">
        <v>0.50877190000000005</v>
      </c>
      <c r="T87">
        <v>0.50746270000000004</v>
      </c>
      <c r="U87">
        <v>0.86</v>
      </c>
      <c r="V87">
        <v>0.86</v>
      </c>
      <c r="W87">
        <v>0.4626866</v>
      </c>
      <c r="X87">
        <v>0.43283579999999999</v>
      </c>
      <c r="Y87">
        <v>0.49253730000000001</v>
      </c>
      <c r="Z87">
        <v>0.54545449999999995</v>
      </c>
      <c r="AA87">
        <v>0.47</v>
      </c>
      <c r="AB87">
        <v>0.44776120000000003</v>
      </c>
      <c r="AC87">
        <v>0.4626866</v>
      </c>
      <c r="AD87">
        <v>0.49230770000000001</v>
      </c>
      <c r="AE87">
        <v>0.47761189999999998</v>
      </c>
      <c r="AF87">
        <v>0.4626866</v>
      </c>
      <c r="AG87">
        <v>0.49253730000000001</v>
      </c>
      <c r="AH87">
        <v>0.52238810000000002</v>
      </c>
      <c r="AI87">
        <v>0.49253730000000001</v>
      </c>
      <c r="AJ87">
        <v>0.86</v>
      </c>
      <c r="AK87">
        <v>0.84</v>
      </c>
      <c r="AL87">
        <v>0.51</v>
      </c>
      <c r="AM87">
        <v>0.37313429999999997</v>
      </c>
      <c r="AN87">
        <v>0.85</v>
      </c>
    </row>
    <row r="88" spans="1:40" x14ac:dyDescent="0.25">
      <c r="A88" s="4">
        <v>2015</v>
      </c>
      <c r="B88">
        <v>0.69</v>
      </c>
      <c r="C88">
        <v>0.47222219999999998</v>
      </c>
      <c r="D88">
        <v>0.78</v>
      </c>
      <c r="E88">
        <v>0.76</v>
      </c>
      <c r="F88">
        <v>0.4583333</v>
      </c>
      <c r="G88">
        <v>0.48611110000000002</v>
      </c>
      <c r="H88">
        <v>0.47222219999999998</v>
      </c>
      <c r="I88">
        <v>0.51428569999999996</v>
      </c>
      <c r="J88">
        <v>0.4583333</v>
      </c>
      <c r="K88">
        <v>0.47222219999999998</v>
      </c>
      <c r="L88">
        <v>0.48611110000000002</v>
      </c>
      <c r="M88">
        <v>0.5</v>
      </c>
      <c r="N88">
        <v>0.38888889999999998</v>
      </c>
      <c r="O88">
        <v>0.55000000000000004</v>
      </c>
      <c r="P88">
        <v>0.45714290000000002</v>
      </c>
      <c r="Q88">
        <v>0.52777779999999996</v>
      </c>
      <c r="R88">
        <v>0.4583333</v>
      </c>
      <c r="S88">
        <v>0.48611110000000002</v>
      </c>
      <c r="T88">
        <v>0.48611110000000002</v>
      </c>
      <c r="U88">
        <v>0.78</v>
      </c>
      <c r="V88">
        <v>0.8</v>
      </c>
      <c r="W88">
        <v>0.48611110000000002</v>
      </c>
      <c r="X88">
        <v>0.4583333</v>
      </c>
      <c r="Y88">
        <v>0.47222219999999998</v>
      </c>
      <c r="Z88">
        <v>0.50704229999999995</v>
      </c>
      <c r="AA88">
        <v>0.51</v>
      </c>
      <c r="AB88">
        <v>0.4583333</v>
      </c>
      <c r="AC88">
        <v>0.47222219999999998</v>
      </c>
      <c r="AD88">
        <v>0.51388889999999998</v>
      </c>
      <c r="AE88">
        <v>0.48611110000000002</v>
      </c>
      <c r="AF88">
        <v>0.47222219999999998</v>
      </c>
      <c r="AG88">
        <v>0.47222219999999998</v>
      </c>
      <c r="AH88">
        <v>0.4647887</v>
      </c>
      <c r="AI88">
        <v>0.48611110000000002</v>
      </c>
      <c r="AJ88">
        <v>0.79</v>
      </c>
      <c r="AK88">
        <v>0.85</v>
      </c>
      <c r="AL88">
        <v>0.49</v>
      </c>
      <c r="AM88">
        <v>0.38888889999999998</v>
      </c>
      <c r="AN88">
        <v>0.76</v>
      </c>
    </row>
    <row r="89" spans="1:40" x14ac:dyDescent="0.25">
      <c r="A89" s="4">
        <v>2016</v>
      </c>
    </row>
    <row r="90" spans="1:40" x14ac:dyDescent="0.25">
      <c r="A90" s="4">
        <v>2017</v>
      </c>
    </row>
    <row r="91" spans="1:40" x14ac:dyDescent="0.25">
      <c r="A91" s="4">
        <v>2018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opLeftCell="A50" workbookViewId="0">
      <selection activeCell="S25" sqref="S25"/>
    </sheetView>
  </sheetViews>
  <sheetFormatPr defaultRowHeight="15" x14ac:dyDescent="0.25"/>
  <cols>
    <col min="1" max="1" width="9.140625" style="4"/>
  </cols>
  <sheetData>
    <row r="1" spans="1:40" s="3" customFormat="1" x14ac:dyDescent="0.25">
      <c r="A1" s="1" t="s">
        <v>0</v>
      </c>
      <c r="B1" s="5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s="4">
        <v>1991</v>
      </c>
      <c r="B2">
        <v>0</v>
      </c>
      <c r="C2">
        <v>0.5</v>
      </c>
      <c r="D2">
        <v>0</v>
      </c>
      <c r="E2">
        <v>0</v>
      </c>
      <c r="F2">
        <v>0</v>
      </c>
      <c r="G2">
        <v>0</v>
      </c>
      <c r="H2">
        <v>0</v>
      </c>
      <c r="I2">
        <v>0.5</v>
      </c>
      <c r="J2">
        <v>0</v>
      </c>
      <c r="K2">
        <v>0.5</v>
      </c>
      <c r="L2">
        <v>0</v>
      </c>
      <c r="M2">
        <v>0.5</v>
      </c>
      <c r="N2">
        <v>1</v>
      </c>
      <c r="O2">
        <v>0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0.5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</row>
    <row r="3" spans="1:40" x14ac:dyDescent="0.25">
      <c r="A3" s="4">
        <v>1992</v>
      </c>
      <c r="B3">
        <v>0</v>
      </c>
      <c r="C3">
        <v>0.5</v>
      </c>
      <c r="D3">
        <v>0</v>
      </c>
      <c r="E3">
        <v>0</v>
      </c>
      <c r="F3">
        <v>0.5</v>
      </c>
      <c r="G3">
        <v>0.5</v>
      </c>
      <c r="H3">
        <v>0</v>
      </c>
      <c r="I3">
        <v>0.5</v>
      </c>
      <c r="J3">
        <v>0</v>
      </c>
      <c r="K3">
        <v>0</v>
      </c>
      <c r="L3">
        <v>0</v>
      </c>
      <c r="M3">
        <v>1</v>
      </c>
      <c r="N3">
        <v>0.5</v>
      </c>
      <c r="O3">
        <v>0</v>
      </c>
      <c r="P3">
        <v>1</v>
      </c>
      <c r="Q3">
        <v>0.5</v>
      </c>
      <c r="R3">
        <v>0</v>
      </c>
      <c r="S3">
        <v>0</v>
      </c>
      <c r="T3">
        <v>0.5</v>
      </c>
      <c r="U3">
        <v>0.5</v>
      </c>
      <c r="V3">
        <v>0</v>
      </c>
      <c r="W3">
        <v>0</v>
      </c>
      <c r="X3">
        <v>0</v>
      </c>
      <c r="Y3">
        <v>0</v>
      </c>
      <c r="Z3">
        <v>0</v>
      </c>
      <c r="AA3">
        <v>0.5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0.5</v>
      </c>
      <c r="AI3">
        <v>0.5</v>
      </c>
      <c r="AJ3">
        <v>0</v>
      </c>
      <c r="AK3">
        <v>0</v>
      </c>
      <c r="AL3">
        <v>0.5</v>
      </c>
      <c r="AM3">
        <v>1</v>
      </c>
      <c r="AN3">
        <v>0</v>
      </c>
    </row>
    <row r="4" spans="1:40" x14ac:dyDescent="0.25">
      <c r="A4" s="4">
        <v>1993</v>
      </c>
      <c r="B4">
        <v>0</v>
      </c>
      <c r="C4">
        <v>0</v>
      </c>
      <c r="D4">
        <v>0</v>
      </c>
      <c r="E4">
        <v>0</v>
      </c>
      <c r="F4">
        <v>0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</v>
      </c>
      <c r="N4">
        <v>1</v>
      </c>
      <c r="O4">
        <v>0</v>
      </c>
      <c r="P4">
        <v>1</v>
      </c>
      <c r="Q4">
        <v>0</v>
      </c>
      <c r="R4">
        <v>0.5</v>
      </c>
      <c r="S4">
        <v>0.5</v>
      </c>
      <c r="T4">
        <v>0</v>
      </c>
      <c r="U4">
        <v>0</v>
      </c>
      <c r="V4">
        <v>0</v>
      </c>
      <c r="W4">
        <v>0.5</v>
      </c>
      <c r="X4">
        <v>0.5</v>
      </c>
      <c r="Y4">
        <v>0</v>
      </c>
      <c r="Z4">
        <v>0</v>
      </c>
      <c r="AA4">
        <v>0.5</v>
      </c>
      <c r="AB4">
        <v>0</v>
      </c>
      <c r="AC4">
        <v>1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0.5</v>
      </c>
      <c r="AJ4">
        <v>0</v>
      </c>
      <c r="AK4">
        <v>0</v>
      </c>
      <c r="AL4">
        <v>0</v>
      </c>
      <c r="AM4">
        <v>0.5</v>
      </c>
      <c r="AN4">
        <v>0</v>
      </c>
    </row>
    <row r="5" spans="1:40" x14ac:dyDescent="0.25">
      <c r="A5" s="4">
        <v>1994</v>
      </c>
      <c r="B5">
        <v>0.5</v>
      </c>
      <c r="C5">
        <v>0.5</v>
      </c>
      <c r="D5">
        <v>0.5</v>
      </c>
      <c r="E5">
        <v>0</v>
      </c>
      <c r="F5">
        <v>0.5</v>
      </c>
      <c r="G5">
        <v>0</v>
      </c>
      <c r="H5">
        <v>0.5</v>
      </c>
      <c r="I5">
        <v>0</v>
      </c>
      <c r="J5">
        <v>0.5</v>
      </c>
      <c r="K5">
        <v>0.5</v>
      </c>
      <c r="L5">
        <v>0</v>
      </c>
      <c r="M5">
        <v>0.5</v>
      </c>
      <c r="N5">
        <v>1</v>
      </c>
      <c r="O5">
        <v>0.5</v>
      </c>
      <c r="P5">
        <v>1</v>
      </c>
      <c r="Q5">
        <v>1</v>
      </c>
      <c r="R5">
        <v>1</v>
      </c>
      <c r="S5">
        <v>0.5</v>
      </c>
      <c r="T5">
        <v>1</v>
      </c>
      <c r="U5">
        <v>0.5</v>
      </c>
      <c r="V5">
        <v>0</v>
      </c>
      <c r="W5">
        <v>1</v>
      </c>
      <c r="X5">
        <v>0.5</v>
      </c>
      <c r="Y5">
        <v>0.5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0.5</v>
      </c>
      <c r="AG5">
        <v>0</v>
      </c>
      <c r="AH5">
        <v>0.5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</row>
    <row r="6" spans="1:40" x14ac:dyDescent="0.25">
      <c r="A6" s="4">
        <v>1995</v>
      </c>
      <c r="B6">
        <v>0</v>
      </c>
      <c r="C6">
        <v>0.5</v>
      </c>
      <c r="D6">
        <v>0</v>
      </c>
      <c r="E6">
        <v>0</v>
      </c>
      <c r="F6">
        <v>0.5</v>
      </c>
      <c r="G6">
        <v>0.5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1</v>
      </c>
      <c r="T6">
        <v>0.5</v>
      </c>
      <c r="U6">
        <v>0</v>
      </c>
      <c r="V6">
        <v>0</v>
      </c>
      <c r="W6">
        <v>0</v>
      </c>
      <c r="X6">
        <v>0</v>
      </c>
      <c r="Y6">
        <v>0.5</v>
      </c>
      <c r="Z6">
        <v>0</v>
      </c>
      <c r="AA6">
        <v>0.5</v>
      </c>
      <c r="AB6">
        <v>0.5</v>
      </c>
      <c r="AC6">
        <v>0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</v>
      </c>
      <c r="AJ6">
        <v>0</v>
      </c>
      <c r="AK6">
        <v>0</v>
      </c>
      <c r="AL6">
        <v>0.5</v>
      </c>
      <c r="AM6">
        <v>1</v>
      </c>
      <c r="AN6">
        <v>0</v>
      </c>
    </row>
    <row r="7" spans="1:40" x14ac:dyDescent="0.25">
      <c r="A7" s="4">
        <v>1996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0.5</v>
      </c>
      <c r="J7">
        <v>0.5</v>
      </c>
      <c r="K7">
        <v>0</v>
      </c>
      <c r="L7">
        <v>0.5</v>
      </c>
      <c r="M7">
        <v>0</v>
      </c>
      <c r="N7">
        <v>1</v>
      </c>
      <c r="O7">
        <v>0</v>
      </c>
      <c r="P7">
        <v>0.5</v>
      </c>
      <c r="Q7">
        <v>1</v>
      </c>
      <c r="R7">
        <v>0.5</v>
      </c>
      <c r="S7">
        <v>1</v>
      </c>
      <c r="T7">
        <v>1</v>
      </c>
      <c r="U7">
        <v>0</v>
      </c>
      <c r="V7">
        <v>0</v>
      </c>
      <c r="W7">
        <v>0.5</v>
      </c>
      <c r="X7">
        <v>0.5</v>
      </c>
      <c r="Y7">
        <v>0</v>
      </c>
      <c r="Z7">
        <v>0</v>
      </c>
      <c r="AA7">
        <v>0</v>
      </c>
      <c r="AB7">
        <v>0</v>
      </c>
      <c r="AC7">
        <v>0.5</v>
      </c>
      <c r="AD7">
        <v>0</v>
      </c>
      <c r="AE7">
        <v>0</v>
      </c>
      <c r="AF7">
        <v>0</v>
      </c>
      <c r="AG7">
        <v>0</v>
      </c>
      <c r="AH7">
        <v>0</v>
      </c>
      <c r="AI7">
        <v>0.5</v>
      </c>
      <c r="AJ7">
        <v>0</v>
      </c>
      <c r="AK7">
        <v>0</v>
      </c>
      <c r="AL7">
        <v>0.5</v>
      </c>
      <c r="AM7">
        <v>0</v>
      </c>
      <c r="AN7">
        <v>0.5</v>
      </c>
    </row>
    <row r="8" spans="1:40" x14ac:dyDescent="0.25">
      <c r="A8" s="4">
        <v>1997</v>
      </c>
      <c r="B8">
        <v>0</v>
      </c>
      <c r="C8">
        <v>0.5</v>
      </c>
      <c r="D8">
        <v>0.5</v>
      </c>
      <c r="E8">
        <v>0</v>
      </c>
      <c r="F8">
        <v>0.5</v>
      </c>
      <c r="G8">
        <v>0.5</v>
      </c>
      <c r="H8">
        <v>0</v>
      </c>
      <c r="I8">
        <v>0</v>
      </c>
      <c r="J8">
        <v>0.5</v>
      </c>
      <c r="K8">
        <v>1</v>
      </c>
      <c r="L8">
        <v>0.5</v>
      </c>
      <c r="M8">
        <v>1</v>
      </c>
      <c r="N8">
        <v>1</v>
      </c>
      <c r="O8">
        <v>0.5</v>
      </c>
      <c r="P8">
        <v>1</v>
      </c>
      <c r="Q8">
        <v>0.5</v>
      </c>
      <c r="R8">
        <v>0.5</v>
      </c>
      <c r="S8">
        <v>1</v>
      </c>
      <c r="T8">
        <v>1</v>
      </c>
      <c r="U8">
        <v>0.5</v>
      </c>
      <c r="V8">
        <v>0</v>
      </c>
      <c r="W8">
        <v>0.5</v>
      </c>
      <c r="X8">
        <v>0.5</v>
      </c>
      <c r="Y8">
        <v>1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0.5</v>
      </c>
      <c r="AG8">
        <v>0.5</v>
      </c>
      <c r="AH8">
        <v>0.5</v>
      </c>
      <c r="AI8">
        <v>0</v>
      </c>
      <c r="AJ8">
        <v>0</v>
      </c>
      <c r="AK8">
        <v>0</v>
      </c>
      <c r="AL8">
        <v>0.5</v>
      </c>
      <c r="AM8">
        <v>1</v>
      </c>
      <c r="AN8">
        <v>0</v>
      </c>
    </row>
    <row r="9" spans="1:40" x14ac:dyDescent="0.25">
      <c r="A9" s="4">
        <v>1998</v>
      </c>
      <c r="B9">
        <v>0</v>
      </c>
      <c r="C9">
        <v>0.5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0.5</v>
      </c>
      <c r="K9">
        <v>0</v>
      </c>
      <c r="L9">
        <v>0.5</v>
      </c>
      <c r="M9">
        <v>0</v>
      </c>
      <c r="N9">
        <v>0.5</v>
      </c>
      <c r="O9">
        <v>0</v>
      </c>
      <c r="P9">
        <v>1</v>
      </c>
      <c r="Q9">
        <v>0</v>
      </c>
      <c r="R9">
        <v>1</v>
      </c>
      <c r="S9">
        <v>1</v>
      </c>
      <c r="T9">
        <v>1</v>
      </c>
      <c r="U9">
        <v>0</v>
      </c>
      <c r="V9">
        <v>0</v>
      </c>
      <c r="W9">
        <v>0.5</v>
      </c>
      <c r="X9">
        <v>0.5</v>
      </c>
      <c r="Y9">
        <v>0</v>
      </c>
      <c r="Z9">
        <v>0</v>
      </c>
      <c r="AA9">
        <v>0</v>
      </c>
      <c r="AB9">
        <v>0</v>
      </c>
      <c r="AC9">
        <v>0.5</v>
      </c>
      <c r="AD9">
        <v>0</v>
      </c>
      <c r="AE9">
        <v>0.5</v>
      </c>
      <c r="AF9">
        <v>0</v>
      </c>
      <c r="AG9">
        <v>0.5</v>
      </c>
      <c r="AH9">
        <v>0</v>
      </c>
      <c r="AI9">
        <v>0</v>
      </c>
      <c r="AJ9">
        <v>0</v>
      </c>
      <c r="AK9">
        <v>0.5</v>
      </c>
      <c r="AL9">
        <v>0</v>
      </c>
      <c r="AM9">
        <v>1</v>
      </c>
      <c r="AN9">
        <v>0</v>
      </c>
    </row>
    <row r="10" spans="1:40" x14ac:dyDescent="0.25">
      <c r="A10" s="4">
        <v>1999</v>
      </c>
      <c r="B10">
        <v>0.5</v>
      </c>
      <c r="C10">
        <v>0.5</v>
      </c>
      <c r="D10">
        <v>0.5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0.5</v>
      </c>
      <c r="M10">
        <v>0.5</v>
      </c>
      <c r="N10">
        <v>1</v>
      </c>
      <c r="O10">
        <v>1</v>
      </c>
      <c r="P10">
        <v>1</v>
      </c>
      <c r="Q10">
        <v>1</v>
      </c>
      <c r="R10">
        <v>1</v>
      </c>
      <c r="S10">
        <v>0.5</v>
      </c>
      <c r="T10">
        <v>1</v>
      </c>
      <c r="U10">
        <v>1</v>
      </c>
      <c r="V10">
        <v>0</v>
      </c>
      <c r="W10">
        <v>0.5</v>
      </c>
      <c r="X10">
        <v>0.5</v>
      </c>
      <c r="Y10">
        <v>0.5</v>
      </c>
      <c r="Z10">
        <v>0</v>
      </c>
      <c r="AA10">
        <v>0.5</v>
      </c>
      <c r="AB10">
        <v>0.5</v>
      </c>
      <c r="AC10">
        <v>1</v>
      </c>
      <c r="AD10">
        <v>0.5</v>
      </c>
      <c r="AE10">
        <v>0.5</v>
      </c>
      <c r="AF10">
        <v>1</v>
      </c>
      <c r="AG10">
        <v>1</v>
      </c>
      <c r="AH10">
        <v>0.5</v>
      </c>
      <c r="AI10">
        <v>0.5</v>
      </c>
      <c r="AJ10">
        <v>0.5</v>
      </c>
      <c r="AK10">
        <v>0</v>
      </c>
      <c r="AL10">
        <v>1</v>
      </c>
      <c r="AM10">
        <v>0.5</v>
      </c>
      <c r="AN10">
        <v>0.5</v>
      </c>
    </row>
    <row r="11" spans="1:40" x14ac:dyDescent="0.25">
      <c r="A11" s="4">
        <v>2000</v>
      </c>
      <c r="B11">
        <v>0.5</v>
      </c>
      <c r="C11">
        <v>0</v>
      </c>
      <c r="D11">
        <v>0.5</v>
      </c>
      <c r="E11">
        <v>0</v>
      </c>
      <c r="F11">
        <v>0</v>
      </c>
      <c r="G11">
        <v>0</v>
      </c>
      <c r="H11">
        <v>0.5</v>
      </c>
      <c r="I11">
        <v>0</v>
      </c>
      <c r="J11">
        <v>0</v>
      </c>
      <c r="K11">
        <v>0</v>
      </c>
      <c r="L11">
        <v>0</v>
      </c>
      <c r="M11">
        <v>0.5</v>
      </c>
      <c r="N11">
        <v>1</v>
      </c>
      <c r="O11">
        <v>0</v>
      </c>
      <c r="P11">
        <v>0.5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0.5</v>
      </c>
      <c r="AC11">
        <v>0</v>
      </c>
      <c r="AD11">
        <v>0.5</v>
      </c>
      <c r="AE11">
        <v>0</v>
      </c>
      <c r="AF11">
        <v>0</v>
      </c>
      <c r="AG11">
        <v>0</v>
      </c>
      <c r="AH11">
        <v>0.5</v>
      </c>
      <c r="AI11">
        <v>0</v>
      </c>
      <c r="AJ11">
        <v>0</v>
      </c>
      <c r="AK11">
        <v>0</v>
      </c>
      <c r="AL11">
        <v>0.5</v>
      </c>
      <c r="AM11">
        <v>1</v>
      </c>
      <c r="AN11">
        <v>0</v>
      </c>
    </row>
    <row r="12" spans="1:40" x14ac:dyDescent="0.25">
      <c r="A12" s="4">
        <v>2001</v>
      </c>
      <c r="B12">
        <v>0.5</v>
      </c>
      <c r="C12">
        <v>0.5</v>
      </c>
      <c r="D12">
        <v>0.5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0.5</v>
      </c>
      <c r="L12">
        <v>0</v>
      </c>
      <c r="M12">
        <v>0</v>
      </c>
      <c r="N12">
        <v>1</v>
      </c>
      <c r="O12">
        <v>0.5</v>
      </c>
      <c r="P12">
        <v>1</v>
      </c>
      <c r="Q12">
        <v>0.5</v>
      </c>
      <c r="R12">
        <v>0.5</v>
      </c>
      <c r="S12">
        <v>1</v>
      </c>
      <c r="T12">
        <v>1</v>
      </c>
      <c r="U12">
        <v>0.5</v>
      </c>
      <c r="V12">
        <v>0</v>
      </c>
      <c r="W12">
        <v>0</v>
      </c>
      <c r="X12">
        <v>0</v>
      </c>
      <c r="Y12">
        <v>0.5</v>
      </c>
      <c r="Z12">
        <v>0</v>
      </c>
      <c r="AA12">
        <v>0</v>
      </c>
      <c r="AB12">
        <v>0.5</v>
      </c>
      <c r="AC12">
        <v>1</v>
      </c>
      <c r="AD12">
        <v>0.5</v>
      </c>
      <c r="AE12">
        <v>0.5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1</v>
      </c>
      <c r="AN12">
        <v>0</v>
      </c>
    </row>
    <row r="13" spans="1:40" x14ac:dyDescent="0.25">
      <c r="A13" s="4">
        <v>2002</v>
      </c>
      <c r="B13">
        <v>0</v>
      </c>
      <c r="C13">
        <v>0</v>
      </c>
      <c r="D13">
        <v>0</v>
      </c>
      <c r="E13">
        <v>0</v>
      </c>
      <c r="F13">
        <v>0.5</v>
      </c>
      <c r="G13">
        <v>0.5</v>
      </c>
      <c r="H13">
        <v>0.5</v>
      </c>
      <c r="I13">
        <v>0</v>
      </c>
      <c r="J13">
        <v>1</v>
      </c>
      <c r="K13">
        <v>1</v>
      </c>
      <c r="L13">
        <v>0.5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0.5</v>
      </c>
      <c r="T13">
        <v>1</v>
      </c>
      <c r="U13">
        <v>0</v>
      </c>
      <c r="V13">
        <v>0.5</v>
      </c>
      <c r="W13">
        <v>0.5</v>
      </c>
      <c r="X13">
        <v>1</v>
      </c>
      <c r="Y13">
        <v>1</v>
      </c>
      <c r="Z13">
        <v>0</v>
      </c>
      <c r="AA13">
        <v>0.5</v>
      </c>
      <c r="AB13">
        <v>0.5</v>
      </c>
      <c r="AC13">
        <v>1</v>
      </c>
      <c r="AD13">
        <v>1</v>
      </c>
      <c r="AE13">
        <v>0.5</v>
      </c>
      <c r="AF13">
        <v>0.5</v>
      </c>
      <c r="AG13">
        <v>1</v>
      </c>
      <c r="AH13">
        <v>1</v>
      </c>
      <c r="AI13">
        <v>0</v>
      </c>
      <c r="AJ13">
        <v>0.5</v>
      </c>
      <c r="AK13">
        <v>0</v>
      </c>
      <c r="AL13">
        <v>0</v>
      </c>
      <c r="AM13">
        <v>1</v>
      </c>
      <c r="AN13">
        <v>0.5</v>
      </c>
    </row>
    <row r="14" spans="1:40" x14ac:dyDescent="0.25">
      <c r="A14" s="4">
        <v>2003</v>
      </c>
      <c r="B14">
        <v>0</v>
      </c>
      <c r="C14">
        <v>0</v>
      </c>
      <c r="D14">
        <v>0.5</v>
      </c>
      <c r="E14">
        <v>0</v>
      </c>
      <c r="F14">
        <v>0</v>
      </c>
      <c r="G14">
        <v>0.5</v>
      </c>
      <c r="H14">
        <v>0</v>
      </c>
      <c r="I14">
        <v>0</v>
      </c>
      <c r="J14">
        <v>0.5</v>
      </c>
      <c r="K14">
        <v>0.5</v>
      </c>
      <c r="L14">
        <v>0</v>
      </c>
      <c r="M14">
        <v>0</v>
      </c>
      <c r="N14">
        <v>1</v>
      </c>
      <c r="O14">
        <v>0</v>
      </c>
      <c r="P14">
        <v>0.5</v>
      </c>
      <c r="Q14">
        <v>0.5</v>
      </c>
      <c r="R14">
        <v>0</v>
      </c>
      <c r="S14">
        <v>0.5</v>
      </c>
      <c r="T14">
        <v>1</v>
      </c>
      <c r="U14">
        <v>0</v>
      </c>
      <c r="V14">
        <v>0</v>
      </c>
      <c r="W14">
        <v>0.5</v>
      </c>
      <c r="X14">
        <v>0.5</v>
      </c>
      <c r="Y14">
        <v>0</v>
      </c>
      <c r="Z14">
        <v>0</v>
      </c>
      <c r="AA14">
        <v>0</v>
      </c>
      <c r="AB14">
        <v>0.5</v>
      </c>
      <c r="AC14">
        <v>1</v>
      </c>
      <c r="AD14">
        <v>1</v>
      </c>
      <c r="AE14">
        <v>0.5</v>
      </c>
      <c r="AF14">
        <v>0.5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</row>
    <row r="15" spans="1:40" x14ac:dyDescent="0.25">
      <c r="A15" s="4">
        <v>2004</v>
      </c>
      <c r="B15">
        <v>0</v>
      </c>
      <c r="C15">
        <v>0</v>
      </c>
      <c r="D15">
        <v>0</v>
      </c>
      <c r="E15">
        <v>0</v>
      </c>
      <c r="F15">
        <v>0.5</v>
      </c>
      <c r="G15">
        <v>1</v>
      </c>
      <c r="H15">
        <v>0.5</v>
      </c>
      <c r="I15">
        <v>0</v>
      </c>
      <c r="J15">
        <v>1</v>
      </c>
      <c r="K15">
        <v>1</v>
      </c>
      <c r="L15">
        <v>0.5</v>
      </c>
      <c r="M15">
        <v>0</v>
      </c>
      <c r="N15">
        <v>1</v>
      </c>
      <c r="O15">
        <v>0.5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1</v>
      </c>
      <c r="X15">
        <v>1</v>
      </c>
      <c r="Y15">
        <v>0.5</v>
      </c>
      <c r="Z15">
        <v>0</v>
      </c>
      <c r="AA15">
        <v>0</v>
      </c>
      <c r="AB15">
        <v>1</v>
      </c>
      <c r="AC15">
        <v>1</v>
      </c>
      <c r="AD15">
        <v>0.5</v>
      </c>
      <c r="AE15">
        <v>1</v>
      </c>
      <c r="AF15">
        <v>0.5</v>
      </c>
      <c r="AG15">
        <v>0.5</v>
      </c>
      <c r="AH15">
        <v>1</v>
      </c>
      <c r="AI15">
        <v>0.5</v>
      </c>
      <c r="AJ15">
        <v>0</v>
      </c>
      <c r="AK15">
        <v>0</v>
      </c>
      <c r="AL15">
        <v>0</v>
      </c>
      <c r="AM15">
        <v>1</v>
      </c>
      <c r="AN15">
        <v>0</v>
      </c>
    </row>
    <row r="16" spans="1:40" x14ac:dyDescent="0.25">
      <c r="A16" s="4">
        <v>2005</v>
      </c>
      <c r="B16">
        <v>0</v>
      </c>
      <c r="C16">
        <v>0.5</v>
      </c>
      <c r="D16">
        <v>0</v>
      </c>
      <c r="E16">
        <v>0</v>
      </c>
      <c r="F16">
        <v>0.5</v>
      </c>
      <c r="G16">
        <v>1</v>
      </c>
      <c r="H16">
        <v>0</v>
      </c>
      <c r="I16">
        <v>0</v>
      </c>
      <c r="J16">
        <v>1</v>
      </c>
      <c r="K16">
        <v>1</v>
      </c>
      <c r="L16">
        <v>0.5</v>
      </c>
      <c r="M16">
        <v>0</v>
      </c>
      <c r="N16">
        <v>0.5</v>
      </c>
      <c r="O16">
        <v>0.5</v>
      </c>
      <c r="P16">
        <v>1</v>
      </c>
      <c r="Q16">
        <v>1</v>
      </c>
      <c r="R16">
        <v>1</v>
      </c>
      <c r="S16">
        <v>0.5</v>
      </c>
      <c r="T16">
        <v>1</v>
      </c>
      <c r="U16">
        <v>0</v>
      </c>
      <c r="V16">
        <v>0</v>
      </c>
      <c r="W16">
        <v>1</v>
      </c>
      <c r="X16">
        <v>0.5</v>
      </c>
      <c r="Y16">
        <v>1</v>
      </c>
      <c r="Z16">
        <v>0.5</v>
      </c>
      <c r="AA16">
        <v>0</v>
      </c>
      <c r="AB16">
        <v>1</v>
      </c>
      <c r="AC16">
        <v>1</v>
      </c>
      <c r="AD16">
        <v>0.5</v>
      </c>
      <c r="AE16">
        <v>1</v>
      </c>
      <c r="AF16">
        <v>1</v>
      </c>
      <c r="AG16">
        <v>0.5</v>
      </c>
      <c r="AH16">
        <v>0.5</v>
      </c>
      <c r="AI16">
        <v>0</v>
      </c>
      <c r="AJ16">
        <v>0</v>
      </c>
      <c r="AK16">
        <v>0</v>
      </c>
      <c r="AL16">
        <v>0.5</v>
      </c>
      <c r="AM16">
        <v>1</v>
      </c>
      <c r="AN16">
        <v>0</v>
      </c>
    </row>
    <row r="17" spans="1:40" x14ac:dyDescent="0.25">
      <c r="A17" s="4">
        <v>2006</v>
      </c>
      <c r="B17">
        <v>0</v>
      </c>
      <c r="C17">
        <v>0.5</v>
      </c>
      <c r="D17">
        <v>0.5</v>
      </c>
      <c r="E17">
        <v>0</v>
      </c>
      <c r="F17">
        <v>1</v>
      </c>
      <c r="G17">
        <v>0.5</v>
      </c>
      <c r="H17">
        <v>0.5</v>
      </c>
      <c r="I17">
        <v>0</v>
      </c>
      <c r="J17">
        <v>0.5</v>
      </c>
      <c r="K17">
        <v>1</v>
      </c>
      <c r="L17">
        <v>1</v>
      </c>
      <c r="M17">
        <v>0</v>
      </c>
      <c r="N17">
        <v>1</v>
      </c>
      <c r="O17">
        <v>0.5</v>
      </c>
      <c r="P17">
        <v>1</v>
      </c>
      <c r="Q17">
        <v>0.5</v>
      </c>
      <c r="R17">
        <v>1</v>
      </c>
      <c r="S17">
        <v>1</v>
      </c>
      <c r="T17">
        <v>1</v>
      </c>
      <c r="U17">
        <v>0.5</v>
      </c>
      <c r="V17">
        <v>0</v>
      </c>
      <c r="W17">
        <v>0.5</v>
      </c>
      <c r="X17">
        <v>0.5</v>
      </c>
      <c r="Y17">
        <v>0.5</v>
      </c>
      <c r="Z17">
        <v>0</v>
      </c>
      <c r="AA17">
        <v>0</v>
      </c>
      <c r="AB17">
        <v>0.5</v>
      </c>
      <c r="AC17">
        <v>1</v>
      </c>
      <c r="AD17">
        <v>0.5</v>
      </c>
      <c r="AE17">
        <v>1</v>
      </c>
      <c r="AF17">
        <v>1</v>
      </c>
      <c r="AG17">
        <v>1</v>
      </c>
      <c r="AH17">
        <v>0.5</v>
      </c>
      <c r="AI17">
        <v>0.5</v>
      </c>
      <c r="AJ17">
        <v>0</v>
      </c>
      <c r="AK17">
        <v>0</v>
      </c>
      <c r="AL17">
        <v>0</v>
      </c>
      <c r="AM17">
        <v>1</v>
      </c>
      <c r="AN17">
        <v>0</v>
      </c>
    </row>
    <row r="18" spans="1:40" x14ac:dyDescent="0.25">
      <c r="A18" s="4">
        <v>2007</v>
      </c>
      <c r="B18">
        <v>0</v>
      </c>
      <c r="C18">
        <v>0</v>
      </c>
      <c r="D18">
        <v>0</v>
      </c>
      <c r="E18">
        <v>0</v>
      </c>
      <c r="F18">
        <v>0</v>
      </c>
      <c r="G18">
        <v>0.5</v>
      </c>
      <c r="H18">
        <v>0</v>
      </c>
      <c r="I18">
        <v>0</v>
      </c>
      <c r="J18">
        <v>0.5</v>
      </c>
      <c r="K18">
        <v>0</v>
      </c>
      <c r="L18">
        <v>0.5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0.5</v>
      </c>
      <c r="T18">
        <v>1</v>
      </c>
      <c r="U18">
        <v>0</v>
      </c>
      <c r="V18">
        <v>0</v>
      </c>
      <c r="W18">
        <v>0</v>
      </c>
      <c r="X18">
        <v>0.5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0.5</v>
      </c>
      <c r="AE18">
        <v>0</v>
      </c>
      <c r="AF18">
        <v>0</v>
      </c>
      <c r="AG18">
        <v>0</v>
      </c>
      <c r="AH18">
        <v>0</v>
      </c>
      <c r="AI18">
        <v>0.5</v>
      </c>
      <c r="AJ18">
        <v>0</v>
      </c>
      <c r="AK18">
        <v>0</v>
      </c>
      <c r="AL18">
        <v>0</v>
      </c>
      <c r="AM18">
        <v>1</v>
      </c>
      <c r="AN18">
        <v>0</v>
      </c>
    </row>
    <row r="19" spans="1:40" x14ac:dyDescent="0.25">
      <c r="A19" s="4">
        <v>2008</v>
      </c>
      <c r="B19">
        <v>0</v>
      </c>
      <c r="C19">
        <v>0</v>
      </c>
      <c r="D19">
        <v>0</v>
      </c>
      <c r="E19">
        <v>0</v>
      </c>
      <c r="F19">
        <v>0.5</v>
      </c>
      <c r="G19">
        <v>1</v>
      </c>
      <c r="H19">
        <v>0.5</v>
      </c>
      <c r="I19">
        <v>0</v>
      </c>
      <c r="J19">
        <v>1</v>
      </c>
      <c r="K19">
        <v>1</v>
      </c>
      <c r="L19">
        <v>0.5</v>
      </c>
      <c r="M19">
        <v>0</v>
      </c>
      <c r="N19">
        <v>1</v>
      </c>
      <c r="O19">
        <v>0.5</v>
      </c>
      <c r="P19">
        <v>1</v>
      </c>
      <c r="Q19">
        <v>0.5</v>
      </c>
      <c r="R19">
        <v>0.5</v>
      </c>
      <c r="S19">
        <v>1</v>
      </c>
      <c r="T19">
        <v>1</v>
      </c>
      <c r="U19">
        <v>0</v>
      </c>
      <c r="V19">
        <v>0</v>
      </c>
      <c r="W19">
        <v>0.5</v>
      </c>
      <c r="X19">
        <v>1</v>
      </c>
      <c r="Y19">
        <v>1</v>
      </c>
      <c r="Z19">
        <v>0</v>
      </c>
      <c r="AA19">
        <v>0</v>
      </c>
      <c r="AB19">
        <v>1</v>
      </c>
      <c r="AC19">
        <v>1</v>
      </c>
      <c r="AD19">
        <v>0.5</v>
      </c>
      <c r="AE19">
        <v>0.5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0</v>
      </c>
    </row>
    <row r="20" spans="1:40" x14ac:dyDescent="0.25">
      <c r="A20" s="4">
        <v>2009</v>
      </c>
      <c r="B20">
        <v>0</v>
      </c>
      <c r="C20">
        <v>0</v>
      </c>
      <c r="D20">
        <v>0</v>
      </c>
      <c r="E20">
        <v>0</v>
      </c>
      <c r="F20">
        <v>0.5</v>
      </c>
      <c r="G20">
        <v>0.5</v>
      </c>
      <c r="H20">
        <v>0.5</v>
      </c>
      <c r="I20">
        <v>0</v>
      </c>
      <c r="J20">
        <v>1</v>
      </c>
      <c r="K20">
        <v>1</v>
      </c>
      <c r="L20">
        <v>0.5</v>
      </c>
      <c r="M20">
        <v>0</v>
      </c>
      <c r="N20">
        <v>1</v>
      </c>
      <c r="O20">
        <v>0</v>
      </c>
      <c r="P20">
        <v>1</v>
      </c>
      <c r="Q20">
        <v>0.5</v>
      </c>
      <c r="R20">
        <v>0.5</v>
      </c>
      <c r="S20">
        <v>0.5</v>
      </c>
      <c r="T20">
        <v>1</v>
      </c>
      <c r="U20">
        <v>0</v>
      </c>
      <c r="V20">
        <v>0</v>
      </c>
      <c r="W20">
        <v>0.5</v>
      </c>
      <c r="X20">
        <v>0.5</v>
      </c>
      <c r="Y20">
        <v>0.5</v>
      </c>
      <c r="Z20">
        <v>0</v>
      </c>
      <c r="AA20">
        <v>0</v>
      </c>
      <c r="AB20">
        <v>1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0.5</v>
      </c>
      <c r="AJ20">
        <v>0</v>
      </c>
      <c r="AK20">
        <v>0</v>
      </c>
      <c r="AL20">
        <v>0</v>
      </c>
      <c r="AM20">
        <v>1</v>
      </c>
      <c r="AN20">
        <v>0</v>
      </c>
    </row>
    <row r="21" spans="1:40" x14ac:dyDescent="0.25">
      <c r="A21" s="4">
        <v>2010</v>
      </c>
      <c r="B21">
        <v>0.5</v>
      </c>
      <c r="C21">
        <v>0.5</v>
      </c>
      <c r="D21">
        <v>0.5</v>
      </c>
      <c r="E21">
        <v>0</v>
      </c>
      <c r="F21">
        <v>1</v>
      </c>
      <c r="G21">
        <v>0.5</v>
      </c>
      <c r="H21">
        <v>0.5</v>
      </c>
      <c r="I21">
        <v>0</v>
      </c>
      <c r="J21">
        <v>1</v>
      </c>
      <c r="K21">
        <v>0.5</v>
      </c>
      <c r="L21">
        <v>0.5</v>
      </c>
      <c r="M21">
        <v>1</v>
      </c>
      <c r="N21">
        <v>1</v>
      </c>
      <c r="O21">
        <v>0.5</v>
      </c>
      <c r="P21">
        <v>1</v>
      </c>
      <c r="Q21">
        <v>1</v>
      </c>
      <c r="R21">
        <v>0.5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0.5</v>
      </c>
      <c r="AF21">
        <v>0.5</v>
      </c>
      <c r="AG21">
        <v>0.5</v>
      </c>
      <c r="AH21">
        <v>1</v>
      </c>
      <c r="AI21">
        <v>1</v>
      </c>
      <c r="AJ21">
        <v>0</v>
      </c>
      <c r="AK21">
        <v>0</v>
      </c>
      <c r="AL21">
        <v>0.5</v>
      </c>
      <c r="AM21">
        <v>1</v>
      </c>
      <c r="AN21">
        <v>0</v>
      </c>
    </row>
    <row r="22" spans="1:40" x14ac:dyDescent="0.25">
      <c r="A22" s="4">
        <v>2011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</v>
      </c>
      <c r="K22">
        <v>0.5</v>
      </c>
      <c r="L22">
        <v>0</v>
      </c>
      <c r="M22">
        <v>0</v>
      </c>
      <c r="N22">
        <v>1</v>
      </c>
      <c r="O22">
        <v>0.5</v>
      </c>
      <c r="P22">
        <v>0.5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0.5</v>
      </c>
      <c r="AC22">
        <v>0.5</v>
      </c>
      <c r="AD22">
        <v>0.5</v>
      </c>
      <c r="AE22">
        <v>0</v>
      </c>
      <c r="AF22">
        <v>0</v>
      </c>
      <c r="AG22">
        <v>0.5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</row>
    <row r="23" spans="1:40" x14ac:dyDescent="0.25">
      <c r="A23" s="4">
        <v>2012</v>
      </c>
      <c r="B23">
        <v>0</v>
      </c>
      <c r="C23">
        <v>0.5</v>
      </c>
      <c r="D23">
        <v>0.5</v>
      </c>
      <c r="E23">
        <v>0</v>
      </c>
      <c r="F23">
        <v>0.5</v>
      </c>
      <c r="G23">
        <v>1</v>
      </c>
      <c r="H23">
        <v>0.5</v>
      </c>
      <c r="I23">
        <v>0</v>
      </c>
      <c r="J23">
        <v>0.5</v>
      </c>
      <c r="K23">
        <v>0.5</v>
      </c>
      <c r="L23">
        <v>0.5</v>
      </c>
      <c r="M23">
        <v>0.5</v>
      </c>
      <c r="N23">
        <v>1</v>
      </c>
      <c r="O23">
        <v>1</v>
      </c>
      <c r="P23">
        <v>1</v>
      </c>
      <c r="Q23">
        <v>0.5</v>
      </c>
      <c r="R23">
        <v>0.5</v>
      </c>
      <c r="S23">
        <v>1</v>
      </c>
      <c r="T23">
        <v>1</v>
      </c>
      <c r="U23">
        <v>0</v>
      </c>
      <c r="V23">
        <v>0</v>
      </c>
      <c r="W23">
        <v>0.5</v>
      </c>
      <c r="X23">
        <v>0.5</v>
      </c>
      <c r="Y23">
        <v>0.5</v>
      </c>
      <c r="Z23">
        <v>0</v>
      </c>
      <c r="AA23">
        <v>0</v>
      </c>
      <c r="AB23">
        <v>1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0.5</v>
      </c>
      <c r="AI23">
        <v>0.5</v>
      </c>
      <c r="AJ23">
        <v>0</v>
      </c>
      <c r="AK23">
        <v>0</v>
      </c>
      <c r="AL23">
        <v>0.5</v>
      </c>
      <c r="AM23">
        <v>1</v>
      </c>
      <c r="AN23">
        <v>0</v>
      </c>
    </row>
    <row r="24" spans="1:40" x14ac:dyDescent="0.25">
      <c r="A24" s="4">
        <v>2013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>
        <v>0</v>
      </c>
      <c r="N24">
        <v>0</v>
      </c>
      <c r="O24">
        <v>0</v>
      </c>
      <c r="P24">
        <v>0.5</v>
      </c>
      <c r="Q24">
        <v>0.5</v>
      </c>
      <c r="R24">
        <v>0</v>
      </c>
      <c r="S24">
        <v>0.5</v>
      </c>
      <c r="T24">
        <v>0.5</v>
      </c>
      <c r="U24">
        <v>0</v>
      </c>
      <c r="V24">
        <v>0</v>
      </c>
      <c r="W24">
        <v>0.5</v>
      </c>
      <c r="X24">
        <v>0.5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0.5</v>
      </c>
      <c r="AJ24">
        <v>0</v>
      </c>
      <c r="AK24">
        <v>0</v>
      </c>
      <c r="AL24">
        <v>0</v>
      </c>
      <c r="AM24">
        <v>1</v>
      </c>
      <c r="AN24">
        <v>0</v>
      </c>
    </row>
    <row r="25" spans="1:40" x14ac:dyDescent="0.25">
      <c r="A25" s="4">
        <v>2014</v>
      </c>
      <c r="B25">
        <v>0</v>
      </c>
      <c r="C25">
        <v>0</v>
      </c>
      <c r="D25">
        <v>0</v>
      </c>
      <c r="E25">
        <v>0</v>
      </c>
      <c r="F25">
        <v>1</v>
      </c>
      <c r="G25">
        <v>0.5</v>
      </c>
      <c r="H25">
        <v>0.5</v>
      </c>
      <c r="I25">
        <v>0</v>
      </c>
      <c r="J25">
        <v>1</v>
      </c>
      <c r="K25">
        <v>0.5</v>
      </c>
      <c r="L25">
        <v>1</v>
      </c>
      <c r="M25">
        <v>0.5</v>
      </c>
      <c r="N25">
        <v>1</v>
      </c>
      <c r="O25">
        <v>0.5</v>
      </c>
      <c r="P25">
        <v>1</v>
      </c>
      <c r="Q25">
        <v>0.5</v>
      </c>
      <c r="R25">
        <v>0.5</v>
      </c>
      <c r="S25">
        <v>1</v>
      </c>
      <c r="T25">
        <v>1</v>
      </c>
      <c r="U25">
        <v>0</v>
      </c>
      <c r="V25">
        <v>0</v>
      </c>
      <c r="W25">
        <v>0.5</v>
      </c>
      <c r="X25">
        <v>0.5</v>
      </c>
      <c r="Y25">
        <v>0.5</v>
      </c>
      <c r="Z25">
        <v>0</v>
      </c>
      <c r="AA25">
        <v>0</v>
      </c>
      <c r="AB25">
        <v>1</v>
      </c>
      <c r="AC25">
        <v>1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0.5</v>
      </c>
      <c r="AN25">
        <v>0</v>
      </c>
    </row>
    <row r="26" spans="1:40" x14ac:dyDescent="0.25">
      <c r="A26" s="4">
        <v>2015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0.5</v>
      </c>
      <c r="T26">
        <v>0.5</v>
      </c>
      <c r="U26">
        <v>0.5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0.5</v>
      </c>
      <c r="AI26">
        <v>0</v>
      </c>
      <c r="AJ26">
        <v>0</v>
      </c>
      <c r="AK26">
        <v>0</v>
      </c>
      <c r="AL26">
        <v>0.5</v>
      </c>
      <c r="AM26">
        <v>0.5</v>
      </c>
      <c r="AN26">
        <v>0</v>
      </c>
    </row>
    <row r="27" spans="1:40" x14ac:dyDescent="0.25">
      <c r="A27" s="4">
        <v>2016</v>
      </c>
      <c r="B27">
        <v>0.5</v>
      </c>
      <c r="C27">
        <v>0.5</v>
      </c>
      <c r="D27">
        <v>0.5</v>
      </c>
      <c r="E27">
        <v>0</v>
      </c>
      <c r="F27">
        <v>0.5</v>
      </c>
      <c r="G27">
        <v>0.5</v>
      </c>
      <c r="H27">
        <v>0.5</v>
      </c>
      <c r="I27">
        <v>0</v>
      </c>
      <c r="J27">
        <v>1</v>
      </c>
      <c r="K27">
        <v>1</v>
      </c>
      <c r="L27">
        <v>0.5</v>
      </c>
      <c r="M27">
        <v>1</v>
      </c>
      <c r="N27">
        <v>1</v>
      </c>
      <c r="O27">
        <v>0.5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</v>
      </c>
      <c r="W27">
        <v>0.5</v>
      </c>
      <c r="X27">
        <v>1</v>
      </c>
      <c r="Y27">
        <v>0.5</v>
      </c>
      <c r="Z27">
        <v>0</v>
      </c>
      <c r="AA27">
        <v>0</v>
      </c>
      <c r="AB27">
        <v>1</v>
      </c>
      <c r="AC27">
        <v>1</v>
      </c>
      <c r="AD27">
        <v>0.5</v>
      </c>
      <c r="AE27">
        <v>1</v>
      </c>
      <c r="AF27">
        <v>0.5</v>
      </c>
      <c r="AG27">
        <v>0.5</v>
      </c>
      <c r="AH27">
        <v>1</v>
      </c>
      <c r="AI27">
        <v>1</v>
      </c>
      <c r="AJ27">
        <v>0</v>
      </c>
      <c r="AK27">
        <v>0</v>
      </c>
      <c r="AL27">
        <v>0.5</v>
      </c>
      <c r="AM27">
        <v>1</v>
      </c>
      <c r="AN27">
        <v>0</v>
      </c>
    </row>
    <row r="28" spans="1:40" x14ac:dyDescent="0.25">
      <c r="A28" s="4">
        <v>2017</v>
      </c>
      <c r="B28">
        <v>0</v>
      </c>
      <c r="C28">
        <v>0</v>
      </c>
      <c r="D28">
        <v>0</v>
      </c>
      <c r="E28">
        <v>0</v>
      </c>
      <c r="F28">
        <v>0.5</v>
      </c>
      <c r="G28">
        <v>0.5</v>
      </c>
      <c r="H28">
        <v>0.5</v>
      </c>
      <c r="I28">
        <v>0</v>
      </c>
      <c r="J28">
        <v>0.5</v>
      </c>
      <c r="K28">
        <v>0.5</v>
      </c>
      <c r="L28">
        <v>0.5</v>
      </c>
      <c r="M28">
        <v>0.5</v>
      </c>
      <c r="N28">
        <v>1</v>
      </c>
      <c r="O28">
        <v>0</v>
      </c>
      <c r="P28">
        <v>1</v>
      </c>
      <c r="Q28">
        <v>1</v>
      </c>
      <c r="R28">
        <v>0.5</v>
      </c>
      <c r="S28">
        <v>0.5</v>
      </c>
      <c r="T28">
        <v>1</v>
      </c>
      <c r="U28">
        <v>0</v>
      </c>
      <c r="V28">
        <v>0</v>
      </c>
      <c r="W28">
        <v>0.5</v>
      </c>
      <c r="X28">
        <v>0.5</v>
      </c>
      <c r="Y28">
        <v>0.5</v>
      </c>
      <c r="Z28">
        <v>0</v>
      </c>
      <c r="AA28">
        <v>0</v>
      </c>
      <c r="AB28">
        <v>0.5</v>
      </c>
      <c r="AC28">
        <v>1</v>
      </c>
      <c r="AD28">
        <v>0.5</v>
      </c>
      <c r="AE28">
        <v>1</v>
      </c>
      <c r="AF28">
        <v>0.5</v>
      </c>
      <c r="AG28">
        <v>0.5</v>
      </c>
      <c r="AH28">
        <v>1</v>
      </c>
      <c r="AI28">
        <v>0</v>
      </c>
      <c r="AJ28">
        <v>0</v>
      </c>
      <c r="AK28">
        <v>0</v>
      </c>
      <c r="AL28">
        <v>0.5</v>
      </c>
      <c r="AM28">
        <v>1</v>
      </c>
      <c r="AN28">
        <v>0</v>
      </c>
    </row>
    <row r="29" spans="1:40" x14ac:dyDescent="0.25">
      <c r="A29" s="4">
        <v>2018</v>
      </c>
      <c r="B29">
        <v>0</v>
      </c>
      <c r="C29">
        <v>0</v>
      </c>
      <c r="D29">
        <v>0</v>
      </c>
      <c r="E29">
        <v>0</v>
      </c>
      <c r="F29">
        <v>0.5</v>
      </c>
      <c r="G29">
        <v>0.5</v>
      </c>
      <c r="H29">
        <v>0.5</v>
      </c>
      <c r="I29">
        <v>0</v>
      </c>
      <c r="J29">
        <v>0.5</v>
      </c>
      <c r="K29">
        <v>0.5</v>
      </c>
      <c r="L29">
        <v>0.5</v>
      </c>
      <c r="M29">
        <v>0.5</v>
      </c>
      <c r="N29">
        <v>0.5</v>
      </c>
      <c r="O29">
        <v>0</v>
      </c>
      <c r="P29">
        <v>0.5</v>
      </c>
      <c r="Q29">
        <v>0.5</v>
      </c>
      <c r="R29">
        <v>0.5</v>
      </c>
      <c r="S29">
        <v>0</v>
      </c>
      <c r="T29">
        <v>0.5</v>
      </c>
      <c r="U29">
        <v>0</v>
      </c>
      <c r="V29">
        <v>0</v>
      </c>
      <c r="W29">
        <v>0.5</v>
      </c>
      <c r="X29">
        <v>0.5</v>
      </c>
      <c r="Y29">
        <v>0.5</v>
      </c>
      <c r="Z29">
        <v>0</v>
      </c>
      <c r="AA29">
        <v>0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0.5</v>
      </c>
      <c r="AI29">
        <v>0</v>
      </c>
      <c r="AJ29">
        <v>0</v>
      </c>
      <c r="AK29">
        <v>0</v>
      </c>
      <c r="AL29">
        <v>0</v>
      </c>
      <c r="AM29">
        <v>0.5</v>
      </c>
      <c r="AN29">
        <v>0</v>
      </c>
    </row>
    <row r="32" spans="1:40" s="5" customFormat="1" x14ac:dyDescent="0.25">
      <c r="A32" s="1" t="s">
        <v>40</v>
      </c>
      <c r="B32" s="5" t="s">
        <v>2</v>
      </c>
      <c r="C32" s="2" t="s">
        <v>1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2" t="s">
        <v>26</v>
      </c>
      <c r="AB32" s="2" t="s">
        <v>27</v>
      </c>
      <c r="AC32" s="2" t="s">
        <v>28</v>
      </c>
      <c r="AD32" s="2" t="s">
        <v>29</v>
      </c>
      <c r="AE32" s="2" t="s">
        <v>30</v>
      </c>
      <c r="AF32" s="2" t="s">
        <v>31</v>
      </c>
      <c r="AG32" s="2" t="s">
        <v>32</v>
      </c>
      <c r="AH32" s="2" t="s">
        <v>33</v>
      </c>
      <c r="AI32" s="2" t="s">
        <v>34</v>
      </c>
      <c r="AJ32" s="2" t="s">
        <v>35</v>
      </c>
      <c r="AK32" s="2" t="s">
        <v>36</v>
      </c>
      <c r="AL32" s="2" t="s">
        <v>37</v>
      </c>
      <c r="AM32" s="2" t="s">
        <v>38</v>
      </c>
      <c r="AN32" s="2" t="s">
        <v>39</v>
      </c>
    </row>
    <row r="33" spans="1:40" x14ac:dyDescent="0.25">
      <c r="A33" s="4">
        <v>1991</v>
      </c>
    </row>
    <row r="34" spans="1:40" x14ac:dyDescent="0.25">
      <c r="A34" s="4">
        <v>1992</v>
      </c>
    </row>
    <row r="35" spans="1:40" x14ac:dyDescent="0.25">
      <c r="A35" s="4">
        <v>1993</v>
      </c>
    </row>
    <row r="36" spans="1:40" x14ac:dyDescent="0.25">
      <c r="A36" s="4">
        <v>1994</v>
      </c>
    </row>
    <row r="37" spans="1:40" x14ac:dyDescent="0.25">
      <c r="A37" s="4">
        <v>1995</v>
      </c>
    </row>
    <row r="38" spans="1:40" x14ac:dyDescent="0.25">
      <c r="A38" s="4">
        <v>1996</v>
      </c>
    </row>
    <row r="39" spans="1:40" x14ac:dyDescent="0.25">
      <c r="A39" s="4">
        <v>1997</v>
      </c>
    </row>
    <row r="40" spans="1:40" x14ac:dyDescent="0.25">
      <c r="A40" s="4">
        <v>1998</v>
      </c>
    </row>
    <row r="41" spans="1:40" x14ac:dyDescent="0.25">
      <c r="A41" s="4">
        <v>1999</v>
      </c>
    </row>
    <row r="42" spans="1:40" x14ac:dyDescent="0.25">
      <c r="A42" s="4">
        <v>2000</v>
      </c>
      <c r="B42">
        <v>1</v>
      </c>
      <c r="C42">
        <v>0</v>
      </c>
      <c r="D42">
        <v>1</v>
      </c>
      <c r="E42">
        <v>1</v>
      </c>
      <c r="F42">
        <v>0.5</v>
      </c>
      <c r="G42">
        <v>0</v>
      </c>
      <c r="H42">
        <v>0</v>
      </c>
      <c r="I42">
        <v>0.5</v>
      </c>
      <c r="J42">
        <v>0</v>
      </c>
      <c r="K42">
        <v>0</v>
      </c>
      <c r="L42">
        <v>0</v>
      </c>
      <c r="M42">
        <v>0.5</v>
      </c>
      <c r="N42">
        <v>1</v>
      </c>
      <c r="O42">
        <v>1</v>
      </c>
      <c r="P42">
        <v>1</v>
      </c>
      <c r="Q42">
        <v>0.5</v>
      </c>
      <c r="R42">
        <v>0</v>
      </c>
      <c r="S42">
        <v>0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0.5</v>
      </c>
      <c r="AD42">
        <v>0</v>
      </c>
      <c r="AE42">
        <v>0</v>
      </c>
      <c r="AF42">
        <v>0</v>
      </c>
      <c r="AG42">
        <v>0</v>
      </c>
      <c r="AH42">
        <v>0.5</v>
      </c>
      <c r="AI42">
        <v>0.5</v>
      </c>
      <c r="AJ42">
        <v>1</v>
      </c>
      <c r="AK42">
        <v>1</v>
      </c>
      <c r="AL42">
        <v>1</v>
      </c>
      <c r="AM42">
        <v>1</v>
      </c>
      <c r="AN42">
        <v>1</v>
      </c>
    </row>
    <row r="43" spans="1:40" x14ac:dyDescent="0.25">
      <c r="A43" s="4">
        <v>2001</v>
      </c>
      <c r="B43">
        <v>1</v>
      </c>
      <c r="C43">
        <v>0.5</v>
      </c>
      <c r="D43">
        <v>1</v>
      </c>
      <c r="E43">
        <v>1</v>
      </c>
      <c r="F43">
        <v>0.5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0.5</v>
      </c>
      <c r="N43">
        <v>1</v>
      </c>
      <c r="O43">
        <v>1</v>
      </c>
      <c r="P43">
        <v>1</v>
      </c>
      <c r="Q43">
        <v>0.5</v>
      </c>
      <c r="R43">
        <v>0</v>
      </c>
      <c r="S43">
        <v>0</v>
      </c>
      <c r="T43">
        <v>0.5</v>
      </c>
      <c r="U43">
        <v>1</v>
      </c>
      <c r="V43">
        <v>1</v>
      </c>
      <c r="W43">
        <v>0.5</v>
      </c>
      <c r="X43">
        <v>0.5</v>
      </c>
      <c r="Y43">
        <v>0</v>
      </c>
      <c r="Z43">
        <v>0</v>
      </c>
      <c r="AA43">
        <v>1</v>
      </c>
      <c r="AB43">
        <v>0.5</v>
      </c>
      <c r="AC43">
        <v>1</v>
      </c>
      <c r="AD43">
        <v>0.5</v>
      </c>
      <c r="AE43">
        <v>0</v>
      </c>
      <c r="AF43">
        <v>1</v>
      </c>
      <c r="AG43">
        <v>1</v>
      </c>
      <c r="AH43">
        <v>0.5</v>
      </c>
      <c r="AI43">
        <v>0.5</v>
      </c>
      <c r="AJ43">
        <v>1</v>
      </c>
      <c r="AK43">
        <v>0</v>
      </c>
      <c r="AL43">
        <v>1</v>
      </c>
      <c r="AM43">
        <v>1</v>
      </c>
      <c r="AN43">
        <v>1</v>
      </c>
    </row>
    <row r="44" spans="1:40" x14ac:dyDescent="0.25">
      <c r="A44" s="4">
        <v>2002</v>
      </c>
      <c r="B44">
        <v>1</v>
      </c>
      <c r="C44">
        <v>0</v>
      </c>
      <c r="D44">
        <v>1</v>
      </c>
      <c r="E44">
        <v>1</v>
      </c>
      <c r="F44">
        <v>0.5</v>
      </c>
      <c r="G44">
        <v>0.5</v>
      </c>
      <c r="H44">
        <v>0.5</v>
      </c>
      <c r="I44">
        <v>0</v>
      </c>
      <c r="J44">
        <v>0</v>
      </c>
      <c r="K44">
        <v>0.5</v>
      </c>
      <c r="L44">
        <v>0</v>
      </c>
      <c r="M44">
        <v>1</v>
      </c>
      <c r="N44">
        <v>1</v>
      </c>
      <c r="O44">
        <v>1</v>
      </c>
      <c r="P44">
        <v>1</v>
      </c>
      <c r="Q44">
        <v>0</v>
      </c>
      <c r="R44">
        <v>0.5</v>
      </c>
      <c r="S44">
        <v>0</v>
      </c>
      <c r="T44">
        <v>0.5</v>
      </c>
      <c r="U44">
        <v>1</v>
      </c>
      <c r="V44">
        <v>1</v>
      </c>
      <c r="W44">
        <v>0</v>
      </c>
      <c r="X44">
        <v>0</v>
      </c>
      <c r="Y44">
        <v>0.5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0.5</v>
      </c>
      <c r="AG44">
        <v>0.5</v>
      </c>
      <c r="AH44">
        <v>0.5</v>
      </c>
      <c r="AI44">
        <v>0.5</v>
      </c>
      <c r="AJ44">
        <v>1</v>
      </c>
      <c r="AK44">
        <v>1</v>
      </c>
      <c r="AL44">
        <v>1</v>
      </c>
      <c r="AM44">
        <v>1</v>
      </c>
      <c r="AN44">
        <v>1</v>
      </c>
    </row>
    <row r="45" spans="1:40" x14ac:dyDescent="0.25">
      <c r="A45" s="4">
        <v>2003</v>
      </c>
      <c r="B45">
        <v>1</v>
      </c>
      <c r="C45">
        <v>0</v>
      </c>
      <c r="D45">
        <v>0</v>
      </c>
      <c r="E45">
        <v>1</v>
      </c>
      <c r="F45">
        <v>0</v>
      </c>
      <c r="G45">
        <v>1</v>
      </c>
      <c r="H45">
        <v>0.5</v>
      </c>
      <c r="I45">
        <v>0</v>
      </c>
      <c r="J45">
        <v>0.5</v>
      </c>
      <c r="K45">
        <v>0</v>
      </c>
      <c r="L45">
        <v>0.5</v>
      </c>
      <c r="M45">
        <v>0</v>
      </c>
      <c r="N45">
        <v>1</v>
      </c>
      <c r="O45">
        <v>0.5</v>
      </c>
      <c r="P45">
        <v>1</v>
      </c>
      <c r="Q45">
        <v>0</v>
      </c>
      <c r="R45">
        <v>0.5</v>
      </c>
      <c r="S45">
        <v>0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0.5</v>
      </c>
      <c r="AD45">
        <v>0</v>
      </c>
      <c r="AE45">
        <v>0.5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0.5</v>
      </c>
      <c r="AL45">
        <v>1</v>
      </c>
      <c r="AM45">
        <v>1</v>
      </c>
      <c r="AN45">
        <v>1</v>
      </c>
    </row>
    <row r="46" spans="1:40" x14ac:dyDescent="0.25">
      <c r="A46" s="4">
        <v>2004</v>
      </c>
      <c r="B46">
        <v>1</v>
      </c>
      <c r="C46">
        <v>0.5</v>
      </c>
      <c r="D46">
        <v>1</v>
      </c>
      <c r="E46">
        <v>1</v>
      </c>
      <c r="F46">
        <v>0</v>
      </c>
      <c r="G46">
        <v>0.5</v>
      </c>
      <c r="H46">
        <v>0</v>
      </c>
      <c r="I46">
        <v>0</v>
      </c>
      <c r="J46">
        <v>0</v>
      </c>
      <c r="K46">
        <v>0</v>
      </c>
      <c r="L46">
        <v>0</v>
      </c>
      <c r="M46">
        <v>0.5</v>
      </c>
      <c r="N46">
        <v>1</v>
      </c>
      <c r="O46">
        <v>0.5</v>
      </c>
      <c r="P46">
        <v>1</v>
      </c>
      <c r="Q46">
        <v>0.5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0.5</v>
      </c>
      <c r="Z46">
        <v>0</v>
      </c>
      <c r="AA46">
        <v>0.5</v>
      </c>
      <c r="AB46">
        <v>0.5</v>
      </c>
      <c r="AC46">
        <v>0.5</v>
      </c>
      <c r="AD46">
        <v>0.5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0.5</v>
      </c>
      <c r="AN46">
        <v>1</v>
      </c>
    </row>
    <row r="47" spans="1:40" x14ac:dyDescent="0.25">
      <c r="A47" s="4">
        <v>2005</v>
      </c>
      <c r="B47">
        <v>1</v>
      </c>
      <c r="C47">
        <v>0</v>
      </c>
      <c r="D47">
        <v>1</v>
      </c>
      <c r="E47">
        <v>1</v>
      </c>
      <c r="F47">
        <v>0.5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>
        <v>1</v>
      </c>
      <c r="N47">
        <v>1</v>
      </c>
      <c r="O47">
        <v>0</v>
      </c>
      <c r="P47">
        <v>1</v>
      </c>
      <c r="Q47">
        <v>0.5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0.5</v>
      </c>
      <c r="AC47">
        <v>0.5</v>
      </c>
      <c r="AD47">
        <v>0</v>
      </c>
      <c r="AE47">
        <v>0.5</v>
      </c>
      <c r="AF47">
        <v>0.5</v>
      </c>
      <c r="AG47">
        <v>0</v>
      </c>
      <c r="AH47">
        <v>0.5</v>
      </c>
      <c r="AI47">
        <v>0</v>
      </c>
      <c r="AJ47">
        <v>1</v>
      </c>
      <c r="AK47">
        <v>0</v>
      </c>
      <c r="AL47">
        <v>1</v>
      </c>
      <c r="AM47">
        <v>1</v>
      </c>
      <c r="AN47">
        <v>1</v>
      </c>
    </row>
    <row r="48" spans="1:40" x14ac:dyDescent="0.25">
      <c r="A48" s="4">
        <v>2006</v>
      </c>
      <c r="B48">
        <v>1</v>
      </c>
      <c r="C48">
        <v>0</v>
      </c>
      <c r="D48">
        <v>1</v>
      </c>
      <c r="E48">
        <v>1</v>
      </c>
      <c r="F48">
        <v>0</v>
      </c>
      <c r="G48">
        <v>0.5</v>
      </c>
      <c r="H48">
        <v>0</v>
      </c>
      <c r="I48">
        <v>0.5</v>
      </c>
      <c r="J48">
        <v>0.5</v>
      </c>
      <c r="K48">
        <v>0</v>
      </c>
      <c r="L48">
        <v>0</v>
      </c>
      <c r="M48">
        <v>1</v>
      </c>
      <c r="N48">
        <v>1</v>
      </c>
      <c r="O48">
        <v>0.5</v>
      </c>
      <c r="P48">
        <v>1</v>
      </c>
      <c r="Q48">
        <v>0.5</v>
      </c>
      <c r="R48">
        <v>1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0.5</v>
      </c>
      <c r="AG48">
        <v>0</v>
      </c>
      <c r="AH48">
        <v>1</v>
      </c>
      <c r="AI48">
        <v>0</v>
      </c>
      <c r="AJ48">
        <v>0</v>
      </c>
      <c r="AK48">
        <v>0.5</v>
      </c>
      <c r="AL48">
        <v>1</v>
      </c>
      <c r="AM48">
        <v>0.5</v>
      </c>
      <c r="AN48">
        <v>1</v>
      </c>
    </row>
    <row r="49" spans="1:40" x14ac:dyDescent="0.25">
      <c r="A49" s="4">
        <v>2007</v>
      </c>
      <c r="B49">
        <v>1</v>
      </c>
      <c r="C49">
        <v>0.5</v>
      </c>
      <c r="D49">
        <v>1</v>
      </c>
      <c r="E49">
        <v>0.5</v>
      </c>
      <c r="F49">
        <v>1</v>
      </c>
      <c r="G49">
        <v>0.5</v>
      </c>
      <c r="H49">
        <v>0.5</v>
      </c>
      <c r="I49">
        <v>0</v>
      </c>
      <c r="J49">
        <v>0.5</v>
      </c>
      <c r="K49">
        <v>0</v>
      </c>
      <c r="L49">
        <v>0</v>
      </c>
      <c r="M49">
        <v>0</v>
      </c>
      <c r="N49">
        <v>0.5</v>
      </c>
      <c r="O49">
        <v>0.5</v>
      </c>
      <c r="P49">
        <v>1</v>
      </c>
      <c r="Q49">
        <v>0.5</v>
      </c>
      <c r="R49">
        <v>0.5</v>
      </c>
      <c r="S49">
        <v>0</v>
      </c>
      <c r="T49">
        <v>0.5</v>
      </c>
      <c r="U49">
        <v>1</v>
      </c>
      <c r="V49">
        <v>1</v>
      </c>
      <c r="W49">
        <v>0</v>
      </c>
      <c r="X49">
        <v>0</v>
      </c>
      <c r="Y49">
        <v>0.5</v>
      </c>
      <c r="Z49">
        <v>0</v>
      </c>
      <c r="AA49">
        <v>1</v>
      </c>
      <c r="AB49">
        <v>0.5</v>
      </c>
      <c r="AC49">
        <v>0</v>
      </c>
      <c r="AD49">
        <v>0.5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0.5</v>
      </c>
      <c r="AK49">
        <v>1</v>
      </c>
      <c r="AL49">
        <v>1</v>
      </c>
      <c r="AM49">
        <v>0</v>
      </c>
      <c r="AN49">
        <v>1</v>
      </c>
    </row>
    <row r="50" spans="1:40" x14ac:dyDescent="0.25">
      <c r="A50" s="4">
        <v>2008</v>
      </c>
      <c r="B50">
        <v>1</v>
      </c>
      <c r="C50">
        <v>0</v>
      </c>
      <c r="D50">
        <v>1</v>
      </c>
      <c r="E50">
        <v>1</v>
      </c>
      <c r="F50">
        <v>0</v>
      </c>
      <c r="G50">
        <v>0.5</v>
      </c>
      <c r="H50">
        <v>0</v>
      </c>
      <c r="I50">
        <v>0.5</v>
      </c>
      <c r="J50">
        <v>0</v>
      </c>
      <c r="K50">
        <v>0</v>
      </c>
      <c r="L50">
        <v>0.5</v>
      </c>
      <c r="M50">
        <v>0.5</v>
      </c>
      <c r="N50">
        <v>1</v>
      </c>
      <c r="O50">
        <v>1</v>
      </c>
      <c r="P50">
        <v>1</v>
      </c>
      <c r="Q50">
        <v>1</v>
      </c>
      <c r="R50">
        <v>0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0.5</v>
      </c>
      <c r="Z50">
        <v>0</v>
      </c>
      <c r="AA50">
        <v>1</v>
      </c>
      <c r="AB50">
        <v>0</v>
      </c>
      <c r="AC50">
        <v>0</v>
      </c>
      <c r="AD50">
        <v>0.5</v>
      </c>
      <c r="AE50">
        <v>0.5</v>
      </c>
      <c r="AF50">
        <v>0</v>
      </c>
      <c r="AG50">
        <v>0.5</v>
      </c>
      <c r="AH50">
        <v>0.5</v>
      </c>
      <c r="AI50">
        <v>0</v>
      </c>
      <c r="AJ50">
        <v>1</v>
      </c>
      <c r="AK50">
        <v>1</v>
      </c>
      <c r="AL50">
        <v>1</v>
      </c>
      <c r="AM50">
        <v>0.5</v>
      </c>
      <c r="AN50">
        <v>1</v>
      </c>
    </row>
    <row r="51" spans="1:40" x14ac:dyDescent="0.25">
      <c r="A51" s="4">
        <v>2009</v>
      </c>
      <c r="B51">
        <v>1</v>
      </c>
      <c r="C51">
        <v>0.5</v>
      </c>
      <c r="D51">
        <v>1</v>
      </c>
      <c r="E51">
        <v>1</v>
      </c>
      <c r="F51">
        <v>0</v>
      </c>
      <c r="G51">
        <v>0.5</v>
      </c>
      <c r="H51">
        <v>0.5</v>
      </c>
      <c r="I51">
        <v>0</v>
      </c>
      <c r="J51">
        <v>1</v>
      </c>
      <c r="K51">
        <v>1</v>
      </c>
      <c r="L51">
        <v>0</v>
      </c>
      <c r="M51">
        <v>1</v>
      </c>
      <c r="N51">
        <v>0.5</v>
      </c>
      <c r="O51">
        <v>0</v>
      </c>
      <c r="P51">
        <v>1</v>
      </c>
      <c r="Q51">
        <v>0</v>
      </c>
      <c r="R51">
        <v>0.5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1</v>
      </c>
      <c r="AB51">
        <v>0.5</v>
      </c>
      <c r="AC51">
        <v>0</v>
      </c>
      <c r="AD51">
        <v>0</v>
      </c>
      <c r="AE51">
        <v>0</v>
      </c>
      <c r="AF51">
        <v>0</v>
      </c>
      <c r="AG51">
        <v>0.5</v>
      </c>
      <c r="AH51">
        <v>0.5</v>
      </c>
      <c r="AI51">
        <v>0.5</v>
      </c>
      <c r="AJ51">
        <v>1</v>
      </c>
      <c r="AK51">
        <v>1</v>
      </c>
      <c r="AL51">
        <v>0</v>
      </c>
      <c r="AM51">
        <v>1</v>
      </c>
      <c r="AN51">
        <v>1</v>
      </c>
    </row>
    <row r="52" spans="1:40" x14ac:dyDescent="0.25">
      <c r="A52" s="4">
        <v>2010</v>
      </c>
      <c r="B52">
        <v>1</v>
      </c>
      <c r="C52">
        <v>0</v>
      </c>
      <c r="D52">
        <v>1</v>
      </c>
      <c r="E52">
        <v>1</v>
      </c>
      <c r="F52">
        <v>0.5</v>
      </c>
      <c r="G52">
        <v>0</v>
      </c>
      <c r="H52">
        <v>0</v>
      </c>
      <c r="I52">
        <v>0.5</v>
      </c>
      <c r="J52">
        <v>0.5</v>
      </c>
      <c r="K52">
        <v>0.5</v>
      </c>
      <c r="L52">
        <v>0</v>
      </c>
      <c r="M52">
        <v>1</v>
      </c>
      <c r="N52">
        <v>1</v>
      </c>
      <c r="O52">
        <v>0</v>
      </c>
      <c r="P52">
        <v>1</v>
      </c>
      <c r="Q52">
        <v>0.5</v>
      </c>
      <c r="R52">
        <v>0</v>
      </c>
      <c r="S52">
        <v>0.5</v>
      </c>
      <c r="T52">
        <v>0.5</v>
      </c>
      <c r="U52">
        <v>1</v>
      </c>
      <c r="V52">
        <v>1</v>
      </c>
      <c r="W52">
        <v>0.5</v>
      </c>
      <c r="X52">
        <v>0</v>
      </c>
      <c r="Y52">
        <v>0.5</v>
      </c>
      <c r="Z52">
        <v>0</v>
      </c>
      <c r="AA52">
        <v>0.5</v>
      </c>
      <c r="AB52">
        <v>0</v>
      </c>
      <c r="AC52">
        <v>1</v>
      </c>
      <c r="AD52">
        <v>0.5</v>
      </c>
      <c r="AE52">
        <v>0</v>
      </c>
      <c r="AF52">
        <v>0.5</v>
      </c>
      <c r="AG52">
        <v>0.5</v>
      </c>
      <c r="AH52">
        <v>0</v>
      </c>
      <c r="AI52">
        <v>0.5</v>
      </c>
      <c r="AJ52">
        <v>1</v>
      </c>
      <c r="AK52">
        <v>1</v>
      </c>
      <c r="AL52">
        <v>1</v>
      </c>
      <c r="AM52">
        <v>0.5</v>
      </c>
      <c r="AN52">
        <v>1</v>
      </c>
    </row>
    <row r="53" spans="1:40" x14ac:dyDescent="0.25">
      <c r="A53" s="4">
        <v>2011</v>
      </c>
      <c r="B53">
        <v>1</v>
      </c>
      <c r="C53">
        <v>0.5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  <c r="J53">
        <v>0.5</v>
      </c>
      <c r="K53">
        <v>0</v>
      </c>
      <c r="L53">
        <v>0</v>
      </c>
      <c r="M53">
        <v>0.5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0.5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0.5</v>
      </c>
      <c r="AB53">
        <v>0.5</v>
      </c>
      <c r="AC53">
        <v>0.5</v>
      </c>
      <c r="AD53">
        <v>0</v>
      </c>
      <c r="AE53">
        <v>0</v>
      </c>
      <c r="AF53">
        <v>0</v>
      </c>
      <c r="AG53">
        <v>0.5</v>
      </c>
      <c r="AH53">
        <v>0.5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1</v>
      </c>
    </row>
    <row r="54" spans="1:40" x14ac:dyDescent="0.25">
      <c r="A54" s="4">
        <v>2012</v>
      </c>
      <c r="B54">
        <v>1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0.5</v>
      </c>
      <c r="O54">
        <v>0</v>
      </c>
      <c r="P54">
        <v>0.5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0.5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0.5</v>
      </c>
      <c r="AL54">
        <v>1</v>
      </c>
      <c r="AM54">
        <v>1</v>
      </c>
      <c r="AN54">
        <v>1</v>
      </c>
    </row>
    <row r="55" spans="1:40" x14ac:dyDescent="0.25">
      <c r="A55" s="4">
        <v>2013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0.5</v>
      </c>
      <c r="K55">
        <v>0</v>
      </c>
      <c r="L55">
        <v>0</v>
      </c>
      <c r="M55">
        <v>1</v>
      </c>
      <c r="N55">
        <v>0.5</v>
      </c>
      <c r="O55">
        <v>0</v>
      </c>
      <c r="P55">
        <v>1</v>
      </c>
      <c r="Q55">
        <v>0</v>
      </c>
      <c r="R55">
        <v>0.5</v>
      </c>
      <c r="S55">
        <v>0</v>
      </c>
      <c r="T55">
        <v>0.5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0.5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1</v>
      </c>
      <c r="AN55">
        <v>1</v>
      </c>
    </row>
    <row r="56" spans="1:40" x14ac:dyDescent="0.25">
      <c r="A56" s="4">
        <v>2014</v>
      </c>
      <c r="B56">
        <v>1</v>
      </c>
      <c r="C56">
        <v>0.5</v>
      </c>
      <c r="D56">
        <v>1</v>
      </c>
      <c r="E56">
        <v>1</v>
      </c>
      <c r="F56">
        <v>0.5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0.5</v>
      </c>
      <c r="N56">
        <v>1</v>
      </c>
      <c r="O56">
        <v>0</v>
      </c>
      <c r="P56">
        <v>1</v>
      </c>
      <c r="Q56">
        <v>0.5</v>
      </c>
      <c r="R56">
        <v>0.5</v>
      </c>
      <c r="S56">
        <v>0</v>
      </c>
      <c r="T56">
        <v>0.5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0.5</v>
      </c>
      <c r="AB56">
        <v>0.5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1</v>
      </c>
      <c r="AL56">
        <v>0.5</v>
      </c>
      <c r="AM56">
        <v>1</v>
      </c>
      <c r="AN56">
        <v>1</v>
      </c>
    </row>
    <row r="57" spans="1:40" x14ac:dyDescent="0.25">
      <c r="A57" s="4">
        <v>2015</v>
      </c>
      <c r="B57">
        <v>1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  <c r="I57">
        <v>0.5</v>
      </c>
      <c r="J57">
        <v>1</v>
      </c>
      <c r="K57">
        <v>0</v>
      </c>
      <c r="L57">
        <v>0</v>
      </c>
      <c r="M57">
        <v>0.5</v>
      </c>
      <c r="N57">
        <v>1</v>
      </c>
      <c r="O57">
        <v>0</v>
      </c>
      <c r="P57">
        <v>1</v>
      </c>
      <c r="Q57">
        <v>1</v>
      </c>
      <c r="R57">
        <v>0.5</v>
      </c>
      <c r="S57">
        <v>0</v>
      </c>
      <c r="T57">
        <v>0.5</v>
      </c>
      <c r="U57">
        <v>1</v>
      </c>
      <c r="V57">
        <v>1</v>
      </c>
      <c r="W57">
        <v>0</v>
      </c>
      <c r="X57">
        <v>0</v>
      </c>
      <c r="Y57">
        <v>0.5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0.5</v>
      </c>
      <c r="AG57">
        <v>0</v>
      </c>
      <c r="AH57">
        <v>0</v>
      </c>
      <c r="AI57">
        <v>0</v>
      </c>
      <c r="AJ57">
        <v>1</v>
      </c>
      <c r="AK57">
        <v>0.5</v>
      </c>
      <c r="AL57">
        <v>1</v>
      </c>
      <c r="AM57">
        <v>0.5</v>
      </c>
      <c r="AN57">
        <v>1</v>
      </c>
    </row>
    <row r="58" spans="1:40" x14ac:dyDescent="0.25">
      <c r="A58" s="4">
        <v>2016</v>
      </c>
      <c r="B58">
        <v>1</v>
      </c>
      <c r="C58">
        <v>0.5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1</v>
      </c>
      <c r="Q58">
        <v>1</v>
      </c>
      <c r="R58">
        <v>0.5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0.5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0.5</v>
      </c>
      <c r="AH58">
        <v>0</v>
      </c>
      <c r="AI58">
        <v>0</v>
      </c>
      <c r="AJ58">
        <v>1</v>
      </c>
      <c r="AK58">
        <v>0.5</v>
      </c>
      <c r="AL58">
        <v>0</v>
      </c>
      <c r="AM58">
        <v>0.5</v>
      </c>
      <c r="AN58">
        <v>1</v>
      </c>
    </row>
    <row r="59" spans="1:40" x14ac:dyDescent="0.25">
      <c r="A59" s="4">
        <v>2017</v>
      </c>
      <c r="B59">
        <v>1</v>
      </c>
      <c r="C59">
        <v>0</v>
      </c>
      <c r="D59">
        <v>1</v>
      </c>
      <c r="E59">
        <v>1</v>
      </c>
      <c r="F59">
        <v>0</v>
      </c>
      <c r="G59">
        <v>0</v>
      </c>
      <c r="H59">
        <v>0.5</v>
      </c>
      <c r="I59">
        <v>0.5</v>
      </c>
      <c r="J59">
        <v>1</v>
      </c>
      <c r="K59">
        <v>0</v>
      </c>
      <c r="L59">
        <v>0</v>
      </c>
      <c r="M59">
        <v>1</v>
      </c>
      <c r="N59">
        <v>1</v>
      </c>
      <c r="O59">
        <v>0</v>
      </c>
      <c r="P59">
        <v>0.5</v>
      </c>
      <c r="Q59">
        <v>0.5</v>
      </c>
      <c r="R59">
        <v>1</v>
      </c>
      <c r="S59">
        <v>0</v>
      </c>
      <c r="T59">
        <v>0.5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0.5</v>
      </c>
      <c r="AH59">
        <v>0</v>
      </c>
      <c r="AI59">
        <v>0</v>
      </c>
      <c r="AJ59">
        <v>1</v>
      </c>
      <c r="AK59">
        <v>1</v>
      </c>
      <c r="AL59">
        <v>0</v>
      </c>
      <c r="AM59">
        <v>0</v>
      </c>
      <c r="AN59">
        <v>1</v>
      </c>
    </row>
    <row r="60" spans="1:40" x14ac:dyDescent="0.25">
      <c r="A60" s="4">
        <v>2018</v>
      </c>
      <c r="B60">
        <v>0.5</v>
      </c>
      <c r="C60">
        <v>0.5</v>
      </c>
      <c r="D60">
        <v>1</v>
      </c>
      <c r="E60">
        <v>1</v>
      </c>
      <c r="F60">
        <v>0.5</v>
      </c>
      <c r="G60">
        <v>0.5</v>
      </c>
      <c r="H60">
        <v>0.5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0</v>
      </c>
      <c r="P60">
        <v>1</v>
      </c>
      <c r="Q60">
        <v>0.5</v>
      </c>
      <c r="R60">
        <v>1</v>
      </c>
      <c r="S60">
        <v>0</v>
      </c>
      <c r="T60">
        <v>0.5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0.5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0.5</v>
      </c>
      <c r="AL60">
        <v>0</v>
      </c>
      <c r="AM60">
        <v>0</v>
      </c>
      <c r="AN60">
        <v>1</v>
      </c>
    </row>
    <row r="63" spans="1:40" s="5" customFormat="1" x14ac:dyDescent="0.25">
      <c r="A63" s="1" t="s">
        <v>41</v>
      </c>
      <c r="B63" s="5" t="s">
        <v>2</v>
      </c>
      <c r="C63" s="2" t="s">
        <v>1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2" t="s">
        <v>12</v>
      </c>
      <c r="N63" s="2" t="s">
        <v>13</v>
      </c>
      <c r="O63" s="2" t="s">
        <v>14</v>
      </c>
      <c r="P63" s="2" t="s">
        <v>15</v>
      </c>
      <c r="Q63" s="2" t="s">
        <v>16</v>
      </c>
      <c r="R63" s="2" t="s">
        <v>17</v>
      </c>
      <c r="S63" s="2" t="s">
        <v>18</v>
      </c>
      <c r="T63" s="2" t="s">
        <v>19</v>
      </c>
      <c r="U63" s="2" t="s">
        <v>20</v>
      </c>
      <c r="V63" s="2" t="s">
        <v>21</v>
      </c>
      <c r="W63" s="2" t="s">
        <v>22</v>
      </c>
      <c r="X63" s="2" t="s">
        <v>23</v>
      </c>
      <c r="Y63" s="2" t="s">
        <v>24</v>
      </c>
      <c r="Z63" s="2" t="s">
        <v>25</v>
      </c>
      <c r="AA63" s="2" t="s">
        <v>26</v>
      </c>
      <c r="AB63" s="2" t="s">
        <v>27</v>
      </c>
      <c r="AC63" s="2" t="s">
        <v>28</v>
      </c>
      <c r="AD63" s="2" t="s">
        <v>29</v>
      </c>
      <c r="AE63" s="2" t="s">
        <v>30</v>
      </c>
      <c r="AF63" s="2" t="s">
        <v>31</v>
      </c>
      <c r="AG63" s="2" t="s">
        <v>32</v>
      </c>
      <c r="AH63" s="2" t="s">
        <v>33</v>
      </c>
      <c r="AI63" s="2" t="s">
        <v>34</v>
      </c>
      <c r="AJ63" s="2" t="s">
        <v>35</v>
      </c>
      <c r="AK63" s="2" t="s">
        <v>36</v>
      </c>
      <c r="AL63" s="2" t="s">
        <v>37</v>
      </c>
      <c r="AM63" s="2" t="s">
        <v>38</v>
      </c>
      <c r="AN63" s="2" t="s">
        <v>39</v>
      </c>
    </row>
    <row r="64" spans="1:40" x14ac:dyDescent="0.25">
      <c r="A64" s="4">
        <v>1991</v>
      </c>
    </row>
    <row r="65" spans="1:40" x14ac:dyDescent="0.25">
      <c r="A65" s="4">
        <v>1992</v>
      </c>
    </row>
    <row r="66" spans="1:40" x14ac:dyDescent="0.25">
      <c r="A66" s="4">
        <v>1993</v>
      </c>
    </row>
    <row r="67" spans="1:40" x14ac:dyDescent="0.25">
      <c r="A67" s="4">
        <v>1994</v>
      </c>
    </row>
    <row r="68" spans="1:40" x14ac:dyDescent="0.25">
      <c r="A68" s="4">
        <v>1995</v>
      </c>
    </row>
    <row r="69" spans="1:40" x14ac:dyDescent="0.25">
      <c r="A69" s="4">
        <v>1996</v>
      </c>
    </row>
    <row r="70" spans="1:40" x14ac:dyDescent="0.25">
      <c r="A70" s="4">
        <v>1997</v>
      </c>
    </row>
    <row r="71" spans="1:40" x14ac:dyDescent="0.25">
      <c r="A71" s="4">
        <v>1998</v>
      </c>
    </row>
    <row r="72" spans="1:40" x14ac:dyDescent="0.25">
      <c r="A72" s="4">
        <v>1999</v>
      </c>
    </row>
    <row r="73" spans="1:40" x14ac:dyDescent="0.25">
      <c r="A73" s="4">
        <v>2000</v>
      </c>
    </row>
    <row r="74" spans="1:40" x14ac:dyDescent="0.25">
      <c r="A74" s="4">
        <v>2001</v>
      </c>
    </row>
    <row r="75" spans="1:40" x14ac:dyDescent="0.25">
      <c r="A75" s="4">
        <v>2002</v>
      </c>
    </row>
    <row r="76" spans="1:40" x14ac:dyDescent="0.25">
      <c r="A76" s="4">
        <v>2003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0.5</v>
      </c>
      <c r="Q76">
        <v>0</v>
      </c>
      <c r="R76">
        <v>0</v>
      </c>
      <c r="S76">
        <v>0.5</v>
      </c>
      <c r="T76">
        <v>0</v>
      </c>
      <c r="U76">
        <v>0.5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0.5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0.5</v>
      </c>
      <c r="AN76">
        <v>0</v>
      </c>
    </row>
    <row r="77" spans="1:40" x14ac:dyDescent="0.25">
      <c r="A77" s="4">
        <v>2004</v>
      </c>
      <c r="B77">
        <v>0.5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0.5</v>
      </c>
      <c r="K77">
        <v>0.5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0.5</v>
      </c>
      <c r="S77">
        <v>0</v>
      </c>
      <c r="T77">
        <v>0.5</v>
      </c>
      <c r="U77">
        <v>1</v>
      </c>
      <c r="V77">
        <v>0.5</v>
      </c>
      <c r="W77">
        <v>0.5</v>
      </c>
      <c r="X77">
        <v>0</v>
      </c>
      <c r="Y77">
        <v>0</v>
      </c>
      <c r="Z77">
        <v>0</v>
      </c>
      <c r="AA77">
        <v>0</v>
      </c>
      <c r="AB77">
        <v>0.5</v>
      </c>
      <c r="AC77">
        <v>0.5</v>
      </c>
      <c r="AD77">
        <v>0</v>
      </c>
      <c r="AE77">
        <v>0.5</v>
      </c>
      <c r="AF77">
        <v>0</v>
      </c>
      <c r="AG77">
        <v>0</v>
      </c>
      <c r="AH77">
        <v>0</v>
      </c>
      <c r="AI77">
        <v>0</v>
      </c>
      <c r="AJ77">
        <v>0.5</v>
      </c>
      <c r="AK77">
        <v>0</v>
      </c>
      <c r="AL77">
        <v>0</v>
      </c>
      <c r="AM77">
        <v>0</v>
      </c>
      <c r="AN77">
        <v>0.5</v>
      </c>
    </row>
    <row r="78" spans="1:40" x14ac:dyDescent="0.25">
      <c r="A78" s="4">
        <v>2005</v>
      </c>
      <c r="B78">
        <v>0</v>
      </c>
      <c r="C78">
        <v>0</v>
      </c>
      <c r="D78">
        <v>0</v>
      </c>
      <c r="E78">
        <v>0.5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0.5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0.5</v>
      </c>
      <c r="V78">
        <v>0.5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0.5</v>
      </c>
      <c r="AE78">
        <v>0.5</v>
      </c>
      <c r="AF78">
        <v>0</v>
      </c>
      <c r="AG78">
        <v>0</v>
      </c>
      <c r="AH78">
        <v>0.5</v>
      </c>
      <c r="AI78">
        <v>0.5</v>
      </c>
      <c r="AJ78">
        <v>1</v>
      </c>
      <c r="AK78">
        <v>0.5</v>
      </c>
      <c r="AL78">
        <v>0</v>
      </c>
      <c r="AM78">
        <v>1</v>
      </c>
      <c r="AN78">
        <v>1</v>
      </c>
    </row>
    <row r="79" spans="1:40" x14ac:dyDescent="0.25">
      <c r="A79" s="4">
        <v>2006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0.5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0.5</v>
      </c>
      <c r="Q79">
        <v>0.5</v>
      </c>
      <c r="R79">
        <v>0</v>
      </c>
      <c r="S79">
        <v>0</v>
      </c>
      <c r="T79">
        <v>0</v>
      </c>
      <c r="U79">
        <v>0.5</v>
      </c>
      <c r="V79">
        <v>0.5</v>
      </c>
      <c r="W79">
        <v>0</v>
      </c>
      <c r="X79">
        <v>0.5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0.5</v>
      </c>
      <c r="AF79">
        <v>0</v>
      </c>
      <c r="AG79">
        <v>0</v>
      </c>
      <c r="AH79">
        <v>0</v>
      </c>
      <c r="AI79">
        <v>0</v>
      </c>
      <c r="AJ79">
        <v>0.5</v>
      </c>
      <c r="AK79">
        <v>0.5</v>
      </c>
      <c r="AL79">
        <v>0</v>
      </c>
      <c r="AM79">
        <v>0</v>
      </c>
      <c r="AN79">
        <v>0.5</v>
      </c>
    </row>
    <row r="80" spans="1:40" x14ac:dyDescent="0.25">
      <c r="A80" s="4">
        <v>2007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0.5</v>
      </c>
      <c r="V80">
        <v>0.5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0.5</v>
      </c>
      <c r="AJ80">
        <v>0.5</v>
      </c>
      <c r="AK80">
        <v>0.5</v>
      </c>
      <c r="AL80">
        <v>0</v>
      </c>
      <c r="AM80">
        <v>0</v>
      </c>
      <c r="AN80">
        <v>0.5</v>
      </c>
    </row>
    <row r="81" spans="1:40" x14ac:dyDescent="0.25">
      <c r="A81" s="4">
        <v>2008</v>
      </c>
      <c r="B81">
        <v>0</v>
      </c>
      <c r="C81">
        <v>0</v>
      </c>
      <c r="D81">
        <v>0</v>
      </c>
      <c r="E81">
        <v>0</v>
      </c>
      <c r="F81">
        <v>0</v>
      </c>
      <c r="G81">
        <v>0.5</v>
      </c>
      <c r="H81">
        <v>0</v>
      </c>
      <c r="I81">
        <v>0.5</v>
      </c>
      <c r="J81">
        <v>0</v>
      </c>
      <c r="K81">
        <v>0</v>
      </c>
      <c r="L81">
        <v>0</v>
      </c>
      <c r="M81">
        <v>0.5</v>
      </c>
      <c r="N81">
        <v>0.5</v>
      </c>
      <c r="O81">
        <v>0</v>
      </c>
      <c r="P81">
        <v>0</v>
      </c>
      <c r="Q81">
        <v>0.5</v>
      </c>
      <c r="R81">
        <v>0</v>
      </c>
      <c r="S81">
        <v>0</v>
      </c>
      <c r="T81">
        <v>0</v>
      </c>
      <c r="U81">
        <v>1</v>
      </c>
      <c r="V81">
        <v>0.5</v>
      </c>
      <c r="W81">
        <v>0.5</v>
      </c>
      <c r="X81">
        <v>0</v>
      </c>
      <c r="Y81">
        <v>0</v>
      </c>
      <c r="Z81">
        <v>0</v>
      </c>
      <c r="AA81">
        <v>0</v>
      </c>
      <c r="AB81">
        <v>0.5</v>
      </c>
      <c r="AC81">
        <v>0</v>
      </c>
      <c r="AD81">
        <v>0</v>
      </c>
      <c r="AE81">
        <v>0</v>
      </c>
      <c r="AF81">
        <v>0.5</v>
      </c>
      <c r="AG81">
        <v>0</v>
      </c>
      <c r="AH81">
        <v>0</v>
      </c>
      <c r="AI81">
        <v>0.5</v>
      </c>
      <c r="AJ81">
        <v>0.5</v>
      </c>
      <c r="AK81">
        <v>0</v>
      </c>
      <c r="AL81">
        <v>0</v>
      </c>
      <c r="AM81">
        <v>1</v>
      </c>
      <c r="AN81">
        <v>0.5</v>
      </c>
    </row>
    <row r="82" spans="1:40" x14ac:dyDescent="0.25">
      <c r="A82" s="4">
        <v>2009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0.5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0.5</v>
      </c>
      <c r="U82">
        <v>1</v>
      </c>
      <c r="V82">
        <v>0.5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0.5</v>
      </c>
      <c r="AG82">
        <v>0</v>
      </c>
      <c r="AH82">
        <v>0</v>
      </c>
      <c r="AI82">
        <v>0.5</v>
      </c>
      <c r="AJ82">
        <v>0.5</v>
      </c>
      <c r="AK82">
        <v>0.5</v>
      </c>
      <c r="AL82">
        <v>0</v>
      </c>
      <c r="AM82">
        <v>0.5</v>
      </c>
      <c r="AN82">
        <v>1</v>
      </c>
    </row>
    <row r="83" spans="1:40" x14ac:dyDescent="0.25">
      <c r="A83" s="4">
        <v>2010</v>
      </c>
      <c r="B83">
        <v>0</v>
      </c>
      <c r="C83">
        <v>0.5</v>
      </c>
      <c r="D83">
        <v>0</v>
      </c>
      <c r="E83">
        <v>0.5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0.5</v>
      </c>
      <c r="U83">
        <v>0.5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0.5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0.5</v>
      </c>
      <c r="AK83">
        <v>0.5</v>
      </c>
      <c r="AL83">
        <v>0</v>
      </c>
      <c r="AM83">
        <v>1</v>
      </c>
      <c r="AN83">
        <v>0.5</v>
      </c>
    </row>
    <row r="84" spans="1:40" x14ac:dyDescent="0.25">
      <c r="A84" s="4">
        <v>2011</v>
      </c>
      <c r="B84">
        <v>0</v>
      </c>
      <c r="C84">
        <v>0.5</v>
      </c>
      <c r="D84">
        <v>0</v>
      </c>
      <c r="E84">
        <v>0</v>
      </c>
      <c r="F84">
        <v>0</v>
      </c>
      <c r="G84">
        <v>0</v>
      </c>
      <c r="H84">
        <v>0</v>
      </c>
      <c r="I84">
        <v>0.5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0.5</v>
      </c>
      <c r="W84">
        <v>0</v>
      </c>
      <c r="X84">
        <v>0.5</v>
      </c>
      <c r="Y84">
        <v>0</v>
      </c>
      <c r="Z84">
        <v>0</v>
      </c>
      <c r="AA84">
        <v>0</v>
      </c>
      <c r="AB84">
        <v>0</v>
      </c>
      <c r="AC84">
        <v>0.5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0.5</v>
      </c>
      <c r="AK84">
        <v>0.5</v>
      </c>
      <c r="AL84">
        <v>0.5</v>
      </c>
      <c r="AM84">
        <v>0</v>
      </c>
      <c r="AN84">
        <v>0.5</v>
      </c>
    </row>
    <row r="85" spans="1:40" x14ac:dyDescent="0.25">
      <c r="A85" s="4">
        <v>2012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0.5</v>
      </c>
      <c r="L85">
        <v>0</v>
      </c>
      <c r="M85">
        <v>0</v>
      </c>
      <c r="N85">
        <v>0.5</v>
      </c>
      <c r="O85">
        <v>0</v>
      </c>
      <c r="P85">
        <v>1</v>
      </c>
      <c r="Q85">
        <v>0</v>
      </c>
      <c r="R85">
        <v>0</v>
      </c>
      <c r="S85">
        <v>0.5</v>
      </c>
      <c r="T85">
        <v>0</v>
      </c>
      <c r="U85">
        <v>0.5</v>
      </c>
      <c r="V85">
        <v>0.5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0.5</v>
      </c>
      <c r="AK85">
        <v>0</v>
      </c>
      <c r="AL85">
        <v>0</v>
      </c>
      <c r="AM85">
        <v>0</v>
      </c>
      <c r="AN85">
        <v>0.5</v>
      </c>
    </row>
    <row r="86" spans="1:40" x14ac:dyDescent="0.25">
      <c r="A86" s="4">
        <v>2013</v>
      </c>
      <c r="B86">
        <v>0</v>
      </c>
      <c r="C86">
        <v>0</v>
      </c>
      <c r="D86">
        <v>0</v>
      </c>
      <c r="E86">
        <v>0.5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0.5</v>
      </c>
      <c r="N86">
        <v>0.5</v>
      </c>
      <c r="O86">
        <v>0</v>
      </c>
      <c r="P86">
        <v>0.5</v>
      </c>
      <c r="Q86">
        <v>0.5</v>
      </c>
      <c r="R86">
        <v>0</v>
      </c>
      <c r="S86">
        <v>0</v>
      </c>
      <c r="T86">
        <v>0</v>
      </c>
      <c r="U86">
        <v>1</v>
      </c>
      <c r="V86">
        <v>0.5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0.5</v>
      </c>
      <c r="AK86">
        <v>1</v>
      </c>
      <c r="AL86">
        <v>0.5</v>
      </c>
      <c r="AM86">
        <v>0.5</v>
      </c>
      <c r="AN86">
        <v>0.5</v>
      </c>
    </row>
    <row r="87" spans="1:40" x14ac:dyDescent="0.25">
      <c r="A87" s="4">
        <v>2014</v>
      </c>
      <c r="B87">
        <v>0</v>
      </c>
      <c r="C87">
        <v>0</v>
      </c>
      <c r="D87">
        <v>0</v>
      </c>
      <c r="E87">
        <v>0</v>
      </c>
      <c r="F87">
        <v>0.5</v>
      </c>
      <c r="G87">
        <v>0</v>
      </c>
      <c r="H87">
        <v>0</v>
      </c>
      <c r="I87">
        <v>0</v>
      </c>
      <c r="J87">
        <v>1</v>
      </c>
      <c r="K87">
        <v>0.5</v>
      </c>
      <c r="L87">
        <v>0</v>
      </c>
      <c r="M87">
        <v>0</v>
      </c>
      <c r="N87">
        <v>1</v>
      </c>
      <c r="O87">
        <v>0</v>
      </c>
      <c r="P87">
        <v>1</v>
      </c>
      <c r="Q87">
        <v>0.5</v>
      </c>
      <c r="R87">
        <v>0</v>
      </c>
      <c r="S87">
        <v>0.5</v>
      </c>
      <c r="T87">
        <v>0</v>
      </c>
      <c r="U87">
        <v>0.5</v>
      </c>
      <c r="V87">
        <v>0.5</v>
      </c>
      <c r="W87">
        <v>0</v>
      </c>
      <c r="X87">
        <v>0</v>
      </c>
      <c r="Y87">
        <v>0</v>
      </c>
      <c r="Z87">
        <v>0</v>
      </c>
      <c r="AA87">
        <v>0</v>
      </c>
      <c r="AB87">
        <v>0.5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0.5</v>
      </c>
      <c r="AK87">
        <v>0.5</v>
      </c>
      <c r="AL87">
        <v>0</v>
      </c>
      <c r="AM87">
        <v>0.5</v>
      </c>
      <c r="AN87">
        <v>0.5</v>
      </c>
    </row>
    <row r="88" spans="1:40" x14ac:dyDescent="0.25">
      <c r="A88" s="4">
        <v>2015</v>
      </c>
      <c r="B88">
        <v>0</v>
      </c>
      <c r="C88">
        <v>0</v>
      </c>
      <c r="D88">
        <v>0</v>
      </c>
      <c r="E88">
        <v>0.5</v>
      </c>
      <c r="F88">
        <v>0</v>
      </c>
      <c r="G88">
        <v>0</v>
      </c>
      <c r="H88">
        <v>0</v>
      </c>
      <c r="I88">
        <v>0.5</v>
      </c>
      <c r="J88">
        <v>0</v>
      </c>
      <c r="K88">
        <v>0.5</v>
      </c>
      <c r="L88">
        <v>0</v>
      </c>
      <c r="M88">
        <v>0</v>
      </c>
      <c r="N88">
        <v>1</v>
      </c>
      <c r="O88">
        <v>0</v>
      </c>
      <c r="P88">
        <v>0</v>
      </c>
      <c r="Q88">
        <v>0.5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0.5</v>
      </c>
      <c r="AC88">
        <v>0.5</v>
      </c>
      <c r="AD88">
        <v>0</v>
      </c>
      <c r="AE88">
        <v>0.5</v>
      </c>
      <c r="AF88">
        <v>0</v>
      </c>
      <c r="AG88">
        <v>0</v>
      </c>
      <c r="AH88">
        <v>0</v>
      </c>
      <c r="AI88">
        <v>0.5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25">
      <c r="A89" s="4">
        <v>2016</v>
      </c>
      <c r="B89">
        <v>0</v>
      </c>
      <c r="C89">
        <v>0</v>
      </c>
      <c r="D89">
        <v>0</v>
      </c>
      <c r="E89">
        <v>0.5</v>
      </c>
      <c r="F89">
        <v>0</v>
      </c>
      <c r="G89">
        <v>0</v>
      </c>
      <c r="H89">
        <v>0</v>
      </c>
      <c r="I89">
        <v>0</v>
      </c>
      <c r="J89">
        <v>0.5</v>
      </c>
      <c r="K89">
        <v>0.5</v>
      </c>
      <c r="L89">
        <v>0</v>
      </c>
      <c r="M89">
        <v>0</v>
      </c>
      <c r="N89">
        <v>0.5</v>
      </c>
      <c r="O89">
        <v>0</v>
      </c>
      <c r="P89">
        <v>1</v>
      </c>
      <c r="Q89">
        <v>0.5</v>
      </c>
      <c r="R89">
        <v>0</v>
      </c>
      <c r="S89">
        <v>0</v>
      </c>
      <c r="T89">
        <v>0</v>
      </c>
      <c r="U89">
        <v>1</v>
      </c>
      <c r="V89">
        <v>0.5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0.5</v>
      </c>
      <c r="AN89">
        <v>0.5</v>
      </c>
    </row>
    <row r="90" spans="1:40" x14ac:dyDescent="0.25">
      <c r="A90" s="4">
        <v>2017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0.5</v>
      </c>
      <c r="N90">
        <v>0.5</v>
      </c>
      <c r="O90">
        <v>0</v>
      </c>
      <c r="P90">
        <v>0.5</v>
      </c>
      <c r="Q90">
        <v>0</v>
      </c>
      <c r="R90">
        <v>0</v>
      </c>
      <c r="S90">
        <v>0</v>
      </c>
      <c r="T90">
        <v>0.5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0.5</v>
      </c>
      <c r="AI90">
        <v>0</v>
      </c>
      <c r="AJ90">
        <v>0.5</v>
      </c>
      <c r="AK90">
        <v>0.5</v>
      </c>
      <c r="AL90">
        <v>0</v>
      </c>
      <c r="AM90">
        <v>0.5</v>
      </c>
      <c r="AN90">
        <v>0</v>
      </c>
    </row>
    <row r="91" spans="1:40" x14ac:dyDescent="0.25">
      <c r="A91" s="4">
        <v>2018</v>
      </c>
      <c r="B91">
        <v>0</v>
      </c>
      <c r="C91">
        <v>0.5</v>
      </c>
      <c r="D91">
        <v>0</v>
      </c>
      <c r="E91">
        <v>0.5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0.5</v>
      </c>
      <c r="O91">
        <v>0</v>
      </c>
      <c r="P91">
        <v>0.5</v>
      </c>
      <c r="Q91">
        <v>0</v>
      </c>
      <c r="R91">
        <v>0</v>
      </c>
      <c r="S91">
        <v>0</v>
      </c>
      <c r="T91">
        <v>0</v>
      </c>
      <c r="U91">
        <v>0</v>
      </c>
      <c r="V91">
        <v>0.5</v>
      </c>
      <c r="W91">
        <v>0</v>
      </c>
      <c r="X91">
        <v>0</v>
      </c>
      <c r="Y91">
        <v>0</v>
      </c>
      <c r="Z91">
        <v>0</v>
      </c>
      <c r="AA91">
        <v>0</v>
      </c>
      <c r="AB91">
        <v>0.5</v>
      </c>
      <c r="AC91">
        <v>0</v>
      </c>
      <c r="AD91">
        <v>0.5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0.5</v>
      </c>
      <c r="AK91">
        <v>0</v>
      </c>
      <c r="AL91">
        <v>0</v>
      </c>
      <c r="AM91">
        <v>0.5</v>
      </c>
      <c r="AN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Political Hierarchy</vt:lpstr>
      <vt:lpstr>UNGA Voting</vt:lpstr>
      <vt:lpstr>HeadofState Meetings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2019-04-09T13:09:09Z</dcterms:created>
  <dcterms:modified xsi:type="dcterms:W3CDTF">2019-04-09T13:33:46Z</dcterms:modified>
</cp:coreProperties>
</file>