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meredith\Documents\"/>
    </mc:Choice>
  </mc:AlternateContent>
  <xr:revisionPtr revIDLastSave="0" documentId="13_ncr:1_{24099BFB-F6B7-4811-B81D-D2A7D278E714}" xr6:coauthVersionLast="47" xr6:coauthVersionMax="47" xr10:uidLastSave="{00000000-0000-0000-0000-000000000000}"/>
  <bookViews>
    <workbookView xWindow="-110" yWindow="30" windowWidth="19420" windowHeight="11360" firstSheet="1" activeTab="1" xr2:uid="{F68511E1-21E8-40B8-BD1F-8BC0E8726676}"/>
  </bookViews>
  <sheets>
    <sheet name="Totals" sheetId="18" r:id="rId1"/>
    <sheet name="2026" sheetId="23" r:id="rId2"/>
    <sheet name="2025" sheetId="4" r:id="rId3"/>
    <sheet name="2025 Awards" sheetId="22" r:id="rId4"/>
    <sheet name="2024" sheetId="3" r:id="rId5"/>
    <sheet name="2024 Awards" sheetId="7" r:id="rId6"/>
    <sheet name="2023" sheetId="1" r:id="rId7"/>
    <sheet name="2022" sheetId="8" r:id="rId8"/>
    <sheet name="2021" sheetId="9" r:id="rId9"/>
    <sheet name="2020" sheetId="10" r:id="rId10"/>
    <sheet name="2019" sheetId="11" r:id="rId11"/>
    <sheet name="2018" sheetId="12" r:id="rId12"/>
    <sheet name="2017" sheetId="13" r:id="rId13"/>
    <sheet name="2016" sheetId="14" r:id="rId14"/>
    <sheet name="2015" sheetId="15" r:id="rId15"/>
    <sheet name="2014" sheetId="16" r:id="rId16"/>
    <sheet name="2013" sheetId="17" r:id="rId17"/>
    <sheet name="2012" sheetId="19" r:id="rId18"/>
    <sheet name="2011" sheetId="20" r:id="rId19"/>
    <sheet name="2010" sheetId="21" r:id="rId20"/>
    <sheet name="Streaming" sheetId="2" r:id="rId21"/>
    <sheet name="Awards" sheetId="5" r:id="rId22"/>
  </sheets>
  <definedNames>
    <definedName name="_xlnm._FilterDatabase" localSheetId="19" hidden="1">'2010'!$B$1:$B$647</definedName>
    <definedName name="_xlnm._FilterDatabase" localSheetId="18" hidden="1">'2011'!$B$1:$B$647</definedName>
    <definedName name="_xlnm._FilterDatabase" localSheetId="17" hidden="1">'2012'!$B$1:$B$643</definedName>
    <definedName name="_xlnm._FilterDatabase" localSheetId="16" hidden="1">'2013'!$B$1:$B$647</definedName>
    <definedName name="_xlnm._FilterDatabase" localSheetId="15" hidden="1">'2014'!$B$1:$B$643</definedName>
    <definedName name="_xlnm._FilterDatabase" localSheetId="14" hidden="1">'2015'!$B$1:$B$647</definedName>
    <definedName name="_xlnm._FilterDatabase" localSheetId="13" hidden="1">'2016'!$B$1:$B$647</definedName>
    <definedName name="_xlnm._FilterDatabase" localSheetId="12" hidden="1">'2017'!$B$1:$B$647</definedName>
    <definedName name="_xlnm._FilterDatabase" localSheetId="11" hidden="1">'2018'!$B$1:$B$644</definedName>
    <definedName name="_xlnm._FilterDatabase" localSheetId="10" hidden="1">'2019'!$B$1:$B$647</definedName>
    <definedName name="_xlnm._FilterDatabase" localSheetId="9" hidden="1">'2020'!$B$1:$B$647</definedName>
    <definedName name="_xlnm._FilterDatabase" localSheetId="8" hidden="1">'2021'!$B$1:$B$647</definedName>
    <definedName name="_xlnm._FilterDatabase" localSheetId="7" hidden="1">'2022'!$B$1:$B$646</definedName>
    <definedName name="_xlnm._FilterDatabase" localSheetId="6" hidden="1">'2023'!$B$1:$B$647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 i="23" l="1"/>
  <c r="G1" i="23"/>
  <c r="H1" i="4" l="1"/>
  <c r="G1" i="4"/>
  <c r="H1" i="21" l="1"/>
  <c r="G1" i="21"/>
  <c r="H1" i="20"/>
  <c r="G1" i="20"/>
  <c r="H1" i="19"/>
  <c r="G1" i="19"/>
  <c r="H1" i="17"/>
  <c r="G1" i="17"/>
  <c r="H1" i="16"/>
  <c r="G1" i="16"/>
  <c r="H1" i="15"/>
  <c r="G1" i="15"/>
  <c r="H1" i="14"/>
  <c r="G1" i="14"/>
  <c r="H1" i="13"/>
  <c r="G1" i="13"/>
  <c r="H1" i="12"/>
  <c r="G1" i="12"/>
  <c r="G1" i="11"/>
  <c r="H1" i="11"/>
  <c r="H1" i="10"/>
  <c r="G1" i="10"/>
  <c r="H1" i="9"/>
  <c r="G1" i="9"/>
  <c r="H1" i="8" l="1"/>
  <c r="G1" i="8"/>
  <c r="C8" i="18"/>
  <c r="B43" i="18"/>
  <c r="C79" i="18"/>
  <c r="B18" i="18"/>
  <c r="B105" i="18"/>
  <c r="B58" i="18"/>
  <c r="C37" i="18"/>
  <c r="B39" i="18"/>
  <c r="B12" i="18"/>
  <c r="C61" i="18"/>
  <c r="B113" i="18"/>
  <c r="C75" i="18"/>
  <c r="B67" i="18"/>
  <c r="C91" i="18"/>
  <c r="C63" i="18"/>
  <c r="C60" i="18"/>
  <c r="C19" i="18"/>
  <c r="C13" i="18"/>
  <c r="C21" i="18"/>
  <c r="B95" i="18"/>
  <c r="C45" i="18"/>
  <c r="C9" i="18"/>
  <c r="C102" i="18"/>
  <c r="C3" i="18"/>
  <c r="C17" i="18"/>
  <c r="B73" i="18"/>
  <c r="B74" i="18"/>
  <c r="B109" i="18"/>
  <c r="C111" i="18"/>
  <c r="B77" i="18"/>
  <c r="C46" i="18"/>
  <c r="B82" i="18"/>
  <c r="B49" i="18"/>
  <c r="B22" i="18"/>
  <c r="C100" i="18"/>
  <c r="B86" i="18"/>
  <c r="B17" i="18"/>
  <c r="B32" i="18"/>
  <c r="B4" i="18"/>
  <c r="C112" i="18"/>
  <c r="C16" i="18"/>
  <c r="C58" i="18"/>
  <c r="C87" i="18"/>
  <c r="B37" i="18"/>
  <c r="B104" i="18"/>
  <c r="C88" i="18"/>
  <c r="B81" i="18"/>
  <c r="C71" i="18"/>
  <c r="C42" i="18"/>
  <c r="C49" i="18"/>
  <c r="C80" i="18"/>
  <c r="B30" i="18"/>
  <c r="C98" i="18"/>
  <c r="C39" i="18"/>
  <c r="C105" i="18"/>
  <c r="B85" i="18"/>
  <c r="C93" i="18"/>
  <c r="B106" i="18"/>
  <c r="C33" i="18"/>
  <c r="C107" i="18"/>
  <c r="B76" i="18"/>
  <c r="B83" i="18"/>
  <c r="C81" i="18"/>
  <c r="B23" i="18"/>
  <c r="C4" i="18"/>
  <c r="B68" i="18"/>
  <c r="C12" i="18"/>
  <c r="B60" i="18"/>
  <c r="C5" i="18"/>
  <c r="B63" i="18"/>
  <c r="B70" i="18"/>
  <c r="B2" i="18"/>
  <c r="B57" i="18"/>
  <c r="B33" i="18"/>
  <c r="B111" i="18"/>
  <c r="C66" i="18"/>
  <c r="B26" i="18"/>
  <c r="C29" i="18"/>
  <c r="C64" i="18"/>
  <c r="C101" i="18"/>
  <c r="C52" i="18"/>
  <c r="B10" i="18"/>
  <c r="C59" i="18"/>
  <c r="C108" i="18"/>
  <c r="B103" i="18"/>
  <c r="B97" i="18"/>
  <c r="B48" i="18"/>
  <c r="C95" i="18"/>
  <c r="B7" i="18"/>
  <c r="B21" i="18"/>
  <c r="B59" i="18"/>
  <c r="B54" i="18"/>
  <c r="C48" i="18"/>
  <c r="C11" i="18"/>
  <c r="C26" i="18"/>
  <c r="C67" i="18"/>
  <c r="B52" i="18"/>
  <c r="C15" i="18"/>
  <c r="B98" i="18"/>
  <c r="B53" i="18"/>
  <c r="B62" i="18"/>
  <c r="B56" i="18"/>
  <c r="B35" i="18"/>
  <c r="C110" i="18"/>
  <c r="C65" i="18"/>
  <c r="B79" i="18"/>
  <c r="B29" i="18"/>
  <c r="C23" i="18"/>
  <c r="C38" i="18"/>
  <c r="C43" i="18"/>
  <c r="B88" i="18"/>
  <c r="B55" i="18"/>
  <c r="B91" i="18"/>
  <c r="B41" i="18"/>
  <c r="B5" i="18"/>
  <c r="C51" i="18"/>
  <c r="B84" i="18"/>
  <c r="C14" i="18"/>
  <c r="B100" i="18"/>
  <c r="B75" i="18"/>
  <c r="B65" i="18"/>
  <c r="B27" i="18"/>
  <c r="B44" i="18"/>
  <c r="B66" i="18"/>
  <c r="B31" i="18"/>
  <c r="B47" i="18"/>
  <c r="C72" i="18"/>
  <c r="C24" i="18"/>
  <c r="B90" i="18"/>
  <c r="B72" i="18"/>
  <c r="C99" i="18"/>
  <c r="B108" i="18"/>
  <c r="B94" i="18"/>
  <c r="C36" i="18"/>
  <c r="C76" i="18"/>
  <c r="C18" i="18"/>
  <c r="B46" i="18"/>
  <c r="C30" i="18"/>
  <c r="B107" i="18"/>
  <c r="C50" i="18"/>
  <c r="C62" i="18"/>
  <c r="C96" i="18"/>
  <c r="B6" i="18"/>
  <c r="C6" i="18"/>
  <c r="C2" i="18"/>
  <c r="B78" i="18"/>
  <c r="C22" i="18"/>
  <c r="C53" i="18"/>
  <c r="C54" i="18"/>
  <c r="C7" i="18"/>
  <c r="C57" i="18"/>
  <c r="C94" i="18"/>
  <c r="C90" i="18"/>
  <c r="B25" i="18"/>
  <c r="B96" i="18"/>
  <c r="B64" i="18"/>
  <c r="C47" i="18"/>
  <c r="C69" i="18"/>
  <c r="C34" i="18"/>
  <c r="B36" i="18"/>
  <c r="C97" i="18"/>
  <c r="C70" i="18"/>
  <c r="B92" i="18"/>
  <c r="C20" i="18"/>
  <c r="C32" i="18"/>
  <c r="B16" i="18"/>
  <c r="B24" i="18"/>
  <c r="C10" i="18"/>
  <c r="B28" i="18"/>
  <c r="B38" i="18"/>
  <c r="B14" i="18"/>
  <c r="C92" i="18"/>
  <c r="B34" i="18"/>
  <c r="C28" i="18"/>
  <c r="C31" i="18"/>
  <c r="B8" i="18"/>
  <c r="B13" i="18"/>
  <c r="B11" i="18"/>
  <c r="C103" i="18"/>
  <c r="C40" i="18"/>
  <c r="C113" i="18"/>
  <c r="B61" i="18"/>
  <c r="B101" i="18"/>
  <c r="B112" i="18"/>
  <c r="C106" i="18"/>
  <c r="C86" i="18"/>
  <c r="B20" i="18"/>
  <c r="C27" i="18"/>
  <c r="B93" i="18"/>
  <c r="C56" i="18"/>
  <c r="B87" i="18"/>
  <c r="B69" i="18"/>
  <c r="B42" i="18"/>
  <c r="C74" i="18"/>
  <c r="C109" i="18"/>
  <c r="C68" i="18"/>
  <c r="C44" i="18"/>
  <c r="C77" i="18"/>
  <c r="B102" i="18"/>
  <c r="B45" i="18"/>
  <c r="B50" i="18"/>
  <c r="B114" i="18"/>
  <c r="C82" i="18"/>
  <c r="C35" i="18"/>
  <c r="C104" i="18"/>
  <c r="C25" i="18"/>
  <c r="B3" i="18"/>
  <c r="C84" i="18"/>
  <c r="B9" i="18"/>
  <c r="B19" i="18"/>
  <c r="C55" i="18"/>
  <c r="B110" i="18"/>
  <c r="C41" i="18"/>
  <c r="C89" i="18"/>
  <c r="C85" i="18"/>
  <c r="C73" i="18"/>
  <c r="B15" i="18"/>
  <c r="B89" i="18"/>
  <c r="B80" i="18"/>
  <c r="B99" i="18"/>
  <c r="C83" i="18"/>
  <c r="B51" i="18"/>
  <c r="C78" i="18"/>
  <c r="C114" i="18"/>
  <c r="B71" i="18"/>
  <c r="B40" i="18"/>
  <c r="B10" i="2" l="1"/>
  <c r="C10" i="2"/>
  <c r="H1" i="3"/>
  <c r="G1" i="3"/>
  <c r="C9" i="2" l="1"/>
  <c r="B9" i="2"/>
  <c r="C8" i="2"/>
  <c r="C7" i="2"/>
  <c r="C6" i="2"/>
  <c r="C5" i="2"/>
  <c r="C4" i="2"/>
  <c r="C3" i="2"/>
  <c r="C2" i="2"/>
  <c r="B2" i="2"/>
  <c r="B8" i="2"/>
  <c r="B7" i="2"/>
  <c r="B6" i="2"/>
  <c r="B5" i="2"/>
  <c r="B4" i="2"/>
  <c r="B3" i="2"/>
  <c r="H1" i="1" l="1"/>
  <c r="G1" i="1"/>
</calcChain>
</file>

<file path=xl/sharedStrings.xml><?xml version="1.0" encoding="utf-8"?>
<sst xmlns="http://schemas.openxmlformats.org/spreadsheetml/2006/main" count="10130" uniqueCount="7972">
  <si>
    <t>M3GAN</t>
  </si>
  <si>
    <t>House Party</t>
  </si>
  <si>
    <t>Plane</t>
  </si>
  <si>
    <t>Skinamarink</t>
  </si>
  <si>
    <t>Missing</t>
  </si>
  <si>
    <t>Fear</t>
  </si>
  <si>
    <t>Infinity Pool</t>
  </si>
  <si>
    <t>80 for Brady</t>
  </si>
  <si>
    <t>Knock at the Cabin</t>
  </si>
  <si>
    <t>Magic Mike's Last Dance</t>
  </si>
  <si>
    <t>Marlowe</t>
  </si>
  <si>
    <t>Ant-Man and the Wasp: Quantumania</t>
  </si>
  <si>
    <t>Cocaine Bear</t>
  </si>
  <si>
    <t>Jesus Revolution</t>
  </si>
  <si>
    <t>Mummies</t>
  </si>
  <si>
    <t>Blueback</t>
  </si>
  <si>
    <t>Operation Fortune: Ruse de Guerre</t>
  </si>
  <si>
    <t>Champions</t>
  </si>
  <si>
    <t>Scream VI</t>
  </si>
  <si>
    <t>Moving On</t>
  </si>
  <si>
    <t>Shazam! Fury of the Gods</t>
  </si>
  <si>
    <t>The Lost King</t>
  </si>
  <si>
    <t>Dungeons &amp; Dragons: Honor Among Thieves</t>
  </si>
  <si>
    <t>Spinning Gold</t>
  </si>
  <si>
    <t>A Thousand and One</t>
  </si>
  <si>
    <t>Paint</t>
  </si>
  <si>
    <t>Beautiful Disaster</t>
  </si>
  <si>
    <t>Mafia Mamma</t>
  </si>
  <si>
    <t>The Pope's Exorcist</t>
  </si>
  <si>
    <t>Renfield</t>
  </si>
  <si>
    <t>Suzume</t>
  </si>
  <si>
    <t>Sweetwater</t>
  </si>
  <si>
    <t>Chevalier</t>
  </si>
  <si>
    <t>The Covenant</t>
  </si>
  <si>
    <t>Evil Dead Rise</t>
  </si>
  <si>
    <t>To Catch a Killer</t>
  </si>
  <si>
    <t>Are You There God? It's Me, Margaret</t>
  </si>
  <si>
    <t>Big George Foreman</t>
  </si>
  <si>
    <t>The Black Demon</t>
  </si>
  <si>
    <t>Sisu</t>
  </si>
  <si>
    <t>Love Again</t>
  </si>
  <si>
    <t>What's Love Got to Do With It?</t>
  </si>
  <si>
    <t>Book Club: The Next Chapter</t>
  </si>
  <si>
    <t>Fool's Paradise</t>
  </si>
  <si>
    <t>Hypnotic</t>
  </si>
  <si>
    <t>Knights of the Zodiac</t>
  </si>
  <si>
    <t>Rally Road Racers</t>
  </si>
  <si>
    <t>Buddy Games: Spring Awakening</t>
  </si>
  <si>
    <t>About My Father</t>
  </si>
  <si>
    <t>Kandahar</t>
  </si>
  <si>
    <t>The Little Mermaid</t>
  </si>
  <si>
    <t>The Machine</t>
  </si>
  <si>
    <t>You Hurt My Feelings</t>
  </si>
  <si>
    <t>The Boogeyman</t>
  </si>
  <si>
    <t>Spider-Man: Across the Spider-Verse</t>
  </si>
  <si>
    <t>Transformers: Rise of the Beasts</t>
  </si>
  <si>
    <t>The Blackening</t>
  </si>
  <si>
    <t>Pixar's Elemental</t>
  </si>
  <si>
    <t>God is a Bullet</t>
  </si>
  <si>
    <t>No Hard Feelings</t>
  </si>
  <si>
    <t>Indiana Jones and the Dial of Destiny</t>
  </si>
  <si>
    <t>Ruby Gillman, Teenage Kraken</t>
  </si>
  <si>
    <t>Insidious: The Red Door</t>
  </si>
  <si>
    <t>Joy Ride</t>
  </si>
  <si>
    <t>Barbie</t>
  </si>
  <si>
    <t>Cobweb</t>
  </si>
  <si>
    <t>Oppenheimer</t>
  </si>
  <si>
    <t>Disney's Haunted Mansion</t>
  </si>
  <si>
    <t>Talk to Me</t>
  </si>
  <si>
    <t>Teenage Mutant Ninja Turtles: Mutant Mayhem</t>
  </si>
  <si>
    <t>Meg 2: The Trench</t>
  </si>
  <si>
    <t>Shortcomings</t>
  </si>
  <si>
    <t>Til Death Do Us Part</t>
  </si>
  <si>
    <t>Jules</t>
  </si>
  <si>
    <t>The Last Voyage of the Demeter</t>
  </si>
  <si>
    <t>Back on the Strip</t>
  </si>
  <si>
    <t>Blue Beetle</t>
  </si>
  <si>
    <t>Landscape with Invisible Hand</t>
  </si>
  <si>
    <t>Strays</t>
  </si>
  <si>
    <t>Bottoms</t>
  </si>
  <si>
    <t>Golda</t>
  </si>
  <si>
    <t>The Hill</t>
  </si>
  <si>
    <t>Retribution</t>
  </si>
  <si>
    <t>Slotherhouse</t>
  </si>
  <si>
    <t>The Equalizer 3</t>
  </si>
  <si>
    <t>Aristotle &amp; Dante Discover the Secrets of the Universe</t>
  </si>
  <si>
    <t>My Big Fat Greek Wedding 3</t>
  </si>
  <si>
    <t>The Nun II</t>
  </si>
  <si>
    <t>Camp Hideout</t>
  </si>
  <si>
    <t>A Haunting in Venice</t>
  </si>
  <si>
    <t>The Inventor</t>
  </si>
  <si>
    <t>Expend4bles</t>
  </si>
  <si>
    <t>It Lives Inside</t>
  </si>
  <si>
    <t>The Creator</t>
  </si>
  <si>
    <t>The Kill Room</t>
  </si>
  <si>
    <t>PAW Patrol: The Mighty Movie</t>
  </si>
  <si>
    <t>Saw X</t>
  </si>
  <si>
    <t>The Exorcist: Believer</t>
  </si>
  <si>
    <t>Taylor Swift's Eras Tour</t>
  </si>
  <si>
    <t>Killers of the Flower Moon</t>
  </si>
  <si>
    <t>Five Nights at Freddy's</t>
  </si>
  <si>
    <t>Freelance</t>
  </si>
  <si>
    <t>Inspector Sun and the Curse of the Black Widow</t>
  </si>
  <si>
    <t>The Marsh King's Daughter</t>
  </si>
  <si>
    <t>Priscilla</t>
  </si>
  <si>
    <t>What Happens Later</t>
  </si>
  <si>
    <t>The Hunger Games: The Ballad of Songbirds &amp; Snakes</t>
  </si>
  <si>
    <t>Next Goal Wins</t>
  </si>
  <si>
    <t>Thanksgiving</t>
  </si>
  <si>
    <t>Trolls Band Together</t>
  </si>
  <si>
    <t>Napoleon</t>
  </si>
  <si>
    <t>Disney's Wish</t>
  </si>
  <si>
    <t>Godzilla Minus One</t>
  </si>
  <si>
    <t>Renaissance: A Film by Beyoncé</t>
  </si>
  <si>
    <t>Silent Night</t>
  </si>
  <si>
    <t>Teddy's Christmas</t>
  </si>
  <si>
    <t>The Boy and the Heron</t>
  </si>
  <si>
    <t>The Cello</t>
  </si>
  <si>
    <t>The Subtle Art of Not Giving A #@%!</t>
  </si>
  <si>
    <t>Alcarràs</t>
  </si>
  <si>
    <t>The Old Way</t>
  </si>
  <si>
    <t>Shin Ultraman</t>
  </si>
  <si>
    <t>The Devil Conspiracy</t>
  </si>
  <si>
    <t>Dog Gone</t>
  </si>
  <si>
    <t>Door Mouse</t>
  </si>
  <si>
    <t>The Drop</t>
  </si>
  <si>
    <t>Kitchen Brigade</t>
  </si>
  <si>
    <t>On Sacred Ground</t>
  </si>
  <si>
    <t>The Offering</t>
  </si>
  <si>
    <t>Saint Omer</t>
  </si>
  <si>
    <t>Sick</t>
  </si>
  <si>
    <t>Sorry About the Demon</t>
  </si>
  <si>
    <t>Blaze</t>
  </si>
  <si>
    <t>JUNG_E</t>
  </si>
  <si>
    <t>Kids vs. Aliens</t>
  </si>
  <si>
    <t>The Wandering Earth II</t>
  </si>
  <si>
    <t>When You Finish Saving The World</t>
  </si>
  <si>
    <t>Shotgun Wedding</t>
  </si>
  <si>
    <t>Cairo Conspiracy</t>
  </si>
  <si>
    <t>Close</t>
  </si>
  <si>
    <t>Kompromat</t>
  </si>
  <si>
    <t>Life Upside Down</t>
  </si>
  <si>
    <t>Maybe I Do</t>
  </si>
  <si>
    <t>One Fine Morning</t>
  </si>
  <si>
    <t>You People</t>
  </si>
  <si>
    <t>The Amazing Maurice</t>
  </si>
  <si>
    <t>Baby Ruby</t>
  </si>
  <si>
    <t>Full Time</t>
  </si>
  <si>
    <t>Godland</t>
  </si>
  <si>
    <t>The Locksmith</t>
  </si>
  <si>
    <t>The Blue Caftan</t>
  </si>
  <si>
    <t>Consecration</t>
  </si>
  <si>
    <t>Daughter</t>
  </si>
  <si>
    <t>The Outwaters</t>
  </si>
  <si>
    <t>Sharper</t>
  </si>
  <si>
    <t>Somebody I Used To Know</t>
  </si>
  <si>
    <t>Your Place or Mine</t>
  </si>
  <si>
    <t>Winnie-the-Pooh: Blood and Honey</t>
  </si>
  <si>
    <t>Emily</t>
  </si>
  <si>
    <t>Hidden Blade</t>
  </si>
  <si>
    <t>Of An Age</t>
  </si>
  <si>
    <t>Pacifiction</t>
  </si>
  <si>
    <t>Return to Seoul</t>
  </si>
  <si>
    <t>Tell It Like a Woman</t>
  </si>
  <si>
    <t>Bruiser</t>
  </si>
  <si>
    <t>God's Time</t>
  </si>
  <si>
    <t>Linoleum</t>
  </si>
  <si>
    <t>My Happy Ending</t>
  </si>
  <si>
    <t>The Quiet Girl</t>
  </si>
  <si>
    <t>We Have a Ghost</t>
  </si>
  <si>
    <t>Creed III</t>
  </si>
  <si>
    <t>The Forger</t>
  </si>
  <si>
    <t>A Little White Lie</t>
  </si>
  <si>
    <t>Palm Trees and Power Lines</t>
  </si>
  <si>
    <t>Chang Can Dunk</t>
  </si>
  <si>
    <t>Confession</t>
  </si>
  <si>
    <t>Punch</t>
  </si>
  <si>
    <t>Boston Strangler</t>
  </si>
  <si>
    <t>Full River Red</t>
  </si>
  <si>
    <t>Inside</t>
  </si>
  <si>
    <t>Rodeo</t>
  </si>
  <si>
    <t>Supercell</t>
  </si>
  <si>
    <t>Pinball: The Man Who Saved the Game</t>
  </si>
  <si>
    <t>Furies</t>
  </si>
  <si>
    <t>John Wick: Chapter 4</t>
  </si>
  <si>
    <t>Chantilly Bridge</t>
  </si>
  <si>
    <t>The Five Devils</t>
  </si>
  <si>
    <t>A Good Person</t>
  </si>
  <si>
    <t>Last Sentinel</t>
  </si>
  <si>
    <t>Reggie</t>
  </si>
  <si>
    <t>Tori and Lokita</t>
  </si>
  <si>
    <t>The Tutor</t>
  </si>
  <si>
    <t>The Worst Ones</t>
  </si>
  <si>
    <t>Acidman</t>
  </si>
  <si>
    <t>Enys Men</t>
  </si>
  <si>
    <t>In Viaggio</t>
  </si>
  <si>
    <t>Kill Boksoon</t>
  </si>
  <si>
    <t>Malum</t>
  </si>
  <si>
    <t>Murder Mystery 2</t>
  </si>
  <si>
    <t>Rye Lane</t>
  </si>
  <si>
    <t>Smoking Causes Coughing</t>
  </si>
  <si>
    <t>Space Oddity</t>
  </si>
  <si>
    <t>Tetris</t>
  </si>
  <si>
    <t>The Unheard</t>
  </si>
  <si>
    <t>Fist of the Condor</t>
  </si>
  <si>
    <t>One Day as a Lion</t>
  </si>
  <si>
    <t>On a Wing and a Prayer</t>
  </si>
  <si>
    <t>The Super Mario Bros. Movie</t>
  </si>
  <si>
    <t>Chupa</t>
  </si>
  <si>
    <t>How to Blow Up a Pipeline</t>
  </si>
  <si>
    <t>Joyland</t>
  </si>
  <si>
    <t>One True Loves</t>
  </si>
  <si>
    <t>Showing Up</t>
  </si>
  <si>
    <t>Beau is Afraid</t>
  </si>
  <si>
    <t>Blind Willow, Sleeping Woman</t>
  </si>
  <si>
    <t>Hilma</t>
  </si>
  <si>
    <t>Once Upon a Time in Ukraine</t>
  </si>
  <si>
    <t>Personality Crisis: One Night Only</t>
  </si>
  <si>
    <t>Rare Objects</t>
  </si>
  <si>
    <t>Sakra</t>
  </si>
  <si>
    <t>Wild Life</t>
  </si>
  <si>
    <t>Quasi</t>
  </si>
  <si>
    <t>The Best Man</t>
  </si>
  <si>
    <t>Carmen</t>
  </si>
  <si>
    <t>Ghosted</t>
  </si>
  <si>
    <t>Little Richard: I Am Everything</t>
  </si>
  <si>
    <t>Judy Blume Forever</t>
  </si>
  <si>
    <t>Other People's Children</t>
  </si>
  <si>
    <t>Plan 75</t>
  </si>
  <si>
    <t>River</t>
  </si>
  <si>
    <t>Somewhere in Queens</t>
  </si>
  <si>
    <t>The Tank</t>
  </si>
  <si>
    <t>A Tourist's Guide to Love</t>
  </si>
  <si>
    <t>War of the Worlds: The Attack</t>
  </si>
  <si>
    <t>The Artifice Girl</t>
  </si>
  <si>
    <t>Peter Pan &amp; Wendy</t>
  </si>
  <si>
    <t>Big Shark</t>
  </si>
  <si>
    <t>Clock</t>
  </si>
  <si>
    <t>The Eight Mountains</t>
  </si>
  <si>
    <t>Freaks Out</t>
  </si>
  <si>
    <t>Nuclear Now</t>
  </si>
  <si>
    <t>Polite Society</t>
  </si>
  <si>
    <t>R.M.N.</t>
  </si>
  <si>
    <t>Guardians of the Galaxy Vol. 3</t>
  </si>
  <si>
    <t>Chile '76</t>
  </si>
  <si>
    <t>One Ranger</t>
  </si>
  <si>
    <t>Unrest</t>
  </si>
  <si>
    <t>BlackBerry</t>
  </si>
  <si>
    <t>Crater</t>
  </si>
  <si>
    <t>L'immensità</t>
  </si>
  <si>
    <t>Monica</t>
  </si>
  <si>
    <t>The Mother</t>
  </si>
  <si>
    <t>The Starling Girl</t>
  </si>
  <si>
    <t>Still: A Michael J. Fox Movie</t>
  </si>
  <si>
    <t>Fast X</t>
  </si>
  <si>
    <t>The Cow Who Sang a Song Into the Future</t>
  </si>
  <si>
    <t>Master Gardener</t>
  </si>
  <si>
    <t>Moon Garden</t>
  </si>
  <si>
    <t>The Night of the 12th</t>
  </si>
  <si>
    <t>Outpost</t>
  </si>
  <si>
    <t>Sanctuary</t>
  </si>
  <si>
    <t>White Men Can't Jump</t>
  </si>
  <si>
    <t>Being Mary Tyler Moore</t>
  </si>
  <si>
    <t>Blood &amp; Gold</t>
  </si>
  <si>
    <t>Reality</t>
  </si>
  <si>
    <t>Will-o'-the-Wisp</t>
  </si>
  <si>
    <t>The Wrath of Becky</t>
  </si>
  <si>
    <t>Lynch/Oz</t>
  </si>
  <si>
    <t>Past Lives</t>
  </si>
  <si>
    <t>Simulant</t>
  </si>
  <si>
    <t>Unidentified Objects</t>
  </si>
  <si>
    <t>Squaring the Circle</t>
  </si>
  <si>
    <t>97 Minutes</t>
  </si>
  <si>
    <t>Americonned</t>
  </si>
  <si>
    <t>The Angry Black Girl and Her Monster</t>
  </si>
  <si>
    <t>Blue Jean</t>
  </si>
  <si>
    <t>Dalíland</t>
  </si>
  <si>
    <t>Flamin' Hot</t>
  </si>
  <si>
    <t>Mending the Line</t>
  </si>
  <si>
    <t>Persian Lessons</t>
  </si>
  <si>
    <t>Scarlet</t>
  </si>
  <si>
    <t>The Flash</t>
  </si>
  <si>
    <t>Asteroid City</t>
  </si>
  <si>
    <t>Extraction 2</t>
  </si>
  <si>
    <t>Stan Lee</t>
  </si>
  <si>
    <t>Mad Heidi</t>
  </si>
  <si>
    <t>The Last Rider</t>
  </si>
  <si>
    <t>The Perfect Find</t>
  </si>
  <si>
    <t>Revoir Paris</t>
  </si>
  <si>
    <t>Anthem</t>
  </si>
  <si>
    <t>The Childe</t>
  </si>
  <si>
    <t>Every Body</t>
  </si>
  <si>
    <t>Nimona</t>
  </si>
  <si>
    <t>Prisoner's Daughter</t>
  </si>
  <si>
    <t>The Unseen</t>
  </si>
  <si>
    <t>Wham!</t>
  </si>
  <si>
    <t>Amanda</t>
  </si>
  <si>
    <t>Biosphere</t>
  </si>
  <si>
    <t>Earth Mama</t>
  </si>
  <si>
    <t>The League</t>
  </si>
  <si>
    <t>The Lesson</t>
  </si>
  <si>
    <t>The Out-Laws</t>
  </si>
  <si>
    <t>The YouTube Effect</t>
  </si>
  <si>
    <t>Mission: Impossible - Dead Reckoning Part One</t>
  </si>
  <si>
    <t>Afire</t>
  </si>
  <si>
    <t>Bird Box Barcelona</t>
  </si>
  <si>
    <t>Black Ice</t>
  </si>
  <si>
    <t>Final Cut</t>
  </si>
  <si>
    <t>The Flood</t>
  </si>
  <si>
    <t>The Jewel Thief</t>
  </si>
  <si>
    <t>Lakota Nation vs. United States</t>
  </si>
  <si>
    <t>The Miracle Club</t>
  </si>
  <si>
    <t>Theater Camp</t>
  </si>
  <si>
    <t>The Deepest Breath</t>
  </si>
  <si>
    <t>The Beanie Bubble</t>
  </si>
  <si>
    <t>Fear the Night</t>
  </si>
  <si>
    <t>See You on Venus</t>
  </si>
  <si>
    <t>Stephen Curry: Underrated</t>
  </si>
  <si>
    <t>They Cloned Tyrone</t>
  </si>
  <si>
    <t>Happiness for Beginners</t>
  </si>
  <si>
    <t>Paradise</t>
  </si>
  <si>
    <t>The Beasts</t>
  </si>
  <si>
    <t>Bobi Wine: The People's President</t>
  </si>
  <si>
    <t>Kokomo City</t>
  </si>
  <si>
    <t>Sons of Summer</t>
  </si>
  <si>
    <t>Susie Searches</t>
  </si>
  <si>
    <t>Sympathy for the Devil</t>
  </si>
  <si>
    <t>The Unknown Country</t>
  </si>
  <si>
    <t>War Pony</t>
  </si>
  <si>
    <t>Brother</t>
  </si>
  <si>
    <t>The Collective</t>
  </si>
  <si>
    <t>A Compassionate Spy</t>
  </si>
  <si>
    <t>Corner Office</t>
  </si>
  <si>
    <t>Dreamin' Wild</t>
  </si>
  <si>
    <t>Klondike</t>
  </si>
  <si>
    <t>Our Body</t>
  </si>
  <si>
    <t>The Passenger</t>
  </si>
  <si>
    <t>Passages</t>
  </si>
  <si>
    <t>What Comes Around</t>
  </si>
  <si>
    <t>Aporia</t>
  </si>
  <si>
    <t>The Eternal Memory</t>
  </si>
  <si>
    <t>Gran Turismo</t>
  </si>
  <si>
    <t>Heart of Stone</t>
  </si>
  <si>
    <t>Inside Man</t>
  </si>
  <si>
    <t>King Coal</t>
  </si>
  <si>
    <t>Love in Taipei</t>
  </si>
  <si>
    <t>Medusa Deluxe</t>
  </si>
  <si>
    <t>Operation Napoleon</t>
  </si>
  <si>
    <t>The Pod Generation</t>
  </si>
  <si>
    <t>Red, White &amp; Royal Blue</t>
  </si>
  <si>
    <t>The Adults</t>
  </si>
  <si>
    <t>Birth/Rebirth</t>
  </si>
  <si>
    <t>Miguel Wants to Fight</t>
  </si>
  <si>
    <t>The Monkey King</t>
  </si>
  <si>
    <t>Mutt</t>
  </si>
  <si>
    <t>Simone: Woman of the Century</t>
  </si>
  <si>
    <t>Bank of Dave</t>
  </si>
  <si>
    <t>The Dive</t>
  </si>
  <si>
    <t>The Elephant 6 Recording Co.</t>
  </si>
  <si>
    <t>Fremont</t>
  </si>
  <si>
    <t>Piaffe</t>
  </si>
  <si>
    <t>Scrapper</t>
  </si>
  <si>
    <t>Vacation Friends 2</t>
  </si>
  <si>
    <t>You Are So Not Invited to My Bat Mitzvah</t>
  </si>
  <si>
    <t>All Fun and Games</t>
  </si>
  <si>
    <t>Ernest and Celestine: A Trip to Gibberitia</t>
  </si>
  <si>
    <t>The Good Mother</t>
  </si>
  <si>
    <t>Mr. Jimmy</t>
  </si>
  <si>
    <t>Nandor Fodor and the Talking Mongoose</t>
  </si>
  <si>
    <t>Perpetrator</t>
  </si>
  <si>
    <t>Jawan</t>
  </si>
  <si>
    <t>Amerikatsi</t>
  </si>
  <si>
    <t>El Conde</t>
  </si>
  <si>
    <t>Rotting in the Sun</t>
  </si>
  <si>
    <t>Canary</t>
  </si>
  <si>
    <t>Cassandro</t>
  </si>
  <si>
    <t>Dumb Money</t>
  </si>
  <si>
    <t>Elevator Game</t>
  </si>
  <si>
    <t>Invisible Beauty</t>
  </si>
  <si>
    <t>Love at First Sight</t>
  </si>
  <si>
    <t>A Million Miles Away</t>
  </si>
  <si>
    <t>Outlaw Johnny Black</t>
  </si>
  <si>
    <t>Rebel</t>
  </si>
  <si>
    <t>Carlos</t>
  </si>
  <si>
    <t>Flora and Son</t>
  </si>
  <si>
    <t>Neither Confirm Nor Deny</t>
  </si>
  <si>
    <t>No One Will Save You</t>
  </si>
  <si>
    <t>Reptile</t>
  </si>
  <si>
    <t>Spy Kids: Armageddon</t>
  </si>
  <si>
    <t>The Wonderful Story of Henry Sugar</t>
  </si>
  <si>
    <t>57 Seconds</t>
  </si>
  <si>
    <t>Common Ground</t>
  </si>
  <si>
    <t>Deliver Us</t>
  </si>
  <si>
    <t>Fair Play</t>
  </si>
  <si>
    <t>Mami Wata</t>
  </si>
  <si>
    <t>Muzzle</t>
  </si>
  <si>
    <t>Ballerina</t>
  </si>
  <si>
    <t>The Burial</t>
  </si>
  <si>
    <t>The Caine Mutiny Court-Martial</t>
  </si>
  <si>
    <t>Cat Person</t>
  </si>
  <si>
    <t>Dicks: The Musical</t>
  </si>
  <si>
    <t>Foe</t>
  </si>
  <si>
    <t>Joan Baez I Am A Noise</t>
  </si>
  <si>
    <t>Mercy Road</t>
  </si>
  <si>
    <t>Miranda's Victim</t>
  </si>
  <si>
    <t>Mister Organ</t>
  </si>
  <si>
    <t>Monsters of California</t>
  </si>
  <si>
    <t>My Love Affair With Marriage</t>
  </si>
  <si>
    <t>Pet Sematary: Bloodlines</t>
  </si>
  <si>
    <t>Plan C</t>
  </si>
  <si>
    <t>The Royal Hotel</t>
  </si>
  <si>
    <t>She Came to Me</t>
  </si>
  <si>
    <t>Totally Killer</t>
  </si>
  <si>
    <t>V/H/S/85</t>
  </si>
  <si>
    <t>When Evil Lurks</t>
  </si>
  <si>
    <t>Your Friend, Memphis</t>
  </si>
  <si>
    <t>Monster Inside</t>
  </si>
  <si>
    <t>Anatomy of a Fall</t>
  </si>
  <si>
    <t>Dark Harvest</t>
  </si>
  <si>
    <t>Dear David</t>
  </si>
  <si>
    <t>Divinity</t>
  </si>
  <si>
    <t>The Mission</t>
  </si>
  <si>
    <t>Once Within a Time</t>
  </si>
  <si>
    <t>The Delinquents</t>
  </si>
  <si>
    <t>Onyx the Fortuitous and the Talisman of Souls</t>
  </si>
  <si>
    <t>Butcher's Crossing</t>
  </si>
  <si>
    <t>Deep Sky</t>
  </si>
  <si>
    <t>Nyad</t>
  </si>
  <si>
    <t>Old Dads</t>
  </si>
  <si>
    <t>The Other Zoey</t>
  </si>
  <si>
    <t>Pain Hustlers</t>
  </si>
  <si>
    <t>The Persian Version</t>
  </si>
  <si>
    <t>The Pigeon Tunnel</t>
  </si>
  <si>
    <t>Silver Dollar Road</t>
  </si>
  <si>
    <t>Beyond Utopia</t>
  </si>
  <si>
    <t>Boudica: Queen of War</t>
  </si>
  <si>
    <t>Deep Rising</t>
  </si>
  <si>
    <t>Four Daughters</t>
  </si>
  <si>
    <t>The Holdovers</t>
  </si>
  <si>
    <t>Holy Frit</t>
  </si>
  <si>
    <t>The Killer</t>
  </si>
  <si>
    <t>Suitable Flesh</t>
  </si>
  <si>
    <t>Under the Boardwalk</t>
  </si>
  <si>
    <t>Yellow Door: '90s Lo-fi Film Club</t>
  </si>
  <si>
    <t>Wingwomen</t>
  </si>
  <si>
    <t>All Dirt Roads Taste of Salt</t>
  </si>
  <si>
    <t>Fingernails</t>
  </si>
  <si>
    <t>Quiz Lady</t>
  </si>
  <si>
    <t>Radical</t>
  </si>
  <si>
    <t>Rumble Through the Dark</t>
  </si>
  <si>
    <t>Rustin</t>
  </si>
  <si>
    <t>Sly</t>
  </si>
  <si>
    <t>You Were My First Boyfriend</t>
  </si>
  <si>
    <t>The Marvels</t>
  </si>
  <si>
    <t>Albert Brooks: Defending My Life</t>
  </si>
  <si>
    <t>Dream Scenario</t>
  </si>
  <si>
    <t>It's A Wonderful Knife</t>
  </si>
  <si>
    <t>Manodrome</t>
  </si>
  <si>
    <t>Orlando, My Political Biography</t>
  </si>
  <si>
    <t>Perfect Days</t>
  </si>
  <si>
    <t>Stamped From the Beginning</t>
  </si>
  <si>
    <t>A Still Small Voice</t>
  </si>
  <si>
    <t>This Much We Know</t>
  </si>
  <si>
    <t>Walden</t>
  </si>
  <si>
    <t>David Holmes: The Boy Who Lived</t>
  </si>
  <si>
    <t>Dashing Through the Snow</t>
  </si>
  <si>
    <t>The Disappearance of Shere Hite</t>
  </si>
  <si>
    <t>Fallen Leaves</t>
  </si>
  <si>
    <t>May December</t>
  </si>
  <si>
    <t>Please Don't Destroy: The Treasure of Foggy Mountain</t>
  </si>
  <si>
    <t>Saltburn</t>
  </si>
  <si>
    <t>Leo</t>
  </si>
  <si>
    <t>Genie</t>
  </si>
  <si>
    <t>Good Burger 2</t>
  </si>
  <si>
    <t>Leave the World Behind</t>
  </si>
  <si>
    <t>Maestro</t>
  </si>
  <si>
    <t>Menus Plaisirs - Les Troisgros</t>
  </si>
  <si>
    <t>Monster</t>
  </si>
  <si>
    <t>The Naughty Nine</t>
  </si>
  <si>
    <t>Robot Dreams</t>
  </si>
  <si>
    <t>American Symphony</t>
  </si>
  <si>
    <t>Due Justice</t>
  </si>
  <si>
    <t>Frybread Face and Me</t>
  </si>
  <si>
    <t>Smoke Sauna Sisterhood</t>
  </si>
  <si>
    <t>They Shot the Piano Player</t>
  </si>
  <si>
    <t>Animal</t>
  </si>
  <si>
    <t>Candy Cane Lane</t>
  </si>
  <si>
    <t>Eileen</t>
  </si>
  <si>
    <t>How I Learned to Fly</t>
  </si>
  <si>
    <t>La Syndicaliste</t>
  </si>
  <si>
    <t>Pianoforte</t>
  </si>
  <si>
    <t>Raging Grace</t>
  </si>
  <si>
    <t>Shayda</t>
  </si>
  <si>
    <t>The Sweet East</t>
  </si>
  <si>
    <t>Tropic</t>
  </si>
  <si>
    <t>Anselm</t>
  </si>
  <si>
    <t>The End We Start From</t>
  </si>
  <si>
    <t>Fast Charlie</t>
  </si>
  <si>
    <t>Lord of Misrule</t>
  </si>
  <si>
    <t>Merry Little Batman</t>
  </si>
  <si>
    <t>Origin</t>
  </si>
  <si>
    <t>Poor Things</t>
  </si>
  <si>
    <t>The Sacrifice Game</t>
  </si>
  <si>
    <t>Disconnect: The Wedding Planner</t>
  </si>
  <si>
    <t>Comedy</t>
  </si>
  <si>
    <t>True Spirit</t>
  </si>
  <si>
    <t>The Strays</t>
  </si>
  <si>
    <t>Drama</t>
  </si>
  <si>
    <t>Faraway</t>
  </si>
  <si>
    <t>Luther: The Fallen Sun</t>
  </si>
  <si>
    <t>The Magician's Elephant</t>
  </si>
  <si>
    <t>Kings of Mulberry Street: Let Love Reign</t>
  </si>
  <si>
    <t>iNumber Number: Jozi Gold</t>
  </si>
  <si>
    <t>Love, Sex &amp; 30 Candles</t>
  </si>
  <si>
    <t>The Black Book</t>
  </si>
  <si>
    <t>Love Is in the Air</t>
  </si>
  <si>
    <t>Kandasamys: The Baby</t>
  </si>
  <si>
    <t>Locked In</t>
  </si>
  <si>
    <t>Best. Christmas. Ever!</t>
  </si>
  <si>
    <t>Family Switch</t>
  </si>
  <si>
    <t>Jagged Mind</t>
  </si>
  <si>
    <t>Appendage</t>
  </si>
  <si>
    <t>The Mill</t>
  </si>
  <si>
    <t>Gangs of Lagos</t>
  </si>
  <si>
    <t>Air</t>
  </si>
  <si>
    <t>Sitting in Bars with Cake</t>
  </si>
  <si>
    <t>Your Christmas or Mine 2</t>
  </si>
  <si>
    <t>Sayen</t>
  </si>
  <si>
    <t>Mother's Day Is Cancelled</t>
  </si>
  <si>
    <t>My Fault</t>
  </si>
  <si>
    <t>The Initiated</t>
  </si>
  <si>
    <t>Mr. Dressup: The Magic of Make-Believe</t>
  </si>
  <si>
    <t>Awareness</t>
  </si>
  <si>
    <t>Daisuke Jigen</t>
  </si>
  <si>
    <t>Hot Potato: The Story of the Wiggles</t>
  </si>
  <si>
    <t>The Day of the Dead Is Cancelled</t>
  </si>
  <si>
    <t>Knuckle Girl</t>
  </si>
  <si>
    <t>Maxine's Baby: The Tyler Perry Story</t>
  </si>
  <si>
    <t>Elf Me</t>
  </si>
  <si>
    <t>Mast Mein Rehne Ka</t>
  </si>
  <si>
    <t>Land of Gold</t>
  </si>
  <si>
    <t>Gray Matter</t>
  </si>
  <si>
    <t>Horror</t>
  </si>
  <si>
    <t>Praise This</t>
  </si>
  <si>
    <t>Shooting Stars</t>
  </si>
  <si>
    <t>Burning Hearts</t>
  </si>
  <si>
    <t>Teen Wolf: The Movie</t>
  </si>
  <si>
    <t>At Midnight</t>
  </si>
  <si>
    <t>Escola de Quebrada</t>
  </si>
  <si>
    <t>Death's Roulette</t>
  </si>
  <si>
    <t>Zoey 102</t>
  </si>
  <si>
    <t>The Appleton Ladies' Potato Race</t>
  </si>
  <si>
    <t>The Rescue: Weight of the World</t>
  </si>
  <si>
    <t>Chicken Run: Dawn of the Nugget</t>
  </si>
  <si>
    <t>Rebel Moon – Part One: A Child of Fire</t>
  </si>
  <si>
    <t>Seen</t>
  </si>
  <si>
    <t>Own</t>
  </si>
  <si>
    <t>Want to see</t>
  </si>
  <si>
    <t>Where</t>
  </si>
  <si>
    <t>IMDb</t>
  </si>
  <si>
    <t>Prime</t>
  </si>
  <si>
    <t>The life of a family of peach farmers in a small village in Catalonia changes when the owner of their large estate dies and his lifetime heir decides to sell the land, suddenly threatening their livelihood.</t>
  </si>
  <si>
    <t>Gemma is a brilliant roboticist; able to produce life-like human movements and physicality in android forms. Working as an engineer at a toy company, Gemma produces dolls with a daring and delightful likeness to real children. Everything changes for Gemma when her freshly-orphaned niece falls into her care. Desperate to help her and find a way to bond emotionally, Gemma develops M3GAN, a realistic doll designed with artificial intelligence and programmed to be a child's best friend. She was supposed to be just a prototype. But when Gemma takes M3GAN home to test her out, her traumatized niece is suddenly happy again, glad to have a friend in a difficult time. As their relationship grows M3GAN, becomes increasingly possessive and protective of the little girl. Suddenly seeing threats and danger everywhere M3GAN’s love and support are turned to destructive ends.</t>
  </si>
  <si>
    <t>Mark Manson cuts through the crap to offer his not-giving-a-f*ck philosophy: a dose of raw, refreshing, honesty that shows us how to live more contented, grounded lives.</t>
  </si>
  <si>
    <t>Documentary</t>
  </si>
  <si>
    <t>Science-Fiction, Horror, Mystery &amp; Thriller</t>
  </si>
  <si>
    <t>Hulu</t>
  </si>
  <si>
    <t>Western, Action &amp; Adventure, Drama</t>
  </si>
  <si>
    <t>An old gunslinger and his daughter must face the consequences of his past, when the son of a man he murdered years ago arrives to take his revenge.</t>
  </si>
  <si>
    <t>Fantasy, Science-Fiction, Action &amp; Adventure, Drama</t>
  </si>
  <si>
    <t>As the threat of giant unidentified lifeforms known as "S-Class Species" worsens in Japan, a silver giant appears from beyond Earth's atmosphere.</t>
  </si>
  <si>
    <t>Aspiring club promoters and best buds Damon and Kevin are barely keeping things together. Out of money, down on their luck and about to lose the roofs over their heads—and freshly fired from their low-lift jobs as house cleaners—the pair needs a huge windfall to make their problems go away. In a ‘what the hell?’ move, they decide to host the party of the year at an exclusive mansion, the site of their last cleaning job, which just happens to belong to none other than LeBron James. No permission? No problem. What could go wrong?</t>
  </si>
  <si>
    <t>Two children wake up in the middle of the night to find their father is missing, and all the windows and doors in their home have vanished.</t>
  </si>
  <si>
    <t>Mystery &amp; Thriller, Horror, Science-Fiction</t>
  </si>
  <si>
    <t>A powerful biotech company has breakthrough technology allowing them to clone history’s most influential people with just a few fragments of DNA. Behind this company is a cabal of Satanists that steals the shroud of Christ, putting them in possession of Jesus’ DNA. The clone will serve as the ultimate offering to the devil. The Archangel Michael comes to earth and will stop at nothing to end the devil’s conspiracy.</t>
  </si>
  <si>
    <t>Netflix</t>
  </si>
  <si>
    <t>Drama, Kids &amp; Family</t>
  </si>
  <si>
    <t>Based on the true story of a father and son who repair their fractured relationship during a forced hike of the Appalachian trail to find their beloved lost dog.</t>
  </si>
  <si>
    <t>Mystery &amp; Thriller, Drama</t>
  </si>
  <si>
    <t>A burlesque dancer with dreams of becoming a comic book artist investigates the disappearance of a close friend.</t>
  </si>
  <si>
    <t>A seemingly happy married couple confronts a test of their marriage when one of them drops a baby while at a destination wedding at a tropical island.</t>
  </si>
  <si>
    <t>Drama, Comedy</t>
  </si>
  <si>
    <t>Cathy is a sous-chef wanting to open a restaurant. With financial difficulties, Cathy accepts a job at a shelter for young migrants. At first she hates the job then her passion for cuisine starts to change children's lives.</t>
  </si>
  <si>
    <t>Based on the true events during the 2016 construction of the Dakota Access Pipeline that runs through the Standing Rock Indian Reservation in North Dakota on land that is owned by the Lakota “Sioux” Tribe. The film follows Daniel, a journalist and Afghanistan War military veteran, and Elliot, an oil company executive, who find themselves on opposite sides of the fight during the construction of the contentious pipeline.</t>
  </si>
  <si>
    <t>Horror, Drama</t>
  </si>
  <si>
    <t>In the wake of a young Jewish girl’s disappearance, the son of a Hasidic funeral director returns home with his pregnant wife in hopes of reconciling with his father. Little do they know that directly beneath them in the family morgue, an ancient evil with sinister plans for the unborn child lurks inside a mysterious corpse.</t>
  </si>
  <si>
    <t>A novelist attends the trial of a woman accused of killing her 15-month-old daughter by abandoning her to the rising tide on a beach in northern France. But as the trial continues, her own family history, doubts, and fears about motherhood are steadily dislodged as the life story of the accused is gradually revealed.</t>
  </si>
  <si>
    <t>Peacock</t>
  </si>
  <si>
    <t>Mystery &amp; Thriller, Horror</t>
  </si>
  <si>
    <t>While quarantining at her family's lake house during the pandemic, Parker and her best friend are threatened by an unexpected visitor.</t>
  </si>
  <si>
    <t>Horror, Comedy</t>
  </si>
  <si>
    <t>A young man struggling with a broken heart learns that his new place is full of restless spirits.</t>
  </si>
  <si>
    <t>Crime, Drama, Fantasy</t>
  </si>
  <si>
    <t>After a young girl witnesses a violent crime, she summons an imaginary dragon to help process her anger and protect her on her journey into womanhood.</t>
  </si>
  <si>
    <t>Science-Fiction, War &amp; Military, Drama, Action &amp; Adventure</t>
  </si>
  <si>
    <t>On an uninhabitable 22nd-century Earth, the outcome of a civil war hinges on cloning the brain of an elite soldier to create a robot mercenary.</t>
  </si>
  <si>
    <t>Action &amp; Adventure, Science-Fiction, Horror</t>
  </si>
  <si>
    <t>All Gary wants is to make awesome home movies with his best buds. All his older sister Samantha wants is to hang with the cool kids. When their parents head out of town one Halloween weekend, an all-time rager of a teen house party turns to terror when aliens attack, forcing the siblings to band together to survive the night.</t>
  </si>
  <si>
    <t>Drama, Action &amp; Adventure, Science-Fiction</t>
  </si>
  <si>
    <t>Humans built huge engines on the surface of the earth to find a new home. But the road to the universe is perilous. In order to save earth, young people once again have to step forward to start a race against time for life and death.</t>
  </si>
  <si>
    <t>Comedy, Drama</t>
  </si>
  <si>
    <t>Mother and son relationships are rarely simple. For Evelyn, her son isn’t her only focus in life. She has dedicated herself to supporting those who have fallen on hard times and can be most often found at the local shelter. Her internet-famous son, a star musician with countless followers lives in a totally different world. No matter how they try, the pair simply can’t relate to each other. As Ziggy begins the romantic pursuit of a fervently political student at his high school, his mother is busy parenting a different young teenager at the shelter. Even as the two move in completely different circles, circumstances conspire to show them just how alike they really are.</t>
  </si>
  <si>
    <t>A much needed getaway and a celebration weekend turns into a nightmare due to the contagious airborne threat.</t>
  </si>
  <si>
    <t>Horror, Science-Fiction, Mystery &amp; Thriller, Crime</t>
  </si>
  <si>
    <t>A wealthy young couple is on a luxurious beach holiday when they meet an odd but compelling stranger. Moved to follow her outside of their resort the pair are suddenly faced with a culture of shocking violence and hedonism. Beyond the safety of their hotel gates, the two are seduced to partake in the deadly decadence of island life. When a tragic accident occurs the pair are forced to make unimaginable choices with horrifying consequences.</t>
  </si>
  <si>
    <t>Action &amp; Adventure, Comedy, Romance</t>
  </si>
  <si>
    <t>Tom and Darcy plan the picture perfect destination wedding. As the big day approaches, the couple brims with anxieties about saying "I do." But they move forward, surrounded by their loved ones, and plan to exchange vows in the most memorable ceremony of their lives. While the wedding is certainly one for the history books, the reason is something no one could have anticipated: the entire wedding party is taken hostage. To escape in one piece, they’ll all have to fight for their lives.</t>
  </si>
  <si>
    <t>A fisherman's son is offered the ultimate privilege to study at the Al-Azhar University in Cairo, the epicenter of power of Sunni Islam. Shortly after his arrival, the university’s highest ranking religious leader, the Grand Imam, dies and the young student becomes a pawn in a ruthless power struggle between Egypt's religious and political elite.</t>
  </si>
  <si>
    <t>Paramount</t>
  </si>
  <si>
    <t>Two thirteen year-olds have always been incredibly close but they drift apart after the intimacy of their relationship is questioned by schoolmates. An emotionally transformative and unforgettable portrait of the intersection of friendship and love, identity and independence, and heartbreak and healing.</t>
  </si>
  <si>
    <t>Mathieu, a member of the French institute in Irkutsk, is arrested overnight by the Russian authorities. Imprisoned and accused of sexual abuse on his own daughter, he realises he is a victim of a Kompromat. With the help of the FSB, someone has built up a case to frame him. Isolated, he has no one to turn to. Proving his innocence is impossible: the only solution is to escape.</t>
  </si>
  <si>
    <t>Drama, Romance, Comedy</t>
  </si>
  <si>
    <t>Three couples, connected by friendship, love and work, are each stuck in their respective homes in Los Angeles during the beginning of lockdown. Finally forced to face their spouses, friends, lovers, and eventually themselves head on, their lives turn slowly but surely upside-down.</t>
  </si>
  <si>
    <t>Drama, Comedy, Romance</t>
  </si>
  <si>
    <t>Michelle and Allen, who have reached the point in their relationship where they are considering next steps, decide to invite their parents to finally meet and to offer some understanding of why marriage works. Except the parents already know each other quite well, which leads to some very distinct opinions about the value of marriage.</t>
  </si>
  <si>
    <t>Drama, Romance</t>
  </si>
  <si>
    <t>With a father suffering from neurodegenerative disease, a young woman lives with her eight-year-old daughter. While struggling to secure a decent nursing home, she runs into an unavailable friend with whom she embarks on an affair.</t>
  </si>
  <si>
    <t>Comedy, Drama, Sport</t>
  </si>
  <si>
    <t>A quartet of elderly best friends decide to live life to the fullest by taking a wild trip to the Super Bowl LI to see their hero Tom Brady play.</t>
  </si>
  <si>
    <t>Comedy, Kids &amp; Family, Fantasy, Animation</t>
  </si>
  <si>
    <t>Maurice is a streetwise ginger cat who comes up with a money-making scam by befriending a group of self-taught talking rats. When Maurice and the rodents meet a bookworm called Malicia, their little con soon goes down the drain.</t>
  </si>
  <si>
    <t>Drama, Mystery &amp; Thriller, Horror</t>
  </si>
  <si>
    <t>After welcoming her baby, Ruby, home, the tightly scripted world of lifestyle influencer Jo starts to unravel. As increasingly sinister happenings mount, Jo is plunged into a waking fever dream where everyone is a threat and nothing is what it seems.</t>
  </si>
  <si>
    <t>Drama, Mystery &amp; Thriller</t>
  </si>
  <si>
    <t>Julie finally gets an interview for a job where she can raise her children better only to run into a national transit strike.</t>
  </si>
  <si>
    <t>In the late 19th century, a young Danish priest travels to a remote part of Iceland to build a church and photograph its people. But the deeper he goes into the unforgiving landscape, the more he strays from his purpose, the mission and morality.</t>
  </si>
  <si>
    <t>Drama, Mystery &amp; Thriller, Action &amp; Adventure, Crime</t>
  </si>
  <si>
    <t>A thief fresh out of prison, tries to work his way back into the life of his daughter and ex-fiancé. Determined, he is forced to use the skills he has as a gifted locksmith. Things take a tumultuous turn after an unexpected disappearance.</t>
  </si>
  <si>
    <t>Comedy, Drama, Romance</t>
  </si>
  <si>
    <t>Mike’s career has hit a low point. After a failed business venture, the once sensational stripper has returned to humble bartending. When he meets a well-to-do socialite, Mike is given an irresistible opportunity; to travel to London and give one last show. But not all is what it seems. Mike’s newfound companion is hiding a secret and with his career on the line, this will be the most important show of his life.</t>
  </si>
  <si>
    <t>Halim has been married to Mina for a long time, with whom he runs a traditional caftan store in the medina (old town) of Salé, Morocco. The couple has always lived with Halim's secret – his homosexuality – about which he has learned to keep quiet. However, Mina's illness and the arrival of a young apprentice upsets this balance. United in their love, each will help the other face his fears.</t>
  </si>
  <si>
    <t>After the alleged suicide of her priest brother, Grace travels to the remote Scottish convent where he fell to his death. Distrusting the Church's account, she uncovers murder, sacrilege and a disturbing truth about herself.</t>
  </si>
  <si>
    <t>A young woman is kidnapped and inducted into a bizarre family as their new surrogate daughter. As she navigates through this twisted dynamic, awful secrets about the past are revealed, leading to even darker implications about the future.</t>
  </si>
  <si>
    <t>Roku</t>
  </si>
  <si>
    <t>Horror, Science-Fiction, Mystery &amp; Thriller</t>
  </si>
  <si>
    <t>In a remote and isolated portion of the Mojave desert, four travellers set up camp. Enjoying their far-flung freedom and cut-off from their busy schedules the quartet are gladly off the map. In the night however, an unexplainable phenomenon rises in the darkness to terrorise them. Off the beaten track and in the daunting desert only they can hear their own screams.</t>
  </si>
  <si>
    <t>Apple</t>
  </si>
  <si>
    <t>Crime, Drama, Mystery &amp; Thriller</t>
  </si>
  <si>
    <t>Sharper is a comedy thriller by the award-winning filmmaker Benjamin Caron. Produced by A24 and distributed by Apple Studios, Sharper showcases how naive and weak the wealthiest in society truly is. Set in the cesspit of New York City where the scramble for wealth leaves so many in the gutters, Madeline and Max are out to get rich and then get out. Mixing in the milieu of billionaires, the pair know that the only way to turn a profit from their performed position amongst the elite is to steal from everyone around them. Whether the rich know it or not, the con is very much on.</t>
  </si>
  <si>
    <t>Romance, Comedy, Drama</t>
  </si>
  <si>
    <t>On a trip to her hometown, workaholic Ally reminisces with her first love Sean, and starts to question everything about the person she's become. Things only get more confusing when she meets Sean's fiancé, Cassidy, who reminds her of the person she used to be.</t>
  </si>
  <si>
    <t>Romance, Comedy</t>
  </si>
  <si>
    <t>When best friends and total opposites Debbie and Peter swap homes for a week, they get a peek into each other's lives that could open the door to love.</t>
  </si>
  <si>
    <t>Private detective Philip Marlowe becomes embroiled in an investigation involving a wealthy Californian family after a beautiful blonde hires him to track down her former lover.</t>
  </si>
  <si>
    <t>Mystery &amp; Thriller, Crime</t>
  </si>
  <si>
    <t>Horror, Mystery &amp; Thriller</t>
  </si>
  <si>
    <t>Abandoned by Christopher Robin, Pooh Bear and Piglet have gone wild. Once the magical creatures brought to life by the joyous imagination of a child, now they are feral, blood-thirsty animals seeking violence. Out in the woods, the beasts are circling a group of university students staying in a remote house. Hunting and killing are the only activities Pooh and Piglet know and they are seeking the sweetest revenge.</t>
  </si>
  <si>
    <t>Drama, History, Romance</t>
  </si>
  <si>
    <t>The imagined life of one of the world’s most famous authors, Emily Brontë, as she finds her voice and writes the literary classic Wuthering Heights. Explore the relationships that inspired her – her raw, passionate sisterhood with Charlotte and Anne; her first aching, forbidden love for Weightman and her care for her maverick brother whom she idolises.</t>
  </si>
  <si>
    <t>Drama, Mystery &amp; Thriller, Action &amp; Adventure, History</t>
  </si>
  <si>
    <t>Follows the story of underground workers who risked their lives to send intelligence and defend the motherland, set after Japan's attack on Pearl Harbor when the Wang Jingwei regime declared war on Britain and the U.S.</t>
  </si>
  <si>
    <t>A Serbian ballroom dancer experiences an unexpected and intense 24-hour romance with a friend's older brother.</t>
  </si>
  <si>
    <t>Island of Tahiti. French government official De Roller is a calculating man with impeccable manners, capable of dealing with both high society and the locals he frequents in shady joints.</t>
  </si>
  <si>
    <t>On an impulse to reconnect with her origins, Freddie, 25, returns to South Korea for the first time, where she was born, before being adopted and raised in France. The headstrong young woman starts looking for her biological parents in a country she knows so little about, taking her life in new and unexpected directions.</t>
  </si>
  <si>
    <t>Drama, Comedy, Action &amp; Adventure, Animation</t>
  </si>
  <si>
    <t>Tell It Like A Woman comprises of seven segments that are directed by female directors from different parts of the world and shot in Italy, India, Japan, and the U.S. Each segment is an inspirational and empowering story about women, by women, for everyone.</t>
  </si>
  <si>
    <t>Plex</t>
  </si>
  <si>
    <t>Mystery &amp; Thriller, Comedy, Crime</t>
  </si>
  <si>
    <t>Cocaine Bear is the story of just that: a black bear who somehow gets his hands on a massive amount of cocaine and swallows it. The result is a drug-fueled rampage of mayhem and murder.</t>
  </si>
  <si>
    <t>Drama, History</t>
  </si>
  <si>
    <t>In the 1970s, aimless teenager Greg Laurie searches for all the right things in all the wrong places until he meets Lonnie Frisbee, a charismatic hippie/street preacher. Together with local pastor Chuck Smith, they open the doors of a languishing church to an unexpected revival.</t>
  </si>
  <si>
    <t>Fantasy, Comedy, Animation, Drama, Kids &amp; Family, Crime, Romance</t>
  </si>
  <si>
    <t>Through a series of unfortunate events, three mummies end up in present-day London and embark on a wacky and hilarious journey in search of an old ring belonging to the Royal Family, stolen by ambitious archaeologist Lord Carnaby.</t>
  </si>
  <si>
    <t>During summer break, 14-year-old Darious explores the boundaries of his manhood through tumultuous interactions with Malcolm his strict father and a burgeoning mentorship with mysterious drifter Porter.</t>
  </si>
  <si>
    <t>Two best friends and recovering addicts embark on a frantic chase through New York City to stop the woman they are both in love with from killing her ex-boyfriend.</t>
  </si>
  <si>
    <t>Comedy, Drama, Science-Fiction</t>
  </si>
  <si>
    <t>When the host of a failing children’s science show tries to fulfill his childhood dream of becoming an astronaut by building a rocket ship in his garage, a series of bizarre events occur that cause him to question his own reality.</t>
  </si>
  <si>
    <t>Mystery &amp; Thriller, Crime, Drama</t>
  </si>
  <si>
    <t>A gruesome serial killer is terrorizing London while brilliant but disgraced detective John Luther sits behind bars. Haunted by his failure to capture the cyber psychopath who now taunts him, Luther decides to break out of prison to finish the job by any means necessary.</t>
  </si>
  <si>
    <t>A famous actress goes incognito to seek treatment for a medical issue, and in a hospital waiting room she meets three remarkable women who help her face adversity with humor and camaraderie.</t>
  </si>
  <si>
    <t>Rural Ireland 1981. A quiet, neglected girl is sent away from her dysfunctional family to live with foster parents for the summer. She blossoms in their care, but in this house where there are meant to be no secrets, she discovers one.</t>
  </si>
  <si>
    <t>Comedy, Drama, Kids &amp; Family, Fantasy, Horror</t>
  </si>
  <si>
    <t>Finding a ghost named Ernest haunting their new home turns Kevin's family into overnight social media sensations. But when Kevin and Ernest investigate the mystery of Ernest's past, they become a target of the CIA.</t>
  </si>
  <si>
    <t>Based on the best-selling novel by Tim Winton, Blueback is a timely tale about the ocean, a beautiful marine creature, and a young girl’s power to change the world.</t>
  </si>
  <si>
    <t>Drama, Action &amp; Adventure, Sport</t>
  </si>
  <si>
    <t xml:space="preserve">At the top of his game, boxing superstar Adonis Creed is flourishing.  It seems that nothing can throw him off balance, until he meets Damian, an old childhood friend. Having served a prison sentence, Damian emerges back into the world of professional boxing as a ferocious and talented contender. For both men, this is bigger than boxing, but the bout can only be settled in the ring. </t>
  </si>
  <si>
    <t>Mystery &amp; Thriller, Comedy, Action &amp; Adventure</t>
  </si>
  <si>
    <t>Tasked with stopping the illegal sale of a terrifying new weapon, super spy Orson Fortune joins an elite team to take out their mark. With Sarah, Danny, J.J., and Nathan alongside him, Orson must learn to work with other operatives if he is to succeed and save the world from certain destruction. International arms dealer and cold-blooded villain, Greg Simmonds is highly protected but has one weakness; his love for the actor Danny Francesco. When the team brings Danny into the operation, things get complicated for all involved.</t>
  </si>
  <si>
    <t>Jewish aesthete Cioma, 21, does not let anyone take away his joy of life, especially not the Nazis. In 1942, he has to find new ways to make his living in Berlin and escape deportation. In the process he discovers his talent for forgery: not only with passports, but also his own identity.</t>
  </si>
  <si>
    <t>A handyman living in New York City is mistaken for a famous and famously reclusive writer and brought to a university where he is to deliver a keynote address.</t>
  </si>
  <si>
    <t>A disconnected teenage girl enters a relationship with a man twice her age. She sees him as the solution to all her problems, but his intentions are not what they seem.</t>
  </si>
  <si>
    <t>Science-Fiction, Action &amp; Adventure, Drama, Mystery &amp; Thriller</t>
  </si>
  <si>
    <t>An emergency landing brings an astronaut to a mysterious planet. He spends his time desperately trying to figure out how to leave with the only other survivor a young girl who needs his protection. Mills and Koa explore the uncanny planet that feels at once familiar and odd. Quickly the pair discover that their fellow inhabitants are ancient dinosaurs and that the planet is Earth, 65 million years in the past. All they can do is try to survive being hunted until they can escape.</t>
  </si>
  <si>
    <t>Drama, Sport, Comedy</t>
  </si>
  <si>
    <t>A former minor-league basketball coach is ordered by the court to manage a team of players with intellectual disabilities. He soon realizes that despite his doubts, together, this team can go further than they ever imagined.</t>
  </si>
  <si>
    <t>Chad, Mindy, Sam, and Tara are the only survivors of the chilling and horrific 25th anniversary Ghostface Legacy Killings in small town Woodsboro, California. The two sets of siblings relocate to New York City in order to leave behind their terrifying past. Veteran Ghostface survivor, Gale Weathers, is also in New York. Back in the city after the murder of her ex-husband Dewey, Gale is trying her hand at a normal life. The survivors seem to be safe in the city that never sleeps, but it will not be long before the knife drips again.</t>
  </si>
  <si>
    <t>Disney</t>
  </si>
  <si>
    <t>Kids &amp; Family, Sport, Drama, Comedy</t>
  </si>
  <si>
    <t>A young Asian-American teen and basketball fanatic who just wants to dunk and get the girl ends up learning much more about himself, his best friends, and his mother.</t>
  </si>
  <si>
    <t>World's Best</t>
  </si>
  <si>
    <t>Diary of a Wimpy Kid Christmas: Cabin Fever</t>
  </si>
  <si>
    <t>Drama, Mystery &amp; Thriller, Action &amp; Adventure</t>
  </si>
  <si>
    <t>A wounded, bloodied man takes a priest hostage, hell-bent on confessing a vengeful truth before it is too late. The seemingly random encounter is soon revealed to be anything but as the two men’s lives are inextricably linked.</t>
  </si>
  <si>
    <t>Drama, Sport</t>
  </si>
  <si>
    <t>Jim is preparing for his first professional fight but begins to rethink his life's trajectory and his sexuality after tangling with Whetu, a gay Maori boy who spends his days in an old shack down by the beach.</t>
  </si>
  <si>
    <t>Comedy, Drama, Documentary</t>
  </si>
  <si>
    <t>Two old friends reconnect at a funeral and decide to get revenge on the widower who messed with them decades before.</t>
  </si>
  <si>
    <t>Mystery &amp; Thriller, History, Crime, Drama</t>
  </si>
  <si>
    <t>Reporters Loretta McLaughlin and Jean Cole bravely pursue the story of the Boston Strangler at great personal risk, putting their own lives on the line in their quest to uncover the truth.</t>
  </si>
  <si>
    <t>History, Mystery &amp; Thriller, Comedy, Drama</t>
  </si>
  <si>
    <t>During China's Song Dynasty, A mysterious murder occurs at Chancellor Quin Hui's residence after meeting delegates from the neighboring Jin Dynasty. The members become embroiled not just in a murder mystery, but a larger conspiracy concerning the fate of the empire.</t>
  </si>
  <si>
    <t>An art thief becomes trapped in a New York penthouse after his heist goes awry. Imprisoned with nothing but priceless works of art, he must use all his cunning and invention to survive.</t>
  </si>
  <si>
    <t>Drama, Crime</t>
  </si>
  <si>
    <t>Hot-tempered and fiercely independent gearhead Julia, meets a crew of dirt riders who fly along at full speed and perform stunts. She sets about infiltrating their male-dominated world, until an accident jeopardizes her ability to fit in.</t>
  </si>
  <si>
    <t>Action &amp; Adventure, Drama</t>
  </si>
  <si>
    <t>Good-hearted teenager William always lived in hope of following in his late father’s footsteps and becoming a storm chaser. His father’s legacy has now been turned into a storm-chasing tourist business, managed by the greedy and reckless Zane Rogers, who is now using William as the main attraction to lead a group of unsuspecting adventurers deep into the eye of the most dangerous supercell ever seen.</t>
  </si>
  <si>
    <t>History, Romance, Comedy, Drama</t>
  </si>
  <si>
    <t>The dramatic comedy is based on the true story of writer and pinball wizard Roger Sharpe, chronicling his journey to overturn New York City’s 35-year ban on pinball.</t>
  </si>
  <si>
    <t>Action &amp; Adventure, Crime, Mystery &amp; Thriller</t>
  </si>
  <si>
    <t>Bi, a Vietnamese country girl, survives a brutal childhood and escapes to Saigon. There, she is recruited by the mysterious Mrs. Lin, who trains Bi and her new friends Thanh and Hong in killing and sensuality to take down Hai, a Saigon crime lord.</t>
  </si>
  <si>
    <t>An amateur historian defies the academic establishment in her efforts to find King Richard III's remains, which were lost for over 500 years.</t>
  </si>
  <si>
    <t>Chantilly Bridge reunites a group of lifelong, steadfast friends who are still – in their later years -- chasing their dreams, fighting injustices, and sticking up for their convictions. The women lay bare their lives and deal with important issues that impact all women with humor, humility, humanity, and love. No topic escapes the razor-like wit and insight of these women: equality, sex, menopause, mortality, feminism, parenthood, careers, love, and even “me-too” moments.</t>
  </si>
  <si>
    <t>Fantasy, Drama, Romance</t>
  </si>
  <si>
    <t>8-year-old Vicky has a mysterious gift: she can recreate any scent she comes across, even that of her beloved mother Joanne. When her estranged aunt Julia suddenly returns to town, the invocation of her fragrance plunges the young girl back in time to unravel a past replete with family secrets.</t>
  </si>
  <si>
    <t>Allison is a young woman with great prospects and a future that looks certain and happy; that is until the tragic accident. When her sister-in-law dies, everything changes, and Allison falls into a depressive grief. She is joined in that place by her once father-in-law Daniel who is now responsible for raising his teenage granddaughter. The pair form an unlikely friendship in the midst of the loss and suffering. Somewhere in all the mess, they find hope in each other and redemption for themselves.</t>
  </si>
  <si>
    <t>Drama, Science-Fiction, Mystery &amp; Thriller</t>
  </si>
  <si>
    <t>Set in the future on a war-ravaged Earth, four exhausted soldiers man Sentinel - a remote military base in a vast ocean that separates two warring continents. While their tour of duty ended three months ago, the relief crew still hasn't arrived and as the empty weeks turn to months, paranoia descends, testing relationships to breaking point...</t>
  </si>
  <si>
    <t>Documentary, Sport</t>
  </si>
  <si>
    <t>One of sport’s first and most influential megastars, beloved baseball icon and 5-time World Series champion Reggie Jackson contemplates his legacy as a trailblazing Black athlete fighting for dignity, respect, and a seat at the table in this intimate and revealing documentary exploring his life and barrier-busting career.</t>
  </si>
  <si>
    <t>In Belgium today, a young boy and an adolescent girl who have travelled alone from Africa pit their invincible friendship against the difficult conditions of their exile.</t>
  </si>
  <si>
    <t>Mystery &amp; Thriller</t>
  </si>
  <si>
    <t>When a professional tutor takes a job at a remote manor, he soon finds himself battling his disturbed student’s obsessions, which threaten to expose his darkest secrets and unravel his carefully crafted persona.</t>
  </si>
  <si>
    <t>The story centres on a group of teenagers street cast in their neighbourhood and selected to play in a feature film during the summer. The film tells the story of this film shoot and of the connections that will be formed during it.</t>
  </si>
  <si>
    <t>Fantasy, Comedy, Action &amp; Adventure</t>
  </si>
  <si>
    <t>After a disasterous heist, a group of uniquely skilled adventures must undertake a daring quest to retrieve a stolen relic. The group is led by the lute-playing Elgin the Bard and Holga the barbarian. With strength, courage and magic, the team go up against powerful evil forces while trying to keep clear of the aristocratic Rogue, Forge Fletcher.</t>
  </si>
  <si>
    <t>Drama, Music &amp; Musical</t>
  </si>
  <si>
    <t>A biopic of 1970s record producer Neil Bogart, co-founder of Casablanca Records.</t>
  </si>
  <si>
    <t>Crime, Drama</t>
  </si>
  <si>
    <t>After unapologetic and fiercely loyal Inez kidnaps her son Terry from the foster care system, mother and son set out to reclaim their sense of home, identity, and stability, in a rapidly changing New York City.</t>
  </si>
  <si>
    <t>Drama, Science-Fiction</t>
  </si>
  <si>
    <t>After a decade apart, Maggie tracks down her elusive father. His fixation with UFOs has intensified over the years, which frustrates her attempts to communicate some big news.</t>
  </si>
  <si>
    <t>Fantasy, Horror, Drama</t>
  </si>
  <si>
    <t>In the remote setting, the volunteer’s grip on reality begins to slip as the power of the island transforms her vision. Observing the flower and the accompanying lichen, the volunteer is led away from her task and toward the dark phantoms that reach from illusion into truth.</t>
  </si>
  <si>
    <t>A chronicle of the first nine years of Pope Francis' pontificate, including trips to 53 countries, focusing on his most important issues - poverty, migration, environment, solidarity, and war - while also giving rare access to the public life of the pontifical.</t>
  </si>
  <si>
    <t>Mystery &amp; Thriller, Action &amp; Adventure</t>
  </si>
  <si>
    <t>Gil plies her trade at M.K. Ent., the best company in the business when it comes to targeted assassinations. Run by her teacher and mentor Cha Min Kyo, Gil is attached to the business in more ways than one. Outside of work, she is a single mother with a teenage daughter. Struggling to be the best parent she can be, Gil must consider her options when it comes time to renew her contract. Can she take on one last job or is it time to put her past behind her?</t>
  </si>
  <si>
    <t>Drama, Horror, Mystery &amp; Thriller</t>
  </si>
  <si>
    <t>A rookie police officer willingly takes the last shift at a newly decommissioned police station in an attempt to uncover the mysterious connection between her father's death and a vicious cult.</t>
  </si>
  <si>
    <t>Comedy, Romance, Drama</t>
  </si>
  <si>
    <t>Two twenty-somethings, both reeling from bad break-ups, connect over the course of an eventful day in South London – helping each other deal with their nightmare exes, and potentially restoring their faith in romance.</t>
  </si>
  <si>
    <t>Romance, Drama</t>
  </si>
  <si>
    <t>Nora and Hae Sung were deeply connected childhood friends torn apart when Nora and her family emigrated from South Korea. 20 years on, Nora is living in the United States and is married to Arthur, a white American. When Nora learns that Hae Sung has been searching for her, the two rekindle their connection. As they meet each other again the pair struggle to draw the line between who they are and who they could have been.</t>
  </si>
  <si>
    <t>While grappling with tremendous personal tragedy, writer Isabel Wilkerson sets herself on a path of global investigation and discovery.</t>
  </si>
  <si>
    <t>Fantasy, Comedy, Horror, Science-Fiction</t>
  </si>
  <si>
    <t>After a devastating battle against a diabolical turtle, a team of five avengers — known as the "Tobacco Force" — is sent on a mandatory retreat to strengthen their decaying group cohesion. Their sojourn goes wonderfully well until Lézardin, Emperor of Evil, decides to annihilate planet Earth.</t>
  </si>
  <si>
    <t>Comedy, Romance, Science-Fiction, Drama</t>
  </si>
  <si>
    <t>A space-obsessed man gets the opportunity of a lifetime thanks to a Mars colonization program but finds his plans compromised by his feelings for a woman who brings him down to Earth.</t>
  </si>
  <si>
    <t>Chloe Grayden undergoes an experimental procedure to restore her hearing. Soon she begins to suffer from auditory hallucinations related to the disappearance of her mother.</t>
  </si>
  <si>
    <t>Action &amp; Adventure</t>
  </si>
  <si>
    <t>Upon the empire’s fall to invading conquistadors, the 16th-century Incas quickly concealed a sacred manual containing the secrets behind their deadly fighting technique. But after centuries of careful safeguarding, the manual is again at risk of falling into the wrong hands, leaving its rightful guardian to battle the world’s greatest assassins to protect the ancient secrets within.</t>
  </si>
  <si>
    <t>Mystery &amp; Thriller, Action &amp; Adventure, Comedy, Crime</t>
  </si>
  <si>
    <t>Jackie Powers will stop at nothing to prevent his son from following him into a life of crime. With his mob employer in pursuit, a chance encounter at a roadside diner charts a new path.</t>
  </si>
  <si>
    <t>After their pilot dies unexpectedly mid-flight, Doug White (Dennis Quaid) has to safely land the plane and save his entire family from insurmountable danger.</t>
  </si>
  <si>
    <t>Carl Nargle, Vermont’s #1 public television painter, is convinced he has it all: a signature perm, custom van, and fans hanging on his every stroke… until a younger, better artist steals everything (and everyone) Carl loves.</t>
  </si>
  <si>
    <t>Action &amp; Adventure, Fantasy, Kids &amp; Family, Drama</t>
  </si>
  <si>
    <t>In the shed, there is a supernatural secret waiting to be found. When Alex discovers a chupacabra is taking shelter there, the teenage boy knows what he must do. With his cousins in tow, Alex sets out to save the mythical creature and begins on an adventure that seems him transported through the legends and folklore of his culture. The trio of teenagers is set for an experience that will shape their lives and identities forever.</t>
  </si>
  <si>
    <t>Mystery &amp; Thriller, Action &amp; Adventure, Crime, Drama</t>
  </si>
  <si>
    <t>A crew of young environmental activists execute a daring mission to sabotage an oil pipeline.</t>
  </si>
  <si>
    <t>As a patriarchal family yearn for the birth of a baby boy to continue their family line, their youngest son secretly joins an erotic dance theatre and falls for a transgender starlet.</t>
  </si>
  <si>
    <t>Emma and Jesse are living the perfect life together, until Jesse disappears in a tragic helicopter crash on their first wedding anniversary. Four years later, Emma has found happiness again and is about to marry her best friend when Jesse resurfaces, turning her world upside down and leaving her torn between two great loves.</t>
  </si>
  <si>
    <t>In the days leading up to a possibly career-changing exhibition, a sculptor navigates her relationships with family, friends, and colleagues.</t>
  </si>
  <si>
    <t>Abby is a college freshman looking to keep her head down and get on with her studies. But after she meets underground fighter Travis Maddox something changes. Intrigued by his bad-boy persona, the pair circle each other until one bet changes everything. If Travis wins his latest fight, Abby must move in with him for a month. If he loses, the one-night-stand stud must remain sex free for the same amount of time. As the two grow closer something in Abby’s past is stirring, a darkness that even Travis might not be able to handle.</t>
  </si>
  <si>
    <t>Action &amp; Adventure, Comedy, Crime</t>
  </si>
  <si>
    <t>An American mom inherits her grandfather's mafia empire in Italy. Guided by the firm's consigliere, she hilariously defies everyone's expectations as the new head of the family business.</t>
  </si>
  <si>
    <t>Father Gabriele Amorth has had a strange and mysterious occupation throughout his life. Deep inside the Vatican, beneath labyrinthine hallways decked in opulence, this Catholic priest has been practicing a dark art. Under the guidance of the Pope, the Church is battling the dangerous possessive power of Satan. On a mission to deliver the righteous from the throes of evil, this is the story of Father Gabriele Amorth.
In the church's ongoing fight against evil, Father Amorth is the chief exorcist. This real-life figure performed over 100,000 exorcisms from World War II through to the internet age.</t>
  </si>
  <si>
    <t>Action &amp; Adventure, Fantasy, Animation, Drama</t>
  </si>
  <si>
    <t>Suzume, a wide-eyed seventeen year old meets a strange man who is seeking a very special door. When the two of them discover it in an old abandoned house in the mountains, Suzume is drawn to the handle by a captivating force. Stepping through, she opens a portal to the unknown. As more doors appear all over Japan, Suzume must travel across land and sea to lock each one closed and to stop the Doors of Disasters from destroying the country.</t>
  </si>
  <si>
    <t>History, Drama, Sport</t>
  </si>
  <si>
    <t>In 1990 Chicago, a taxi driver recounts to his passenger, a sportswriter, his life story. He reveals himself to be Nat "Sweetwater" Clifton, one of the first African Americans to play in the NBA.</t>
  </si>
  <si>
    <t>Horror, Comedy, Drama, Action &amp; Adventure, Fantasy</t>
  </si>
  <si>
    <t>Set in an alternative present and spanning four generations, Beau is Afraid tells the story of an anxious but amiable man on an epic journey. Riddled with paranoia and anxiety, Beau is desperately trying to hurry home to see his mother. Beset with the physical manifestation of his greatest fears, Beau’s travel becomes his greatest test.</t>
  </si>
  <si>
    <t>Animation, Drama, Science-Fiction</t>
  </si>
  <si>
    <t>A lost cat, a giant talkative frog and a tsunami help a bank employee without ambition, his frustrated wife and a schizophrenic accountant to save Tokyo from an earthquake and find a meaning to their lives.</t>
  </si>
  <si>
    <t>Hilma af Klint (1862-1944) is an important part of art history and one of the first ever painters of abstract art. However, unlike the work of many of her peers at the time hers was misunderstood and neglected until long after her death. This is a story about Hilma and the circumstances which made her paintings possible. The film picks up during her early life and ends today; when her art connects with people of all religions and cultures. Just as she intended.</t>
  </si>
  <si>
    <t>Comedy, Western, Action &amp; Adventure</t>
  </si>
  <si>
    <t>What if Taras Shevchenko put down his pen and took a samurai sword into his hands? Akayo samurai enters the territory of Ukraine, seeking revenge on the Japanese Harimoto--a buyer of slaves from a Ukrainian master. On his way, Akayo meets the serf Taras, who is also guided by personal revenge and wants to organize the release of his beloved.</t>
  </si>
  <si>
    <t>Documentary, Music &amp; Musical</t>
  </si>
  <si>
    <t>Follow musician David Johansen's luminous set at Café Carlyle from January 2020. A concert that is wonderfully intimate and a testament to both a lost New York and an artist who remains as fresh and exciting as ever.</t>
  </si>
  <si>
    <t>A young woman with a traumatic past seeks to rebuild her life when she begins working at a New York City antique shop.</t>
  </si>
  <si>
    <t>When a respected martial artist is accused of killing, he goes around in search of answers about his own mysterious origin story and the unknown enemies working to destroy him.</t>
  </si>
  <si>
    <t>From Oscar-winning filmmakers Chai Vasarhelyi and Jimmy Chin, "Wild Life" follows conservationist Kris Tompkins on an epic, decades-spanning love story as wild as the landscapes she dedicated her life to protecting. After falling in love in mid-life, Kris and the outdoorsman and entrepreneur Doug Tompkins left behind the world of the massively successful outdoor brands they'd helped pioneer like Patagonia, The North Face, and Esprit, and turned their attention to a visionary effort to create National Parks throughout Chile and Argentina. "Wild Life" chronicles the highs and lows of their journey to effect the largest private land donation in history.</t>
  </si>
  <si>
    <t>A hapless hunchback who only yearns for love, finds himself in the middle of a murderous feud between the Pope and the King of France when each orders the hunchback to kill the other.</t>
  </si>
  <si>
    <t>Music &amp; Musical, Drama, History</t>
  </si>
  <si>
    <t>Based on factual story of composer Joseph Bologne, Chevalier de Saint-Georges, the illegitimate son of an African enslaved and a French plantation owner, who rises to heights in French society as a composer before an ill-fated love affair.</t>
  </si>
  <si>
    <t>Action &amp; Adventure, Mystery &amp; Thriller, War &amp; Military, Drama</t>
  </si>
  <si>
    <t>US Army Sergeant John Kinley cannot forget the kindness shown to him by his Afghan interpreter Ahmed. When Kinley is ambushed and left to die, Ahmed carries his body across harsh terrain in order to save his life. Safely returned to the US, Kinley owes Ahmed a great debt. When the Army Sergeant learns that Ahmed and his family were never given safe passage to the US as they were promised, he begins a chain of events that leads him to fulfill his pledge, his bond, and his commitment.</t>
  </si>
  <si>
    <t>Ellie is a single mother of three kids. Struggling in their small apartment, the young family is glad to receive a visitor. Beth, Ellie’s erstwhile sister, is paying them all a visit. The reconciliation is wrenched away from the siblings by the discovery of an esoteric text in the building. The Necronomicon brings forth possessive demons set to test the family to their limit with an unthinkable nightmare scenario. Can motherhood and sisterhood survive the horror that awaits? Or will evil prevail over even the strongest of bonds?</t>
  </si>
  <si>
    <t>Mystery &amp; Thriller, Crime, Drama, Action &amp; Adventure</t>
  </si>
  <si>
    <t>Baltimore. New Year's Eve. A talented but troubled police officer is recruited by the FBI's chief investigator to help profile and track down a mass murderer.</t>
  </si>
  <si>
    <t>Mercenaries seize control of a remote resort hotel during a wedding and it's up to the best man, the groom and their drunken best friend to stop the terrorists and save the hostages.</t>
  </si>
  <si>
    <t>A young and fiercely independent woman, Carmen, is forced to flee her home in the Mexican desert following the brutal murder of her mother. She survives an illegal border crossing into the US, only to be confronted by a lawless volunteer border guard. When the border guard and his patrol partner Aidan become embroiled in a deadly standoff, the pair is forced to escape together.</t>
  </si>
  <si>
    <t>After a first date, Cole Riggan thinks he might have found love. But when Sadie ghosts his many text messages he decides that he’ll pursue her with a grand romantic gesture. Knowing that she’s traveled to London for work, Cole throws caution to the wind and seeks her out. What he finds is an international conspiracy and himself in the middle of it. Sadie is a CIA spy who alongside her various missions now has to protect her unwitting love interest who’s mixed up in the madness.</t>
  </si>
  <si>
    <t>Max</t>
  </si>
  <si>
    <t>Documentary, Music &amp; Musical, History</t>
  </si>
  <si>
    <t>The story of the Black queer origins of rock n' roll. It explodes the whitewashed canon of American pop music to reveal the innovator – the originator – Richard Penniman. Through a wealth of archive and performance that brings us into Richard's complicated inner world, the film unspools the icon's life story with all its switchbacks and contradictions.</t>
  </si>
  <si>
    <t>The radical honesty of the books by young adult fiction pioneer Judy Blume changed the way millions of readers understood themselves, their sexuality, and what it meant to grow up, but also led to critical battles against book banning and censorship.</t>
  </si>
  <si>
    <t>Rachel loves her life, her students, her friends, her ex, her guitar lessons. When she falls in love with Ali, she grows close to his 4-year-old daughter, Leila. She tucks her in, looks after her, and loves her like a mother... which she isn’t. Not yet. Rachel is 40. The desire for a family of her own is growing stronger, and the clock is ticking. Is it too late?</t>
  </si>
  <si>
    <t>Government program Plan 75 encourages senior citizens to be euthanized to remedy an aged society. An elderly woman whose means of survival are vanishing, a pragmatic Plan 75 salesman, and a Filipino laborer face choices of life and death.</t>
  </si>
  <si>
    <t>Comedy, Science-Fiction</t>
  </si>
  <si>
    <t>The one-hundred-year-old Fujiya inn stands in the quiet region of Kyoto. Mikoto is standing in front of the Kibune river at the back of the building when she is called back to work. But two minutes later, she finds herself back at the river again. The whole inn seems to be stuck in a time loop!</t>
  </si>
  <si>
    <t>Drama, Comedy, Sport</t>
  </si>
  <si>
    <t>Leo and Angela Russo live a simple life in Queens, surrounded by their overbearing Italian-American family. When their son finds success on his high school basketball team, Leo tears the family apart trying to make it happen.</t>
  </si>
  <si>
    <t>In 1978 Oregon, Ben and Jules inherit an abandoned coastal property from Ben's late mother, who's never mentioned it. The untouched house has been kept a secret for 40 years and comes with a beautiful private cove and beach. Jules searches for answers while Ben unwittingly awakens a fiercely protective creature.</t>
  </si>
  <si>
    <t>Romance, Comedy, Action &amp; Adventure</t>
  </si>
  <si>
    <t>Amanda Riley finds herself alone. After a surprise break-up, the professional travel executive decides to take on a new assignment and shake things up. She is sent undercover to Vietnam to learn about the tourist industry. In the process, she is captured by the spirit and sounds of the country and falls unexpectedly for her Vietnamese expat tour guide. The pair go rogue and visit stunning remote corners of the country, charming locals, and learn about love on the way.</t>
  </si>
  <si>
    <t>Mystery &amp; Thriller, Science-Fiction</t>
  </si>
  <si>
    <t>The adventures of 3 young astronomers and their fight to survive a deadly Martian Invasion.</t>
  </si>
  <si>
    <t>Science-Fiction, Mystery &amp; Thriller, Drama</t>
  </si>
  <si>
    <t>A team of special agents discovers a revolutionary new computer program to bait and trap online predators. After teaming up with the program's troubled developer, they soon find that the AI is rapidly advancing beyond its original purpose.</t>
  </si>
  <si>
    <t>Drama, Comedy, Kids &amp; Family</t>
  </si>
  <si>
    <t>Margaret Simon is an inquisitive eleven-year-old. With her parents, she is moving to the New Jersey suburbs from the bustle of New York City. With one parent a Christian and the other following the Jewish faith, Margaret finds herself spiritually caught and continuously curious. Experiencing the growing pains and power of adolescence, the young teen is navigating a slippery relationship with God. Raised without a single religious affiliation, the teen reaches for support in the many ways she knows how while undergoing the problems and challenges of puberty.</t>
  </si>
  <si>
    <t>Drama, History, Sport</t>
  </si>
  <si>
    <t>Fuelled by his love of family and community, George Foreman grew up poor with boxing as his only outlet. After winning an Olympic Gold and then the World Heavyweight title, Foreman was on top of the world until a near-death experience left him a changed man. Finding his faith, he retired from a successful boxing career in order to become a preacher. But when times got tough for his family and church, his calling called him back. George stepped back again into the ring again at the age of 45, seeking to become the oldest heavyweight champion in boxing history.</t>
  </si>
  <si>
    <t>Science-Fiction, Mystery &amp; Thriller, Drama, Horror</t>
  </si>
  <si>
    <t>Paul Sturges is taking his family on a beautiful vacation to Bahia Azul. When they arrive, he and his wife realize that the town has been abandoned by locals. No longer the idyllic vacation spot they remember, the reason soon becomes clear when a vicious megalodon appears. Defending its new territory the giant shark is set on a path of destruction. The family must escape the giant jaws of this ancient beast while stuck on an oil rig.</t>
  </si>
  <si>
    <t>Kids &amp; Family, Fantasy, Action &amp; Adventure, Comedy, Romance</t>
  </si>
  <si>
    <t>When Peter Pan flies into the house of Wendy Darling, trying to pin down his lost shadow, the mishap marks the beginning of an otherworldly adventure. Peter and Wendy, alongside her brothers Michael and John Darling, travel to Neverland to protect the Lost Boys and Girls of the mythic island. Meanwhile, the threat of Captain Hook looms large throughout Neverland. Intent on revenge for having been bested by Pan in their last meeting, the pirate captain of the Jolly Roger has a violent vendetta. Between the pirates, fairies, and the Native peoples of the land, Peter Pan and Wendy undertake a timeless journey of friendship, loyalty, and fighting for what you believe in.</t>
  </si>
  <si>
    <t>Action &amp; Adventure, War &amp; Military</t>
  </si>
  <si>
    <t>In a remote corner of Lapland, lives the Finnish war veteran Aatami. Wiling away his time by panning for gold, the grizzled soldier strikes a fortune and discovers a huge deposit. Leaving the remote wilderness and seeking the nearest town to cash in on his newfound wealth, Aatami is accosted by a Nazi death squad. On a mission of destruction in the face of their defeat, the Nazis, led by their captain Bruno Helldorf, try to steal his gold. What they don’t know is that Aatami is a stone-cold killer, otherwise known as ‘The Immortal.</t>
  </si>
  <si>
    <t>Mystery &amp; Thriller, Comedy, Horror</t>
  </si>
  <si>
    <t>Three firefighters must save New Orleans from a shark attack.</t>
  </si>
  <si>
    <t>Horror, Mystery &amp; Thriller, Drama</t>
  </si>
  <si>
    <t>On the eve of her 38th birthday, a woman desperately attempts to fix her broken biological clock.</t>
  </si>
  <si>
    <t>An epic journey of friendship and self-discovery set in the breathtaking Italian Alps, The Eight Mountains follows over four decades the profound, complex relationship between Pietro and Bruno.</t>
  </si>
  <si>
    <t>Drama, Mystery &amp; Thriller, Fantasy, War &amp; Military, Made in Europe</t>
  </si>
  <si>
    <t>Four circus freaks with superpowers find themselves trapped in Nazi-occupied Rome after their owner and father figure goes missing in the aftermath of the 1943 surrender of Italy to the Allies.</t>
  </si>
  <si>
    <t>With unprecedented access to the nuclear industry in France, Russia, and the United States, Nuclear Now explores the possibility for the global community to overcome the challenges of climate change and energy poverty to reach a brighter future through the power of nuclear energy. Beneath our feet, Uranium atoms in the Earth’s crust hold incredibly concentrated energy. Science unlocked this energy in the mid-20th century, first for bombs and then to power submarines. The United States led the effort to generate electricity from this new source. Yet in the mid-20th century as societies began the transition to nuclear power and away from fossil fuels, a long-term PR campaign to scare the public began, funded in part by coal and oil interests.</t>
  </si>
  <si>
    <t>Comedy, Action &amp; Adventure</t>
  </si>
  <si>
    <t>Martial artist-in-training Ria Khan believes she must save her older sister Lena from her impending marriage. After enlisting the help of her friends, Ria attempts to pull off the most ambitious of all wedding heists in the name of independence and sisterhood.</t>
  </si>
  <si>
    <t>A few days before Christmas, having quit his job in Germany, Matthias returns to his Transylvanian village. He wishes to involve himself more in the education of his son, Rudi, left for too long in the care of his mother, Ana, and to rid him of the unresolved fears that have gripped him. He’s also eager to see his ex-lover Csilla and preoccupied about his old father, Otto. When a few new workers are hired at the small factory that Csilla manages, the peace of the community is disturbed, underlying fears grip the adults, and frustrations, conflicts and passions erupt through the thin sliver of apparent understanding and calm.</t>
  </si>
  <si>
    <t>After the death of her fiance, Mira Ray struggles to move on with her life. She finds herself texting her feelings to his old number as a way to keep in touch, safe in the knowledge that he can never read them. But little does she know, that his number has been reassigned and journalist Rob Burns begins receiving the messages on his new work phone. Curious to know the story behind the honest outpourings that keep coming, Rob seeks the assistance of his latest interviewee, none than the singer extraordinaire, Celine Dion</t>
  </si>
  <si>
    <t>For Zoe, a documentary filmmaker searching for a sequel to her first big hit, dating couldn’t be more difficult. After enough swiping most people are ready to give up on the idea of love completely. For Zoe, after a string of bad dates, her priorities are firmly set with her career. Her next-door neighbor and childhood friend Kazim is having similar problems. His solution, however, is to follow a time-honored tradition of having his marriage arranged by his family. Kazim is set on a journey to Lahore to meet his fiance for the first time and marry her there. Surprised by his choice, Zoe casts the documentarian gaze over her childhood friend and begins filming the process. Dedicated as she is, she travels with her mother all the way to Lahore to witness and capture the entire process. The film, the wedding, and everything leading up to it reveals some testing truths for both Zoe and Kazim.</t>
  </si>
  <si>
    <t>Chile, 1976. Carmen heads off to her beach house. When the family priest asks her to take care of a young man he is sheltering in secret, Carmen steps onto unexplored territories, away from the quiet life she is used to.</t>
  </si>
  <si>
    <t>A Texas Ranger is recruited by British Intelligence to track down a dangerous terrorist and stop him from attacking London.</t>
  </si>
  <si>
    <t>In late 19th century Switzerland, a factory worker becomes involved with a local group of anarchist watchmakers.</t>
  </si>
  <si>
    <t>Comedy, Romance</t>
  </si>
  <si>
    <t>Diane, Vivian, Sharon, and Carol are four elderly friends looking to add some spice to their lives in their old age. The troublesome quartet finds themselves on a cross-country trip around Italy. With their plans for a relaxing vacation turned upside down by the revelation of certain secrets, the four women begin an adventure. This holiday sees them quarrel, quibble and come back together as only good friends can.</t>
  </si>
  <si>
    <t>A down-on-his-luck publicist discovers a recently released mental health patient who looks just like a misbehaving movie star. The publicist subs him into a film, creating a new star. But fame and fortune are not all they are cracked up to be.</t>
  </si>
  <si>
    <t>Science-Fiction, Mystery &amp; Thriller, Action &amp; Adventure</t>
  </si>
  <si>
    <t>The case of a missing girl, a set of high-profile bank robberies, and a secret government conspiracy all come together at the feet of one man: Detective Danny Rourke. Pursuing leads in the multiple bank heists brings him to realize that these crimes may be connected to the mystery of his missing daughter. All the while Danny is working with and against Hypnotics, people with extreme psychic power able to influence the will of others and control their actions.</t>
  </si>
  <si>
    <t>Fantasy, Action &amp; Adventure, Drama, Science-Fiction</t>
  </si>
  <si>
    <t>Seiya is a young and fierce fighter earning a living by defeating any challenger. When one of his fights unlocks a magical strength within him, his whole life is turned upside down. Tasked with defending the reincarnation of the Goddess Athena, Seiya enters a new world of ancient myth and mystic forces. His destiny is to become the Pegasus Knight who will protect Athena at all costs. But can he fulfill his promise and defeat the evil that challenges his newfound power?</t>
  </si>
  <si>
    <t>Animation, Kids &amp; Family, Comedy, Sport</t>
  </si>
  <si>
    <t>Zhi, a rookie race car driver, gets the opportunity to compete against the reigning champion of the rally car circuit. With help from a former driver-turned-mechanic, Zhi must overcome treacherous terrain, rival racers, and unexpected obstacles to prove he has what it takes to be the next great racer.</t>
  </si>
  <si>
    <t>Comedy, Drama, History</t>
  </si>
  <si>
    <t>Mike Lazaridis and Douglas ‘Doug’ Fregin are friends developing a groundbreaking idea: putting e-mail capabilities into a mobile phone. The concept would be the winning idea of the early 2000s and revolutionize the budding tech industry. But before the meteoric rise of the company and its flagship product, the BlackBerry smartphone, the business needed a shot in the arm from cutthroat capitalist Jim Balsillie. As sales soared and the business thrived, the people behind the product grew isolated by their success and the multimillion-dollar empire began to crumble.</t>
  </si>
  <si>
    <t>Science-Fiction, Action &amp; Adventure, Drama</t>
  </si>
  <si>
    <t>After the death of his father, a boy growing up on a lunar mining colony takes a trip to explore a legendary crater, along with his four best friends, prior to being permanently relocated to another planet.</t>
  </si>
  <si>
    <t>Set in 1970s Rome, the fiction tracks the plight of a nuclear family, consisting of an unhappy married couple: Clara (a deeply dissatisfied expatriate Spaniard) and Felice (an abusive businessman cheating on Clara with his secretary) and their children Adriana, Gino, and Diana. Their eldest child, 12-year-old Adriana, experiences gender dysphoria; he rejects girlhood and instead goes by the name of Andrea (a primarily masculine name in Italian). Andrea develops a crush for Sara, a Roma girl who knows him as a boy. Upon a shared sense of being outsiders, Andrea and Clara grow closer.</t>
  </si>
  <si>
    <t>After years of estrangement, a trans woman returns home to help care for her dying mother.</t>
  </si>
  <si>
    <t>Action &amp; Adventure, Mystery &amp; Thriller</t>
  </si>
  <si>
    <t>In the midst of assassin chases and adamant assailants, the pair must protect each other to survive. In the process the daughter learns exactly why her mother gave her up in the first place. Drawn out of hiding to protect the thing she loves most, the mother makes a return to her daughter’s life to defend her from danger.</t>
  </si>
  <si>
    <t>17-year-old Jem Starling struggles with her place within her Christian fundamentalist community. But everything changes when her magnetic youth pastor Owen returns to their church.</t>
  </si>
  <si>
    <t>Follows the life of beloved actor and advocate Michael J. Fox, exploring his personal and professional triumphs and travails, and what happens when an incurable optimist confronts an incurable disease.</t>
  </si>
  <si>
    <t>Faced with their biggest challenge yet, the gang sets out to honor a lost friend only to find themselves in the middle of where it all began – Spring Break – where they learn their old school ways of partying hardly compete with today's generation.</t>
  </si>
  <si>
    <t>Action &amp; Adventure, Mystery &amp; Thriller, Crime</t>
  </si>
  <si>
    <t>With the return of Cipher, Dom and the Toretto family will have to use all of their street-smarts against him. Fast X is the first of an exhilarating two-part conclusion for the beloved characters in the Fast and Furious franchise.</t>
  </si>
  <si>
    <t>A Chilean family is shaken by the sudden return of a long-dead matriarch.</t>
  </si>
  <si>
    <t>Narvel Roth is a meticulous horticulturist who is devoted to tending the grounds of a beautiful estate and pandering to his employer, the wealthy dowager Mrs. Haverhill. When she demands that he take on her wayward and troubled niece, it unlocks dark secrets from a buried violent past.</t>
  </si>
  <si>
    <t>Drama, Fantasy, Horror</t>
  </si>
  <si>
    <t>A comatose five-year-old girl journeys through a dark industrial dreamscape, following her mother's voice on a transistor radio to find her way back to consciousness.</t>
  </si>
  <si>
    <t>Young and ambitious Captain Vivés has just been appointed group leader at the Grenoble Criminal Squad when Clara's murder case lands on his desk. Vivés and his team investigate Clara's complex life and relations, but what starts as a professional and methodical immersion into the victim's life soon turns into a haunting obsession.</t>
  </si>
  <si>
    <t>After a violent attack, a woman searches for strength in the solitude of a lookout job, but is overwhelmed by something darker.</t>
  </si>
  <si>
    <t>Drama, Horror, Mystery &amp; Thriller, Science-Fiction</t>
  </si>
  <si>
    <t>Mystery &amp; Thriller, Comedy, Drama</t>
  </si>
  <si>
    <t>Confined to a claustrophobic hotel room, the heir to a hotel empire and the dominatrix who has primed him for success become locked in a battle of wits and wills as he tries to end his relationship with her.</t>
  </si>
  <si>
    <t>Cash-strapped and in need of extra funds, a pair of street ballers take to the court to get their hustle on. Originally set on conning each other, the duo reconciles their differences and team up to swindle their unwitting opponents. Standing on either side of a cultural divide, the two individuals are brought together by their ability to play and their desire to earn a quick buck.</t>
  </si>
  <si>
    <t>Encouraged by his fiancee, a man and his father spend the weekend with her wealthy and exceedingly eccentric family. The gathering soon develops into a culture clash, allowing father and son to discover the true meaning of family.</t>
  </si>
  <si>
    <t>After his mission is exposed, an undercover CIA operative stuck deep in hostile territory in Afghanistan must fight his way out, alongside his Afghan translator, to an extraction point in Kandahar, all whilst avoiding elite enemy forces and foreign spies tasked with hunting them down.</t>
  </si>
  <si>
    <t>A novelist's longstanding marriage is suddenly upended when she overhears her husband giving his honest reaction to her latest book.</t>
  </si>
  <si>
    <t>With unprecedented access to the Mary Tyler Moore Estate, friends, family, and colleagues, Being Mary Tyler Moore constructs an intimate mosaic of Mary's sixty-year career in show business.</t>
  </si>
  <si>
    <t>Drama, War &amp; Military, Action &amp; Adventure</t>
  </si>
  <si>
    <t>At the end of World War II, a German soldier is looking for his daughter while an SS troop is looking for a Jewish treasure.</t>
  </si>
  <si>
    <t>Reality Winner used to work as an intelligence specialist but has since moved on with her life. On June 3rd, 2017, FBI agents arrive at her home to interrogate her in connection with the leaking of classified documents. Under intense scrutiny, Reality is trapped in her own house. The agents are looking for information about an intelligence leak that implied Russian interference with the 2016 presidential election and Reality Winner is at the heart of their search.</t>
  </si>
  <si>
    <t>On his deathbed, his royal highness Alfredo, King without a crown, is taken back to distant youth memories and the time he dreamt of becoming a fireman. The encounter with instructor Afonso from the fire brigade, opens a new chapter in the life of the two young men devoted to love and desire, and the will to change the status quo.</t>
  </si>
  <si>
    <t>Action &amp; Adventure, Horror, Mystery &amp; Thriller</t>
  </si>
  <si>
    <t>Two years after escaping a violent attack, a teenage girl must defend herself against a domestic terrorist cell.</t>
  </si>
  <si>
    <t>Sadie is a high school student suffering from the loss of her mother. Alongside her younger sister Sawyer, she turns to her father for support but he is too wrapped up in his grief to help either of them. But when a mysterious figure shows up at the house asking for help, everything changes. Disappearing again, the figure leaves behind a supernatural creature that feeds off the suffering of the family.</t>
  </si>
  <si>
    <t>Victor Fleming’s 1939 film The Wizard of Oz is one of David Lynch’s most enduring obsessions. This documentary goes over the rainbow to explore this Technicolor through-line in Lynch’s work.</t>
  </si>
  <si>
    <t>Science-Fiction, Mystery &amp; Thriller, Crime</t>
  </si>
  <si>
    <t>Faye attempts to replace her newly deceased husband, Evan, with an android simulant (SIM). Although SIM Evan appears like human Evan in every way, Faye does not feel the same love for SIM Evan as it does for her. SIM Evan tries to win Faye back while at the same time being on-the-run from a government agent chasing down SIMs who have become “conscious” and could potentially be a threat to humankind.</t>
  </si>
  <si>
    <t>Drama, Science-Fiction, Comedy</t>
  </si>
  <si>
    <t>A curmudgeonly gay dwarf and his unstable, alien-obsessed neighbor are thrown together on an impossible road trip that will alter their strange friendship (and their sense of reality) forever.</t>
  </si>
  <si>
    <t>Music &amp; Musical, Documentary</t>
  </si>
  <si>
    <t>In 1968, art students Storm Thorgerson and Aubrey “Po” Powell made a trippy photo collage for their musician friends Syd, David and Roger. The resulting album and album cover, A Saucerful of Secrets, helped launch two careers: that of Pink Floyd, one of the 70s megabands, and of Hipgnosis, which, over the course of the next 25 years, designed a stream of iconic album covers.</t>
  </si>
  <si>
    <t>Action &amp; Adventure, Science-Fiction</t>
  </si>
  <si>
    <t>On Earth, a three-way battle is being raged between different factions of the Transformers. The Autobots – lead by Optimus Prime and Bumblebee – face the Maximals and the Terrorcons. However, there’s still a role to play for the Predacons and the Decepticons in the epic battle. Studying the ancient conflict as it unfolds and learning why the Cybertronians are closely connected to Earth, Noah and Elena will have to be fearless and smart to make it through the conflict.</t>
  </si>
  <si>
    <t>Action &amp; Adventure, Mystery &amp; Thriller, Drama</t>
  </si>
  <si>
    <t>A hijacked 767 will crash in just 97 minutes when its fuel runs out. Against the strong will of NSA Deputy Toyin, NSA Director Hawkins prepares to have the plane shot down before it does any catastrophic damage on the ground, leaving the fate of the innocent passengers in the hands of Tyler, one of the alleged hijackers on board who is an undercover Interpol agent - or is he?</t>
  </si>
  <si>
    <t>Filmmaker Sean Claffey examines income inequality in America and its destabilizing effects on workers and families.</t>
  </si>
  <si>
    <t>Vicaria is a brilliant teenager who believes death is a disease that can be cured. After the brutal murder of her brother, she embarks on a dangerous journey to bring him back to life.</t>
  </si>
  <si>
    <t>Jean, a PE teacher, is forced to live a double life. When a new student arrives and threatens to expose her sexuality, Jean is pushed to extreme lengths to keep her job and her integrity.</t>
  </si>
  <si>
    <t>In 1973, a young gallery assistant goes on a wild adventure behind the scenes as he helps aging genius Salvador Dali prepare for a big show in New York.</t>
  </si>
  <si>
    <t>The inspiring true story of Richard Montañez, the Frito Lay janitor who channeled his Mexican American heritage and upbringing to turn the iconic Flamin’ Hot Cheetos into a snack that disrupted the food industry and became a global pop culture phenomenon.</t>
  </si>
  <si>
    <t>A Marine wounded in Afghanistan returns to a VA hospital in Montana where he meets a Vietnam vet who teaches him fly fishing as a means to coming to terms with his physical and emotional trauma.</t>
  </si>
  <si>
    <t>Drama, War &amp; Military</t>
  </si>
  <si>
    <t>A young Jewish man in a concentration camp has his life saved when executioners realize he owns a Persian book. Brought before a camp officer who wants to learn Farsi, Gilles agrees to teach him despite not knowing a word of the language.</t>
  </si>
  <si>
    <t>History, Romance, Drama</t>
  </si>
  <si>
    <t>A French widower and WWI veteran returns home after the war to raise his newborn daughter.</t>
  </si>
  <si>
    <t>Horror, Comedy, Mystery &amp; Thriller</t>
  </si>
  <si>
    <t>An all-Black group of friends heads out to a cabin in the woods for a relaxing holiday. But when they are confronted by a masked killer everything changes. Demanding to know who is the Blackest in order to decide on who to kill first, the killer forces the group to rank themselves. The group must outsmart the killer with their own knowledge of key horror tropes to survive.</t>
  </si>
  <si>
    <t>Wonka</t>
  </si>
  <si>
    <t>Anyone But You</t>
  </si>
  <si>
    <t>Aquaman and the Lost Kingdom</t>
  </si>
  <si>
    <t>Migration</t>
  </si>
  <si>
    <t>The Boys in the Boat</t>
  </si>
  <si>
    <t>The Color Purple</t>
  </si>
  <si>
    <t>Ferrari</t>
  </si>
  <si>
    <t>American Fiction</t>
  </si>
  <si>
    <t>The Family Plan</t>
  </si>
  <si>
    <t>Finestkind</t>
  </si>
  <si>
    <t>Ruthless</t>
  </si>
  <si>
    <t>The Zone of Interest</t>
  </si>
  <si>
    <t>All of Us Strangers</t>
  </si>
  <si>
    <t>Freud's Last Session</t>
  </si>
  <si>
    <t>The Iron Claw</t>
  </si>
  <si>
    <t>Memory</t>
  </si>
  <si>
    <t>Society of the Snow</t>
  </si>
  <si>
    <t>The Teachers' Lounge</t>
  </si>
  <si>
    <t>Having completed the toughest mission of his career, he must now extract a family living at the mercy of a Georgian gangster. The assignment takes him on a brutal journey as he infiltrates of the world’s most dangerous prisons. To make matters worse, Tyler is being tracked by a gangster seeking revenge.</t>
  </si>
  <si>
    <t>Maggie Moore(s)</t>
  </si>
  <si>
    <t>Comedy, Crime, Mystery &amp; Thriller</t>
  </si>
  <si>
    <t>Two women with the same name in a small town in Arizona have been murdered. Chief Jordan Sanders and his amateur associate Rita are on the case as they try to discover the nature of these bizarre crimes. Jay Moore, the husband of one of the Maggie’s, is the main suspect but there’s more to learn than just who did it in odd crime caper.</t>
  </si>
  <si>
    <t>Celebrate the legacy of Stan Lee as the co-creator of such legendary characters as Fantastic Four, Iron Man, the X-Men, The Avengers, and hundreds more.</t>
  </si>
  <si>
    <t>Action &amp; Adventure, Fantasy, Horror, Comedy</t>
  </si>
  <si>
    <t>In a dystopian Switzerland that has fallen under the fascist rule of an evil cheese tyrant, Heidi lives the pure and simple life in the Swiss Alps. Grandfather Alpöhi does his best to protect Heidi, but her yearning for freedom soon gets her into trouble with the dictator’s henchmen. The innocent girl transforms herself into a kick-ass female fighting force who sets out to liberate the country from the insane cheese fascists.</t>
  </si>
  <si>
    <t>Action &amp; Adventure, Crime, Mystery &amp; Thriller, Horror</t>
  </si>
  <si>
    <t>Detective Bob Hightower and Case Hardin are brought together by their connection to a dark and disturbing cult. Bob’s ex-wife has been murdered and his daughter kidnapped while Case Hardin is the most recent escapee from the mysterious and powerful cult. In order to right the wrongs of the past, the pair infiltrate the group with a little help from The Ferryman, an outcast with a lot of information to share.</t>
  </si>
  <si>
    <t>The incredible story of the greatest cycling race in history, the 1989 Tour de France, and how American Greg LeMond faced down betrayal, childhood sexual abuse and death completing one of the most inspiring comebacks in history.</t>
  </si>
  <si>
    <t>Stepping into the world of beauty journalism, Jenna Jones finds her passion for life again and everything seems to fall into place. But when she discovers that her new boss is actually her number one frenemy, Darcy things begin to get a little complicated. When she starts a relationship with Darcy’s son, Eric, things get even more complicated. Trying to hold it all together and keep the messiness at bay, Jenna must first find herself, before she finds anybody else.</t>
  </si>
  <si>
    <t>Three months after surviving a terrorist attack in a bistro, Mia is still traumatized and unable to recall the events of that night. In an effort to move forward, she investigates her memories and retraces her steps.</t>
  </si>
  <si>
    <t>What would it sound like if the national anthem was written today? Anthem follows composer Kris Bowers and producer Dahi on a musical road trip across the country to reflect on “The Star-Spangled Banner” to find out.</t>
  </si>
  <si>
    <t>Science-Fiction, Action &amp; Adventure</t>
  </si>
  <si>
    <t>The witty professor of archaeology is set up for a new adventure. Set in the 1960s, Indy will face a resurgent Nazi threat and as always, he’ll have a team of trusted associates alongside him to uncover the mystery at the heart of the story. Alongside his Goddaughter Helena, and in the midst of the space race that features prominent ex-Nazis, Indy is drawn out from his quiet life to bring his trademark wit and whip to a whole new conspiracy.</t>
  </si>
  <si>
    <t>Kids &amp; Family, Fantasy, Animation, Action &amp; Adventure, Comedy</t>
  </si>
  <si>
    <t>Ruby Gillman wants to be an ordinary teenager at Oceanside High. But when she learns that she descends from a line of powerful royal krakens, it becomes clear that she is anything but normal. Ruby will one day become the Warrior Queen of the Seven Seas, protecting the oceans from the vanity of her sworn adversaries, the mermaids. But before she can do that, she needs to face the newest, most popular girl at school, Chelsea who also just happens to be a mermaid.</t>
  </si>
  <si>
    <t>Mystery &amp; Thriller, Drama, Action &amp; Adventure</t>
  </si>
  <si>
    <t>Desperate to secure funds for his mother's surgery, an amateur boxer searches for the wealthy father he's never met. Traveling from the Philippines to Korea, he is relentlessly pursued and forced to confront a shocking truth.</t>
  </si>
  <si>
    <t>Focuses on three intersex individuals who overcame shame, secrecy and unauthorized surgery throughout their childhoods to enjoy successful adulthoods, choosing to ignore medical advice to conceal their bodies and coming out as who they truly are.</t>
  </si>
  <si>
    <t>Fantasy, Action &amp; Adventure, Science-Fiction, Mystery &amp; Thriller, Drama, Kids &amp; Family, Animation, Comedy</t>
  </si>
  <si>
    <t>Set in a fantasy sci-fi land where dragons and castles exist alongside modern technology, Nimona is a teenager who has a special power – she is a shapeshifter. When she first meets Ballister Blackheart, it is because he has been sent to assassinate her. But once the knight discovers that Nimona may be the key to redemption, the pair join forces for an adventure across their multicolored techno-medieval world.</t>
  </si>
  <si>
    <t>Released from prison with terminal cancer, Max tries to reconnect with his estranged daughter and the grandson he’s never known. When his daughter’s abusive, drug-addicted ex-husband reappears, Max’s violent past comes back to haunt them all.</t>
  </si>
  <si>
    <t>A law student finds himself in a twisted web of murder and deceit brought on by a dark force from his past.</t>
  </si>
  <si>
    <t>Through archival interviews and footage, George Michael and Andrew Ridgeley relive the arc of their Wham! career, from 70s best buds to 80s pop icons.</t>
  </si>
  <si>
    <t>The Lambert family had a run-in with the dark side of the supernatural world a decade ago and nearly perished. Josh Lambert and his son Dalton have suppressed the haunting memories of the dark time of their life but will they ever truly be able to put it behind them?</t>
  </si>
  <si>
    <t>When Audrey's business trip to Asia goes sideways, she enlists the aid of Lolo, her irreverent, childhood best friend who also happens to be a hot mess; Kat, her college friend turned Chinese soap star; and Deadeye, Lolo's eccentric cousin. Their no-holds-barred, epic experience becomes a journey of bonding, friendship, belonging, and wild debauchery that reveals the universal truth of what it means to know and love who you are.</t>
  </si>
  <si>
    <t>Amanda, 24, lives mostly isolated and has never had any friends, even if it's the thing she wants the most. Amanda chooses her new mission as to convince her childhood friend to believe that they are still best friends.</t>
  </si>
  <si>
    <t>Comedy, Drama, Science-Fiction, Fantasy, Romance</t>
  </si>
  <si>
    <t>In the not-too-distant future, the last two men on earth must adapt and evolve to save humanity.</t>
  </si>
  <si>
    <t>A pregnant single mother, with two children in foster care, embraces her Bay Area community as she fights to reclaim her family.</t>
  </si>
  <si>
    <t>After a heroic job of successfully landing his storm-damaged aircraft in a war zone, a fearless pilot finds himself between the agendas of multiple militias planning to take the plane and its passengers hostage.</t>
  </si>
  <si>
    <t>When her mother disappears while on vacation in Colombia with her new boyfriend, June’s search for answers is hindered by international red tape. Stuck thousands of miles away in Los Angeles, June creatively uses all the latest technology at her fingertips to try and find her before it’s too late. But as she digs deeper, her digital sleuthing raises more questions than answers... and when June unravels secrets about her mom, she discovers that she never really knew her at all.</t>
  </si>
  <si>
    <t>Ezra Cohen and Amira Mohammed are a lovestruck couple getting ready for marriage. Before they can tie the knot, the pair must meet each other’s families. Between cultural differences, generational divides, and familial expectations, Ezra and Amira have to survive a thorough and deep investigation from both of their families. It is said that no matter what that love will endure and both the Cohens and the Mohammeds are putting that to the test.</t>
  </si>
  <si>
    <t>Andrew and Eric are taking their adopted daughter Wen on a family holiday. Amidst the tall trees in the secluded forest, the trio is finally getting some downtime. The glistening lake water is perfect to swim in and there are enough species of bugs to keep Wen busy. The cabin is exactly what the family needs. Until it isn’t. Four figures appear in the woods and arrive at the cabin with disturbing news. United by an apocalyptic prophecy, the four are driven to force the family into an impossible decision. Ruthless and unrelenting, the invaders cannot be reasoned with nor deterred from their goal. A sacrifice must be made.</t>
  </si>
  <si>
    <t>Science-Fiction, Action &amp; Adventure, Comedy</t>
  </si>
  <si>
    <t>After battling through the quantum realm in their last outing together, Ant-Man and the Wasp: Quantumania sees the duo return for their third instalment to face down a new challenge. Scott Lang and Hope Pym are reunited to tackle their most difficult adversary yet, the time-travelling, multiverse villain, Kang the Conqueror.</t>
  </si>
  <si>
    <t>Shazam and his superpowered family do their best to balance heroic duties and their daily lives as they face off against the Greek titan Atlas’ daughters, Hespera and Kalypso.</t>
  </si>
  <si>
    <t>Before he can earn his freedom, Wick must face off against a new enemy with powerful alliances across the globe and forces that turn old friends into foes.</t>
  </si>
  <si>
    <t>Comedy, Romance, Action &amp; Adventure, Crime</t>
  </si>
  <si>
    <t>Nick and Audrey are back. Now bonafide private investigators, the pair are left bamboozled when their friend the Maharaja is kidnapped from his own wedding. Left with a trail of clues, the detective couple must come together to solve an international mystery and rescue their helpless friend.</t>
  </si>
  <si>
    <t>Drama, History, Mystery &amp; Thriller</t>
  </si>
  <si>
    <t>Henk Rogers is a video games publisher who has found the perfect game – Tetris. The only problem is, that it is designed and created by Alexey Pajitnov, a Russian computer engineer. In the midst of the Cold War, the pair seek to bring the game to an international audience and risk diplomatic and commercial disaster in the process. The legal battle winds up involving Hiroshi Yamauchi, president of Nintendo, British media mogul, Robert Maxwell, countless KGB agents, and even Mikhail Gorbachev himself. This high-stakes thriller is the story of one man’s mission to bring the most addictive video game to millions of households around the world.</t>
  </si>
  <si>
    <t>In 1984, Nike is struggling in the sports shoe market and CEO Phil Knight needs a breakthrough. With Converse dominating the world of basketball, Nike is falling way behind. Shoe salesman Sonny Vaccaro is tasked with raising the profile of the division. He watches tape after tape of basketball rookies before spotting something extraordinary. Sure that this young rookie will go on to dominate the NBA, Sonny bets his entire future on the success of a young Michael Jordan. With a multi-sneaker deal in the offing, Sonny Vaccaro pitches Air Jordan to the world and waits for the response.</t>
  </si>
  <si>
    <t>Animation, Kids &amp; Family, Action &amp; Adventure, Fantasy, Comedy</t>
  </si>
  <si>
    <t>The towering Bowser is a menace to all and his reign of terror must be stopped. The only ones up to the challenge are Mario and his friends. With the help of his brother Luigi and mushroom Toad, Mario finds a way to face off against Bowser and possibly save a princess along the way.
Nintendo’s beloved plumber jumps onto the big screen with his very own animated movie. Mario, Luigi, Princess Peach, Bowser and Toad all feature in the movie. They are joined by other fan-favorites such as Donkey Kong.Super Mario Bros. is inspired by the Nintendo video game franchise of the same name. The animated adventure was produced by Illumination – the studio that created the Despicable Me franchise, The Secret Life of Pets and Sing. The film marks the second movie based on the popular Nintendo character. It is unrelated to the 1993 live-action film.</t>
  </si>
  <si>
    <t>Comedy, Horror, Fantasy</t>
  </si>
  <si>
    <t>In modern-day New Orleans, a frightful and powerful Count Dracula is sitting back and letting his lackey do most of the work. As his loyal assistant, Renfield grows increasingly tired of his long list of chores the friction between boss and employee becomes unbearable. When Renfield falls in love with Rebecca, the pair must do their best to elude Count Dracula once and for all.</t>
  </si>
  <si>
    <t>Action &amp; Adventure, Comedy, Science-Fiction</t>
  </si>
  <si>
    <t>As Rocket's past comes back to haunt him, he finds himself in mortal danger. In order to save his life, the Guardians must band together and leave the comfort of their new home on Knowhere. With new villains always on the horizon and long-expected Marvel favourite Adam Warlock making his debut in the Marvel Cinematic Universe (MCU), the Guardians of the Galaxy have their work cut out for them in this third instalment.</t>
  </si>
  <si>
    <t>Action &amp; Adventure, Kids &amp; Family, Fantasy, Romance</t>
  </si>
  <si>
    <t>Ariel is the daughter of King Triton, a proud ruler of the underwater Atlantica kingdom. Wary and prejudiced against the humans above the surface, King Triton doesn’t understand his daughters deep fascination with the human world. The young princess is cunning and rebellious. She is not content to stay in Atlantica and wants to experience the human world. Her curiosity however plays into the hands of the sly and seditious sea-witch Ursula, who plots to take over Atlantica herself. When Ariel saves the life of Prince Eric, a human man drowning in the sea, the two fall in love and the stage is set. Ursula offers Ariel a trade: she will make the princess human in exchange for her beautiful singing voice.</t>
  </si>
  <si>
    <t>Action &amp; Adventure, Crime, Comedy</t>
  </si>
  <si>
    <t>Bert Kreischer faces a familial crisis and the arrival of his estranged father when the ghost of his booze-soaked past arrives: a murderous mobster hellbent on kidnapping Bert back to the motherland to atone for his crimes. Together, he and his father must retrace the steps of his younger self in the midst of a war between a sociopathic crime family while they attempt to find common ground.</t>
  </si>
  <si>
    <t>Science-Fiction</t>
  </si>
  <si>
    <t>Better known as the web-slinging Spider-Man, Miles reteams with Gwen Stacey a.k.a. Spider-Woman to fight a dangerous foe. As the pair learn of a supervillain with multi-dimensional powers, they must warn all Spider-People across different universes of the oncoming threat. In the process the pair meet the Spider-Force, sworn protectors of the multiverse who have their own ideas of how to deal with the menace.</t>
  </si>
  <si>
    <t>Comedy, Kids &amp; Family, Fantasy, Romance, Animation, Drama, Science-Fiction</t>
  </si>
  <si>
    <t>This touching tale is set in a city where the residents personify each of the elements; water, fire, air, and land. Ember is a passionate and fiery go-getter while Wade likes to take things as they come and go with the flow. Some elements mix better than others and as they face their differences they begin to see just how much they have in common.</t>
  </si>
  <si>
    <t>Science-Fiction, Action &amp; Adventure, Fantasy</t>
  </si>
  <si>
    <t>The speedster decides to use his superhuman pace to travel back in time and prevent his mother from dying. But his move has unexpected and chaotic consequences. The Flash finds himself stuck in a reality where the evil General Zod has re-emerged and no superheroes exist to challenge him. The Flash must rally with what allies he can find. Between a retired Batman, another Barry Allen, and a locked-up Supergirl, The Flash has friends, but does he have the time to save this world from certain destruction?</t>
  </si>
  <si>
    <t>Comedy, Drama, Romance, Science-Fiction</t>
  </si>
  <si>
    <t>Asteroid City is the science-loving American’s top holiday destination. This small desert town plays host to the 1955 Junior Stargazer and Space Cadet conventions. In the dusty desert heat, sudden spectacular events interrupt the program and put Asteroid City on the map.</t>
  </si>
  <si>
    <t>Maddie is working as an Uber driver in Montauk, New York. She’s already struggling to make ends meet but when her car gets repossessed she looks set to face bankruptcy if she can’t find a solution. Desperate for something, she accepts an unusual posting on Craigslist that would win her a Buick Regal. In exchange for the car, she needs to date Percy, the introverted son of the helicopter parents behind the ad. Hoping to bring him out of his social seclusion, the parents agree that Maddie will seduce him and become Percy’s girlfriend in order to teach him about adult life. But unleashing the full force of Percy’s pent-up adolescence has consequences no one could imagine.</t>
  </si>
  <si>
    <t>The triumphs and challenges of Negro League baseball in the early 20th century. Through rare footage and interviews with iconic players like Satchel Paige and Buck O'Neil, as well as Hall of Famers Willie Mays and Hank Aaron, the film highlights the league's pivotal role in Black communities and the impact of integration.</t>
  </si>
  <si>
    <t>Liam, an aspiring young writer, eagerly accepts a tutoring position at the family estate of his idol, renowned author J.M. Sinclair. But soon, Liam realizes he is ensnared in a web of family secrets and resentment. Sinclair and his family all guard a dark past, one that threatens Liam's future and their own. Class, ambition and betrayal become a dangerous combination in this taut noir thriller.</t>
  </si>
  <si>
    <t>Romance, Action &amp; Adventure, Comedy</t>
  </si>
  <si>
    <t>In the week of Owen Browning’s wedding, the sensible bank manager has his branch robbed by the infamous Ghost Bandits. Only days away from tying the knot with his partner, Parker, Owen is devastated by the theft. But as the wedding draws nearer and he meets his future in-laws, Owen begins to suspect that Parker’s family might be the people responsible for the robbery.</t>
  </si>
  <si>
    <t>Documentary, Mystery &amp; Thriller</t>
  </si>
  <si>
    <t>YouTube has garnered over 2.3 billion users and is worth up to $300 billion dollars. At its center is its algorithm, something that threatens to destroy not only the platform, but the entire Internet.</t>
  </si>
  <si>
    <t>Alongside his team of trusted operatives and some potentially untrustworthy ones also, Ethan has to face down a new villain and save the world from a new threat. Between old faces and new challenges the story of Ethan Hunt is coming to a stunt-filled spectacular close in this adrenaline-filled first installment of the two-part movie experience.</t>
  </si>
  <si>
    <t>A group of friends are in a holiday home by the Baltic Sea where emotions run high as the parched forest around them catches fire.</t>
  </si>
  <si>
    <t>Mystery &amp; Thriller, Drama, Horror</t>
  </si>
  <si>
    <t>Unseen entities are causing chaos across the world. Sebastian and his daughter Sophia are living in the crowded metropolis of one of Europe’s largest cities, Barcelona. Amidst the carnage of people being driven to mass suicide, and inexplicable violence the pair must find other survivors and escape to safety. But the only way to survive is to cover the eyes and move blindly, avoiding contact with both the invisible creatures and their unrecognizable victims.</t>
  </si>
  <si>
    <t>This incisive, urgent documentary examines the history of anti-Black racism in hockey, from the segregated leagues of the 19th century to today’s NHL, where Black athletes continue to struggle against bigotry.</t>
  </si>
  <si>
    <t>Things go badly for a small film crew shooting a low-budget zombie movie when they are attacked by real zombies.</t>
  </si>
  <si>
    <t>A daring jail break during a dangerous Louisiana hurricane is interrupted by a horde of large hungry alligators.</t>
  </si>
  <si>
    <t>Crime, Documentary</t>
  </si>
  <si>
    <t>Gerald Blanchard's surprising, first-hand account as a calculating and accomplished criminal mastermind. Two unlikely detectives track him worldwide as he commits increasingly elaborate heists in a quest for fame.</t>
  </si>
  <si>
    <t>Documentary, History</t>
  </si>
  <si>
    <t>Poet Layli Long Soldier crafts a searing portrait of her Oyate’s connection to the Black Hills, through first contact and broken treaties to the promise of the Land Back movement, in this lyrical testament to resilience of a nation.</t>
  </si>
  <si>
    <t>There's just one dream for the women of Ballygar to taste freedom: to win a pilgrimage to the sacred French town of Lourdes.</t>
  </si>
  <si>
    <t>After the indomitable and beloved founder of a scrappy theater camp in upstate New York falls into a coma, the eccentric staff must band together with her clueless "crypto-bro" son to keep the thespian paradise afloat.</t>
  </si>
  <si>
    <t>Aleessia Zecchini is an athlete training to break the world record for free diving, the art of swimming deep in the ocean without the use of scuba gear or oxygen tanks.  In the process of preparing for this world-record-breaking dive, she meets Stephen Keenan - a fellow freediver. Stephen and Alessia forge a deep connection and the adventurous Stephen becomes Alessia’s safety diver. The pair are staring down the Blue Hole in Dahab, Egypt where Alessia will try to do the unimaginable - freedive down 184 feet below the Red Sea.</t>
  </si>
  <si>
    <t>Action &amp; Adventure, Fantasy, Comedy</t>
  </si>
  <si>
    <t>When Barbie leaves Barbieland and finds herself in the real world, she's a fish out of water longing for her old life. Meanwhile, her boyfriend Ken seems at ease with the impossible standards of the human world. Can their relationship survive this clash of ideals?</t>
  </si>
  <si>
    <t>Eight year old Peter is plagued by a mysterious, constant tapping from inside his bedroom wall—one that his parents insist is all in his imagination. As Peter's fear intensifies, he believes that his parents could be hiding a terrible, dangerous secret and questions their trustworthiness.</t>
  </si>
  <si>
    <t>The film tells the tale of J. Robert Oppenheimer, a theoretical physicist. Oppenheimer was a leading figure of the Manhattan Project – a codename for the effort to develop weapons strong enough to lead the Allied Forces to victory and tightly secure the United States role as a world’s super power. The events of the film take place during the Second World War while Oppenheimer worked for the Los Alamos Laboratory where the bombs were created.</t>
  </si>
  <si>
    <t>Ty Warner was a hapless toy salesman looking to make a quick buck until he met three brilliant women. Ty is credited with turning simple stuffed animals into a cultural phenomenon that captured the imagination of children and adults across the nation. But this is not just the story of a ruthless businessman, it’s about the unsung heroes behind the beanie baby craze.</t>
  </si>
  <si>
    <t>Action &amp; Adventure, Mystery &amp; Thriller, Horror</t>
  </si>
  <si>
    <t>During a bachelorette party in a secluded California farmhouse, masked intruders launch a brutal attack, forcing eight women to fight for survival. Led by Tess, a troubled military veteran, they unite to defend themselves throughout a harrowing night.</t>
  </si>
  <si>
    <t>Mia and Kyle, two misfit American teens, travel to Spain in search of Mia's birth mother. As the pair road trip through the picturesque cities of Andalusia and fall in love, they discover that the most important question isn't who gave you life, but what you decide to do with it.</t>
  </si>
  <si>
    <t>Stephen Curry is one of the greatest basketball players of all time. But from a young age, the master of the three-pointer has always been underrated and overlooked. This documentary tracks his progress from a teenager who was considered to be too small to play professional basketball all the way to winning the NBA Finals MVP Award. Featuring tell-all interviews with family and friends, Stephen Curry: Underrated is the story of the unlikeliest basketball icon the world has ever seen.</t>
  </si>
  <si>
    <t>Science-Fiction, Mystery &amp; Thriller, Comedy</t>
  </si>
  <si>
    <t>Fontaine can always tell when something isn’t right. He just doesn’t quite feel like himself anymore. Slowly, his suspicions come to light and illuminate a mystery that will see him facing a wildly racist governmental conspiracy. He’s not alone in the sinister situation, even if he wants to be. Whether he likes it or not his companions, Yo-Yo and Slick Charles, are along for the ride, giving the caper some character and style. The unlikely sleuths are set to uncover the most unnatural and unnerving experiments on African-Americans. They can’t just stand by and watch it happen, the three have to take action against these brutish schemes. The only way to end the tortuous testing is to take down the whole corrupt regime and in the process take a little revenge.</t>
  </si>
  <si>
    <t>Comedy, Drama, Romance, Action &amp; Adventure</t>
  </si>
  <si>
    <t>Liberated from her marriage, Helen endeavors to go on a survival hike on the Appalachian Trail with a group of eccentric strangers. Out of character and out of her comfort zone, Helen sets out on a journey that will rekindle her sense of self. In the wilderness, with only each other for company, the group goes through the motions of tension, friendship, teamwork, and eventually even love. Hiking through the United States, Helen finds herself and something more in the beauty of the natural landscape.</t>
  </si>
  <si>
    <t>Action &amp; Adventure, Science-Fiction, Mystery &amp; Thriller</t>
  </si>
  <si>
    <t>After his wife is forced to give up 40 years of her life as payment for an insurance debt, a man desperately searches for a way to get them back.</t>
  </si>
  <si>
    <t>Comedy, Horror, Kids &amp; Family, Fantasy, Drama</t>
  </si>
  <si>
    <t>Gabbie has found the perfect home for her and her son, which promises a new beginning for them in New Orleans. But the new move isn’t a smooth one. There are strange and inexplicable things starting to happen. Could the house be haunted with dark spirits? To find out and hopefully rid herself of the supernatural beings, she enlists the help of several people, including a priest, a psychic, a historian, and a paranormal expert.</t>
  </si>
  <si>
    <t>A group of friends learns the secret of conjuring spirits. Using an embalmed hand, the group is hooked on this new thrilling pastime that seems like spooky fun but nothing more. Using their terrifying totem, each member of the group is briefly possessed by a spirit before it is banished again. But when one of the group holds on for too long, an unidentified supernatural force is unleashed causing horrifying consequences.</t>
  </si>
  <si>
    <t>Antoine and Olga, a French couple, have been living in a small village in Galicia for a long time. They practice eco-responsible agriculture and restore abandoned houses to facilitate repopulation. Everything should be idyllic but for their opposition to a wind turbine project that creates a serious conflict with their neighbors. The tension will rise to the point of irreparability.</t>
  </si>
  <si>
    <t>Uganda has one the youngest populations in the world and one of its most flagrantly anti-democratic governments. These are ingredients for revolution, and Bobi Wine and his wife Barbie Kyagulanyi are stirring the pot. When the charismatic Bobi, a musician and member of parliament, announces his campaign for president, Uganda’s youth are ecstatic, filling parks and streets for every speech, and singing Bobi’s anthems of peace and freedom. But then comes the crackdown, orchestrated by Yoweri Museveni, a brutal dictator who has ruled Uganda for 36 years. Bobi and his crew survive arrests, beatings, torture, riots and raids.</t>
  </si>
  <si>
    <t>Two-time Grammy nominee D. Smith, KOKOMO CITY takes up a seemingly simple mantle — to present the stories of four Black transgender sex workers in New York and Georgia. Shot in striking black and white, the boldness of the facts of these women's lives and the earthquaking frankness they share complicate this enterprise, colliding the everyday with cutting social commentary and the excavation of long-dormant truths. Accessible for any audience, unfiltered, unabashed, and unapologetic, Smith and her subjects smash the trendy standard for authenticity, offering a refreshing rawness and vulnerability unconcerned with purity and politeness.</t>
  </si>
  <si>
    <t>To mark the anniversary of his father's death, Sean takes his friends on a road trip to his surfer dad's favorite beach. But Sean's drug-dealing friend forces him to do one last favor – steal a heroin shipment from a local mobster.</t>
  </si>
  <si>
    <t>Comedy, Mystery &amp; Thriller, Drama</t>
  </si>
  <si>
    <t>Susie is an awkward college student who seizes the opportunity to bolster her popularity and her under-the-radar true-crime podcast by attempting to solve the disappearance of a classmate.</t>
  </si>
  <si>
    <t>After being forced to drive a mysterious passenger at gunpoint, a man finds himself in a high-stakes game of cat and mouse where it becomes clear that not everything is as it seems.</t>
  </si>
  <si>
    <t>A grieving woman embarks on an unexpected road trip from the Midwest toward the Texas-Mexico border as she grapples with the pain of her recent loss and seeks to understand her place in the world.</t>
  </si>
  <si>
    <t>The interlocking stories of two Lakota boys growing up on Pine Ridge Reservation. At 23, Bill just wants to make something of himself. Meanwhile, 12-year-old Matho can’t wait to become a man. Bound by their shared search for belonging, each of the boys grapple with identity, family, and loss, as they navigate their unique paths to manhood.</t>
  </si>
  <si>
    <t>Animation, Action &amp; Adventure, Comedy, Kids &amp; Family, Fantasy, Science-Fiction</t>
  </si>
  <si>
    <t>The four teenage turtle brothers are underground mutants living in the sewers of New York City. Donatello, Michelangelo, Leonardo, and Raphael want nothing more than to be accepted by the people of their city and try every heroic act they can in a bid to be loved by the public. But when their new friend April O’Neil sets them up against a mysterious crime syndicate, the turtles find themselves facing an army of mutants and a challenge they need training for.</t>
  </si>
  <si>
    <t>Action &amp; Adventure, Science-Fiction, Horror, Mystery &amp; Thriller</t>
  </si>
  <si>
    <t>No place on Earth is deeper than the Mariana Trench and at that depth, in the darkest most uninhabitable place on the planet, something is lurking. Jonas Taylor is back and facing a larger more terrifying shark than ever before. The ex-rescue diver has already faced down a prehistoric Megalodon and at great personal cost. Now the ancient beast returns, stronger, smarter, and more daring than ever. With a new crew assembled, featuring some familiar faces, Taylor will struggle to save them all from the jaws of the giant shark set upon destruction and mayhem.</t>
  </si>
  <si>
    <t>When his girlfriend leaves for New York City on a 3-month-long internship, a strongly opinionated Berkeley arthouse movie theater manager begins exploring life as a bachelor.</t>
  </si>
  <si>
    <t>Horror, Mystery &amp; Thriller, Action &amp; Adventure, Comedy</t>
  </si>
  <si>
    <t>After bailing on her wedding, a former bride-to-be must fight off her ex-groom and seven angry killer groomsmen in order to survive the night.</t>
  </si>
  <si>
    <t>Sons of Caribbean immigrants, Francis and Michael face questions of masculinity, identity and family amid the pulsing beat of Toronto's early hip-hop scene. A mystery unfolds when escalating tensions set off a series of events which changes the course of the brothers’ lives forever.</t>
  </si>
  <si>
    <t>A group of righteous assassins called The Collective take aim at a highly sophisticated human trafficking ring backed by a network of untouchable billionaires. With their backs against the wall, The Collective has no choice but to put their most important mission in the hands of rookie assassin, Sam Alexander.</t>
  </si>
  <si>
    <t>Physicist Ted Hall is recruited to join the Manhattan Project as a teenager and goes to Los Alamos with no idea what he'll be working on. When he learns the true nature of the weapon being designed, he fears the post-war risk of a nuclear holocaust and begins to pass significant information to the Soviet Union.</t>
  </si>
  <si>
    <t>In this office satire, Orson, a straight-laced employee, retreats to a blissfully empty corner office to get away from his lackluster colleagues. But why does this seem to upset them so much?</t>
  </si>
  <si>
    <t>“Dreamin’ Wild” tells the true story of the Emerson family and the tumult that followed the success of their self-recorded pop-funk album of the same name, which went largely unnoticed until critics rediscovered and reappraised it decades later. Now, as an adult, Donnie is forced to confront the ghosts from the past and grapple with the emotional toll his dreams have taken on the family who supported him.</t>
  </si>
  <si>
    <t>After flight MH17 crashes in eastern Ukraine, violent tensions disrupt the lives of an expecting couple living in Donetsk.</t>
  </si>
  <si>
    <t>In a Parisian public hospital, Claire Simon questions what it means to live in women’s bodies, filming their diversity, singularity and their beauty in all stages throughout life. Unique stories of desires, fears and struggles unfold, including the one of the filmmaker herself.</t>
  </si>
  <si>
    <t>Mystery &amp; Thriller, Horror, Crime</t>
  </si>
  <si>
    <t>Randolph Bradley is perfectly content fading into the background, but when his coworker Benson snaps and goes on a violent killing spree, he’s forced to face his fears and confront his troubled past in order to find a way to survive.</t>
  </si>
  <si>
    <t>A gay couple's marriage is thrown into crisis when one of them impulsively begins a passionate affair with a young woman.</t>
  </si>
  <si>
    <t>A young love affair becomes a menacing game of cat and mouse where nothing is what it seems in this immersive thriller.</t>
  </si>
  <si>
    <t>A flying saucer lands in the backyard of an elderly suburbanite with memory problems, who forms a bond with the scared alien inside.</t>
  </si>
  <si>
    <t>Mystery &amp; Thriller, Horror, Fantasy</t>
  </si>
  <si>
    <t>Adapted from Bram Stoker’s Dracula, Last Voyage of the Demeter tells the terrifying tale of a single journey captured in the Captain’s Log. Aboard the cursed vessel is a crew of unwitting travelers and seafarers. From captain to castaway, nobody knows what is in the twenty-four unmarked boxes that are the cargo for this merchant mission. Nightly, the crew is haunted by a restless spirit that leaves no trace. Their survival on the journey from Carpathia to London is no longer in their own hands.</t>
  </si>
  <si>
    <t>Since losing her husband, Sophie has struggled to manage grief, a full-time job, and parenting her devastated daughter, but when a former physicist reveals a secret time-bending machine, Sophie will be faced with an impossible choice.</t>
  </si>
  <si>
    <t>Augusto and Paulina have been together for 25 years. Eight years ago, he was diagnosed with Alzheimer's disease. Both fear the day he no longer recognizes her.</t>
  </si>
  <si>
    <t>Drama, Sport, Action &amp; Adventure</t>
  </si>
  <si>
    <t>Jann Mardenborough is an avid gamer who loves Gran Turismo more than any other game in his collection. When Nissan hosts a video game competition, Jann enters in the hopes of winning the chance to train and become a professional race car driver in real life. But in order to make the transition from the screen to the track, Jann must heed the advice of Jack Salter, his trainer who won’t hide his skepticism.</t>
  </si>
  <si>
    <t>Mystery &amp; Thriller, Crime, Action &amp; Adventure</t>
  </si>
  <si>
    <t>Rachel Stone is one of the CIA’s most capable agents and her job means everything. Turning away from friends and romance, Stone lives off the adrenaline from mission to mission. Now she is tasked with the security of an integral asset and is working for a peace-keeping organization. The stakes have never been higher but there's never been a better person for the job.</t>
  </si>
  <si>
    <t>Mystery &amp; Thriller, Drama, Crime</t>
  </si>
  <si>
    <t>Based on true events, a disgraced police detective seeking redemption by going undercover to expose a violent crime syndicate. But as he sinks deeper into the mob, the price for absolution may be higher than he can afford.</t>
  </si>
  <si>
    <t>The cultural roots of coal continue to permeate the rituals of daily life in Appalachia even as its economic power wanes. The journey of a coal miner’s daughter exploring the region’s dreams and myths, untangling the pain and beauty, as her community sits on the brink of massive change.</t>
  </si>
  <si>
    <t>A young American woman is sent by her parents to a cultural immersion program in Taipei where she begins a new journey of self-discovery and romance.</t>
  </si>
  <si>
    <t>Talented and cutthroat hairstylists at a competition find one of their own murdered before judging can begin. Winding through neon-lit halls, competitors unspool long-simmering resentments and lies as they search for the killer among them.</t>
  </si>
  <si>
    <t>A modern-day lawyer is sucked into an international conspiracy after being accused of a murder she didn't commit. Her only chance of freedom lies in uncovering the secret of an old German WWII aeroplane, long buried deep beneath the ice, before the CIA.</t>
  </si>
  <si>
    <t>Science-Fiction, Romance, Comedy, Drama</t>
  </si>
  <si>
    <t>Set in a near future where AI is all the rage and nature is becoming a distant memory, Rachel and Alvy are a New York couple ready to take their relationship to the next level and start a family.</t>
  </si>
  <si>
    <t>The first son of the U.S. President, Alex Claremont-Diaz, and his British counterpart, Prince Henry, have a famous feud. The pair despise each other from a distance but are forced to get along for the sake of their public image. Alex makes a goodwill visit to the UK in order to pay lip service to the special relationship between the two countries. But as he and Prince Henry spend more time pretending to get along, they come to realize something neither of them expected. When romance blossoms between the young men, they have no choice but to keep their new relationship out of the public eye.</t>
  </si>
  <si>
    <t>A young man moves to Las Vegas to pursue his dream of being a magician, only to end up joining a male stripper group.</t>
  </si>
  <si>
    <t>Jaime Reyes is a freshly graduated college student returning home to a new life. Facing new challenges and struggles, Jaime must find his purpose and position in society. What he doesn't know is that destiny has a plan for him. When a mysterious ancient scarab attaches to his spine, it gives him the ability to travel through space in blue alien armor. Suddenly the host of this symbiotic power, Jaime becomes a superhero protected and powered by this alien technology.</t>
  </si>
  <si>
    <t>Science-Fiction, Drama, Comedy</t>
  </si>
  <si>
    <t>Years into a benevolent alien occupation, mankind is still adjusting to its new overlords. Their technology initially held promise for global prosperity, but rendered most human jobs – and steady income – obsolete. When two teenagers discover the aliens are fascinated with human love and will pay for access to it, they decide to livestream their romance to make extra cash for their families.</t>
  </si>
  <si>
    <t>Making a new life for himself on the streets, Reggie finds solace in other dogs without owners and forms his own pack of independent pooches. Using their acute senses and knowledge of the city, the group gathers to hunt down and exact revenge on Reggie’s former friend. In an unexpected turn on the dog comes home trope, Strays gives the canine perspective confirming that not every dog is man's best friend; in fact, some of them are his worst enemy.</t>
  </si>
  <si>
    <t>Eric returns home for a short visit and finds himself caught between reuniting with his sisters and chasing a victory with his old poker group. As the trip extends, Eric finds it increasingly difficult to avoid confrontations and revelations as his carefully constructed façade of his adulthood gives way to old childhood conflicts.</t>
  </si>
  <si>
    <t>A morgue technician successfully reanimates the body of a little girl, but to keep her breathing, she will need to harvest biological materials from pregnant women. When the girl's mother, a nurse, discovers her baby alive, they enter into a deal that forces them both down a dark path of no return.</t>
  </si>
  <si>
    <t>A coming of age comedy about a 17-year-old in who asks his three best friends to help him get in his first fight ever before he moves to a new city.</t>
  </si>
  <si>
    <t>Action &amp; Adventure, Kids &amp; Family, Comedy, Animation, Fantasy</t>
  </si>
  <si>
    <t>Based on the legendary Chinese tale ‘Journey to the West’, The Monkey King tells the story of a prideful primate on an epic quest. When the Dragon King steals his magical stick, the Monkey King must battle demons and Gods to recover his lost treasure. Along the way, he learns that his greatest foe is his own ego and only he can be the one to defeat it.</t>
  </si>
  <si>
    <t>Over the course of a single hectic day in New York City, three people from Feña's past are thrust back into his life: his foreign father, his straight ex-boyfriend, and his 13-year old half-sister. Having lost touch since transitioning from female to male, Feña must navigate the new dynamics of these old relationships while tackling the day-to-day challenges that come with living a life in-between.</t>
  </si>
  <si>
    <t>Simone Veil's life story through the pivotal events of Twentieth Century. Her childhood, her political battles, her tragedies. An intimate and epic portrait of an extraordinary woman who eminently challenged and transformed her era defending a humanist message still keenly relevant today.</t>
  </si>
  <si>
    <t>Unpopular best friends PJ and Josie start a high school self-defense club to meet girls and lose their virginity. They soon find themselves in over their heads when the most popular students start beating each other up in the name of self-defense.</t>
  </si>
  <si>
    <t>History, War &amp; Military, Drama, Mystery &amp; Thriller</t>
  </si>
  <si>
    <t>Focuses on the intensely dramatic and high-stakes responsibilities and decisions that Golda Meir, also known as the 'Iron Lady of Israel,' faced during the Yom Kippur War.</t>
  </si>
  <si>
    <t>The story of Rickey Hill, who overcomes his physical disability and repairs his relationship with his father in a quest to become a major league baseball (MLB) player.</t>
  </si>
  <si>
    <t>Mystery &amp; Thriller, Action &amp; Adventure, Crime</t>
  </si>
  <si>
    <t>A bank executive receives a bomb threat while driving his children to school that his car will explode if they stop and get out.</t>
  </si>
  <si>
    <t>The true story of how Dave Fishwick, a working class man and self-made millionaire, fought to set up a community bank so that he could help the local businesses of Burnley not only survive, but thrive. In his bid to help his beloved community, he has to take on the elitist financial institutions of London and fight to receive the first, new banking license to be issued in over 100 years.</t>
  </si>
  <si>
    <t>A couple returns home from a night out to find two sadistic strangers waiting to terrorize them.</t>
  </si>
  <si>
    <t>The unique inside story of the collective creative evolution behind the sounds of 1990s psychedelic rock bands Olivia Tremor Control, Neutral Milk Hotel, and The Apples in Stereo — the founding groups behind the Elephant 6 collective, as well as a host of other artists — with inspirational resonance for today’s music makers, and music lovers everywhere.</t>
  </si>
  <si>
    <t>Donya, a lonely Afghan refugee and former translator, spends her twenties drifting through a meager existence in Fremont, California. Shuttling between her job writing fortunes for a fortune cookie factory and sessions with her eccentric therapist, Donya suffers from insomnia and survivor's guilt over those still left behind in Kabul as she desperately searches for love.</t>
  </si>
  <si>
    <t>Mystery &amp; Thriller, Drama, Fantasy</t>
  </si>
  <si>
    <t>When her sibling Zara suffers a nervous breakdown, the introvert Eva is forced to take on Zara’s job as a Foley artist. She struggles to create sounds for a commercial featuring a horse, and then a horsetail starts growing out of her body. Empowered by her tail, she lures a botanist into an affair, through a game of submission. Piaffe is a visceral journey into control, gender, and artifice.</t>
  </si>
  <si>
    <t>Living alone since her beloved mum died, 12-year-old Georgie fills the flat they shared with her own special magic. But when her absent father Jason turns up out of the blue, she’s forced to confront reality.</t>
  </si>
  <si>
    <t>Comedy, Action &amp; Adventure, Crime</t>
  </si>
  <si>
    <t>Newly married couple Marcus and Emily invite their uninhibited besties Ron and Kyla to join them for a vacation when Marcus lands an all-expenses-paid trip to a Caribbean resort. When Kyla’s incarcerated father Reese is released and shows up at the resort unannounced, things get out of control, upending Marcus’ best laid plans and turning the vacation friends’ perfect trip into total chaos.</t>
  </si>
  <si>
    <t>Stacy and Lydia are BFFs who've always dreamed about having epic bat mitzvahs. But things start to go comically awry when a popular boy and middle school drama threatens their friendship and their rite of passage.</t>
  </si>
  <si>
    <t>Comedy, Horror, Mystery &amp; Thriller</t>
  </si>
  <si>
    <t>Emily Young, a senior, wants to be elected as her sorority's president. She adopts a cute sloth, thinking it can become the new mascot and help her win, until a string of fatalities implicate the sloth as the main suspect in the murders.</t>
  </si>
  <si>
    <t>Crime, Action &amp; Adventure, Mystery &amp; Thriller</t>
  </si>
  <si>
    <t>Robert McCall is an avenging saint set loose on the criminal underworld. Pulled back from the brink of his quiet retirement, McCall is a mysterious figure who takes the law into his own hands and dishes it out with his fists. Even as he leaves the United States and find a home in southern Italy he sees injustice lurking and has no choice but to face it. Anyone who gets in the way of his mission is in more danger than they could ever imagine.</t>
  </si>
  <si>
    <t>A group of Salem teens discover a cursed knife that unleashes a demon that forces them to play gruesome, deadly versions of childhood games where there can be no winners, only survivors.</t>
  </si>
  <si>
    <t>Animation, Kids &amp; Family, Comedy, Crime, Drama</t>
  </si>
  <si>
    <t>Ernest and Celestine are travelling back to Ernest's country, Gibberitia, to fix his broken violin. This exotic land is home to the best musicians on earth and music constantly fills the air with joy. However, upon arriving, our two heroes discover that all forms of music have been banned for many years - and for them, a life without music is unthinkable. Along with their friends and a mysterious masked outlaw, Ernest and Celestine must try their best to bring music and happiness back to the land of bears.</t>
  </si>
  <si>
    <t>A journalist and his pregnant girlfriend attempt to track down those responsible for the murder of his estranged son. Together, they confront a world of drugs and corruption in the underbelly of their small city in upstate New York, where they uncover an even darker secret.</t>
  </si>
  <si>
    <t>A Japanese guitarist dedicates his life to honoring rock musician Jimmy Page, recreating vintage Zeppelin concerts note-for-note in small Tokyo clubs.</t>
  </si>
  <si>
    <t>When famed paranormal psychologist Dr. Nandor Fodor investigates a family's claim of a talking animal, he uncovers a mysterious web of hidden motives. Soon, everyone becomes a suspect in his relentless pursuit of the truth.</t>
  </si>
  <si>
    <t>Jonny Baptiste is a reckless teen sent to live with her estranged Aunt Hildie. On the event of her eighteenth birthday, she experiences a radical metamorphosis: a family spell that redefines her called Forevering. When several teen girls go missing at her new school, a mythically feral Jonny goes after the Perpetrator.</t>
  </si>
  <si>
    <t>An emotional journey of a prison warden, driven by a personal vendetta while keeping up to a promise made years ago, recruits inmates to commit outrageous crimes that shed light on corruption and injustice, in an attempt to get even with his past, and that leads him to an unexpected reunion.</t>
  </si>
  <si>
    <t>Two teenage Mexican-American loners in 1987 El Paso explore a new, unusual friendship and the difficult road to self-discovery.</t>
  </si>
  <si>
    <t>The Portokalos family is returning to Greece. After the death of Toula’s father, Gus, the family must track down his extended family in the village where he grew up. Meanwhile, Paris, the daughter of the family is falling in love with a Greek man named Aristotle and the fate of their relationship will determine whether there will or will not be one more big fat Greek wedding.</t>
  </si>
  <si>
    <t>Four years after the terrifying events at a Romanian monastery, Sister Irene continues her fearless investigation of the demon known as Valak. Traveling across Europe to France in 1956, Irene hears the story of a murdered priest. Something evil is stirring. Gathering all of her courage, Sister Irene is set to face Valak, the Nun once more. The monstrous Nun preys on the weak and the fearful, possessing their bodies to do her bidding. Sister Irene must protect the people who are most at risk of being possessed by the greatest evil she has ever witnessed.</t>
  </si>
  <si>
    <t>In 1948, decades after fleeing Armenia to the US as a child, Charlie returns in the hopes of finding a connection to his roots, but what he finds instead is a country crushed under Soviet rule. After being unjustly imprisoned, Charlie falls into despair, until he discovers that he can see into a nearby apartment from his cell window - the home of a prison guard.</t>
  </si>
  <si>
    <t>Comedy, Horror, Fantasy, History</t>
  </si>
  <si>
    <t>After living for over two centuries, Augusto Pinochet is a vampire ready to die… but the vultures around him won't let him go without one last bite.</t>
  </si>
  <si>
    <t>Mystery &amp; Thriller, Comedy</t>
  </si>
  <si>
    <t>A filmmaker facing an existential crisis goes on a vacation to a Mexican gay nudist beach, where he meets a social media celebrity who convinces him to collaborate with him on his new TV show. But one disappears and another embarks on a wild journey through Mexico City to find him.</t>
  </si>
  <si>
    <t>Kids &amp; Family, Comedy</t>
  </si>
  <si>
    <t>Noah is a troubled teen who nearly gets caught stealing a top-secret gadget from some big city thugs. After barely escaping, he decides to hide out at a summer camp that's run by the eccentric Falco and counselors Jake and Selena. As Noah tries to blend in with the rest of the rowdy campers, his crooked partners show up to steal the classified item, now in his possession.</t>
  </si>
  <si>
    <t>Mystery &amp; Thriller, Crime, Drama, Horror</t>
  </si>
  <si>
    <t>Hercule Poirot is trying to enjoy a quiet retirement in Venice when he is invited to a seance at a haunted palazzo. As things take a turn for the supernatural, the mustachioed detective must use his powers of observation to discover the true intentions of the group, who are gathered to connect to the dead. A murder, a disappearance, and a history of strange happenings in the area all connect in one of Poirot’s scariest cases yet.</t>
  </si>
  <si>
    <t>Kids &amp; Family, Animation, Comedy, Drama</t>
  </si>
  <si>
    <t>Inventing flying contraptions, war machines and studying cadavers, Leonardo da Vinci tackles the meaning of life itself with the help of French princess Marguerite de Nevarre.</t>
  </si>
  <si>
    <t>Daring to seek Earth's history contained in glaciers atop the tallest mountains in the world, Dr. Lonnie Thompson found himself on the frontlines of climate change—his life's work evolving into a salvage mission to recover these priceless historical records before they disappear forever.</t>
  </si>
  <si>
    <t>The true story of Saúl Armendáriz, a gay amateur wrestler from El Paso that rises to international stardom after he creates the character Cassandro, the “Liberace of Lucha Libre.” In the process, he upends not just the macho wrestling world but also his own life.</t>
  </si>
  <si>
    <t>A group of rogue investors who discuss their trades on the Reddit page, Wall Street Bets become the center of a huge controversy. The unlikely rabble manages a shocking short squeeze on two major hedge funds by betting on the fate of consumer electronics brand GameStop.</t>
  </si>
  <si>
    <t>Follows socially awkward teenager Ryan, who discovers that the night his sister disappeared she had played ‘The Elevator Game’ — a ritual conducted in an elevator in which players attempt to travel to another dimension using a set of rules that can be found online. Ignoring warnings, he resolves to follow and find her.</t>
  </si>
  <si>
    <t>Fashion revolutionary Bethann Hardison looks back on her journey as a pioneering Black model, modeling agent, and activist, shining a light on an untold chapter in the fight for racial diversity.</t>
  </si>
  <si>
    <t>Hadley and Oliver begin falling in love on a flight from New York to London, but when they lose each other at customs, can they defy all odds to reunite?</t>
  </si>
  <si>
    <t>A biopic about Jose Hernandez and his path from a farm worker to becoming an engineer and an astronaut. A tale of perseverance, community and sacrifice to accomplish a seemingly impossible dream.</t>
  </si>
  <si>
    <t>Action &amp; Adventure, Western, Comedy</t>
  </si>
  <si>
    <t>Hell bent on avenging the death of his father, Johnny Black vows to gun down Brett Clayton and becomes a wanted man in the process while posing as a preacher in a small mining town that's been taken over by a notorious Land Baron.</t>
  </si>
  <si>
    <t>A portrayal of a family torn apart over a little Muslim boy's future.</t>
  </si>
  <si>
    <t>Action, Drama, Thriller</t>
  </si>
  <si>
    <t>Action &amp; Adventure, Mystery &amp; Thriller, War &amp; Military</t>
  </si>
  <si>
    <t>With the backdrop of a simmering nuclear conflict between the United States of America and Russia, the Expendables are back with every weapon imaginable. Barney Ross is once again leading the team against their new fearless foe. With a massive private army behind him, the mysterious arms dealer is the target of the specialist group of assassins. Alongside Ross is Lee Christmas, the blade aficionado; Gunner Jenson the hand-to-hand expert and Toll Road who knows how to manage a controlled explosion. With their selective skills, the crew assembles to take out their mark, this time a mastermind of the global arms trade.</t>
  </si>
  <si>
    <t>Desperate to fit in at school, Sam rejects her East Indian culture and family to be like everyone else. However, when a mythological demonic spirit latches onto her former best friend, she must come to terms with her heritage to defeat it.</t>
  </si>
  <si>
    <t>Follows Santana's journey from 14-year-old street musician to a 10-time Grammy winning global sensation. Features unseen archival footage and tracks.</t>
  </si>
  <si>
    <t>Comedy, Drama, Music &amp; Musical, Romance</t>
  </si>
  <si>
    <t>Single mom Flora is at a loss about what to do with her rebellious teenage son, Max. Her efforts to keep him out of trouble lead to a beat-up acoustic guitar, a washed-up LA musician, and harmony for this frayed Dublin family.</t>
  </si>
  <si>
    <t>Documentary, Drama, Mystery &amp; Thriller</t>
  </si>
  <si>
    <t>American spies locate a sunken Soviet submarine before the Russians can find it, but get caught in a game of cat and mouse with the press when a journalist discovers their secret.</t>
  </si>
  <si>
    <t>An exiled anxiety-ridden homebody must battle an alien who's found its way into her home.</t>
  </si>
  <si>
    <t>Nicholas is a veteran detective who’s seen it all. After the brutal murder of a real estate agent, Nicholas is brought in to solve the case. It should be cut and dry for the hardened homicide expert but something about this case is different. As the facts are turned upside down, Nicholas finds himself investigating his own life while figuring out the mysterious murder he’s been hired to solve.</t>
  </si>
  <si>
    <t>Science-Fiction, Action &amp; Adventure, Comedy, Kids &amp; Family</t>
  </si>
  <si>
    <t>An evil game developer looks set to take over the world by controlling all technology. The only thing standing in the way are two children, Patty and Tony. Transforming into spy kids, the pair must use their new gadgets and gizmos to save their parents from terrible danger.</t>
  </si>
  <si>
    <t>Comedy, Drama, Action &amp; Adventure, Fantasy</t>
  </si>
  <si>
    <t>Henry Sugar is a man who learns to see through objects and predict the future. He must learn what it means to be responsible when wielding his newfound powers. He runs in and out of trouble and dons all manner of disguises in an attempt to use his power for good. Alongside the story of Henry Sugar, this anthology of stories brings to life a selection of stories that also includes autobiographical works about the author Roald Dahl himself.</t>
  </si>
  <si>
    <t>Action &amp; Adventure, Drama, Science-Fiction, Mystery &amp; Thriller</t>
  </si>
  <si>
    <t>In a conflict between human beings and the mechanized battalions of artificial intelligence, Joshua is on a secret mission. The former special agent is on a covert mission to kill the Creator, the one who designed and built the advanced AI seeking to end human existence. Grieving for his lost wife, Joshua is searching for a new weapon that has been developed to end the war once and for all. But once he finds it, things become more complicated than they first seemed.</t>
  </si>
  <si>
    <t>A hitman, his boss, an art dealer and a money-laundering scheme that accidentally turns the assassin into an overnight avant-garde sensation, one that forces her to play the art world against the underworld.</t>
  </si>
  <si>
    <t>Kids &amp; Family, Fantasy, Science-Fiction, Animation, Action &amp; Adventure, Comedy, Drama</t>
  </si>
  <si>
    <t>A magical meteor crash lands in Adventure City and gives the PAW Patrol pups superpowers, transforming them into The Mighty Pups</t>
  </si>
  <si>
    <t>John Kramer is desperately seeking medical help for the cancer that he is suffering through. Traveling to Mexico in order to try an experimental procedure, the sad but sadistic man discovers that the promise of help is actually a fraudulent scheme. Fuelled by anger at the con-artists Kramer begins to imagine ways to take revenge on those who prey on people’s hopes.</t>
  </si>
  <si>
    <t>When a tech blogger lands an interview with a tech guru and stops an attack on him, he finds a mysterious ring that takes him back 57 seconds into the past.</t>
  </si>
  <si>
    <t>Sobering yet hopeful, Common Ground exposes the interconnectedness of American farming policy, politics, and illness. Follow the solution-driven plight of Regenerative Farmers as they make a case for soil health across the continent and beyond.</t>
  </si>
  <si>
    <t>When a nun in a remote convent claims immaculate conception, the Vatican sends a team of priests to investigate, concerned about an ancient prophecy that a woman will give birth to twin boys: one the Messiah, the other the Anti-Christ.</t>
  </si>
  <si>
    <t>An unexpected promotion at a cutthroat hedge fund pushes a young couple's relationship to the brink, threatening to unravel not only their recent engagement but their lives.</t>
  </si>
  <si>
    <t>Fantasy, Mystery &amp; Thriller, Drama</t>
  </si>
  <si>
    <t>When the harmony in a village is threatened by outside elements, two sisters must fight to save their people and restore the glory of a mermaid goddess to the land.</t>
  </si>
  <si>
    <t>LAPD K-9 officer Jake Rosser has just witnessed the shocking murder of his dedicated partner by a mysterious assailant. As he investigates the shooter’s identity, he uncovers a vast conspiracy that has a chokehold on the city in this thrilling journey through the tangled streets of Los Angeles and the corrupt bureaucracy of the LAPD.</t>
  </si>
  <si>
    <t>Victor Fielding is a father desperate for help. Both his daughter, Angela, and her friend Katherine are suffering from the sickness of demonic possession. After being lost in the woods for three days, the girls returned, acting strangely and without any recollection of what happened to them. To defeat the demon and bring them both back, Victor seeks the help of the only person who can truly understand what is happening, Chris MacNeil.</t>
  </si>
  <si>
    <t>Grieving the loss of a best friend she couldn't protect, an ex-bodyguard sets out to fulfill her dear friend's last wish: sweet revenge.</t>
  </si>
  <si>
    <t>When a handshake deal goes sour, funeral home owner Jeremiah O'Keefe enlists charismatic, smooth-talking attorney Willie E. Gary to save his family business. Tempers flare and laughter ensues as the unlikely pair bond while exposing corporate corruption and racial injustice.</t>
  </si>
  <si>
    <t>A naval officer stands trial for mutiny after taking command from a ship's captain he felt was acting in an unstable fashion, endangering both the ship and its crew.</t>
  </si>
  <si>
    <t>When Margot, a college sophomore, goes on a date with the older Robert, she finds that IRL Robert doesn’t live up to the Robert she has been flirting with over texts.</t>
  </si>
  <si>
    <t>Comedy, Music &amp; Musical</t>
  </si>
  <si>
    <t>Two self-obsessed businessmen discover they're long-lost identical twins and come together to plot the reunion of their eccentric divorced parents.</t>
  </si>
  <si>
    <t>Henrietta and Junior farm a secluded piece of land that has been in Junior's family for generations, but their quiet life is thrown into turmoil when an uninvited stranger shows up at their door with a startling proposal. Will they risk their relationship &amp; personal identity for a chance to survive in a new world?</t>
  </si>
  <si>
    <t>At the end of a 60-year career, legendary singer and activist Joan Baez takes an honest look back and a deep look inward as she tries to make sense of her large, history-making life, and the personal struggles she's kept private.</t>
  </si>
  <si>
    <t>The story of a flawed everyman who commits a crime. He soon learns how far he is willing to go to save his child.</t>
  </si>
  <si>
    <t>In 1963, eighteen-year-old Patricia Weir is kidnapped and brutally raped. Committed to putting her attacker, Ernesto Miranda, in prison, Trish's life is destroyed by America's legal system as she triggers a law that transforms the nation.</t>
  </si>
  <si>
    <t>Following reports of fraudulent car clamping in Auckland, journalist and filmmaker David Farrier opens an investigation that pushes him to the limits of his sanity in this incredible true story of psychological warfare.</t>
  </si>
  <si>
    <t>Teenager Dallas Edwards, and his derelict friends on a quest for the meaning behind a series of mysterious, paranormal events in Southern California.</t>
  </si>
  <si>
    <t>Drama, Animation, Comedy</t>
  </si>
  <si>
    <t>From an early age, songs and fairytales convinced Zelma that Love would solve all her problems as long as she abided by societal expectations of how a girl should act. But as she grew older something didn't seem right with the concept of love: the more she tried to conform, the more her body resisted. A story about the acceptance of the inner female rebellion.</t>
  </si>
  <si>
    <t>Horror, Fantasy</t>
  </si>
  <si>
    <t>Set in 1969, a young Jud Crandall wants to leave his hometown of Ludlow and be free. But an ancient evil has taken root in the town. As he investigates it, Jud learns of a secret evil that is connected to his family. With his childhood friends in tow, Jud must face the sinister truth of what lies buried in the cemetery.</t>
  </si>
  <si>
    <t>A hidden grassroots organization doggedly fights to expand access to abortion pills across the United States keeping hope alive during a global pandemic and the fall of Roe v. Wade.</t>
  </si>
  <si>
    <t>After running out of money while backpacking in a tiny, male-dominated town in the Australian outback, two friends resort to a working holiday at the Royal Hotel. When the locals behavior starts crossing the line, the girls find themselves trapped in an unnerving situation that grows rapidly out of their control.</t>
  </si>
  <si>
    <t>Composer Steven Lauddem is plagued by a creative block which leaves him unable to finish the score for his big comeback opera. When his former therapist-turned-wife Patricia suggests he rekindle his creativity by getting lost in the city, Steven sets out in search of inspiration. His epiphany comes after he meets a spirited woman named Katrina and discovers his life has much more potential than he bargained for, or ever could have imagined.</t>
  </si>
  <si>
    <t>Comedy, Horror, Science-Fiction</t>
  </si>
  <si>
    <t>When the infamous "Sweet Sixteen Killer" returns 35 years after his first murder spree to claim another victim, 17-year-old Jamie accidentally travels back in time to 1987, determined to stop the killer before he can start.</t>
  </si>
  <si>
    <t>Crime, Mystery &amp; Thriller, Horror, Fantasy, Science-Fiction</t>
  </si>
  <si>
    <t>Unveiled through a made-for-TV documentary, five chilling tales of found footage horror emerge to take viewers on a gore-filled journey through the grim underbelly of the forgotten 1980s.</t>
  </si>
  <si>
    <t>Residents of a small rural town discover that a demon is about to be born among them. They desperately try to escape before the evil is born, but it may be too late.</t>
  </si>
  <si>
    <t>Documentary, Drama</t>
  </si>
  <si>
    <t>Memphis, a young man with cerebral palsy, is caught between the world’s expectations and his own ambitions. His story is an odyssey of dogged determination: a search for work, love, and freedom – no matter what.</t>
  </si>
  <si>
    <t>Horror, Documentary, Crime</t>
  </si>
  <si>
    <t xml:space="preserve">Russ McKamey is the creator of the world's "most extreme haunted house" - McKamey Manor. He is also a manipulative abuser, according to three people who realize the horror is never over once you decide to enter the Manor.
Russ McKamey is the creator of the world's "most extreme haunted house" - McKamey Manor. He is also a manipulative abuser, according to three people who realize the horror is never over once you decide to enter the Manor.
</t>
  </si>
  <si>
    <t>The Eras Tour is the sixth major headlining concert from multi-award-winning singer-songwriter Taylor Swift. But this tour is unlike anything that has come before. Performances on the tour last over three hours and feature music from the different eras of Taylor Swift’s career. Each show is split into ten different acts that represent one of her ten studio albums. The documentary movie covers shows across five continents and touches on the fan frenzy around the release of the tour tickets. Get a front-row seat for the show and a backstage pass to behind-the-scenes interviews with Taylor Swift.</t>
  </si>
  <si>
    <t>Drama, Mystery &amp; Thriller, Crime</t>
  </si>
  <si>
    <t>A woman is suspected of her husband’s murder, and their blind son faces a moral dilemma as the sole witness.</t>
  </si>
  <si>
    <t>Fantasy, Mystery &amp; Thriller, Horror</t>
  </si>
  <si>
    <t>In a small Midwestern town, a deadly annual ritual unfolds when the mythical nightmare, Sawtooth Jack, rises from the cornfields and challenges the town’s teenage boys in a bloody battle of survival.</t>
  </si>
  <si>
    <t>A man is haunted by the ghost of a boy named David, who is trying to kill him.</t>
  </si>
  <si>
    <t>Fantasy, Horror, Science-Fiction, Mystery &amp; Thriller</t>
  </si>
  <si>
    <t>Two mysterious brothers abduct a mogul during his quest for immortality. Meanwhile, a seductive woman helps them launch a journey of self-discovery.</t>
  </si>
  <si>
    <t>26-year-old American missionary John Chau was killed as he attempted to make contact with an Indigenous group off the coast of India, one of the last communities on the planet still living in isolation.</t>
  </si>
  <si>
    <t>Comedy, Fantasy</t>
  </si>
  <si>
    <t>A comedic apocalyptic vision of the end of the world and the beginning of a new one, with unforgettable views and the innocence and hope of a new generation.</t>
  </si>
  <si>
    <t>Drama, Comedy, Crime</t>
  </si>
  <si>
    <t>Two bank employees, Román and Morán, question their routines and their daily lives. One of them finds a solution: commit a crime. Somehow, he succeeds and extends his fate to his partner. This leads them to make a big change in their lives in the hope of a better existence.</t>
  </si>
  <si>
    <t>Comedy, Horror</t>
  </si>
  <si>
    <t>Fledgling occultist Onyx and a group of worshipers attend a once-in-a-lifetime ritual at their idol BARTOK THE GREAT'S mansion.</t>
  </si>
  <si>
    <t>Drama, Western, Crime, History, Romance</t>
  </si>
  <si>
    <t xml:space="preserve">A murder mystery surrounding members of the Osage tribe unfolds in 1920s America. The Native-American tribe, who reside in Oklahoma, were targeted after oil was discovered on their ancestral land.  The case marks one of the first major investigations by the new Federal Bureau of Investigation (FBI) and shines a light on the notorious J. Edgar Hoover. </t>
  </si>
  <si>
    <t>Western, Drama</t>
  </si>
  <si>
    <t>In the 1870s, a young Harvard dropout seeks his destiny out West by tying his fate to a team of buffalo hunters led by a man named Miller. Together, they embark on a harrowing journey risking life and sanity.</t>
  </si>
  <si>
    <t>Deep Sky brings the awe-inspiring images captured by NASA's Webb Telescope to IMAX® - taking audiences on a journey to the beginning of time and space, to never-before-seen cosmic landscapes, and to recently discovered exoplanets, planets around other stars. Directed by Oscar®-nominated filmmaker Nathaniel Kahn and narrated by Oscar®-nominated actress Michelle Williams, Deep Sky follows the high-stakes global mission to build JWST and to launch it into orbit one-million miles from Earth, in an attempt to answer questions that have haunted us since the beginning of time: Where did we come from? How did the universe begin? Are we alone? 13 billion years in the making, Deep Sky reveals the universe as we have never seen it before; immersing audiences in the stunning pictures beamed back to earth by NASA's new telescope - and capturing their vast beauty at a scale that can only be experienced on the giant IMAX screen.</t>
  </si>
  <si>
    <t>At 64 years old, Diana Nyad the marathon swimmer takes on her most ambitious challenge yet. Swimming from Cuba to Florida without a shark cage is not only a test of her endurance and willpower but also of her bravery. The 110-mile-long route is across open water and she needs the support of her two trusted companions. Bonnie Stoll, her swimming coach, and John Bartlett, the navigator of her path are both on hand to help. Still, the task is neither simple nor easy. The 53-hour swim will push Diana to her absolute limit and the danger of the sea is ever-present.</t>
  </si>
  <si>
    <t>A cranky middle-aged dad and his two best friends find themselves out of step in a changing world of millennial CEOs and powerful preschool principals.</t>
  </si>
  <si>
    <t>Zoey Miller, a super smart computer major uninterested in romantic love, has her life turned upside down when Zack, the school’s soccer star, gets amnesia and mistakes Zoey for his girlfriend.</t>
  </si>
  <si>
    <t>Liza is a struggling high school dropout looking for any way to sustain her life as a single mother. When she has an opportunity to join a declining pharmaceutical start-up she takes the chance and hopes for the best. Knowing that she doesn’t really have a choice, Liza enters a completely new world of marketing schemes and blatant racketeering. Suddenly she finds herself at the heart of a major healthcare conspiracy.</t>
  </si>
  <si>
    <t>When a large Iranian-American family gathers in New York City for the patriarch’s heart transplant, a family secret is uncovered and catapults the estranged mother and daughter into an exploration of the past.</t>
  </si>
  <si>
    <t>Spans six decades as le Carré gives his final and most personal interview, interrupted with rare archival footage and dramatic anecdotes. It is set against the stormy Cold War backdrop that extends into the present day.</t>
  </si>
  <si>
    <t>The story of the Reels family who are valiantly attempting to protect the land their family bought one generation after slavery. This documentary, based on the 2019 ProPublica article, highlights the covert ways the legal system has been exploited to keep Black land ownership fragile and the racial wealth gap growing.</t>
  </si>
  <si>
    <t>Freddy Fazbear’s Pizza was once a thriving and fun spot for all the family’s needs. With arcade games, fresh pizza, and the Fazbear mascot, it used to be a place of laughter and joy. But when Mike Schmidt, a new security guard is hired to take the night shift he faces a shocking truth about the now abandoned family center. Freddy Fazbear, Bonnie the Bunny, Chica the Chicken, and Foxy the Pirate Fox are living beings ready to kill anyone who stays past midnight.</t>
  </si>
  <si>
    <t>An ex-special forces operative takes a job to provide security for a journalist as she interviews a dictator, but when a military coup breaks out in the middle of the interview, they are forced to escape into the jungle.</t>
  </si>
  <si>
    <t>Animation, Kids &amp; Family, Comedy, Mystery &amp; Thriller</t>
  </si>
  <si>
    <t>After being put on indefinite leave by his chief of police uncle, the highly intelligent and arrogant huntsman spider Inspector Sun boards a San Francisco bound seaplane. Joined by an intrepid young fan, Sun is pulled into a murder case where the turnout could affect both the insect and human worlds.</t>
  </si>
  <si>
    <t>A courageous pastor uses his underground network to rescue and aid North Korean families as they risk their lives to embrace freedom.</t>
  </si>
  <si>
    <t>Action &amp; Adventure, Drama, History, War &amp; Military</t>
  </si>
  <si>
    <t>The fate of the planet’s last untouched wilderness, the deep ocean, is under threat as a secretive organization is about to allow massive extraction of seabed metals to address the world’s energy crisis.</t>
  </si>
  <si>
    <t>Drama, Documentary</t>
  </si>
  <si>
    <t>Between light and darkness stands Olfa, a Tunisian woman and the mother of four daughters. One day, her two older daughters disappear. To fill in their absence, the filmmaker Kaouther Ben Hania invites professional actresses and invents a unique cinema experience that will lift the veil on Olfa and her daughters’ life stories.</t>
  </si>
  <si>
    <t>Nobody at Barton Academy likes Paul Hunham – a history teacher who is tired of the world and everyone in it. But when he’s put in charge of students who have nowhere to go over Christmas, Paul faces a new and unprecedented challenge – how to care for students who are living without a happy home to return to. Angus is one of those. Grieving the loss of his father, Angus is a holdover at Barton Academy and is being taken care of by Paul. The pair must learn how to understand each other if they are to survive the Holiday period.</t>
  </si>
  <si>
    <t>In this three-year race against time, Tim Carey, a talented, yet unknown L.A. artist, bluffs his way into winning the commission to create the largest stained-glass window of its kind. The problem is, he doesn't know how to make it. After a desperate search, he finds someone who might have the answer: a famous glass maestro named Narcissus Quagliata.</t>
  </si>
  <si>
    <t>Crime, Mystery &amp; Thriller, Drama, Action &amp; Adventure</t>
  </si>
  <si>
    <t>The Killer is a cold-blooded and methodological assassin, renowned for his precision and unpitying outlook. When a routine hit goes wrong, he contemplates retirement but he is not the only person invested in his career. When his employers learn of the events and his intention to step down, the Killer becomes the target.</t>
  </si>
  <si>
    <t>A psychiatrist becomes obsessed with one of her young patients, who she later discovers is linked to an ancient curse.</t>
  </si>
  <si>
    <t>Romance, Kids &amp; Family, Animation, Comedy</t>
  </si>
  <si>
    <t>Two crabs embark on an epic journey to get home after a storm sweeps them away. Their courage soon unites their families, paving the way for great summers to come.</t>
  </si>
  <si>
    <t>This intimate documentary explores a bygone era of cinematic passion and the emergence of young film enthusiasts in South Korea, including Bong Joon Ho.</t>
  </si>
  <si>
    <t>Drama, Comedy, Crime, Mystery &amp; Thriller, Action &amp; Adventure</t>
  </si>
  <si>
    <t>Tired of life on the run, a pro thief decides to retire — but not before one easy last job with her partner in crime and a feisty new getaway driver.</t>
  </si>
  <si>
    <t>A woman seeks revenge against the man who kidnapped her mother.</t>
  </si>
  <si>
    <t>Drama, Romance, History, Music &amp; Musical</t>
  </si>
  <si>
    <t>Priscilla Beaulieu is an American teenager living in a military family in West Germany. At a party one night, she meets Elvis Presley, an established rock’n’roll star, enlisted as a regular solider. When the pair fall for each other, they begin a relationship that will be intimate and turbulent in equal measure. The story of Priscilla is one of young womanhood in the shadow of fame, addiction and the power of love.</t>
  </si>
  <si>
    <t>Willa and Bill are ex-lovers that will see each other for the first time in years when they both find themselves snowed in, in-transit, at an airport overnight.</t>
  </si>
  <si>
    <t>Tender caresses and enveloping embraces are portals into the life of Mack, a Black woman in Mississippi. Winding through the anticipation, love, and heartbreak she experiences from childhood to adulthood, the expressionist journey is an ode to connection — with loved ones and with place.</t>
  </si>
  <si>
    <t>Romance, Science-Fiction, Drama</t>
  </si>
  <si>
    <t>Anna and Ryan have found true love together. It’s been proven by a controversial test. There’s just one problem: Anna still isn’t sure. Then she meets Amir.</t>
  </si>
  <si>
    <t>A brilliant but tightly wound, gameshow-obsessed young woman, Anne, and her estranged, train-wreck of a sister Jenny, must work together to help cover their mother’s gambling debts. When Anne’s beloved dog is kidnapped, they set out on a wild, cross-country trek to get the cash the only way they know how: by turning Anne into a bona-fide gameshow champion.</t>
  </si>
  <si>
    <t>In a Mexican border town plagued by neglect, corruption, and violence, a frustrated teacher tries a radical new method to break through his students’ apathy and unlock their curiosity, their potential… and maybe even their genius.</t>
  </si>
  <si>
    <t>Set in the dark landscape of the Mississippi Delta, where a former bare-knuckle fighter must win one last fight to pay off his debts to the local mob boss and save his childhood home—the stakes nothing less than life or death.</t>
  </si>
  <si>
    <t>Bayard Rustin was a humanitarian worker, a civil rights activist, and a labor union organizer. An unsung hero of the movement for equal rights, Rustin was a key organizer and strategist of the 1960s. He orchestrated the March on Washington and was an integral advisor to Martin Luther King Jr. This biopic revisits his legacy as an openly gay Black man and a leader in the relentless pursuit of justice and equality.</t>
  </si>
  <si>
    <t>His love of film began as an escape from a rocky childhood. From underdog to Hollywood legend, Sylvester Stallone tells his story in this documentary.</t>
  </si>
  <si>
    <t>In this high school reunion movie turned inside out, filmmaker Cecilia Aldarondo relives her tortured adolescence, wondering if she remembered it all wrong.</t>
  </si>
  <si>
    <t>Science-Fiction, Action &amp; Adventure, Fantas</t>
  </si>
  <si>
    <t xml:space="preserve">Carol Danvers has been busy battling galactic threats off-world as Captain Marvel. While investigating a wormhole in outer space, she becomes inextricably linked to her niece (Monica Rambeau) and her biggest superfan (Kamala Khan). While Captain Marvel usually flies solo, this cosmic coincidence forces her to work with others to save the universe from the threat of the Kree. </t>
  </si>
  <si>
    <t>Rob Reiner profiles Albert Brooks, comedic legend, acclaimed filmmaker, talented character actor and a lifelong friend, who Reiner first met in their high school drama club.</t>
  </si>
  <si>
    <t>Paul Matthews is a professor who settled for a plain life as a hard-working family man. But when more and more strangers begin to recognize him as a figure from their dreams, Paul’s life takes a strange turn. He becomes increasingly famous and millions more people start seeing him in their dreams. But when those dreams turn to nightmares and Paul is still appearing in the sleeping minds of the nation, his own fame begins to take a toll.</t>
  </si>
  <si>
    <t>After saving her town from a psychotic killer, Winnie Carruthers' life is less than wonderful. When she wishes she'd never been born, she finds herself in a nightmare parallel universe where without her, things could be much, much worse.</t>
  </si>
  <si>
    <t>Conflicted about his girlfriend's pregnancy, Ralphie's life spirals out of control when he meets a mysterious family of men.</t>
  </si>
  <si>
    <t>Virginia Woolf’s “Orlando” tells the story of a young man who grows up to become a 36-year-old woman. Almost a century after its publication, Paul B. Preciado speaks to Virginia Woolf to tell her that her fictional character has become a reality. The transition of Orlando’s body now lies at the root of all non-binary bodies and there are Orlandos all over the world. Through the authentic voices of other young bodies undergoing metamorphosis, Preciado retraces the stages of his personal transformation through a poetic journey in which life, writing, theory and image merge freely in the search for truth. Every Orlando, he says, is a transgender person who is risking his, her or their life on a daily basis as they find themselves forced to confront government laws, history and psychiatry, as well as traditional notions of the family and the power of multinational pharmaceutical companies.</t>
  </si>
  <si>
    <t>Hirayama seems utterly content with his simple life as a cleaner of toilets in Tokyo. Outside of his very structured everyday routine he enjoys his passion for music and for books. And he loves trees and takes photos of them. A series of unexpected encounters gradually reveal more of his past.</t>
  </si>
  <si>
    <t>Documentary, Animation</t>
  </si>
  <si>
    <t>A hybrid documentary/scripted feature based on Dr. Kendi's National Book Award-winning "Stamped from the Beginning: The Definitive History of Racist Ideas".</t>
  </si>
  <si>
    <t>An aspiring hospital chaplain begins a yearlong residency in spiritual care, only to discover that to successfully tend to her patients, she must look deep within herself.</t>
  </si>
  <si>
    <t>While investigating the suicide of Las Vegas Teenager Levi Presley, a filmmaker uncovers a story of a city with the highest suicide rate in the country, and a nation scrambling to bury decades of nuclear excess in a nearby mountain.</t>
  </si>
  <si>
    <t>Walden Dean is a stenographer, whose mind witnessed all types of injustices in the courtroom. After discovering he has a terminal illness, repressed anger deep within him surfaces -- taking justice into his own hands in the most gruesome ways imaginable.</t>
  </si>
  <si>
    <t>As Daniel Radcliffe’s stunt double in the Harry Potter films, David Holmes’ work has been seen worldwide by millions of people. Tragically an on-set accident ended what David calls “the best job in the world,” leaving him paralyzed and confined to a wheelchair. Like the on-screen character he helped bring to life, David is determined to continue seeking adventure and living life to the fullest despite mounting obstacles.</t>
  </si>
  <si>
    <t>Science-Fiction, Mystery &amp; Thriller, War &amp; Military, Action &amp; Adventure, Drama, Romance</t>
  </si>
  <si>
    <t>Coriolanus Snow was not always the tyrannical and ruthless president he would become. Born into a family of high-status but decreasing wealth, Snow must use his charisma and intelligence to forge a path. A top student at the Academy in Panem, Snow became the mentor for District 12’s tribute Lucy Gray Baird and ot would not be the last time a tribute from District 12 would have a huge impact on the life of Coriolanus Snow. Set before the time of Katniss Everdeen and the resulting Hunger Games stories, The Ballad of Songbirds &amp; Snakes tells the story of a young Snow training Lucy Gray to be victorious in the Hunger Games and as their relationship develops so too does his thirst for control and power, charting his rise to the top.</t>
  </si>
  <si>
    <t>Thomas Rongen is a soccer coach who loves the beautiful game. But when he’s offered the job of coaching the American Samoa national team, he knows it will be an almost impossible task. The country is known as the worst team in the soccer world rankings. As the World Cup qualifiers approach, Rongen must find and develop a team that can compete. With the arrival of fa’afafine player Jaiyah Saelua, the team made history by including the first transgender player to play in a World Cup game.</t>
  </si>
  <si>
    <t>Riots have broken out after Black Friday in the town of Plymouth Massachusetts. From the shadow of the tragedy emerges a villainous serial killer known to the people as John Carver. This axe-wielding executioner has a twisted and specific style; he wants to make a carving board from the innocent inhabitants of the town.</t>
  </si>
  <si>
    <t>Fantasy, Music &amp; Musical, Animation, Comedy, Kids &amp; Family</t>
  </si>
  <si>
    <t>Poppy and Branch are finally a confirmed couple, but there are still things they don't know about each other. When Poppy discovers that Branch used to be a part of her favorite boyband Brozone, the pair begin to share their pasts. Learning that one of his brothers from the band has been kidnapped leads Poppy and Branch on a new mission - to save Floyd and bring the band back together.</t>
  </si>
  <si>
    <t>Kids &amp; Family, Fantasy, Comedy</t>
  </si>
  <si>
    <t>A separated social worker takes his daughter on a ride along with him on Christmas Eve.</t>
  </si>
  <si>
    <t>Shere Hite’s 1976 bestselling book, The Hite Report, liberated the female orgasm by revealing the most private experiences of thousands of anonymous survey respondents. Her findings rocked the American establishment and presaged current conversations about gender, sexuality, and bodily autonomy. So how did Shere Hite disappear?</t>
  </si>
  <si>
    <t>The film tells the story of Ansa, a supermarket shelf-stocker on a zero-hour contract, later a recyclable plastic sorter, and Holappa, a sandblaster, an alcoholic, later an ex-alcoholic, whose paths have accidentally crossed and who, despite adversity and misunderstandings, try to build some kind of relationship on the harsher side of state welfare.</t>
  </si>
  <si>
    <t>Twenty years after their notorious tabloid romance gripped the nation, a married couple buckles under pressure when an actress arrives to do research for a film about their past.</t>
  </si>
  <si>
    <t>When three friends who live together realize that they don't like their life trajectory, they set off to find a gold treasure that is rumored to be buried in the nearby mountain.</t>
  </si>
  <si>
    <t>Comedy, Drama, Mystery &amp; Thriller</t>
  </si>
  <si>
    <t>Oliver Quick is struggling to find his place in the aristocratic world of Oxford University. As he wrestles with his desire to fit in, he finds himself drawn to Felix Catton, a wealthy student from a prestigious family. When Oliver is invited to Saltburn, the family’s expansive estate, he gets mixed up in the strange and alluring world of the wealthy.</t>
  </si>
  <si>
    <t>Animation, Comedy, Kids &amp; Family</t>
  </si>
  <si>
    <t>A 74-year-old lizard named Leo and his turtle friend decide to escape from the terrarium of a Florida school classroom where they have been living for decades.</t>
  </si>
  <si>
    <t>Drama, History, War &amp; Military, Action &amp; Adventure</t>
  </si>
  <si>
    <t>Napoleon Bonaparte came from nothing and rose through the ranks of the military to become the Emperor of France. Conquering all in his wake, the brilliant military strategist won battle after battle with his pure lust for power. But at the heart of his relentless conquest was his tempestuous relationship with the Empress Josephine. Their volatile love reveals a man ruled by his passions and whims leading eventually to his downfall.</t>
  </si>
  <si>
    <t>Action &amp; Adventure, Animation, Kids &amp; Family, Fantasy, Comedy</t>
  </si>
  <si>
    <t>Asha is a teenager living in the Kingdom of Rosas. She senses uncommon darkness in the ruler King Magnifico. She pleads to the night sky for help in understanding and is shocked when it answers. A star called Star falls from above and answers her wish. Together Asha and Star must find a way to battle the oncoming darkness and save the people of Rosas.</t>
  </si>
  <si>
    <t>Fantasy, Comedy</t>
  </si>
  <si>
    <t>Flora, a genie trapped for more than 2,000 years inside an antique jewelry box, is accidentally called to service by Bernard, whose life is unraveling around him.</t>
  </si>
  <si>
    <t>Ed and Dexter reunite at the legendary fast food joint Good Burger. Dexter has to put his career as an inventor behind him after his latest set of failures. Returning to Good Burger he gets mixed up with a whole new group of employees. But in the process of doing his old job, Dexter starts having new ideas. Suddenly Ed and Dexter find themselves back on another hairbrained scheme that involves a run-in with the evil giant MegaCorp and puts the future of Good Burger at risk.</t>
  </si>
  <si>
    <t>Mystery &amp; Thriller, Science-Fiction, Drama</t>
  </si>
  <si>
    <t>Blackouts have been occurring all over the country and could potentially upset the holiday of two families. As they deal with the unsteady situation, problems begin to escalate. What started as a local issue has become an apocalyptic blackout leaving millions across the world in darkness with no electricity. The world is falling apart and the two families have only each other to rely on in increasingly unstable and terrifying conditions. Survival will require a true team effort but as their old lives slip away, everyone is left feeling scared and alone.</t>
  </si>
  <si>
    <t>Drama, Romance, Music &amp; Musical</t>
  </si>
  <si>
    <t>The marriage between Leonard Bernstein and Felicia Montealegre is a complicated and dramatic story of love, commitment, compromise, and fame. After meeting at a party in 1946, the pair began a relationship that would last over 25 years and gift them three children. Leonard and Felicia live through their passions and practices in the entertainment industry while trying always to remain committed to their marriage.</t>
  </si>
  <si>
    <t>"Menus Plaisirs" is a film about the Troisgros family and their three restaurants: Troisgros, Le Central and La Colline, located in three neighboring locations in central France. Troisgros, a restaurant founded 93 years ago, has had three Michelin stars for 55 years and in 2020 was awarded a Michelin green star for exemplary sustainable practices. Much of the film takes place at Troisgros. The present chef, César Troisgros, is the fourth generation of the family to be in charge at Troisgros. The film shows the day-to-day operations involving the purchase, preparation and service at this restaurant.</t>
  </si>
  <si>
    <t>When her young son Minato starts to behave strangely, his mother feels that there is something wrong. Discovering that a teacher is responsible, she storms into the school demanding to know what's going on. But as the story unfolds through the eyes of mother, teacher and child, the truth gradually emerges.</t>
  </si>
  <si>
    <t>Comedy, Crime, Kids &amp; Family</t>
  </si>
  <si>
    <t>When Andy finds out he's on Santa's "naughty list," he pulls together a group of "naughty list" kids to get the presents they think they deserve.</t>
  </si>
  <si>
    <t>Drama, Comedy, Animation, Music &amp; Musical</t>
  </si>
  <si>
    <t>Dog lives in Manhattan and he's tired of being alone. One day he decides to build himself a robot, a companion. Their friendship blossoms, until they become inseparable, to the rhythm of 80's NYC. One summer night, Dog, with great sadness, is forced to abandon Robot at the beach. Will they ever meet again?</t>
  </si>
  <si>
    <t>Musician Jon Batiste attempts to compose a symphony as his wife, writer Suleika Jaouad, undergoes cancer treatment.</t>
  </si>
  <si>
    <t>Crime, Mystery &amp; Thriller, Action &amp; Adventure, Drama</t>
  </si>
  <si>
    <t>An attorney with a military past hunts down the gang who killed his wife and took his daughter.</t>
  </si>
  <si>
    <t>Two adolescent Navajo cousins from different worlds bond during a summer herding sheep on their grandmother's ranch in Arizona while learning more about their family's past and themselves.</t>
  </si>
  <si>
    <t>In the darkness of a smoke sauna, women share their innermost secrets and intimate experiences, washing off the shame trapped in their bodies and regaining their strength through a sense of communion.</t>
  </si>
  <si>
    <t>Animation, Drama, History</t>
  </si>
  <si>
    <t>New York, 2010. Jeff Harris, a music journalist, sets out to uncover the truth about Francisco Tenório Júnior, a young Brazilian samba-jazz pianist who disappeared in Buenos Aires on March 18, 1976.</t>
  </si>
  <si>
    <t>Science-Fiction, Horror, Action &amp; Adventure, Drama</t>
  </si>
  <si>
    <t>In postwar Japan, a new terror rises. Will the devastated people be able to survive... let alone fight back?</t>
  </si>
  <si>
    <t>Embarking on a tour that starts in Stockholm, Sweden, and travels across the globe before finishing in Kansas City, Missouri, this is the Renaissance tour. Witness every outfit, every dance number, and a peek into what goes on behind the scenes. Fans of Beyonce’s 2022 album Renaissance are treated to a jaw-dropping theatrical production as the Queen B brings her music to life. The movie will also include portions of the Renaissance visual album. Balancing motherhood and music, this tour film shows the life of one of the greatest stars of our age.</t>
  </si>
  <si>
    <t>A tormented father witnesses his young son die when caught in a gang's crossfire on Christmas Eve. While recovering from a wound that costs him his voice, he makes vengeance his life's mission and embarks on a punishing training regimen in order to avenge his son's death.</t>
  </si>
  <si>
    <t>Kids &amp; Family, Action &amp; Adventure, Fantasy</t>
  </si>
  <si>
    <t>Christmas peace falls over the small town, but at the Christmas market there's hectic activity. Mariann discovers a teddy bear at the top shelf. Is he alive? Mariann must get the teddy whatsoever. But Teddy wants to get to a rich family.</t>
  </si>
  <si>
    <t>Action &amp; Adventure, Crime, Drama, Mystery &amp; Thriller</t>
  </si>
  <si>
    <t>A son undergoes a remarkable transformation as the bond with his father begins to fracture, and he becomes consumed by a quest for vengeance.</t>
  </si>
  <si>
    <t>Comedy, Fantasy, Kids &amp; Family</t>
  </si>
  <si>
    <t>A man, determined to win the neighborhood's annual Christmas decorating contest, makes a pact with an elf to help him win. However, the elf casts a spell bringing the twelve days of Christmas to life, bringing chaos to the small, unsuspecting town.</t>
  </si>
  <si>
    <t>During a bitter 1964 Massachusetts winter, young secretary Eileen becomes enchanted by Rebecca, the glamorous new counselor at the prison where she works. Their budding friendship takes a twisted turn when Rebecca reveals a dark secret — throwing Eileen onto a sinister path.</t>
  </si>
  <si>
    <t>Comedy, Drama, Kids &amp; Family</t>
  </si>
  <si>
    <t>A family story as seen through a girl's eyes. It explores that particularly interesting moment of life when childhood is at its end and new, exciting times begin.</t>
  </si>
  <si>
    <t>The true story of Maureen Kearney, the head union representative of a French multinational nuclear powerhouse. She became a whistleblower, denouncing top-secret deals that shook the French nuclear sector. Alone against the world, she fought government ministers and industry leaders, tooth and nail to bring the scandal to light and to defend more than 50,000 jobs.. Her life was turned upside down when she was violently assaulted in her own home... The investigation is carried out under pressure: the subject is sensitive. Suddenly, new elements create doubt in the minds of the investigators. At first a victim, Maureen becomes a suspect.</t>
  </si>
  <si>
    <t>Young pianists take part in the legendary International Chopin Piano Competition. A unique chance of a lifetime, portrayed from backstage and set to Chopin’s music.</t>
  </si>
  <si>
    <t>An undocumented Filipina immigrant lands a job as a careworker for a seemingly terminal old man, securing a better life for her and her daughter. But a dark discovery threatens to destroy everything she’s strived for and holds dear.</t>
  </si>
  <si>
    <t>An Iranian woman living in Australia, Shayda finds refuge in a women’s shelter with her 6-year-old daughter, Mona. Having fled her husband, Hossein, and filed for divorce, Shayda struggles to maintain normalcy for Mona. Buoyed by the approach of Nowruz, she tries to forge a fresh start with new and unfettered freedoms. But when a judge grants Hossein visitation rights, he reenters their life, stoking Shayda’s fear that he’ll attempt to take Mona back to Iran.</t>
  </si>
  <si>
    <t>A picaresque journey through the cities and woods of the Eastern seaboard of the U.S undertaken by Lillian, a high school senior from South Carolina.</t>
  </si>
  <si>
    <t>France, the year 2041, a pair of twin trained astronauts go through a lot when one of them is contaminated with a mysterious residue from space.</t>
  </si>
  <si>
    <t>Action &amp; Adventure, Fantasy, Drama, Animation, Kids &amp; Family</t>
  </si>
  <si>
    <t>In this grand fantasy adventure, human and non-human elements alike come together in an epic and intimate quest. Based on the philosophy, ideas, and ethics of the 1937 novel How Do You Live?, this animated affair develops the novel into a supernatural tale in the signature Studio Ghibli style.</t>
  </si>
  <si>
    <t>An aspiring cellist learns that the cost of his cello is a lot more insidious than he thought.</t>
  </si>
  <si>
    <t>This unique cinematic experience dives deep into an artist’s work and reveals his life path, inspiration, and creative process. It explores his fascination with myth and history. Past and present are interwoven to diffuse the line between film and painting, allowing the audience to be completely immersed in the remarkable world of one of the greatest contemporary artists, Anselm Kiefer. Wim Wenders shot this unique portrait over the course of two years in stunning 3D.</t>
  </si>
  <si>
    <t>A woman tries to find her way home with her newborn while an environmental crisis submerges London in floodwaters.</t>
  </si>
  <si>
    <t>Crime, Drama, Action &amp; Adventure, Mystery &amp; Thriller</t>
  </si>
  <si>
    <t>When his aging mob boss is whacked, Charlie Swift, a loyal friend and hired gun, will stop at nothing to destroy the upcoming crew that took him out.</t>
  </si>
  <si>
    <t>When the daughter of the town's new priest goes missing during the harvest festival, a desperate search begins, uncovering the town's dark history and resurfacing tales of a mysterious, malevolent spirit that demands sacrifice.</t>
  </si>
  <si>
    <t>Animation, Action &amp; Adventure, Kids &amp; Family, Comedy</t>
  </si>
  <si>
    <t>This Christmas, Damian Wayne wants to be a superhero like his dad – the one and only Batman. When Damian is left home alone while Batman takes on Gotham’s worst supervillains on Christmas Eve, he stumbles upon a villainous plot to steal Christmas and leaps at the chance to save the day.</t>
  </si>
  <si>
    <t>Science-Fiction, Comedy, Fantasy, Drama, Romance</t>
  </si>
  <si>
    <t>Having already died and been brought back to life by an eccentric scientist, Bella is a truly unusual woman. Living under the guardianship of her creator, Dr. Godwin Baxter, Bella is hungry to learn about the world around her. When she meets a charming but ultimately flawed lawyer, she escapes his care to travel around the globe. Undefined by ideas of what a woman should be, Bella is free to challenge the social norms of the day and live her life as a liberated being.</t>
  </si>
  <si>
    <t>Christmas break, 1971. Samantha and Clara, two students who are staying behind for the holidays at their boarding school, must survive the night after the arrival of uninvited visitors.</t>
  </si>
  <si>
    <t>After falling victim to a scam, a desperate man races the clock as he attempts to plan a luxurious destination wedding for an important investor.</t>
  </si>
  <si>
    <t>Drama, History, Action &amp; Adventure, Kids &amp; Family, Sport</t>
  </si>
  <si>
    <t>When the tenacious young sailor Jessica Watson sets out to be the youngest person to sail solo, nonstop and unassisted around the world, many expect her to fail. With the support of her sailing coach and mentor Ben Bryant and her parents, Jessica is determined to accomplish what was thought to be impossible, navigating some of the world’s most challenging stretches of ocean over the course of 210 days.</t>
  </si>
  <si>
    <t>A Black woman's meticulously crafted life of privilege starts to unravel when two strangers show up in her quaint suburban town.</t>
  </si>
  <si>
    <t>Comedy, Drama, Kids &amp; Family, Fantasy, Animation</t>
  </si>
  <si>
    <t>When a boy meets a mysterious fortune teller he asks about his lost sister, desperate to know if she is still alive. He is told that to find his answers he must first find the magician with the elephant. Facing three testing trials, Peter sets off on the greatest adventure of his life, to find his sister and reunite his family.</t>
  </si>
  <si>
    <t>Zeynap Altin is at the end of her tether: she works far too much and is not valued at all by her husband, daughter and father. To make matters worse, the funeral home dressed her beloved late mother in a man's suit instead of her favorite dress. Enough is enough: Zeynep flees from Munich to the previously unknown holiday home on a Croatian island that her mother secretly bought years ago - with the hope of finding quiet, peace and herself there. If only the previous owner Josip, a rough islander, didn't still live on the same property and annoy her with his views and wisdom.</t>
  </si>
  <si>
    <t>What if the only way Ticky and Baboo can save Granny Chetty from the clutches of the fallen Commander Veerasamy is by pretending to be celebrities from Bollywood?</t>
  </si>
  <si>
    <t>When an undercover cop is tasked with investigating a historic gold heist in Johannesburg, he’s forced to choose between his conscience and the law.</t>
  </si>
  <si>
    <t>Through a year of 30th birthdays, four best friends navigate relationships, heartbreak and a shocking situation that threatens to tear them apart.</t>
  </si>
  <si>
    <t>After his son is wrongly accused of kidnapping, a deacon who has just lost his wife takes matters into his own hands and fights a crooked police gang to clear him.</t>
  </si>
  <si>
    <t>A fiercely independent pilot fighting to keep her family business afloat starts to fall for the man sent by corporate to ground her operation forever.</t>
  </si>
  <si>
    <t>The in-laws head to Mauritius for the birth of their grandchild and stir up comic trouble.</t>
  </si>
  <si>
    <t>A kindly nurse tries to unlock the secrets of a coma patient's injuries — and discovers the bitter rivalry, infidelity, betrayal and murder behind them.</t>
  </si>
  <si>
    <t>Year after year Jackie sends a holiday newsletter to her friends boasting about the wonderful life she is living. Her old college friend, Charlotte, can’t help but feel suspicious of this perfect portrayal year after year. When Charlotte and her husband Rob end up on Jackie’s doorstep at Christmas, it seems she has her opportunity to learn the truth. Even as Jackie and her husband Valentino welcome the couple into their home with open arms and Christmas cheer, Charlotte can’t shake the feeling that something must be wrong. She spends her Christmas trying to uncover the truth because nobody’s life can be that perfect, or can it?</t>
  </si>
  <si>
    <t>Comedy, Kids &amp; Family, Fantasy</t>
  </si>
  <si>
    <t>The Walker family is growing distant from each other as the two teen children and the two busy parents focus on their own lives. But when a cosmic accident leads them to wake up in each other’s bodies – the kids become the parents and vice versa – everything changes. Two teens try to make it in the workplace while the parents do what they can to survive high school. The only way for the four of them to succeed is to stick together, communicate, and learn what it means to be a family again.</t>
  </si>
  <si>
    <t>Animation, Action &amp; Adventure, Comedy, Kids &amp; Family, Documentary</t>
  </si>
  <si>
    <t>After escaping captivity, Rocky and Ginger settle down to live a free and happy life. The pair raise an adventurous daughter, Molly, who has the same reckless streak as both her parents and is just as stubborn too. On the mainland, trouble is brewing with the return of the cruel Mrs. Tweedy. Unable to sit by and do nothing, Rocky and Ginger gather a team for a new mission.</t>
  </si>
  <si>
    <t>Drama, Fantasy, Science-Fiction, Action &amp; Adventure</t>
  </si>
  <si>
    <t>Balisarius is a tyrannical despot in control of huge armies that threaten a peaceful colony on the very edge of the galaxy. The people of Veldt send off an emissary with a mysterious past to seek out protectors and helpers against the oncoming threat. With warriors from neighbouring planets rising to the call of resistance against tyranny and readying themselves to face the villainous Balisarius an epic battle is set that will define the course of the galaxy.</t>
  </si>
  <si>
    <t>Billie is plagued by blackouts and strange visions that lead her to discover she's stuck in a series of time loops, possibly related to her mysterious new girlfriend.</t>
  </si>
  <si>
    <t>Drama, Horror</t>
  </si>
  <si>
    <t>A young fashion designer's life spirals as her darkest inner thoughts manifest into something gruesome- that won't stop growing.</t>
  </si>
  <si>
    <t>Time Bomb Y2K</t>
  </si>
  <si>
    <t>The Retirement Plan</t>
  </si>
  <si>
    <t>Night Swim</t>
  </si>
  <si>
    <t>The Book of Clarence</t>
  </si>
  <si>
    <t>Mean Girls</t>
  </si>
  <si>
    <t>Founders Day</t>
  </si>
  <si>
    <t>I.S.S.</t>
  </si>
  <si>
    <t>Miller's Girl</t>
  </si>
  <si>
    <t>Argylle</t>
  </si>
  <si>
    <t>Lisa Frankenstein</t>
  </si>
  <si>
    <t>Out of Darkness</t>
  </si>
  <si>
    <t>Bob Marley: One Love</t>
  </si>
  <si>
    <t>Land of Bad</t>
  </si>
  <si>
    <t>Drive-Away Dolls</t>
  </si>
  <si>
    <t>Ordinary Angels</t>
  </si>
  <si>
    <t>Imaginary</t>
  </si>
  <si>
    <t>Kung Fu Panda 4</t>
  </si>
  <si>
    <t>The American Society of Magical Negroes</t>
  </si>
  <si>
    <t>Arthur the King</t>
  </si>
  <si>
    <t>One Life</t>
  </si>
  <si>
    <t>Ghostbusters: Frozen Empire</t>
  </si>
  <si>
    <t>Immaculate</t>
  </si>
  <si>
    <t>In the Land of Saints and Sinners</t>
  </si>
  <si>
    <t>The First Omen</t>
  </si>
  <si>
    <t>Monkey Man</t>
  </si>
  <si>
    <t>Don't Tell Mom the Babysitter's Dead</t>
  </si>
  <si>
    <t>Sting</t>
  </si>
  <si>
    <t>Abigail</t>
  </si>
  <si>
    <t>Hard Miles</t>
  </si>
  <si>
    <t>The Ministry of Ungentlemanly Warfare</t>
  </si>
  <si>
    <t>Challengers</t>
  </si>
  <si>
    <t>Jeanne du Barry</t>
  </si>
  <si>
    <t>The Fall Guy</t>
  </si>
  <si>
    <t>Tarot</t>
  </si>
  <si>
    <t>Not Another Church Movie</t>
  </si>
  <si>
    <t>Back to Black</t>
  </si>
  <si>
    <t>IF - Imaginary Friend</t>
  </si>
  <si>
    <t>The Strangers: Chapter 1</t>
  </si>
  <si>
    <t>The Garfield Movie</t>
  </si>
  <si>
    <t>Ezra</t>
  </si>
  <si>
    <t>Summer Camp</t>
  </si>
  <si>
    <t>Young Woman and the Sea</t>
  </si>
  <si>
    <t>Bad Boys: Ride or Die</t>
  </si>
  <si>
    <t>The Watchers</t>
  </si>
  <si>
    <t>Pixar's Inside Out 2</t>
  </si>
  <si>
    <t>The Bikeriders</t>
  </si>
  <si>
    <t>The Exorcism</t>
  </si>
  <si>
    <t>Thelma</t>
  </si>
  <si>
    <t>Horizon: An American Saga</t>
  </si>
  <si>
    <t>A Quiet Place: Day One</t>
  </si>
  <si>
    <t>Despicable Me 4</t>
  </si>
  <si>
    <t>MaXXXine</t>
  </si>
  <si>
    <t>Fly Me to the Moon</t>
  </si>
  <si>
    <t>Longlegs</t>
  </si>
  <si>
    <t>Twisters</t>
  </si>
  <si>
    <t>Deadpool &amp; Wolverine</t>
  </si>
  <si>
    <t>Dìdi</t>
  </si>
  <si>
    <t>The Fabulous Four</t>
  </si>
  <si>
    <t>Harold and the Purple Crayon</t>
  </si>
  <si>
    <t>Kneecap</t>
  </si>
  <si>
    <t>Cuckoo</t>
  </si>
  <si>
    <t>It Ends with Us</t>
  </si>
  <si>
    <t>My Penguin Friend</t>
  </si>
  <si>
    <t>Blink Twice</t>
  </si>
  <si>
    <t>The Crow</t>
  </si>
  <si>
    <t>AfrAId</t>
  </si>
  <si>
    <t>Slingshot</t>
  </si>
  <si>
    <t>You Gotta Believe</t>
  </si>
  <si>
    <t>Beetlejuice Beetlejuice</t>
  </si>
  <si>
    <t>The Front Room</t>
  </si>
  <si>
    <t>I'll Be Right There</t>
  </si>
  <si>
    <t>The 4:30 Movie</t>
  </si>
  <si>
    <t>The Killer's Game</t>
  </si>
  <si>
    <t>Speak No Evil</t>
  </si>
  <si>
    <t>Good Grief</t>
  </si>
  <si>
    <t>Lift</t>
  </si>
  <si>
    <t>The Kitchen</t>
  </si>
  <si>
    <t>Orion and the Dark</t>
  </si>
  <si>
    <t>Players</t>
  </si>
  <si>
    <t>Soweto Love Story</t>
  </si>
  <si>
    <t>Mea Culpa</t>
  </si>
  <si>
    <t>Code 8: Part II</t>
  </si>
  <si>
    <t>Spaceman</t>
  </si>
  <si>
    <t>Damsel</t>
  </si>
  <si>
    <t>Irish Wish</t>
  </si>
  <si>
    <t>Shirley</t>
  </si>
  <si>
    <t>The Casagrandes Movie</t>
  </si>
  <si>
    <t>Heart of the Hunter</t>
  </si>
  <si>
    <t>The Beautiful Game</t>
  </si>
  <si>
    <t>Scoop</t>
  </si>
  <si>
    <t>Woody Woodpecker Goes to Camp</t>
  </si>
  <si>
    <t>Unfrosted</t>
  </si>
  <si>
    <t>Mother of the Bride</t>
  </si>
  <si>
    <t>Thelma the Unicorn</t>
  </si>
  <si>
    <t>Atlas</t>
  </si>
  <si>
    <t>Ultraman: Rising</t>
  </si>
  <si>
    <t>Trigger Warning</t>
  </si>
  <si>
    <t>A Family Affair</t>
  </si>
  <si>
    <t>Beverly Hills Cop: Axel F</t>
  </si>
  <si>
    <t>Find Me Falling</t>
  </si>
  <si>
    <t>Saving Bikini Bottom: The Sandy Cheeks Movie</t>
  </si>
  <si>
    <t>The Union</t>
  </si>
  <si>
    <t>Incoming</t>
  </si>
  <si>
    <t>Tòkunbọ̀</t>
  </si>
  <si>
    <t>The Deliverance</t>
  </si>
  <si>
    <t>Rebel Ridge</t>
  </si>
  <si>
    <t>Uglies</t>
  </si>
  <si>
    <t>His Three Daughters</t>
  </si>
  <si>
    <t>Suncoast</t>
  </si>
  <si>
    <t>Prom Dates</t>
  </si>
  <si>
    <t>The Supremes at Earl's All-You-Can-Eat</t>
  </si>
  <si>
    <t>Turtles All the Way Down</t>
  </si>
  <si>
    <t>Lil Nas X: Long Live Montero</t>
  </si>
  <si>
    <t>The Great Lillian Hall</t>
  </si>
  <si>
    <t>Fancy Dance</t>
  </si>
  <si>
    <t>The Instigators</t>
  </si>
  <si>
    <t>Descendants: The Rise of Red</t>
  </si>
  <si>
    <t>Bosco</t>
  </si>
  <si>
    <t>Megamind vs. the Doom Syndicate</t>
  </si>
  <si>
    <t>The Tiger's Apprentice</t>
  </si>
  <si>
    <t>The Thundermans Return</t>
  </si>
  <si>
    <t>Little Wing</t>
  </si>
  <si>
    <t>No Time to Spy: A Loud House Movie</t>
  </si>
  <si>
    <t>Role Play</t>
  </si>
  <si>
    <t>The Underdoggs</t>
  </si>
  <si>
    <t>Upgraded</t>
  </si>
  <si>
    <t>Five Blind Dates</t>
  </si>
  <si>
    <t>Ricky Stanicky</t>
  </si>
  <si>
    <t>Road House</t>
  </si>
  <si>
    <t>Música</t>
  </si>
  <si>
    <t>How to Date Billy Walsh</t>
  </si>
  <si>
    <t>The Idea of You</t>
  </si>
  <si>
    <t>Beautiful Wedding</t>
  </si>
  <si>
    <t>Space Cadet</t>
  </si>
  <si>
    <t>Divorce in the Black</t>
  </si>
  <si>
    <t>My Spy: The Eternal City</t>
  </si>
  <si>
    <t>One Fast Move</t>
  </si>
  <si>
    <t>Jackpot!</t>
  </si>
  <si>
    <t>Wolfs</t>
  </si>
  <si>
    <t>STEVE!</t>
  </si>
  <si>
    <t>Self Reliance</t>
  </si>
  <si>
    <t>The Bricklayer</t>
  </si>
  <si>
    <t>He Went That Way</t>
  </si>
  <si>
    <t>Mayhem!</t>
  </si>
  <si>
    <t>Race for Glory</t>
  </si>
  <si>
    <t>The Beekeeper</t>
  </si>
  <si>
    <t>Destroy All Neighbors</t>
  </si>
  <si>
    <t>Driving Madeleine</t>
  </si>
  <si>
    <t>Inshallah a Boy</t>
  </si>
  <si>
    <t>The Settlers</t>
  </si>
  <si>
    <t>T.I.M.</t>
  </si>
  <si>
    <t>The Breaking Ice</t>
  </si>
  <si>
    <t>Cult Killer</t>
  </si>
  <si>
    <t>Inside the Yellow Cocoon Shell</t>
  </si>
  <si>
    <t>Sunrise</t>
  </si>
  <si>
    <t>Wanted Man</t>
  </si>
  <si>
    <t>Which Brings Me To You</t>
  </si>
  <si>
    <t>American Star</t>
  </si>
  <si>
    <t>Badland Hunters</t>
  </si>
  <si>
    <t>Hundreds of Beavers</t>
  </si>
  <si>
    <t>The Peasants</t>
  </si>
  <si>
    <t>Sometimes I Think About Dying</t>
  </si>
  <si>
    <t>Tótem</t>
  </si>
  <si>
    <t>Dario Argento: Panico</t>
  </si>
  <si>
    <t>Departing Seniors</t>
  </si>
  <si>
    <t>Disco Boy</t>
  </si>
  <si>
    <t>Fitting In</t>
  </si>
  <si>
    <t>How to Have Sex</t>
  </si>
  <si>
    <t>The Promised Land</t>
  </si>
  <si>
    <t>Scrambled</t>
  </si>
  <si>
    <t>She Is Conann</t>
  </si>
  <si>
    <t>Drift</t>
  </si>
  <si>
    <t>Ennio</t>
  </si>
  <si>
    <t>Float</t>
  </si>
  <si>
    <t>Here for Blood</t>
  </si>
  <si>
    <t>Marmalade</t>
  </si>
  <si>
    <t>Molli and Max in the Future</t>
  </si>
  <si>
    <t>The Monk and the Gun</t>
  </si>
  <si>
    <t>The Taste of Things</t>
  </si>
  <si>
    <t>Madame Web</t>
  </si>
  <si>
    <t>Adam the First</t>
  </si>
  <si>
    <t>Bleeding Love</t>
  </si>
  <si>
    <t>Lights Out</t>
  </si>
  <si>
    <t>Monolith</t>
  </si>
  <si>
    <t>No Way Up</t>
  </si>
  <si>
    <t>This Is Me... Now</t>
  </si>
  <si>
    <t>Lovely, Dark, and Deep</t>
  </si>
  <si>
    <t>About Dry Grasses</t>
  </si>
  <si>
    <t>Drugstore June</t>
  </si>
  <si>
    <t>The Invisible Fight</t>
  </si>
  <si>
    <t>Io Capitano</t>
  </si>
  <si>
    <t>Kiss the Future</t>
  </si>
  <si>
    <t>Parallel</t>
  </si>
  <si>
    <t>Red Right Hand</t>
  </si>
  <si>
    <t>Sacred Soil: The Piney Woods School Story</t>
  </si>
  <si>
    <t>Stopmotion</t>
  </si>
  <si>
    <t>Dune: Part Two</t>
  </si>
  <si>
    <t>Amelia's Children</t>
  </si>
  <si>
    <t>Problemista</t>
  </si>
  <si>
    <t>Silver Haze</t>
  </si>
  <si>
    <t>5lbs of Pressure</t>
  </si>
  <si>
    <t>Accidental Texan</t>
  </si>
  <si>
    <t>American Dreamer</t>
  </si>
  <si>
    <t>Glitter &amp; Doom</t>
  </si>
  <si>
    <t>Love Lies Bleeding</t>
  </si>
  <si>
    <t>Space: The Longest Goodbye</t>
  </si>
  <si>
    <t>Frida</t>
  </si>
  <si>
    <t>The Animal Kingdom</t>
  </si>
  <si>
    <t>Butterfly in the Sky</t>
  </si>
  <si>
    <t>Club Zero</t>
  </si>
  <si>
    <t>Exhuma</t>
  </si>
  <si>
    <t>French Girl</t>
  </si>
  <si>
    <t>Knox Goes Away</t>
  </si>
  <si>
    <t>The Neon Highway</t>
  </si>
  <si>
    <t>Prey</t>
  </si>
  <si>
    <t>Remembering Gene Wilder</t>
  </si>
  <si>
    <t>Freaknik: The Wildest Party Never Told</t>
  </si>
  <si>
    <t>Dad &amp; Step-Dad</t>
  </si>
  <si>
    <t>Do Not Expect Too Much from the End of the World</t>
  </si>
  <si>
    <t>Femme</t>
  </si>
  <si>
    <t>Late Night with the Devil</t>
  </si>
  <si>
    <t>Riddle of Fire</t>
  </si>
  <si>
    <t>Sleeping Dogs</t>
  </si>
  <si>
    <t>You Can Call Me Bill</t>
  </si>
  <si>
    <t>You'll Never Find Me</t>
  </si>
  <si>
    <t>Godzilla x Kong: The New Empire</t>
  </si>
  <si>
    <t>Asphalt City</t>
  </si>
  <si>
    <t>A Cat's Life</t>
  </si>
  <si>
    <t>DogMan</t>
  </si>
  <si>
    <t>Karaoke</t>
  </si>
  <si>
    <t>La Chimera</t>
  </si>
  <si>
    <t>Light</t>
  </si>
  <si>
    <t>The Listener</t>
  </si>
  <si>
    <t>Lousy Carter</t>
  </si>
  <si>
    <t>On the Adamant</t>
  </si>
  <si>
    <t>The Wages of Fear</t>
  </si>
  <si>
    <t>Wicked Little Letters</t>
  </si>
  <si>
    <t>The Beast</t>
  </si>
  <si>
    <t>Chicken for Linda!</t>
  </si>
  <si>
    <t>Girls State</t>
  </si>
  <si>
    <t>The Greatest Hits</t>
  </si>
  <si>
    <t>Housekeeping for Beginners</t>
  </si>
  <si>
    <t>Kim's Video</t>
  </si>
  <si>
    <t>Parachute</t>
  </si>
  <si>
    <t>The People's Joker</t>
  </si>
  <si>
    <t>Yannick</t>
  </si>
  <si>
    <t>Indigo Girls: It's Only Life After All</t>
  </si>
  <si>
    <t>Civil War</t>
  </si>
  <si>
    <t>Arcadian</t>
  </si>
  <si>
    <t>Damaged</t>
  </si>
  <si>
    <t>In Flames</t>
  </si>
  <si>
    <t>LaRoy, Texas</t>
  </si>
  <si>
    <t>Sasquatch Sunset</t>
  </si>
  <si>
    <t>Sweet Dreams</t>
  </si>
  <si>
    <t>Blood for Dust</t>
  </si>
  <si>
    <t>Little Empty Boxes</t>
  </si>
  <si>
    <t>Rebel Moon - Part Two: The Scargiver</t>
  </si>
  <si>
    <t>Stress Positions</t>
  </si>
  <si>
    <t>The Three Musketeers - Part II: Milady</t>
  </si>
  <si>
    <t>We Grown Now</t>
  </si>
  <si>
    <t>Boy Kills World</t>
  </si>
  <si>
    <t>Break</t>
  </si>
  <si>
    <t>Breathe</t>
  </si>
  <si>
    <t>Cash Out</t>
  </si>
  <si>
    <t>Dancing Village: The Curse Begins</t>
  </si>
  <si>
    <t>The Feeling That the Time for Doing Something Has Passed</t>
  </si>
  <si>
    <t>Humane</t>
  </si>
  <si>
    <t>Infested</t>
  </si>
  <si>
    <t>Nowhere Special</t>
  </si>
  <si>
    <t>Evil Does Not Exist</t>
  </si>
  <si>
    <t>I Saw the TV Glow</t>
  </si>
  <si>
    <t>Lost Soulz</t>
  </si>
  <si>
    <t>Mars Express</t>
  </si>
  <si>
    <t>New Life</t>
  </si>
  <si>
    <t>Slow</t>
  </si>
  <si>
    <t>Something in the Water</t>
  </si>
  <si>
    <t>Wildcat</t>
  </si>
  <si>
    <t>Kingdom of the Planet of the Apes</t>
  </si>
  <si>
    <t>Force of Nature: The Dry 2</t>
  </si>
  <si>
    <t>Gasoline Rainbow</t>
  </si>
  <si>
    <t>Hazard</t>
  </si>
  <si>
    <t>The Last Stop in Yuma County</t>
  </si>
  <si>
    <t>Poolman</t>
  </si>
  <si>
    <t>Babes</t>
  </si>
  <si>
    <t>The Blue Angels</t>
  </si>
  <si>
    <t>Nightwatch: Demons Are Forever</t>
  </si>
  <si>
    <t>Power</t>
  </si>
  <si>
    <t>Taking Venice</t>
  </si>
  <si>
    <t>You Can't Run Forever</t>
  </si>
  <si>
    <t>Furiosa: A Mad Max Saga</t>
  </si>
  <si>
    <t>The Beach Boys</t>
  </si>
  <si>
    <t>Hit Man</t>
  </si>
  <si>
    <t>The Keeper</t>
  </si>
  <si>
    <t>Kidnapped</t>
  </si>
  <si>
    <t>The Commandant's Shadow</t>
  </si>
  <si>
    <t>Backspot</t>
  </si>
  <si>
    <t>The Dead Don't Hurt</t>
  </si>
  <si>
    <t>Flipside</t>
  </si>
  <si>
    <t>Handling the Undead</t>
  </si>
  <si>
    <t>In a Violent Nature</t>
  </si>
  <si>
    <t>Jim Henson Idea Man</t>
  </si>
  <si>
    <t>What You Wish For</t>
  </si>
  <si>
    <t>The Young Wife</t>
  </si>
  <si>
    <t>Under Paris</t>
  </si>
  <si>
    <t>Am I Ok?</t>
  </si>
  <si>
    <t>Banel &amp; Adama</t>
  </si>
  <si>
    <t>Longing</t>
  </si>
  <si>
    <t>Someday We'll Tell Each Other Everything</t>
  </si>
  <si>
    <t>Trim Season</t>
  </si>
  <si>
    <t>Tuesday</t>
  </si>
  <si>
    <t>Brats</t>
  </si>
  <si>
    <t>20,000 Species of Bees</t>
  </si>
  <si>
    <t>Bad Behaviour</t>
  </si>
  <si>
    <t>Fresh Kills</t>
  </si>
  <si>
    <t>Ghostlight</t>
  </si>
  <si>
    <t>The Grab</t>
  </si>
  <si>
    <t>Reverse the Curse</t>
  </si>
  <si>
    <t>Ride</t>
  </si>
  <si>
    <t>Treasure</t>
  </si>
  <si>
    <t>Black Barbie</t>
  </si>
  <si>
    <t>Federer: Twelve Final Days</t>
  </si>
  <si>
    <t>Agent Recon</t>
  </si>
  <si>
    <t>Copa 71</t>
  </si>
  <si>
    <t>Firebrand</t>
  </si>
  <si>
    <t>Green Border</t>
  </si>
  <si>
    <t>Humanist Vampire Seeking Consenting Suicidal Person</t>
  </si>
  <si>
    <t>Janet Planet</t>
  </si>
  <si>
    <t>Kinds of Kindness</t>
  </si>
  <si>
    <t>Kalki 2898 AD</t>
  </si>
  <si>
    <t>Daddio</t>
  </si>
  <si>
    <t>The Devil's Bath</t>
  </si>
  <si>
    <t>June Zero</t>
  </si>
  <si>
    <t>Last Summer</t>
  </si>
  <si>
    <t>Reunion</t>
  </si>
  <si>
    <t>Revival 69: The Concert That Rocked the World</t>
  </si>
  <si>
    <t>A Sacrifice</t>
  </si>
  <si>
    <t>The Vourdalak</t>
  </si>
  <si>
    <t>Kill</t>
  </si>
  <si>
    <t>Boneyard</t>
  </si>
  <si>
    <t>Mother, Couch</t>
  </si>
  <si>
    <t>The Nature of Love</t>
  </si>
  <si>
    <t>The Secret Art of Human Flight</t>
  </si>
  <si>
    <t>Dandelion</t>
  </si>
  <si>
    <t>Faye</t>
  </si>
  <si>
    <t>Made in England: The Films of Powell &amp; Pressburger</t>
  </si>
  <si>
    <t>Sing Sing</t>
  </si>
  <si>
    <t>Skywalkers: A Love Story</t>
  </si>
  <si>
    <t>Touch</t>
  </si>
  <si>
    <t>Before Dawn</t>
  </si>
  <si>
    <t>Crossing</t>
  </si>
  <si>
    <t>Oddity</t>
  </si>
  <si>
    <t>Widow Clicquot</t>
  </si>
  <si>
    <t>Cirque Du Soleil: Without a Net</t>
  </si>
  <si>
    <t>The Arctic Convoy</t>
  </si>
  <si>
    <t>The Beast Within</t>
  </si>
  <si>
    <t>The Last Breath</t>
  </si>
  <si>
    <t>Mothers' Instinct</t>
  </si>
  <si>
    <t>Mountain Queen: The Summits of Lhakpa Sherpa</t>
  </si>
  <si>
    <t>Coup!</t>
  </si>
  <si>
    <t>Doctor Jekyll</t>
  </si>
  <si>
    <t>Elizabeth Taylor: The Lost Tapes</t>
  </si>
  <si>
    <t>Four Souls of Coyote</t>
  </si>
  <si>
    <t>Peak Season</t>
  </si>
  <si>
    <t>War Game</t>
  </si>
  <si>
    <t>Borderlands</t>
  </si>
  <si>
    <t>Dance First</t>
  </si>
  <si>
    <t>Girl You Know It's True</t>
  </si>
  <si>
    <t>Good One</t>
  </si>
  <si>
    <t>Running on Empty</t>
  </si>
  <si>
    <t>Sugarcane</t>
  </si>
  <si>
    <t>Twilight of the Warriors: Walled In</t>
  </si>
  <si>
    <t>Daughters</t>
  </si>
  <si>
    <t>Alien: Romulus</t>
  </si>
  <si>
    <t>Close to You</t>
  </si>
  <si>
    <t>The Greatest Surf Movie in the Universe</t>
  </si>
  <si>
    <t>The King Tide</t>
  </si>
  <si>
    <t>Mountains</t>
  </si>
  <si>
    <t>Red Island</t>
  </si>
  <si>
    <t>Rob Peace</t>
  </si>
  <si>
    <t>Skincare</t>
  </si>
  <si>
    <t>Stream</t>
  </si>
  <si>
    <t>Between the Temples</t>
  </si>
  <si>
    <t>Close Your Eyes</t>
  </si>
  <si>
    <t>Greedy People</t>
  </si>
  <si>
    <t>I'll Be Your Mirror</t>
  </si>
  <si>
    <t>Strange Darling</t>
  </si>
  <si>
    <t>Across the River and Into the Trees</t>
  </si>
  <si>
    <t>First Shift</t>
  </si>
  <si>
    <t>Out Come the Wolves</t>
  </si>
  <si>
    <t>Tokyo Cowboy</t>
  </si>
  <si>
    <t>The Wasp</t>
  </si>
  <si>
    <t>Apollo 13: Survival</t>
  </si>
  <si>
    <t>¡Casa Bonita Mi Amor!</t>
  </si>
  <si>
    <t>Continue</t>
  </si>
  <si>
    <t>Fly</t>
  </si>
  <si>
    <t>Hoard</t>
  </si>
  <si>
    <t>Look Into My Eyes</t>
  </si>
  <si>
    <t>Red Rooms</t>
  </si>
  <si>
    <t>The Thicket</t>
  </si>
  <si>
    <t>Dead Money</t>
  </si>
  <si>
    <t>Here After</t>
  </si>
  <si>
    <t>Matt and Mara</t>
  </si>
  <si>
    <t>The Mother of All Lies</t>
  </si>
  <si>
    <t>Music for Mushrooms</t>
  </si>
  <si>
    <t>My Old Ass</t>
  </si>
  <si>
    <t>Subservience</t>
  </si>
  <si>
    <t>Trilogy: New Wave</t>
  </si>
  <si>
    <t>Will &amp; Harper</t>
  </si>
  <si>
    <t>Winner</t>
  </si>
  <si>
    <t>Never Let Go</t>
  </si>
  <si>
    <t>The Substance</t>
  </si>
  <si>
    <t>Transformers One</t>
  </si>
  <si>
    <t>Bagman</t>
  </si>
  <si>
    <t>Lee</t>
  </si>
  <si>
    <t>Megalopolis</t>
  </si>
  <si>
    <t>The Wild Robot</t>
  </si>
  <si>
    <t>All Shall Be Well </t>
  </si>
  <si>
    <t>A Different Man </t>
  </si>
  <si>
    <t>The Featherweight </t>
  </si>
  <si>
    <t>Omni Loop </t>
  </si>
  <si>
    <t>The Shade </t>
  </si>
  <si>
    <t>Universal Language </t>
  </si>
  <si>
    <t>What We Find on the Road </t>
  </si>
  <si>
    <t>Amber Alert </t>
  </si>
  <si>
    <t>Azrael </t>
  </si>
  <si>
    <t>Devara Part 1 </t>
  </si>
  <si>
    <t>Sleep </t>
  </si>
  <si>
    <t>The Universal Theory </t>
  </si>
  <si>
    <t>Divorce</t>
  </si>
  <si>
    <t>A True Gentleman</t>
  </si>
  <si>
    <t>Rez Ball</t>
  </si>
  <si>
    <t>She Taught Love</t>
  </si>
  <si>
    <t>Apartment 7A</t>
  </si>
  <si>
    <t>Killer Heat</t>
  </si>
  <si>
    <t>House of Spoils</t>
  </si>
  <si>
    <t>Brothers</t>
  </si>
  <si>
    <t>Mystery &amp; Thriller, Comedy, Action Comedy</t>
  </si>
  <si>
    <t>Drama, Emotional Drama</t>
  </si>
  <si>
    <t>Horror, Mystery &amp; Thriller, Horror Thriller</t>
  </si>
  <si>
    <t>Mystery &amp; Thriller, Action &amp; Adventure, Action Thriller</t>
  </si>
  <si>
    <t>Comedy, Drama, Dramedy</t>
  </si>
  <si>
    <t>Mystery &amp; Thriller, Drama, Crime, Emotional Drama</t>
  </si>
  <si>
    <t>Crime, Drama, Action &amp; Adventure, Mystery &amp; Thriller, Action Thriller</t>
  </si>
  <si>
    <t>Drama, Sport, Mystery &amp; Thriller, History, Sports Drama</t>
  </si>
  <si>
    <t>Mystery &amp; Thriller, Crime, Action &amp; Adventure, Action Thriller</t>
  </si>
  <si>
    <t>Comedy, Drama, History, Action &amp; Adventure, Documentary</t>
  </si>
  <si>
    <t>Comedy, Female Comedy</t>
  </si>
  <si>
    <t>Comedy, Horror, Horror Comedy</t>
  </si>
  <si>
    <t>Comedy, Drama, Emotional Drama</t>
  </si>
  <si>
    <t>Action &amp; Adventure, Action Comedy</t>
  </si>
  <si>
    <t>Comedy, Romance, Action &amp; Adventure, Action Thriller</t>
  </si>
  <si>
    <t>Western, Drama, Crime, History, Period Drama</t>
  </si>
  <si>
    <t>Science-Fiction, Mystery &amp; Thriller, Horror, Cerebral</t>
  </si>
  <si>
    <t>Drama, Mystery &amp; Thriller, Emotional Drama</t>
  </si>
  <si>
    <t>Horror, Mystery &amp; Thriller, Comedy, Horror Thriller</t>
  </si>
  <si>
    <t>Science-Fiction, Sci-Fi Drama, Mystery Thriller</t>
  </si>
  <si>
    <t>Drama, History, Emotional Drama</t>
  </si>
  <si>
    <t>Romance, Drama, Emotional Drama</t>
  </si>
  <si>
    <t>Horror, Mystery &amp; Thriller, Crime, Drama, Detective Crime</t>
  </si>
  <si>
    <t>Drama, Science-Fiction, Mystery &amp; Thriller, Action &amp; Adventure, Comedy, Sci-Fi Drama</t>
  </si>
  <si>
    <t>Action &amp; Adventure, Crime, Drama, Mystery &amp; Thriller, Action Thriller</t>
  </si>
  <si>
    <t>Romance, Comedy, Drama, Romantic Drama</t>
  </si>
  <si>
    <t>Mystery &amp; Thriller, Comedy, Drama, Dramedy</t>
  </si>
  <si>
    <t>Drama, Mystery Thriller</t>
  </si>
  <si>
    <t>Science-Fiction, Crime, Drama, Mystery &amp; Thriller, Action Adventure</t>
  </si>
  <si>
    <t>Comedy, Action Adventure, Action Comedy</t>
  </si>
  <si>
    <t>Drama, Animation, History</t>
  </si>
  <si>
    <t>Romance, Comedy, Drama, RomCom, Dramedy</t>
  </si>
  <si>
    <t>Drama, Comedy, Emotional Drama</t>
  </si>
  <si>
    <t>Comedy, Sport, Sport Comedy</t>
  </si>
  <si>
    <t>Horror, Documentary</t>
  </si>
  <si>
    <t>Comedy, Horror, Mystery &amp; Thriller, Horror Comedy</t>
  </si>
  <si>
    <t>Drama, War &amp; Military, Emotional Drama</t>
  </si>
  <si>
    <t>Animation, Comedy, Kids &amp; Family, Fantasy, Family Animation</t>
  </si>
  <si>
    <t>Drama, History, Action &amp; Adventure, Biopics</t>
  </si>
  <si>
    <t>Fantasy, Science-Fiction, Action &amp; Adventure, Dark Fantasy</t>
  </si>
  <si>
    <t>Kids &amp; Family, Fantasy, Animation, Drama, Action &amp; Adventure, Comedy, Family Animation</t>
  </si>
  <si>
    <t>Hold Your Breath</t>
  </si>
  <si>
    <t>Salem's Lot</t>
  </si>
  <si>
    <t>Joker: Folie à Deux</t>
  </si>
  <si>
    <t>Monster Summer</t>
  </si>
  <si>
    <t>White Bird</t>
  </si>
  <si>
    <t>Blink</t>
  </si>
  <si>
    <t>Daaaaaali!</t>
  </si>
  <si>
    <t>Frankie Freako</t>
  </si>
  <si>
    <t>It's What's Inside</t>
  </si>
  <si>
    <t>The Outrun</t>
  </si>
  <si>
    <t>The Platform 2</t>
  </si>
  <si>
    <t>Things Will Be Different</t>
  </si>
  <si>
    <t>V/H/S/Beyond</t>
  </si>
  <si>
    <t>Daytime Revolution</t>
  </si>
  <si>
    <t>Hellboy: The Crooked Man</t>
  </si>
  <si>
    <t>Caddo Lake</t>
  </si>
  <si>
    <t>Piece by Piece</t>
  </si>
  <si>
    <t>Terrifier 3</t>
  </si>
  <si>
    <t>The Apprentice</t>
  </si>
  <si>
    <t>Bad Genius</t>
  </si>
  <si>
    <t>Bonus Track</t>
  </si>
  <si>
    <t>Dominique</t>
  </si>
  <si>
    <t>The Last of the Sea Women</t>
  </si>
  <si>
    <t>Lonely Planet</t>
  </si>
  <si>
    <t>Mr. Crocket</t>
  </si>
  <si>
    <t>The Silent Hour</t>
  </si>
  <si>
    <t>We Live in Time</t>
  </si>
  <si>
    <t>Woman of the Hour</t>
  </si>
  <si>
    <t>Super/Man: The Christopher Reeve Story</t>
  </si>
  <si>
    <t>Goodrich</t>
  </si>
  <si>
    <t>Smile 2</t>
  </si>
  <si>
    <t>Conclave</t>
  </si>
  <si>
    <t>Absolution</t>
  </si>
  <si>
    <t>Here</t>
  </si>
  <si>
    <t>Juror #2</t>
  </si>
  <si>
    <t>Happiness Is</t>
  </si>
  <si>
    <t>Don't Move</t>
  </si>
  <si>
    <t>Time Cut</t>
  </si>
  <si>
    <t>Carved</t>
  </si>
  <si>
    <t>Canary Black</t>
  </si>
  <si>
    <t>Saturday Night</t>
  </si>
  <si>
    <t>The Shadow Strays</t>
  </si>
  <si>
    <t>Anora</t>
  </si>
  <si>
    <t>Bookworm</t>
  </si>
  <si>
    <t>Die Alone</t>
  </si>
  <si>
    <t>Exhibiting Forgiveness</t>
  </si>
  <si>
    <t>The Line</t>
  </si>
  <si>
    <t>MadS</t>
  </si>
  <si>
    <t>Nocturnes</t>
  </si>
  <si>
    <t>Rumours</t>
  </si>
  <si>
    <t>Union</t>
  </si>
  <si>
    <t>Venom: The Last Dance</t>
  </si>
  <si>
    <t>Black Box Diaries</t>
  </si>
  <si>
    <t>Dahomey</t>
  </si>
  <si>
    <t>La Cocina</t>
  </si>
  <si>
    <t>Magpie</t>
  </si>
  <si>
    <t>Memoir of a Snail</t>
  </si>
  <si>
    <t>The Remarkable Life of Ibelin</t>
  </si>
  <si>
    <t>Your Monster</t>
  </si>
  <si>
    <t>Zurawski v Texas</t>
  </si>
  <si>
    <t>Martha</t>
  </si>
  <si>
    <t>Aftermath</t>
  </si>
  <si>
    <t>Blitz</t>
  </si>
  <si>
    <t>Cellar Door</t>
  </si>
  <si>
    <t>Chasing Chasing Amy</t>
  </si>
  <si>
    <t>Emilia Perez</t>
  </si>
  <si>
    <t>Endurance</t>
  </si>
  <si>
    <t>The Gutter</t>
  </si>
  <si>
    <t>I Like Movies</t>
  </si>
  <si>
    <t>Music by John Williams</t>
  </si>
  <si>
    <t>A Real Pain</t>
  </si>
  <si>
    <t>Soundtrack to a Coup d'Etat</t>
  </si>
  <si>
    <t>Trap</t>
  </si>
  <si>
    <t>The Best Christmas Pageant Ever</t>
  </si>
  <si>
    <t>Elevation</t>
  </si>
  <si>
    <t>Heretic</t>
  </si>
  <si>
    <t>Weekend in Taipei</t>
  </si>
  <si>
    <t>Ghost Cat Anzu</t>
  </si>
  <si>
    <t>Red One</t>
  </si>
  <si>
    <t>Gladiator II</t>
  </si>
  <si>
    <t>Wicked: Part One</t>
  </si>
  <si>
    <t>Moana 2</t>
  </si>
  <si>
    <t>Nightbitch</t>
  </si>
  <si>
    <t>The Order</t>
  </si>
  <si>
    <t>The Return</t>
  </si>
  <si>
    <t>Werewolves</t>
  </si>
  <si>
    <t>Y2K</t>
  </si>
  <si>
    <t>The Lord of the Rings: The War of the Rohirrim</t>
  </si>
  <si>
    <t>Meet Me Next Christmas</t>
  </si>
  <si>
    <t>Hot Frosty</t>
  </si>
  <si>
    <t>The Merry Gentlemen</t>
  </si>
  <si>
    <t>Joy</t>
  </si>
  <si>
    <t>Spellbound</t>
  </si>
  <si>
    <t>The Piano Lesson</t>
  </si>
  <si>
    <t>Our Little Secret</t>
  </si>
  <si>
    <t>That Christmas</t>
  </si>
  <si>
    <t>Mary</t>
  </si>
  <si>
    <t>Sweethearts</t>
  </si>
  <si>
    <t>Dear Santa</t>
  </si>
  <si>
    <t>3 Working Days</t>
  </si>
  <si>
    <t>Out of My Mind</t>
  </si>
  <si>
    <t>Young Werther</t>
  </si>
  <si>
    <t>September 5</t>
  </si>
  <si>
    <t>Nickel Boys</t>
  </si>
  <si>
    <t>The Last Showgirl</t>
  </si>
  <si>
    <t>Elton John: Never Too Late</t>
  </si>
  <si>
    <t>Dirty Angels</t>
  </si>
  <si>
    <t>The Colors Within</t>
  </si>
  <si>
    <t>Carry-On</t>
  </si>
  <si>
    <t>Kraven the Hunter</t>
  </si>
  <si>
    <t>Maria</t>
  </si>
  <si>
    <t>Sujo</t>
  </si>
  <si>
    <t>The Six Triple Eight</t>
  </si>
  <si>
    <t>Oh, Canada</t>
  </si>
  <si>
    <t>Obsessed with Light</t>
  </si>
  <si>
    <t>The Invisible Raptor</t>
  </si>
  <si>
    <t>Hard Truths</t>
  </si>
  <si>
    <t>The Girl with the Needle</t>
  </si>
  <si>
    <t>Get Away</t>
  </si>
  <si>
    <t>The End</t>
  </si>
  <si>
    <t>Dick Dynamite 1944</t>
  </si>
  <si>
    <t>Devils Stay</t>
  </si>
  <si>
    <t>Nutcrackers</t>
  </si>
  <si>
    <t>Beatles '64</t>
  </si>
  <si>
    <t>Armand</t>
  </si>
  <si>
    <t>The Seed of the Sacred Fig</t>
  </si>
  <si>
    <t>Queer</t>
  </si>
  <si>
    <t>Ernest Cole: Lost and Found</t>
  </si>
  <si>
    <t>Porcelain War</t>
  </si>
  <si>
    <t>Never Look Away</t>
  </si>
  <si>
    <t>Flow</t>
  </si>
  <si>
    <t>Armor</t>
  </si>
  <si>
    <t>The World According to Allee Willis</t>
  </si>
  <si>
    <t>Breakup Season</t>
  </si>
  <si>
    <t>Bogart: Life Comes in Flashes</t>
  </si>
  <si>
    <t>All We Imagine as Light</t>
  </si>
  <si>
    <t>Small Things Like These</t>
  </si>
  <si>
    <t>Meanwhile on Earth</t>
  </si>
  <si>
    <t>Christmas Eve in Miller's Point</t>
  </si>
  <si>
    <t>Bird</t>
  </si>
  <si>
    <t>Pedro Páramo</t>
  </si>
  <si>
    <t>History, Documentary, Music &amp; Musical, Music Biopics</t>
  </si>
  <si>
    <t>Comedy, Drama, History, Dramedy</t>
  </si>
  <si>
    <t>Horror, Mystery &amp; Thriller, Action &amp; Adventure, Horror Thriller</t>
  </si>
  <si>
    <t>Comedy, Horror, Romance, Horror Comedy</t>
  </si>
  <si>
    <t>Drama, Romance, Romantic Drama</t>
  </si>
  <si>
    <t>Mystery &amp; Thriller, Romance, Comedy, Crime, Drama, Dramedy</t>
  </si>
  <si>
    <t>Comedy, Romance, Science-Fiction, RomCom, Sci-Fi Comedy</t>
  </si>
  <si>
    <t>Romance, Drama, History, French Drama, Romantic Drama</t>
  </si>
  <si>
    <t>Comedy, Romance, RomCom</t>
  </si>
  <si>
    <t>War &amp; Military, Mystery &amp; Thriller, Action &amp; Adventure, Action Thriller</t>
  </si>
  <si>
    <t>Action &amp; Adventure, Mystery &amp; Thriller, Action Thriller</t>
  </si>
  <si>
    <t>Horror, Science-Fiction, Drama, Mystery Thriller</t>
  </si>
  <si>
    <t>Mystery &amp; Thriller, Drama, Horror, Action Adventure</t>
  </si>
  <si>
    <t>Music &amp; Musical, Drama, Comedy, Fantasy, Romance, Music Biopics</t>
  </si>
  <si>
    <t>Horror, Horror Thriller</t>
  </si>
  <si>
    <t>Drama, Based On A True Story</t>
  </si>
  <si>
    <t>Crime, Comedy, Dramedy</t>
  </si>
  <si>
    <t>Action &amp; Adventure, Comedy, Action Comedy</t>
  </si>
  <si>
    <t>Drama, Action &amp; Adventure, Emotional Drama</t>
  </si>
  <si>
    <t>Documentary, Music Biopics</t>
  </si>
  <si>
    <t>Science-Fiction, Mystery &amp; Thriller, Drama, Sci-Fi Drama</t>
  </si>
  <si>
    <t>Action &amp; Adventure, Mystery &amp; Thriller, Crime, Action Thriller</t>
  </si>
  <si>
    <t>Horror, Mystery &amp; Thriller, Horror Thriller, Paranormal</t>
  </si>
  <si>
    <t>Drama, History, Animation</t>
  </si>
  <si>
    <t>Science-Fiction, Action &amp; Adventure, Crime, Drama, Mystery &amp; Thriller, Action Thriller</t>
  </si>
  <si>
    <t>Comedy, Raunchy Comedy</t>
  </si>
  <si>
    <t>Drama, Emotional Drama</t>
  </si>
  <si>
    <t>Drama, Romance, Emotional Drama</t>
  </si>
  <si>
    <t>Drama, Science-Fiction, Action &amp; Adventure, Sci-Fi Drama</t>
  </si>
  <si>
    <t>Comedy, Kids &amp; Family, Fantasy, Animation, Action &amp; Adventure, Family Animation</t>
  </si>
  <si>
    <t>Crime, Romance, Mystery &amp; Thriller, Action Thriller</t>
  </si>
  <si>
    <t>Fantasy, Action Adventure</t>
  </si>
  <si>
    <t>Mufasa: The Lion King</t>
  </si>
  <si>
    <t>Sonic the Hedgehog 3</t>
  </si>
  <si>
    <t>The Brutalist</t>
  </si>
  <si>
    <t>The Count of Monte Cristo</t>
  </si>
  <si>
    <t>The Room Next Door</t>
  </si>
  <si>
    <t>Disaster Holiday</t>
  </si>
  <si>
    <t>Christmas in Lagos</t>
  </si>
  <si>
    <t>A Night in 2005</t>
  </si>
  <si>
    <t>Babygirl</t>
  </si>
  <si>
    <t>A Complete Unknown</t>
  </si>
  <si>
    <t>The Fire Inside</t>
  </si>
  <si>
    <t>Nosferatu</t>
  </si>
  <si>
    <t>Better Man</t>
  </si>
  <si>
    <t>Vermiglio</t>
  </si>
  <si>
    <t>2073</t>
  </si>
  <si>
    <t>Santosh</t>
  </si>
  <si>
    <t>Comedy, Romance, Music &amp; Musical</t>
  </si>
  <si>
    <t>Crime, Mystery &amp; Thriller, Romance, Action &amp; Adventure, Action Thriller</t>
  </si>
  <si>
    <t>Drama, Sport, Emotional Drama</t>
  </si>
  <si>
    <t>Fantasy, Comedy, Modern Fantasy</t>
  </si>
  <si>
    <t>Drama, Sport, Action Adventure</t>
  </si>
  <si>
    <t>History, Drama, Biopics</t>
  </si>
  <si>
    <t>Horror, Science-Fiction, Drama, Action &amp; Adventure, Sci-Fi Drama</t>
  </si>
  <si>
    <t>Drama, Comedy, Emotional Drama, Mystery Thriller</t>
  </si>
  <si>
    <t>Mystery &amp; Thriller, Horror, Drama, Horror Thriller</t>
  </si>
  <si>
    <t>Romance, Comedy, RomCom</t>
  </si>
  <si>
    <t>Comedy, Fantasy, Romance, RomCom</t>
  </si>
  <si>
    <t>Crime, Mystery &amp; Thriller, Action &amp; Adventure, Action Thriller</t>
  </si>
  <si>
    <t>Drama, Kids &amp; Family, Music &amp; Musical</t>
  </si>
  <si>
    <t>Action &amp; Adventure, Mystery &amp; Thriller, Horror, Action Thriller</t>
  </si>
  <si>
    <t>Comedy, Dramedy</t>
  </si>
  <si>
    <t>Drama, Comedy, Dramedy</t>
  </si>
  <si>
    <t>Fantasy, Comedy, Action Adventure, Action Comedy</t>
  </si>
  <si>
    <t>Drama, History, Biopics, Period Drama</t>
  </si>
  <si>
    <t>Crime, Drama, Mystery Thriller</t>
  </si>
  <si>
    <t>Mystery &amp; Thriller, Drama, Emotional Drama</t>
  </si>
  <si>
    <t>Drama, Kids &amp; Family, Fantasy, Action &amp; Adventure, Emotional Drama</t>
  </si>
  <si>
    <t>Drama, Crime, Action &amp; Adventure, Mystery &amp; Thriller, Emotional Drama</t>
  </si>
  <si>
    <t>Music &amp; Musical, Comedy, Dramedy</t>
  </si>
  <si>
    <t>Drama, Fantasy, Comedy, Romance, Action Adventure</t>
  </si>
  <si>
    <t>Science-Fiction, Horror, Mystery &amp; Thriller, Fantasy, Sci-Fi Drama</t>
  </si>
  <si>
    <t>Action &amp; Adventure, Drama, Mystery &amp; Thriller, Action Thriller</t>
  </si>
  <si>
    <t>Romance, Comedy, Music &amp; Musical, RomCom</t>
  </si>
  <si>
    <t>Horror, Horror Thriller, Paranormal</t>
  </si>
  <si>
    <t>Science-Fiction, Mystery &amp; Thriller, Drama, Romance, Sci-Fi Drama, Romantic Drama</t>
  </si>
  <si>
    <t>Comedy, Animation, Family Animation</t>
  </si>
  <si>
    <t>Drama, Fantasy, Modern Fantasy, Romantic Drama</t>
  </si>
  <si>
    <t>Drama, Romance, Comedy, Romantic Drama</t>
  </si>
  <si>
    <t>Fantasy, Comedy, Raunchy Comedy</t>
  </si>
  <si>
    <t>Drama, Biopics</t>
  </si>
  <si>
    <t>Comedy, Drama, French Comedy, Dramedy</t>
  </si>
  <si>
    <t>Documentary, Music &amp; Musical, Music Biopics</t>
  </si>
  <si>
    <t>Horror, Science-Fiction, Mystery &amp; Thriller, Horror Thriller</t>
  </si>
  <si>
    <t>Action &amp; Adventure, Drama, Horror, Science-Fiction, Mystery &amp; Thriller, Horror Thriller</t>
  </si>
  <si>
    <t>Mystery &amp; Thriller, Action &amp; Adventure, Crime, Drama, Action Thriller</t>
  </si>
  <si>
    <t>Horror, Drama, Horror Thriller</t>
  </si>
  <si>
    <t>Comedy, Crime, Mystery &amp; Thriller, Dark Crime, Action Comedy</t>
  </si>
  <si>
    <t>Comedy, Fantasy, Action Adventure, Action Comedy</t>
  </si>
  <si>
    <t>Comedy, Drama, Sport, Sport Comedy</t>
  </si>
  <si>
    <t>Drama, Sport, Sports Drama</t>
  </si>
  <si>
    <t>Mystery &amp; Thriller, Action &amp; Adventure, Crime, Action Thriller</t>
  </si>
  <si>
    <t>Science-Fiction, Drama, Fantasy, Action Adventure</t>
  </si>
  <si>
    <t>Drama, History, Action Adventure</t>
  </si>
  <si>
    <t>Science-Fiction, Mystery &amp; Thriller, Action &amp; Adventure, Action Thriller</t>
  </si>
  <si>
    <t>Horror, Mystery &amp; Thriller, Science-Fiction, Horror Thriller</t>
  </si>
  <si>
    <t>History, Romance, Drama, Period Drama</t>
  </si>
  <si>
    <t>Drama, Comedy, Romance, Romantic Drama</t>
  </si>
  <si>
    <t>Music &amp; Musical, Drama, Emotional Drama</t>
  </si>
  <si>
    <t>Animation, Action &amp; Adventure, Science-Fiction, Mystery &amp; Thriller, Modern Anime</t>
  </si>
  <si>
    <t>Mystery &amp; Thriller, Science-Fiction, Horror, Horror Thriller</t>
  </si>
  <si>
    <t>Action &amp; Adventure, Science-Fiction, Mystery &amp; Thriller, Drama, Sci-Fi Drama</t>
  </si>
  <si>
    <t>Crime, Mystery Thriller</t>
  </si>
  <si>
    <t>Drama, Action Adventure</t>
  </si>
  <si>
    <t>Comedy, Action &amp; Adventure, Action Comedy</t>
  </si>
  <si>
    <t>Crime, Drama, Heist, Mystery Thriller</t>
  </si>
  <si>
    <t>Comedy, Dramedy, Mystery Thriller</t>
  </si>
  <si>
    <t>History, Drama, Music &amp; Musical, Music Biopics</t>
  </si>
  <si>
    <t>Mystery &amp; Thriller, Horror, Horror Thriller</t>
  </si>
  <si>
    <t>Documentary, Made in Europe</t>
  </si>
  <si>
    <t>Animation, Fantasy, Kids &amp; Family, Comedy, Family Animation</t>
  </si>
  <si>
    <t>Drama, Horror, Mystery Thriller</t>
  </si>
  <si>
    <t>Science-Fiction, Mystery &amp; Thriller, Action Adventure</t>
  </si>
  <si>
    <t>Mystery &amp; Thriller, Drama, Science-Fiction, Action Adventure</t>
  </si>
  <si>
    <t>Drama, History, Emotional Drama, Period Drama</t>
  </si>
  <si>
    <t>Documentary, History, War &amp; Military</t>
  </si>
  <si>
    <t>Drama, Romance, Sport, Biopics</t>
  </si>
  <si>
    <t>Drama, Romantic Drama</t>
  </si>
  <si>
    <t>Western, Drama, Romance, Epic Western</t>
  </si>
  <si>
    <t>Horror, Mystery &amp; Thriller, Drama, Horror Thriller</t>
  </si>
  <si>
    <t>Science-Fiction, Animation, Drama, Comedy, Kids &amp; Family</t>
  </si>
  <si>
    <t>Horror, Mystery Thriller</t>
  </si>
  <si>
    <t>Action &amp; Adventure, Drama, Horror, Mystery &amp; Thriller, Sport, Action Thriller</t>
  </si>
  <si>
    <t>Romance, Comedy, Drama, Dramedy</t>
  </si>
  <si>
    <t>Mystery &amp; Thriller, Action &amp; Adventure, Comedy, Crime, Action Comedy</t>
  </si>
  <si>
    <t>Drama, History, Romance, German Drama, Romantic Drama</t>
  </si>
  <si>
    <t>Fantasy, Drama, Modern Fantasy</t>
  </si>
  <si>
    <t>Drama, Emotional Drama, Spanish Drama</t>
  </si>
  <si>
    <t>Drama, Comedy, Horror, Mystery &amp; Thriller, Dramedy</t>
  </si>
  <si>
    <t>Drama, Crime, Organized Crime</t>
  </si>
  <si>
    <t>Drama, Comedy, Romance, Sport, Dramedy</t>
  </si>
  <si>
    <t>Crime, Drama, Emotional Drama</t>
  </si>
  <si>
    <t>Science-Fiction, Animation, Action &amp; Adventure, Comedy, Kids &amp; Family, Fantasy, Family Animation</t>
  </si>
  <si>
    <t>Horror, Mystery &amp; Thriller, Paranormal</t>
  </si>
  <si>
    <t>Action &amp; Adventure, Science-Fiction, Sci-Fi Military, Action Thriller</t>
  </si>
  <si>
    <t>Documentary, History, Sport</t>
  </si>
  <si>
    <t>Drama, History, Mystery &amp; Thriller, Period Drama</t>
  </si>
  <si>
    <t>Horror, Comedy, Drama, Fantasy, Romance, Dramedy</t>
  </si>
  <si>
    <t>Comedy, Drama, Horror, Dramedy</t>
  </si>
  <si>
    <t>Action &amp; Adventure, Crime, Mystery &amp; Thriller, Action Thriller</t>
  </si>
  <si>
    <t>Action &amp; Adventure, Drama, Fantasy, Science-Fiction, Mystery &amp; Thriller, Bollywood</t>
  </si>
  <si>
    <t>Drama, Western, Epic Western</t>
  </si>
  <si>
    <t>History, Horror, Mystery &amp; Thriller, Drama, Horror Thriller, Period Drama</t>
  </si>
  <si>
    <t>Drama, History, Period Drama</t>
  </si>
  <si>
    <t>Comedy, Mystery &amp; Thriller, Dramedy</t>
  </si>
  <si>
    <t>Documentary, History, Music &amp; Musical, Music Biopics</t>
  </si>
  <si>
    <t>Fantasy, Horror, Drama, Dark Fantasy</t>
  </si>
  <si>
    <t>Crime, Action &amp; Adventure, Comedy, Mystery &amp; Thriller, Action Comedy</t>
  </si>
  <si>
    <t>Mystery &amp; Thriller, Horror, Crime, Horror Thriller</t>
  </si>
  <si>
    <t>Horror, Mystery &amp; Thriller, Crime, Horror Thriller</t>
  </si>
  <si>
    <t>Romance, Documentary</t>
  </si>
  <si>
    <t>History, War &amp; Military, Drama, War Drama</t>
  </si>
  <si>
    <t>Comedy, Music &amp; Musical, Romance, RomCom</t>
  </si>
  <si>
    <t>Drama, Period Drama</t>
  </si>
  <si>
    <t>Comedy, Drama, Female Comedy</t>
  </si>
  <si>
    <t>Action &amp; Adventure, Drama, History, Mystery &amp; Thriller, War &amp; Military, Action Thriller</t>
  </si>
  <si>
    <t>Horror, Drama, Mystery &amp; Thriller, Horror Thriller</t>
  </si>
  <si>
    <t>Drama, Emotional Drama, Mystery Thriller</t>
  </si>
  <si>
    <t>Action &amp; Adventure, Fantasy, Comedy, Kids &amp; Family, Animation, Modern Fantasy</t>
  </si>
  <si>
    <t>Comedy, Mystery &amp; Thriller, Crime, Drama, Dramedy</t>
  </si>
  <si>
    <t>Action &amp; Adventure, Drama, Animation, Modern Anime</t>
  </si>
  <si>
    <t>Crime, Comedy, Action &amp; Adventure, Drama, Mystery &amp; Thriller, Action Comedy</t>
  </si>
  <si>
    <t>Comedy, Drama, Romance, Dramedy</t>
  </si>
  <si>
    <t>Comedy, Action &amp; Adventure, Kids &amp; Family, Animation, Fantasy, Family Animation, Modern Anime</t>
  </si>
  <si>
    <t>Documentary, Mystery Thriller</t>
  </si>
  <si>
    <t>Action &amp; Adventure, Drama, Romance, Action Thriller</t>
  </si>
  <si>
    <t>Comedy, Science-Fiction, Mystery &amp; Thriller, Action Adventure</t>
  </si>
  <si>
    <t>Romance, Drama, Romantic Drama</t>
  </si>
  <si>
    <t>Drama, Music &amp; Musical, Music Biopics</t>
  </si>
  <si>
    <t>omedy, Romance, RomCom</t>
  </si>
  <si>
    <t>Horror, Science-Fiction, Mystery &amp; Thriller, SciFi Horror</t>
  </si>
  <si>
    <t>Drama, Kids &amp; Family, Action &amp; Adventure, Emotional Drama</t>
  </si>
  <si>
    <t>Mystery &amp; Thriller, Horror, Action &amp; Adventure, Comedy</t>
  </si>
  <si>
    <t>Animation, Comedy</t>
  </si>
  <si>
    <t>Fantasy, Mystery Thriller</t>
  </si>
  <si>
    <t>Drama, French Drama</t>
  </si>
  <si>
    <t>Comedy, Drama, Mystery Thriller</t>
  </si>
  <si>
    <t>Action &amp; Adventure, Comedy, Mystery &amp; Thriller, Action Thriller</t>
  </si>
  <si>
    <t>Horror, Action &amp; Adventure, Mystery &amp; Thriller, Horror Thriller</t>
  </si>
  <si>
    <t>Fantasy, Horror, Romance, Mystery &amp; Thriller, Action &amp; Adventure, Crime, Dark Fantasy</t>
  </si>
  <si>
    <t>Drama, Mystery &amp; Thriller, Spanish Drama</t>
  </si>
  <si>
    <t>Comedy, Crime, Mystery &amp; Thriller, Action Comedy</t>
  </si>
  <si>
    <t>Crime, Action &amp; Adventure, Mystery &amp; Thriller, Action Thriller</t>
  </si>
  <si>
    <t>Mystery &amp; Thriller, Horror, Science-Fiction, SciFi Horror</t>
  </si>
  <si>
    <t>Science-Fiction, Mystery &amp; Thriller, Sci-Fi Drama</t>
  </si>
  <si>
    <t>Kids &amp; Family, Sport, Drama, Sports Drama</t>
  </si>
  <si>
    <t>Romance, War &amp; Military, Drama, War Drama</t>
  </si>
  <si>
    <t>Mystery &amp; Thriller, Horror, Action &amp; Adventure, Horror Thriller</t>
  </si>
  <si>
    <t>Drama, Comedy, Romance, Emotional Drama</t>
  </si>
  <si>
    <t>Documentary, Comedy</t>
  </si>
  <si>
    <t>Crime, Action &amp; Adventure, Mystery &amp; Thriller, Drama, Action Thriller</t>
  </si>
  <si>
    <t>Horror, Drama, Crime, Mystery Thriller</t>
  </si>
  <si>
    <t>Crime, Drama, Western, Mystery &amp; Thriller, Dark Crime</t>
  </si>
  <si>
    <t>Action &amp; Adventure, Comedy, Crime, Mystery &amp; Thriller, Action Comedy, Action Thriller</t>
  </si>
  <si>
    <t>Mystery &amp; Thriller, Crime, Action Thriller</t>
  </si>
  <si>
    <t>Drama, Horror, Mystery &amp; Thriller, Horror Thriller</t>
  </si>
  <si>
    <t>Drama, History, Documentary</t>
  </si>
  <si>
    <t>Science-Fiction, Mystery Thriller</t>
  </si>
  <si>
    <t>Comedy, Documentary</t>
  </si>
  <si>
    <t>Drama, Crime, Mystery &amp; Thriller, Courtroom</t>
  </si>
  <si>
    <t>Action &amp; Adventure, Action Thriller</t>
  </si>
  <si>
    <t>Comedy, Animation, Kids &amp; Family, Fantasy, Family Animation</t>
  </si>
  <si>
    <t>Mystery &amp; Thriller, Drama, Action &amp; Adventure, Crime</t>
  </si>
  <si>
    <t>Comedy, Drama, Romance, RomCom</t>
  </si>
  <si>
    <t>Crime, Comedy, Action &amp; Adventure, Mystery &amp; Thriller, Action Comedy</t>
  </si>
  <si>
    <t>Kids &amp; Family, Comedy, Fantasy, Music &amp; Musical, Action Adventure</t>
  </si>
  <si>
    <t>Animation, Kids &amp; Family, Science-Fiction, Action &amp; Adventure, Comedy, Crime, Family Animation</t>
  </si>
  <si>
    <t>Fantasy, Science-Fiction, Mystery &amp; Thriller, Action &amp; Adventure, Comedy, Crime, Drama, Kids &amp; Family, Action Comedy</t>
  </si>
  <si>
    <t>Animation, Action &amp; Adventure, Comedy, Kids &amp; Family, Science-Fiction, Family Animation</t>
  </si>
  <si>
    <t>Romance, Comedy, Drama, RomCom</t>
  </si>
  <si>
    <t>Science-Fiction, Horror, Drama</t>
  </si>
  <si>
    <t>Kids &amp; Family, Fantasy, Science-Fiction, Animation, Action &amp; Adventure, Modern Anime</t>
  </si>
  <si>
    <t>Drama, Comedy, Mystery Thriller</t>
  </si>
  <si>
    <t>Biography, Drama, Sport</t>
  </si>
  <si>
    <t>In the Summers</t>
  </si>
  <si>
    <t>A Mistake</t>
  </si>
  <si>
    <t>Science-Fiction, Drama, Sci-Fi Drama</t>
  </si>
  <si>
    <t>Action &amp; Adventure, Comedy, Drama, Mystery &amp; Thriller, Dramedy</t>
  </si>
  <si>
    <t>Drama, Romance, Crime, Mystery &amp; Thriller, Romantic Thriller, Detective Crime, Romantic Drama</t>
  </si>
  <si>
    <t>History, Drama, War &amp; Military, Biopics</t>
  </si>
  <si>
    <t>Science-Fiction, Drama, Fantasy, Sci-Fi Drama</t>
  </si>
  <si>
    <t>Action &amp; Adventure, Drama, Mystery &amp; Thriller</t>
  </si>
  <si>
    <t>Drama, History, Comedy, Dramedy</t>
  </si>
  <si>
    <t>Horror, Comedy, Horror Comedy, Mystery Thriller</t>
  </si>
  <si>
    <t>Notice to Quit</t>
  </si>
  <si>
    <t>Action &amp; Adventure, Comedy, Crime, Action Comedy</t>
  </si>
  <si>
    <t>Mystery &amp; Thriller, Drama, Horror, Horror Thriller</t>
  </si>
  <si>
    <t>Horror, Fantasy, Mystery Thriller</t>
  </si>
  <si>
    <t>Drama, Kids &amp; Family, War &amp; Military, History, Emotional Drama</t>
  </si>
  <si>
    <t>Comedy, Fantasy, Drama, French Comedy, Dramedy</t>
  </si>
  <si>
    <t>Mystery &amp; Thriller, Horror, Science-Fiction, Horror Thriller</t>
  </si>
  <si>
    <t>Mystery &amp; Thriller, Horror, Science-Fiction, Drama, SciFi Horror</t>
  </si>
  <si>
    <t>Science-Fiction, Mystery &amp; Thriller, Horror, SciFi Horror</t>
  </si>
  <si>
    <t>Action &amp; Adventure, Horror, Fantasy, Action Thriller</t>
  </si>
  <si>
    <t>Kids &amp; Family, Animation, Comedy, Documentary, Music &amp; Musical</t>
  </si>
  <si>
    <t>Music &amp; Musical, Comedy, Romance, Drama</t>
  </si>
  <si>
    <t>Action &amp; Adventure, Crime, Mystery &amp; Thriller, Detective Crime</t>
  </si>
  <si>
    <t>Comedy, Drama, Romance, Emotional Drama, Dramedy</t>
  </si>
  <si>
    <t>Comedy, Drama, Kids &amp; Family, Action Adventure, Dramedy</t>
  </si>
  <si>
    <t>Comedy, Horror, Drama, Horror Comedy, Dramedy</t>
  </si>
  <si>
    <t>Animation, Drama, Claymation</t>
  </si>
  <si>
    <t>Animation, Documentary</t>
  </si>
  <si>
    <t>Horror, Comedy, Romance, RomCom, Horror Comedy</t>
  </si>
  <si>
    <t>Horror, Science-Fiction, SciFi Horror, Mystery Thriller</t>
  </si>
  <si>
    <t>Action &amp; Adventure, Crime, Drama, Mystery Thriller</t>
  </si>
  <si>
    <t>Action &amp; Adventure, Drama, History, War &amp; Military, War Drama</t>
  </si>
  <si>
    <t>Mystery &amp; Thriller, Horror Thriller</t>
  </si>
  <si>
    <t>Documentary, Romance</t>
  </si>
  <si>
    <t>Comedy, Sport Comedy</t>
  </si>
  <si>
    <t>Action &amp; Adventure, Drama, Mystery &amp; Thriller, Crime, Action Thriller</t>
  </si>
  <si>
    <t>Western, Drama, Fantasy, Horror, Romance, Mystery Thriller</t>
  </si>
  <si>
    <t>Comedy, Drama, Fantasy, Romance, Dramedy</t>
  </si>
  <si>
    <t>Action &amp; Adventure, Science-Fiction, Mystery &amp; Thriller, Action Thriller</t>
  </si>
  <si>
    <t>Drama, Fantasy</t>
  </si>
  <si>
    <t>Animation, Drama, Kids &amp; Family, Fantasy, Comedy, Family Animation</t>
  </si>
  <si>
    <t>Drama, Comedy, Romance, Dramedy</t>
  </si>
  <si>
    <t>Documentary, Music &amp; Musica</t>
  </si>
  <si>
    <t>Crime, Mystery &amp; Thriller, Action &amp; Adventure, Drama, Action Thriller</t>
  </si>
  <si>
    <t>Animation, Fantasy, Action &amp; Adventure, Kids &amp; Family, Family Animation</t>
  </si>
  <si>
    <t>Action &amp; Adventure, Kids &amp; Family, Comedy, Animation, Fantasy, Family Animation</t>
  </si>
  <si>
    <t>Romance, Drama, History</t>
  </si>
  <si>
    <t>Crime, Drama, Mystery &amp; Thriller, Dark Crime</t>
  </si>
  <si>
    <t>Music &amp; Musical, Documentary, Music Biopics</t>
  </si>
  <si>
    <t>Horror, Fantasy, Comedy, Horror Comedy</t>
  </si>
  <si>
    <t>History, Drama, Action &amp; Adventure, Period Drama</t>
  </si>
  <si>
    <t>Action &amp; Adventure, Horror, Mystery &amp; Thriller, Horror Thriller, Action Thriller</t>
  </si>
  <si>
    <t>Comedy, Horror, Science-Fiction, Horror Comedy, Sci-Fi Comedy</t>
  </si>
  <si>
    <t>Horror, Paranormal, Mystery Thriller</t>
  </si>
  <si>
    <t>Comedy, Horror, Science-Fiction, War &amp; Military, Action &amp; Adventure, SciFi Horror</t>
  </si>
  <si>
    <t>Fantasy, Science-Fiction, Drama, Sci-Fi Drama</t>
  </si>
  <si>
    <t>Horror, Comedy, Horror Thriller</t>
  </si>
  <si>
    <t>Comedy, Mystery &amp; Thriller, Horror, Horror Comedy</t>
  </si>
  <si>
    <t>Drama, War &amp; Military, History, War Drama</t>
  </si>
  <si>
    <t>Animation, Fantasy, Action &amp; Adventure, Drama, Modern Anime</t>
  </si>
  <si>
    <t>Animation, Drama, Music &amp; Musical, Classic Japanese Anime</t>
  </si>
  <si>
    <t>Drama, History, Mystery &amp; Thriller, Emotional Drama</t>
  </si>
  <si>
    <t>Drama, Comedy, Romance, RomCom</t>
  </si>
  <si>
    <t>Romance, Comedy, Fantasy, RomCom</t>
  </si>
  <si>
    <t>Drama, History, Biopics</t>
  </si>
  <si>
    <t>Music &amp; Musical, Drama, Horror, Emotional Drama</t>
  </si>
  <si>
    <t>Drama, Action &amp; Adventure, Action Thriller</t>
  </si>
  <si>
    <t>Kids &amp; Family, Fantasy, Science-Fiction, Action &amp; Adventure, Comedy, Family Animation</t>
  </si>
  <si>
    <t>Mystery &amp; Thriller, Drama, History, Romance, Action Adventure</t>
  </si>
  <si>
    <t>Comedy, Kids &amp; Family, Dramedy</t>
  </si>
  <si>
    <t>Comedy, Romance, Drama, Romantic Drama</t>
  </si>
  <si>
    <t>Drama, Sport, Comedy, Sports Drama</t>
  </si>
  <si>
    <t>Fantasy, Horror, Dark Fantasy</t>
  </si>
  <si>
    <t>Drama, Comedy, Fantasy, Music Biopics</t>
  </si>
  <si>
    <t>Fantasy, Mystery &amp; Thriller, Science-Fiction, Action Adventure</t>
  </si>
  <si>
    <t>Crime, Drama, Organized Crime</t>
  </si>
  <si>
    <t>Mystery &amp; Thriller, Disaster, Action Adventure</t>
  </si>
  <si>
    <t>Comedy, Mystery &amp; Thriller, Action Adventure</t>
  </si>
  <si>
    <t>Comedy, Mystery &amp; Thriller, Action &amp; Adventure, Action Comedy</t>
  </si>
  <si>
    <t>Science-Fiction, Drama, Action Adventure</t>
  </si>
  <si>
    <t>Fantasy, Comedy, Science-Fiction, Horror Comedy, Sci-Fi Comedy, Action Adventure, Action Comedy</t>
  </si>
  <si>
    <t>Science-Fiction, Mystery &amp; Thriller, Action &amp; Adventure, Fantasy, Invasion</t>
  </si>
  <si>
    <t>Comedy, Crime, Drama, History, Mystery &amp; Thriller, Dramedy</t>
  </si>
  <si>
    <t>Action &amp; Adventure, Mystery &amp; Thriller, Drama, War Epics</t>
  </si>
  <si>
    <t>Action &amp; Adventure, Comedy, War &amp; Military, War Drama</t>
  </si>
  <si>
    <t>Drama, Comedy, Romance, Sport, Sports Drama</t>
  </si>
  <si>
    <t>Comedy, Drama, Romance, Action &amp; Adventure, Action Comedy</t>
  </si>
  <si>
    <t>History, Comedy, Dramedy</t>
  </si>
  <si>
    <t>Animation, Comedy, Drama, Kids &amp; Family, Fantasy, Live Action, Modern Fantasy, Dramedy</t>
  </si>
  <si>
    <t>Action &amp; Adventure, Animation, Comedy, Kids &amp; Family, Fantasy, Family Animation</t>
  </si>
  <si>
    <t>Comedy, Crime, Romance, Action Comedy</t>
  </si>
  <si>
    <t>Mystery &amp; Thriller, Horror, Fantasy, Horror Thriller, Dark Fantasy</t>
  </si>
  <si>
    <t>Animation, Action &amp; Adventure, Comedy, Kids &amp; Family, Drama, Fantasy, Family Animation</t>
  </si>
  <si>
    <t>Horror, Science-Fiction, Mystery &amp; Thriller, Drama, SciFi Horror</t>
  </si>
  <si>
    <t>Kids &amp; Family, Comedy, Science-Fiction, Animation, Crime, Family Animation</t>
  </si>
  <si>
    <t>Action &amp; Adventure, Comedy, Science-Fiction, Superhero</t>
  </si>
  <si>
    <t>Mystery &amp; Thriller, Crime, Horror, Horror Thriller</t>
  </si>
  <si>
    <t>Horror, Mystery &amp; Thriller, Dramedy</t>
  </si>
  <si>
    <t>Horror, Comedy, Fantasy, Horror Comedy</t>
  </si>
  <si>
    <t>Animation, Science-Fiction, Family Animation</t>
  </si>
  <si>
    <t>Drama, Mystery &amp; Thriller, Crime, Dark Crime</t>
  </si>
  <si>
    <t>Science-Fiction, Comedy, Mystery &amp; Thriller, SciFi Horror</t>
  </si>
  <si>
    <t>Mystery &amp; Thriller, Science-Fiction, Action Adventure</t>
  </si>
  <si>
    <t>Drama, Mystery &amp; Thriller, Comedy, Crime, Dark Crime</t>
  </si>
  <si>
    <t>Action &amp; Adventure, Fantasy, Comedy, Action Comedy</t>
  </si>
  <si>
    <t>Mystery &amp; Thriller, Action Adventure</t>
  </si>
  <si>
    <t>Action &amp; Adventure, Crime, Drama, Action Thriller, Mystery Thriller</t>
  </si>
  <si>
    <t>Action &amp; Adventure, Animation, Comedy, Kids &amp; Family, Fantasy, Holiday, Family Animation</t>
  </si>
  <si>
    <t>Comedy, Fantasy, Holiday</t>
  </si>
  <si>
    <t>Drama, Kids &amp; Family, Fantasy, Animation, Music &amp; Musical, Action &amp; Adventure, Family Animation</t>
  </si>
  <si>
    <t>Drama, Music &amp; Musical, History, Music Biopics</t>
  </si>
  <si>
    <t>The Damned</t>
  </si>
  <si>
    <t>Wallace &amp; Gromit: Vengeance Most Fowl</t>
  </si>
  <si>
    <t>Harbin</t>
  </si>
  <si>
    <t>Den of Thieves 2: Pantera</t>
  </si>
  <si>
    <t>Birdeater</t>
  </si>
  <si>
    <t>Diane Warren: Relentless</t>
  </si>
  <si>
    <t>Every Little Thing</t>
  </si>
  <si>
    <t>Extremely Unique Dynamic</t>
  </si>
  <si>
    <t>The Prosecutor</t>
  </si>
  <si>
    <t>Timestalker</t>
  </si>
  <si>
    <t>Unstoppable</t>
  </si>
  <si>
    <t>One of Them Days</t>
  </si>
  <si>
    <t>Wolf Man</t>
  </si>
  <si>
    <t>Back in Action</t>
  </si>
  <si>
    <t>Grand Theft Hamlet</t>
  </si>
  <si>
    <t>I'm Still Here</t>
  </si>
  <si>
    <t>Night Call</t>
  </si>
  <si>
    <t>Wish You Were Here</t>
  </si>
  <si>
    <t>Flight Risk</t>
  </si>
  <si>
    <t>Presence</t>
  </si>
  <si>
    <t>Grafted</t>
  </si>
  <si>
    <t>Inheritance</t>
  </si>
  <si>
    <t>Into the Deep</t>
  </si>
  <si>
    <t>Rose</t>
  </si>
  <si>
    <t>This is the Tom Green Documentary</t>
  </si>
  <si>
    <t>The Love Scam</t>
  </si>
  <si>
    <t>Henry Danger: The Movie</t>
  </si>
  <si>
    <t>Star Trek: Section 31</t>
  </si>
  <si>
    <t>Favorite</t>
  </si>
  <si>
    <t>Least Favorite</t>
  </si>
  <si>
    <t>Best Actor</t>
  </si>
  <si>
    <t>Best Actress</t>
  </si>
  <si>
    <t>Strangest Role for a Familiar Actor</t>
  </si>
  <si>
    <t>Best Kids' Movie</t>
  </si>
  <si>
    <t>Funniest</t>
  </si>
  <si>
    <t>Saddest</t>
  </si>
  <si>
    <t>Scariest</t>
  </si>
  <si>
    <t>Best Original Song</t>
  </si>
  <si>
    <t>Best Scene</t>
  </si>
  <si>
    <t>Best Animal</t>
  </si>
  <si>
    <t>Favorite Character</t>
  </si>
  <si>
    <t>Least Favorite Character</t>
  </si>
  <si>
    <t>Most Unique</t>
  </si>
  <si>
    <t>Biggest Twist</t>
  </si>
  <si>
    <t>Most Pleasantly Surprised By</t>
  </si>
  <si>
    <t>Most Thought I'd Like More</t>
  </si>
  <si>
    <t>Most Overrated</t>
  </si>
  <si>
    <t>Most Underrated</t>
  </si>
  <si>
    <t>Probably Didn't Get It</t>
  </si>
  <si>
    <t>Most Want a Sequel</t>
  </si>
  <si>
    <t>Most Want to Know More About</t>
  </si>
  <si>
    <t>Most Want to Rewatch</t>
  </si>
  <si>
    <r>
      <t>Most Thought We'd See</t>
    </r>
    <r>
      <rPr>
        <sz val="10"/>
        <color theme="1"/>
        <rFont val="Calibri"/>
        <family val="2"/>
      </rPr>
      <t>—</t>
    </r>
    <r>
      <rPr>
        <sz val="10"/>
        <color theme="1"/>
        <rFont val="Calibri"/>
        <family val="2"/>
        <scheme val="minor"/>
      </rPr>
      <t>But Didn't</t>
    </r>
  </si>
  <si>
    <t>Awards</t>
  </si>
  <si>
    <t>WINNER</t>
  </si>
  <si>
    <t>HONORABLE MENTIONS</t>
  </si>
  <si>
    <t>Wild Robot, The</t>
  </si>
  <si>
    <t>Brutalist, The</t>
  </si>
  <si>
    <t>Substance, The</t>
  </si>
  <si>
    <t>Apprentice, The</t>
  </si>
  <si>
    <t>Fall Guy, The</t>
  </si>
  <si>
    <t>Ministry of Ungentlemanly Warfare, The</t>
  </si>
  <si>
    <t>Bikeriders, The</t>
  </si>
  <si>
    <t>Garfield Movie, The</t>
  </si>
  <si>
    <t>Watchers, The</t>
  </si>
  <si>
    <t>Kinda Pregnant</t>
  </si>
  <si>
    <t>The Witcher: Sirens of the Deep</t>
  </si>
  <si>
    <t>You're Cordially Invited</t>
  </si>
  <si>
    <t>Companion</t>
  </si>
  <si>
    <t>Dog Man</t>
  </si>
  <si>
    <t>Love Me</t>
  </si>
  <si>
    <t>Valiant One</t>
  </si>
  <si>
    <t>No Other Land</t>
  </si>
  <si>
    <t>Heart Eyes</t>
  </si>
  <si>
    <t>Love Hurts</t>
  </si>
  <si>
    <t>Becoming Led Zeppelin</t>
  </si>
  <si>
    <t>Bring Them Down</t>
  </si>
  <si>
    <t>Jazzy</t>
  </si>
  <si>
    <t>Kidnapping Inc.</t>
  </si>
  <si>
    <t>Parthenope</t>
  </si>
  <si>
    <t>Renner</t>
  </si>
  <si>
    <t>When I'm Ready</t>
  </si>
  <si>
    <t>Bridget Jones: Mad About the Boy</t>
  </si>
  <si>
    <t>Captain America: Brave New World</t>
  </si>
  <si>
    <t>Paddington in Peru</t>
  </si>
  <si>
    <t>The Gorge</t>
  </si>
  <si>
    <t>One Night in Tokyo</t>
  </si>
  <si>
    <t>Rounding</t>
  </si>
  <si>
    <t>Universal Language</t>
  </si>
  <si>
    <t>Legends of the Condor Heroes: The Gallants</t>
  </si>
  <si>
    <t>Cleaner</t>
  </si>
  <si>
    <t>The Monkey</t>
  </si>
  <si>
    <t>The Unbreakable Boy</t>
  </si>
  <si>
    <t>Lifeline</t>
  </si>
  <si>
    <t>Millers in Marriage</t>
  </si>
  <si>
    <t>Old Guy</t>
  </si>
  <si>
    <t>The Quiet Ones</t>
  </si>
  <si>
    <t>Last Breath</t>
  </si>
  <si>
    <t>Mobile Suit Gundam GQuuuuuuX -Beginning-</t>
  </si>
  <si>
    <t>The Accidental Getaway Driver</t>
  </si>
  <si>
    <t>Cold Wallet</t>
  </si>
  <si>
    <t>My Dead Friend Zoe</t>
  </si>
  <si>
    <t>Riff Raff</t>
  </si>
  <si>
    <t>Picture This</t>
  </si>
  <si>
    <t>The 355</t>
  </si>
  <si>
    <t>Belle</t>
  </si>
  <si>
    <t>Scream</t>
  </si>
  <si>
    <t>The King's Daughter</t>
  </si>
  <si>
    <t>Redeeming Love</t>
  </si>
  <si>
    <t>Jackass Forever</t>
  </si>
  <si>
    <t>Moonfall</t>
  </si>
  <si>
    <t>The Wolf and the Lion</t>
  </si>
  <si>
    <t>Blacklight</t>
  </si>
  <si>
    <t>Death on the Nile</t>
  </si>
  <si>
    <t>Marry Me</t>
  </si>
  <si>
    <t>The Cursed</t>
  </si>
  <si>
    <t>Dog</t>
  </si>
  <si>
    <t>Uncharted</t>
  </si>
  <si>
    <t>Cyrano</t>
  </si>
  <si>
    <t>Studio 666</t>
  </si>
  <si>
    <t>The Batman</t>
  </si>
  <si>
    <t>Umma</t>
  </si>
  <si>
    <t>X</t>
  </si>
  <si>
    <t>7 Days</t>
  </si>
  <si>
    <t>Everything Everywhere All at Once</t>
  </si>
  <si>
    <t>The Lost City</t>
  </si>
  <si>
    <t>Morbius</t>
  </si>
  <si>
    <t>Sonic the Hedgehog 2</t>
  </si>
  <si>
    <t>Father Stu</t>
  </si>
  <si>
    <t>Fantastic Beasts: The Secrets of Dumbledore</t>
  </si>
  <si>
    <t>The Bad Guys</t>
  </si>
  <si>
    <t>The Northman</t>
  </si>
  <si>
    <t>The Unbearable Weight of Massive Talent</t>
  </si>
  <si>
    <t>Doctor Strange in the Multiverse of Madness</t>
  </si>
  <si>
    <t>Downton Abbey: A New Era</t>
  </si>
  <si>
    <t>The Bob's Burgers Movie</t>
  </si>
  <si>
    <t>Top Gun: Maverick</t>
  </si>
  <si>
    <t>Frank and Penelope</t>
  </si>
  <si>
    <t>Watcher</t>
  </si>
  <si>
    <t>Jurassic World Dominion</t>
  </si>
  <si>
    <t>Pixar's Lightyear</t>
  </si>
  <si>
    <t>The Black Phone</t>
  </si>
  <si>
    <t>Elvis</t>
  </si>
  <si>
    <t>Minions: The Rise of Gru</t>
  </si>
  <si>
    <t>Mr. Malcolm's List</t>
  </si>
  <si>
    <t>Thor: Love and Thunder</t>
  </si>
  <si>
    <t>Mrs Harris Goes to Paris</t>
  </si>
  <si>
    <t>Paws of Fury: The Legend of Hank</t>
  </si>
  <si>
    <t>Where the Crawdads Sing</t>
  </si>
  <si>
    <t>Nope</t>
  </si>
  <si>
    <t>DC League of Super-Pets</t>
  </si>
  <si>
    <t>Vengeance</t>
  </si>
  <si>
    <t>Bodies Bodies Bodies</t>
  </si>
  <si>
    <t>Easter Sunday</t>
  </si>
  <si>
    <t>Fall</t>
  </si>
  <si>
    <t>Inu-Oh</t>
  </si>
  <si>
    <t>Mack &amp; Rita</t>
  </si>
  <si>
    <t>Beast</t>
  </si>
  <si>
    <t>The Invitation</t>
  </si>
  <si>
    <t>Three Thousand Years of Longing</t>
  </si>
  <si>
    <t>Honk for Jesus. Save Your Soul.</t>
  </si>
  <si>
    <t>Barbarian</t>
  </si>
  <si>
    <t>Don't Worry Darling</t>
  </si>
  <si>
    <t>Bros</t>
  </si>
  <si>
    <t>Smile</t>
  </si>
  <si>
    <t>Amsterdam</t>
  </si>
  <si>
    <t>Lyle, Lyle, Crocodile</t>
  </si>
  <si>
    <t>Ticket to Paradise</t>
  </si>
  <si>
    <t>Prey for the Devil</t>
  </si>
  <si>
    <t>The Estate</t>
  </si>
  <si>
    <t>Black Panther: Wakanda Forever</t>
  </si>
  <si>
    <t>The Menu</t>
  </si>
  <si>
    <t>She Said</t>
  </si>
  <si>
    <t>Devotion</t>
  </si>
  <si>
    <t>Strange World</t>
  </si>
  <si>
    <t>Violent Night</t>
  </si>
  <si>
    <t>Avatar: The Way of Water</t>
  </si>
  <si>
    <t>Puss in Boots: The Last Wish</t>
  </si>
  <si>
    <t>Babylon</t>
  </si>
  <si>
    <t>Whitney Houston: I Wanna Dance With Somebody</t>
  </si>
  <si>
    <t>A Hero</t>
  </si>
  <si>
    <t>King Car</t>
  </si>
  <si>
    <t>See For Me</t>
  </si>
  <si>
    <t>The Tender Bar</t>
  </si>
  <si>
    <t>Hotel Transylvania: Transformania</t>
  </si>
  <si>
    <t>A Cops and Robbers Story</t>
  </si>
  <si>
    <t>The Pink Cloud</t>
  </si>
  <si>
    <t>Shattered</t>
  </si>
  <si>
    <t>The Tragedy of Macbeth</t>
  </si>
  <si>
    <t>Who We Are: A Chronicle of Racism in America</t>
  </si>
  <si>
    <t>The Tiger Rising</t>
  </si>
  <si>
    <t>WarHunt</t>
  </si>
  <si>
    <t>Compartment No. 6</t>
  </si>
  <si>
    <t>The Fallout</t>
  </si>
  <si>
    <t>Clean</t>
  </si>
  <si>
    <t>The Ice Age Adventures of Buck Wild</t>
  </si>
  <si>
    <t>Sundown</t>
  </si>
  <si>
    <t>The Beatles: Get Back</t>
  </si>
  <si>
    <t>The Worst Person in the World</t>
  </si>
  <si>
    <t>Kimi</t>
  </si>
  <si>
    <t>Bigbug</t>
  </si>
  <si>
    <t>Catch the Fair One</t>
  </si>
  <si>
    <t>Fabian: Going to the Dogs</t>
  </si>
  <si>
    <t>I Want You Back</t>
  </si>
  <si>
    <t>Indemnity</t>
  </si>
  <si>
    <t>The Sky Is Everywhere</t>
  </si>
  <si>
    <t>Fistful of Vengeance</t>
  </si>
  <si>
    <t>King Knight</t>
  </si>
  <si>
    <t>A Banquet</t>
  </si>
  <si>
    <t>The Ledge</t>
  </si>
  <si>
    <t>The Long Walk</t>
  </si>
  <si>
    <t>Pursuit</t>
  </si>
  <si>
    <t>Strawberry Mansion</t>
  </si>
  <si>
    <t>Ted K</t>
  </si>
  <si>
    <t>The Texas Chainsaw Massacre</t>
  </si>
  <si>
    <t>Big Gold Brick</t>
  </si>
  <si>
    <t>Butter</t>
  </si>
  <si>
    <t>The Burning Sea</t>
  </si>
  <si>
    <t>The Desperate Hour</t>
  </si>
  <si>
    <t>Let Me Be Me</t>
  </si>
  <si>
    <t>No Exit</t>
  </si>
  <si>
    <t>Against the Ice</t>
  </si>
  <si>
    <t>After Yang</t>
  </si>
  <si>
    <t>Fresh</t>
  </si>
  <si>
    <t>Great Freedom</t>
  </si>
  <si>
    <t>Huda's Salon</t>
  </si>
  <si>
    <t>Lucy and Desi</t>
  </si>
  <si>
    <t>The Seed</t>
  </si>
  <si>
    <t>Pixar's Turning Red</t>
  </si>
  <si>
    <t>The Adam Project</t>
  </si>
  <si>
    <t>Gold</t>
  </si>
  <si>
    <t>Ultrasound</t>
  </si>
  <si>
    <t>Ahed's Knee</t>
  </si>
  <si>
    <t>Alice</t>
  </si>
  <si>
    <t>Black Crab</t>
  </si>
  <si>
    <t>Deep Water</t>
  </si>
  <si>
    <t>Expired</t>
  </si>
  <si>
    <t>Master</t>
  </si>
  <si>
    <t>The Outfit</t>
  </si>
  <si>
    <t>The Torch</t>
  </si>
  <si>
    <t>Windfall</t>
  </si>
  <si>
    <t>Infinite Storm</t>
  </si>
  <si>
    <t>Mothering Sunday</t>
  </si>
  <si>
    <t>Nitram</t>
  </si>
  <si>
    <t>The Contractor</t>
  </si>
  <si>
    <t>Apollo 10½: A Space Age Childhood</t>
  </si>
  <si>
    <t>Boon</t>
  </si>
  <si>
    <t>The Bubble</t>
  </si>
  <si>
    <t>Memoria</t>
  </si>
  <si>
    <t>You Won't Be Alone</t>
  </si>
  <si>
    <t>Ambulance</t>
  </si>
  <si>
    <t>All the Old Knives</t>
  </si>
  <si>
    <t>Cow</t>
  </si>
  <si>
    <t>Metal Lords</t>
  </si>
  <si>
    <t>¡Viva Maestro!</t>
  </si>
  <si>
    <t>The Cellar</t>
  </si>
  <si>
    <t>Choose or Die</t>
  </si>
  <si>
    <t>Dual</t>
  </si>
  <si>
    <t>Paris, 13th District</t>
  </si>
  <si>
    <t>The Tale of King Crab</t>
  </si>
  <si>
    <t>We're All Going to the World's Fair</t>
  </si>
  <si>
    <t>The Duke</t>
  </si>
  <si>
    <t>Hit the Road</t>
  </si>
  <si>
    <t>Marvelous and the Black Hole</t>
  </si>
  <si>
    <t>Petite Maman</t>
  </si>
  <si>
    <t>Polar Bear</t>
  </si>
  <si>
    <t>The Survivor</t>
  </si>
  <si>
    <t>Bubble</t>
  </si>
  <si>
    <t>Hello, Bookstore</t>
  </si>
  <si>
    <t>Fiddler's Journey to the Big Screen</t>
  </si>
  <si>
    <t>Firebird</t>
  </si>
  <si>
    <t>Hatching</t>
  </si>
  <si>
    <t>Vortex</t>
  </si>
  <si>
    <t>Happening</t>
  </si>
  <si>
    <t>The Twin</t>
  </si>
  <si>
    <t>Operation Mincemeat</t>
  </si>
  <si>
    <t>Our Father</t>
  </si>
  <si>
    <t>Firestarter</t>
  </si>
  <si>
    <t>The Innocents</t>
  </si>
  <si>
    <t>The Last Victim</t>
  </si>
  <si>
    <t>Mau</t>
  </si>
  <si>
    <t>Monstrous</t>
  </si>
  <si>
    <t>Montana Story</t>
  </si>
  <si>
    <t>On the Count of Three</t>
  </si>
  <si>
    <t>Pleasure</t>
  </si>
  <si>
    <t>Shark Bait</t>
  </si>
  <si>
    <t>Cane Fire</t>
  </si>
  <si>
    <t>Chip 'n Dale: Rescue Rangers</t>
  </si>
  <si>
    <t>Emergency</t>
  </si>
  <si>
    <t>Hold Your Fire</t>
  </si>
  <si>
    <t>Men</t>
  </si>
  <si>
    <t>The Valet</t>
  </si>
  <si>
    <t>A Chiara</t>
  </si>
  <si>
    <t>Dinner in America</t>
  </si>
  <si>
    <t>Benediction</t>
  </si>
  <si>
    <t>Crimes of the Future</t>
  </si>
  <si>
    <t>Dashcam</t>
  </si>
  <si>
    <t>Fire Island</t>
  </si>
  <si>
    <t>Interceptor</t>
  </si>
  <si>
    <t>Neptune Frost</t>
  </si>
  <si>
    <t>The Phantom of the Open</t>
  </si>
  <si>
    <t>Poser</t>
  </si>
  <si>
    <t>The Score</t>
  </si>
  <si>
    <t>The Janes</t>
  </si>
  <si>
    <t>Hustle</t>
  </si>
  <si>
    <t>Lost Illusions</t>
  </si>
  <si>
    <t>The Walk</t>
  </si>
  <si>
    <t>Halftime</t>
  </si>
  <si>
    <t>Father of the Bride</t>
  </si>
  <si>
    <t>Mad God</t>
  </si>
  <si>
    <t>Brian and Charles</t>
  </si>
  <si>
    <t>Bitterbrush</t>
  </si>
  <si>
    <t>Cha Cha Real Smooth</t>
  </si>
  <si>
    <t>Civil: Ben Crump</t>
  </si>
  <si>
    <t>Good Luck to You, Leo Grande</t>
  </si>
  <si>
    <t>The Good Neighbor</t>
  </si>
  <si>
    <t>Jerry &amp; Marge Go Large</t>
  </si>
  <si>
    <t>Official Competition</t>
  </si>
  <si>
    <t>Spiderhead</t>
  </si>
  <si>
    <t>Wild Men</t>
  </si>
  <si>
    <t>Beavis and Butt-Head Do the Universe</t>
  </si>
  <si>
    <t>The Man from Toronto</t>
  </si>
  <si>
    <t>Apples</t>
  </si>
  <si>
    <t>Beba</t>
  </si>
  <si>
    <t>Flux Gourmet</t>
  </si>
  <si>
    <t>Marcel the Shell with Shoes On</t>
  </si>
  <si>
    <t>Olga</t>
  </si>
  <si>
    <t>Press Play</t>
  </si>
  <si>
    <t>Rise</t>
  </si>
  <si>
    <t>Beauty</t>
  </si>
  <si>
    <t>Clara Sola</t>
  </si>
  <si>
    <t>Code Name Banshee</t>
  </si>
  <si>
    <t>The Forgiven</t>
  </si>
  <si>
    <t>Hallelujah: Leonard Cohen, A Journey, A Song</t>
  </si>
  <si>
    <t>Hot Seat</t>
  </si>
  <si>
    <t>The Princess</t>
  </si>
  <si>
    <t>Fire of Love</t>
  </si>
  <si>
    <t>Both Sides of the Blade</t>
  </si>
  <si>
    <t>Dreaming Walls: Inside the Chelsea Hotel</t>
  </si>
  <si>
    <t>Murina</t>
  </si>
  <si>
    <t>The Sea Beast</t>
  </si>
  <si>
    <t>Take the Night</t>
  </si>
  <si>
    <t>1UP</t>
  </si>
  <si>
    <t>American Carnage</t>
  </si>
  <si>
    <t>The Deer King</t>
  </si>
  <si>
    <t>Don't Make Me Go</t>
  </si>
  <si>
    <t>Gabby Giffords Won't Back Down</t>
  </si>
  <si>
    <t>Gone in the Night</t>
  </si>
  <si>
    <t>The Gray Man</t>
  </si>
  <si>
    <t>Persuasion</t>
  </si>
  <si>
    <t>She Will</t>
  </si>
  <si>
    <t>Alone Together</t>
  </si>
  <si>
    <t>My Old School</t>
  </si>
  <si>
    <t>The Nan Movie</t>
  </si>
  <si>
    <t>We Met in Virtual Reality</t>
  </si>
  <si>
    <t>Ali &amp; Ava</t>
  </si>
  <si>
    <t>A Love Song</t>
  </si>
  <si>
    <t>Hypochondriac</t>
  </si>
  <si>
    <t>Not Okay</t>
  </si>
  <si>
    <t>Paradise Highway</t>
  </si>
  <si>
    <t>The Reef: Stalked</t>
  </si>
  <si>
    <t>Resurrection</t>
  </si>
  <si>
    <t>Sharp Stick</t>
  </si>
  <si>
    <t>Thirteen Lives</t>
  </si>
  <si>
    <t>Bullet Train</t>
  </si>
  <si>
    <t>Carter</t>
  </si>
  <si>
    <t>Claydream</t>
  </si>
  <si>
    <t>I Love My Dad</t>
  </si>
  <si>
    <t>Luck</t>
  </si>
  <si>
    <t>Mija</t>
  </si>
  <si>
    <t>They/Them</t>
  </si>
  <si>
    <t>Tin Can</t>
  </si>
  <si>
    <t>Laal Singh Chaddha</t>
  </si>
  <si>
    <t>Day Shift</t>
  </si>
  <si>
    <t>Emergency Declaration</t>
  </si>
  <si>
    <t>Emily the Criminal</t>
  </si>
  <si>
    <t>Girl Picture</t>
  </si>
  <si>
    <t>Rogue Agent</t>
  </si>
  <si>
    <t>Secret Headquarters</t>
  </si>
  <si>
    <t>Summering</t>
  </si>
  <si>
    <t>Glorious</t>
  </si>
  <si>
    <t>Dragon Ball Super: Super Hero</t>
  </si>
  <si>
    <t>Get Away If You Can</t>
  </si>
  <si>
    <t>The Immaculate Room</t>
  </si>
  <si>
    <t>Orphan: First Kill</t>
  </si>
  <si>
    <t>Spin Me Round</t>
  </si>
  <si>
    <t>The Territory</t>
  </si>
  <si>
    <t>Running with the Devil</t>
  </si>
  <si>
    <t>Samaritan</t>
  </si>
  <si>
    <t>Alienoid</t>
  </si>
  <si>
    <t>Breaking</t>
  </si>
  <si>
    <t>Funny Pages</t>
  </si>
  <si>
    <t>The Good Boss</t>
  </si>
  <si>
    <t>Last Journey of Paul W.R.</t>
  </si>
  <si>
    <t>Maneater</t>
  </si>
  <si>
    <t>Me Time</t>
  </si>
  <si>
    <t>Out of the Blue</t>
  </si>
  <si>
    <t>I Came By</t>
  </si>
  <si>
    <t>Blind Ambition</t>
  </si>
  <si>
    <t>Burial</t>
  </si>
  <si>
    <t>Waiting for Bojangles</t>
  </si>
  <si>
    <t>Pinocchio</t>
  </si>
  <si>
    <t>Saloum</t>
  </si>
  <si>
    <t>Athena</t>
  </si>
  <si>
    <t>About Fate</t>
  </si>
  <si>
    <t>Brahmastra Part One: Shiva</t>
  </si>
  <si>
    <t>End of the Road</t>
  </si>
  <si>
    <t>House of Darkness</t>
  </si>
  <si>
    <t>Medieval</t>
  </si>
  <si>
    <t>Moonage Daydream</t>
  </si>
  <si>
    <t>The Woman King</t>
  </si>
  <si>
    <t>The American Dream &amp; Other Fairy Tales</t>
  </si>
  <si>
    <t>Blonde</t>
  </si>
  <si>
    <t>Confess, Fletch</t>
  </si>
  <si>
    <t>Do Revenge</t>
  </si>
  <si>
    <t>Drifting Home</t>
  </si>
  <si>
    <t>God's Country</t>
  </si>
  <si>
    <t>Goodnight Mommy</t>
  </si>
  <si>
    <t>I Used to be Famous</t>
  </si>
  <si>
    <t>Pearl</t>
  </si>
  <si>
    <t>Riotsville, U.S.A.</t>
  </si>
  <si>
    <t>See How They Run</t>
  </si>
  <si>
    <t>The Silent Twins</t>
  </si>
  <si>
    <t>Meet Cute</t>
  </si>
  <si>
    <t>Raven's Hollow</t>
  </si>
  <si>
    <t>Bandit</t>
  </si>
  <si>
    <t>Catherine Called Birdy</t>
  </si>
  <si>
    <t>Control</t>
  </si>
  <si>
    <t>A Jazzman's Blues</t>
  </si>
  <si>
    <t>Lou</t>
  </si>
  <si>
    <t>On the Come Up</t>
  </si>
  <si>
    <t>Railway Children</t>
  </si>
  <si>
    <t>Sidney</t>
  </si>
  <si>
    <t>Young Plato</t>
  </si>
  <si>
    <t>Hocus Pocus 2</t>
  </si>
  <si>
    <t>Dead for A Dollar</t>
  </si>
  <si>
    <t>God's Creatures</t>
  </si>
  <si>
    <t>The Good House</t>
  </si>
  <si>
    <t>The Greatest Beer Run Ever</t>
  </si>
  <si>
    <t>Mona Lisa and The Blood Moon</t>
  </si>
  <si>
    <t>My Best Friend's Exorcism</t>
  </si>
  <si>
    <t>Sirens</t>
  </si>
  <si>
    <t>Spirit Halloween: The Movie</t>
  </si>
  <si>
    <t>Vesper</t>
  </si>
  <si>
    <t>Mr. Harrigan's Phone</t>
  </si>
  <si>
    <t>Deadstream</t>
  </si>
  <si>
    <t>Terrifier 2</t>
  </si>
  <si>
    <t>Hellraiser</t>
  </si>
  <si>
    <t>Last Flight Home</t>
  </si>
  <si>
    <t>Luckiest Girl Alive</t>
  </si>
  <si>
    <t>Piggy</t>
  </si>
  <si>
    <t>Pretty Problems</t>
  </si>
  <si>
    <t>Project Wolf Hunting</t>
  </si>
  <si>
    <t>Significant Other</t>
  </si>
  <si>
    <t>TÁR</t>
  </si>
  <si>
    <t>Triangle of Sadness</t>
  </si>
  <si>
    <t>The Visitor</t>
  </si>
  <si>
    <t>Halloween Ends</t>
  </si>
  <si>
    <t>Decision to Leave</t>
  </si>
  <si>
    <t>The Loneliest Boy in the World</t>
  </si>
  <si>
    <t>Old Man</t>
  </si>
  <si>
    <t>Some Like It Rare</t>
  </si>
  <si>
    <t>Stars at Noon</t>
  </si>
  <si>
    <t>Till</t>
  </si>
  <si>
    <t>The Good Nurse</t>
  </si>
  <si>
    <t>The School for Good &amp; Evil</t>
  </si>
  <si>
    <t>The Stranger</t>
  </si>
  <si>
    <t>V/H/S/99</t>
  </si>
  <si>
    <t>Black Adam</t>
  </si>
  <si>
    <t>Aftersun</t>
  </si>
  <si>
    <t>All That Breathes</t>
  </si>
  <si>
    <t>Argentina, 1985</t>
  </si>
  <si>
    <t>The Banshees of Inisherin</t>
  </si>
  <si>
    <t>Descendant</t>
  </si>
  <si>
    <t>My Policeman</t>
  </si>
  <si>
    <t>The Pez Outlaw</t>
  </si>
  <si>
    <t>Raymond &amp; Ray</t>
  </si>
  <si>
    <t>The Return of Tanya Tucker</t>
  </si>
  <si>
    <t>Slash/Back</t>
  </si>
  <si>
    <t>Wendell &amp; Wild</t>
  </si>
  <si>
    <t>All Quiet on the Western Front</t>
  </si>
  <si>
    <t>Armageddon Time</t>
  </si>
  <si>
    <t>Cabinet of Curiosities</t>
  </si>
  <si>
    <t>Call Jane</t>
  </si>
  <si>
    <t>Holy Spider</t>
  </si>
  <si>
    <t>The Lair</t>
  </si>
  <si>
    <t>ParaNorman</t>
  </si>
  <si>
    <t>Run Sweetheart Run</t>
  </si>
  <si>
    <t>The Wonder</t>
  </si>
  <si>
    <t>Bardo</t>
  </si>
  <si>
    <t>Causeway</t>
  </si>
  <si>
    <t>Dear Zoe</t>
  </si>
  <si>
    <t>Enola Holmes 2</t>
  </si>
  <si>
    <t>Good Night Oppy</t>
  </si>
  <si>
    <t>Meet Me in the Bathroom</t>
  </si>
  <si>
    <t>My Father's Dragon</t>
  </si>
  <si>
    <t>Next Exit</t>
  </si>
  <si>
    <t>Nocebo</t>
  </si>
  <si>
    <t>Salvatore: Shoemaker of Dreams</t>
  </si>
  <si>
    <t>Something in the Dirt</t>
  </si>
  <si>
    <t>Utama</t>
  </si>
  <si>
    <t>Weird: The Al Yankovic Story</t>
  </si>
  <si>
    <t>Guillermo del Toro's Pinocchio</t>
  </si>
  <si>
    <t>Falling for Christmas</t>
  </si>
  <si>
    <t>Lost Bullet 2</t>
  </si>
  <si>
    <t>The Accursed</t>
  </si>
  <si>
    <t>Bar Fight</t>
  </si>
  <si>
    <t>Dylan &amp; Zoey</t>
  </si>
  <si>
    <t>The Fabelmans</t>
  </si>
  <si>
    <t>Is That Black Enough for You?!?</t>
  </si>
  <si>
    <t>Retrograde</t>
  </si>
  <si>
    <t>Sam &amp; Kate</t>
  </si>
  <si>
    <t>Spirited</t>
  </si>
  <si>
    <t>Stutz</t>
  </si>
  <si>
    <t>In Her Hands</t>
  </si>
  <si>
    <t>Poker Face</t>
  </si>
  <si>
    <t>Bantú Mama</t>
  </si>
  <si>
    <t>A Christmas Story Christmas</t>
  </si>
  <si>
    <t>Disenchanted</t>
  </si>
  <si>
    <t>Bad Axe</t>
  </si>
  <si>
    <t>Bones and All</t>
  </si>
  <si>
    <t>EO</t>
  </si>
  <si>
    <t>The Inspection</t>
  </si>
  <si>
    <t>Lamborghini: The Man Behind the Legend</t>
  </si>
  <si>
    <t>Mickey: The Story of a Mouse</t>
  </si>
  <si>
    <t>The People We Hate at the Wedding</t>
  </si>
  <si>
    <t>Scrooge: A Christmas Carol</t>
  </si>
  <si>
    <t>Slumberland</t>
  </si>
  <si>
    <t>Taurus</t>
  </si>
  <si>
    <t>Glass Onion: A Knives Out Mystery</t>
  </si>
  <si>
    <t>All the Beauty and the Bloodshed</t>
  </si>
  <si>
    <t>Lady Chatterley's Lover</t>
  </si>
  <si>
    <t>Nanny</t>
  </si>
  <si>
    <t>The Swimmers</t>
  </si>
  <si>
    <t>The Corridors of Power</t>
  </si>
  <si>
    <t>Freedom on Fire: Ukraine's Fight for Freedom</t>
  </si>
  <si>
    <t>Leonor Will Never Die</t>
  </si>
  <si>
    <t>The Son</t>
  </si>
  <si>
    <t>White Noise</t>
  </si>
  <si>
    <t>Troll</t>
  </si>
  <si>
    <t>A Wounded Fawn</t>
  </si>
  <si>
    <t>2nd Chance</t>
  </si>
  <si>
    <t>Diary of a Wimpy Kid: Rodrick Rules</t>
  </si>
  <si>
    <t>Emancipation</t>
  </si>
  <si>
    <t>The Eternal Daughter</t>
  </si>
  <si>
    <t>Framing Agnes</t>
  </si>
  <si>
    <t>Four Samosas</t>
  </si>
  <si>
    <t>Hunt</t>
  </si>
  <si>
    <t>Nr. 10</t>
  </si>
  <si>
    <t>Spoiler Alert</t>
  </si>
  <si>
    <t>Sr.</t>
  </si>
  <si>
    <t>Christmas Bloody Christmas</t>
  </si>
  <si>
    <t>Empire of Light</t>
  </si>
  <si>
    <t>Loudmouth</t>
  </si>
  <si>
    <t>Roald Dahl's Matilda the Musical</t>
  </si>
  <si>
    <t>To the End</t>
  </si>
  <si>
    <t>The Whale</t>
  </si>
  <si>
    <t>The Big 4</t>
  </si>
  <si>
    <t>The Mean One</t>
  </si>
  <si>
    <t>The Almond and the Seahorse</t>
  </si>
  <si>
    <t>The Apology</t>
  </si>
  <si>
    <t>High Heat</t>
  </si>
  <si>
    <t>Jurassic Punk</t>
  </si>
  <si>
    <t>Lullaby</t>
  </si>
  <si>
    <t>Mindcage</t>
  </si>
  <si>
    <t>Nelly &amp; Nadine</t>
  </si>
  <si>
    <t>The Super 8 Years</t>
  </si>
  <si>
    <t>Corsage</t>
  </si>
  <si>
    <t>Joyride</t>
  </si>
  <si>
    <t>Living</t>
  </si>
  <si>
    <t>No Bears</t>
  </si>
  <si>
    <t>The Pale Blue Eye</t>
  </si>
  <si>
    <t>Women Talking</t>
  </si>
  <si>
    <t>The Boy, the Mole, the Fox, and the Horse</t>
  </si>
  <si>
    <t>Broker</t>
  </si>
  <si>
    <t>Alice, Darling</t>
  </si>
  <si>
    <t>A Man Called Otto</t>
  </si>
  <si>
    <t>Turn Every Page</t>
  </si>
  <si>
    <t>5-25-77</t>
  </si>
  <si>
    <t>Brazen</t>
  </si>
  <si>
    <t>The Royal Treatment</t>
  </si>
  <si>
    <t>Amandla</t>
  </si>
  <si>
    <t>Munich – The Edge of War</t>
  </si>
  <si>
    <t>Home Team</t>
  </si>
  <si>
    <t>Tall Girl 2</t>
  </si>
  <si>
    <t>Texas Chainsaw Massacre</t>
  </si>
  <si>
    <t>Rabbids Invasion: Mission to Mars</t>
  </si>
  <si>
    <t>A Madea Homecoming</t>
  </si>
  <si>
    <t>The Weekend Away</t>
  </si>
  <si>
    <t>Rescued by Ruby</t>
  </si>
  <si>
    <t>Apollo 10 1⁄2: A Space Age Childhood</t>
  </si>
  <si>
    <t>Man of God</t>
  </si>
  <si>
    <t>365 Days: This Day</t>
  </si>
  <si>
    <t>Silverton Siege</t>
  </si>
  <si>
    <t>Along for the Ride</t>
  </si>
  <si>
    <t>Senior Year</t>
  </si>
  <si>
    <t>A Perfect Pairing</t>
  </si>
  <si>
    <t>Trees of Peace</t>
  </si>
  <si>
    <t>Love &amp; Gelato</t>
  </si>
  <si>
    <t>Hello, Goodbye, and Everything in Between</t>
  </si>
  <si>
    <t>Jewel</t>
  </si>
  <si>
    <t>Purple Hearts</t>
  </si>
  <si>
    <t>Wedding Season</t>
  </si>
  <si>
    <t>Rise of the Teenage Mutant Ninja Turtles: The Movie</t>
  </si>
  <si>
    <t>13: The Musical</t>
  </si>
  <si>
    <t>Look Both Ways</t>
  </si>
  <si>
    <t>The Next 365 Days</t>
  </si>
  <si>
    <t>That's Amor</t>
  </si>
  <si>
    <t>Love in the Villa</t>
  </si>
  <si>
    <t>The Curse of Bridge Hollow</t>
  </si>
  <si>
    <t>The School for Good and Evil</t>
  </si>
  <si>
    <t>Wild Is the Wind</t>
  </si>
  <si>
    <t>The Soccer Football Movie</t>
  </si>
  <si>
    <t>Christmas with You</t>
  </si>
  <si>
    <t>Christmas on Mistletoe Farm</t>
  </si>
  <si>
    <t>The Noel Diary</t>
  </si>
  <si>
    <t>I Believe in Santa</t>
  </si>
  <si>
    <t>Sex Appeal</t>
  </si>
  <si>
    <t>Crush</t>
  </si>
  <si>
    <t>Grimcutty</t>
  </si>
  <si>
    <t>Rosaline</t>
  </si>
  <si>
    <t>Matriarch</t>
  </si>
  <si>
    <t>Darby and the Dead</t>
  </si>
  <si>
    <t>It's A Wonderful Binge</t>
  </si>
  <si>
    <t>The In Between</t>
  </si>
  <si>
    <t>Three Months</t>
  </si>
  <si>
    <t>Honor Society</t>
  </si>
  <si>
    <t>Blue's Big City Adventure</t>
  </si>
  <si>
    <t>Fantasy Football</t>
  </si>
  <si>
    <t>Snow Day</t>
  </si>
  <si>
    <t>6 Festivals</t>
  </si>
  <si>
    <t>My Fake Boyfriend</t>
  </si>
  <si>
    <t>Anything's Possible</t>
  </si>
  <si>
    <t>Your Christmas or Mine?</t>
  </si>
  <si>
    <t>Something from Tiffany's</t>
  </si>
  <si>
    <t>A$AP Rocky: Stockholm Syndrome</t>
  </si>
  <si>
    <t>Approaching Shadows</t>
  </si>
  <si>
    <t>Doblemente Embarazada 2</t>
  </si>
  <si>
    <t>Untrapped: The Story of Lil Baby</t>
  </si>
  <si>
    <t>Flight/Risk</t>
  </si>
  <si>
    <t>The Sound of 007</t>
  </si>
  <si>
    <t>Autumn Beat</t>
  </si>
  <si>
    <t>Sachertorte</t>
  </si>
  <si>
    <t>Gospel</t>
  </si>
  <si>
    <t>Cheaper by the Dozen</t>
  </si>
  <si>
    <t>Better Nate Than Ever</t>
  </si>
  <si>
    <t>Sneakerella</t>
  </si>
  <si>
    <t>Hollywood Stargirl</t>
  </si>
  <si>
    <t>Zombies 3</t>
  </si>
  <si>
    <t>Night at the Museum: Kahmunrah Rises Again</t>
  </si>
  <si>
    <t>The Marksman</t>
  </si>
  <si>
    <t>Peter Rabbit 2: The Runaway</t>
  </si>
  <si>
    <t>The Hitman's Wife's Bodyguard</t>
  </si>
  <si>
    <t>F9</t>
  </si>
  <si>
    <t>The Boss Baby: Family Business</t>
  </si>
  <si>
    <t>The Forever Purge</t>
  </si>
  <si>
    <t>Escape Room: Tournament of Champions</t>
  </si>
  <si>
    <t>Old</t>
  </si>
  <si>
    <t>Snake Eyes: G.I. Joe Origins</t>
  </si>
  <si>
    <t>The Green Knight</t>
  </si>
  <si>
    <t>Stillwater</t>
  </si>
  <si>
    <t>The Suicide Squad</t>
  </si>
  <si>
    <t>Don't Breathe 2</t>
  </si>
  <si>
    <t>Free Guy</t>
  </si>
  <si>
    <t>Respect</t>
  </si>
  <si>
    <t>PAW Patrol: The Movie</t>
  </si>
  <si>
    <t>The Protégé</t>
  </si>
  <si>
    <t>Candyman</t>
  </si>
  <si>
    <t>Shang-Chi and the Legend of the Ten Rings</t>
  </si>
  <si>
    <t>Malignant</t>
  </si>
  <si>
    <t>Queenpins</t>
  </si>
  <si>
    <t>Cry Macho</t>
  </si>
  <si>
    <t>The Eyes of Tammy Faye</t>
  </si>
  <si>
    <t>Dear Evan Hansen</t>
  </si>
  <si>
    <t>The Addams Family 2</t>
  </si>
  <si>
    <t>The Many Saints of Newark</t>
  </si>
  <si>
    <t>Venom: Let There Be Carnage</t>
  </si>
  <si>
    <t>No Time To Die</t>
  </si>
  <si>
    <t>Halloween Kills</t>
  </si>
  <si>
    <t>The Last Duel</t>
  </si>
  <si>
    <t>Dune</t>
  </si>
  <si>
    <t>Ron's Gone Wrong</t>
  </si>
  <si>
    <t>Last Night in Soho</t>
  </si>
  <si>
    <t>Marvel's Eternals</t>
  </si>
  <si>
    <t>Clifford the Big Red Dog</t>
  </si>
  <si>
    <t>Belfast</t>
  </si>
  <si>
    <t>Ghostbusters: Afterlife</t>
  </si>
  <si>
    <t>King Richard</t>
  </si>
  <si>
    <t>Encanto</t>
  </si>
  <si>
    <t>House of Gucci</t>
  </si>
  <si>
    <t>Resident Evil: Welcome to Raccoon City</t>
  </si>
  <si>
    <t>Wolf</t>
  </si>
  <si>
    <t>National Champions</t>
  </si>
  <si>
    <t>West Side Story</t>
  </si>
  <si>
    <t>Nightmare Alley</t>
  </si>
  <si>
    <t>Spider-Man: No Way Home</t>
  </si>
  <si>
    <t>The King's Man</t>
  </si>
  <si>
    <t>The Matrix Resurrections</t>
  </si>
  <si>
    <t>Sing 2</t>
  </si>
  <si>
    <t>American Underdog</t>
  </si>
  <si>
    <t>A Journal for Jordan</t>
  </si>
  <si>
    <t>Shadow in the Cloud</t>
  </si>
  <si>
    <t>Pieces of a Woman</t>
  </si>
  <si>
    <t>Herself</t>
  </si>
  <si>
    <t>The Reason I Jump</t>
  </si>
  <si>
    <t>Locked Down</t>
  </si>
  <si>
    <t>Acasa, My Home</t>
  </si>
  <si>
    <t>American Skin</t>
  </si>
  <si>
    <t>The Dig</t>
  </si>
  <si>
    <t>MLK/FBI</t>
  </si>
  <si>
    <t>One Night in Miami</t>
  </si>
  <si>
    <t>Outside the Wire</t>
  </si>
  <si>
    <t>Some Kind of Heaven</t>
  </si>
  <si>
    <t>Derek DelGaudio's In &amp; Of Itself</t>
  </si>
  <si>
    <t>The Human Factor</t>
  </si>
  <si>
    <t>No Man's Land</t>
  </si>
  <si>
    <t>Notturno</t>
  </si>
  <si>
    <t>Our Friend</t>
  </si>
  <si>
    <t>True Mothers</t>
  </si>
  <si>
    <t>The White Tiger</t>
  </si>
  <si>
    <t>Penguin Bloom</t>
  </si>
  <si>
    <t>The Little Things</t>
  </si>
  <si>
    <t>Saint Maud</t>
  </si>
  <si>
    <t>A Man and His Trumpet</t>
  </si>
  <si>
    <t>The Night</t>
  </si>
  <si>
    <t>Nomadland</t>
  </si>
  <si>
    <t>Palmer</t>
  </si>
  <si>
    <t>Supernova</t>
  </si>
  <si>
    <t>Earwig and the Witch</t>
  </si>
  <si>
    <t>Bliss</t>
  </si>
  <si>
    <t>Falling</t>
  </si>
  <si>
    <t>A Glitch in the Matrix</t>
  </si>
  <si>
    <t>Little Fish</t>
  </si>
  <si>
    <t>Malcolm &amp; Marie</t>
  </si>
  <si>
    <t>The Mimic</t>
  </si>
  <si>
    <t>Rams</t>
  </si>
  <si>
    <t>Space Sweepers</t>
  </si>
  <si>
    <t>The Wanting Mare</t>
  </si>
  <si>
    <t>Barb and Star Go to Vista Del Mar</t>
  </si>
  <si>
    <t>Judas and the Black Messiah</t>
  </si>
  <si>
    <t>Land</t>
  </si>
  <si>
    <t>The Mauritanian</t>
  </si>
  <si>
    <t>Minari</t>
  </si>
  <si>
    <t>Breaking News in Yuba County</t>
  </si>
  <si>
    <t>French Exit</t>
  </si>
  <si>
    <t>The Map of Tiny Perfect Things</t>
  </si>
  <si>
    <t>Me You Madness</t>
  </si>
  <si>
    <t>Willy's Wonderland</t>
  </si>
  <si>
    <t>The World To Come</t>
  </si>
  <si>
    <t>Blithe Spirit</t>
  </si>
  <si>
    <t>Body Brokers</t>
  </si>
  <si>
    <t>I Care a Lot</t>
  </si>
  <si>
    <t>Jumbo</t>
  </si>
  <si>
    <t>Silk Road</t>
  </si>
  <si>
    <t>Tom &amp; Jerry</t>
  </si>
  <si>
    <t>The United States vs. Billie Holiday</t>
  </si>
  <si>
    <t>Cherry</t>
  </si>
  <si>
    <t>Crisis</t>
  </si>
  <si>
    <t>The Father</t>
  </si>
  <si>
    <t>My Zoe</t>
  </si>
  <si>
    <t>Night of the Kings</t>
  </si>
  <si>
    <t>The Vigil</t>
  </si>
  <si>
    <t>The SpongeBob Movie: Sponge on the Run</t>
  </si>
  <si>
    <t>Boogie</t>
  </si>
  <si>
    <t>Chaos Walking</t>
  </si>
  <si>
    <t>Coming 2 America</t>
  </si>
  <si>
    <t>Raya and the Last Dragon</t>
  </si>
  <si>
    <t>Boss Level</t>
  </si>
  <si>
    <t>My Salinger Year</t>
  </si>
  <si>
    <t>Pixie</t>
  </si>
  <si>
    <t>Son</t>
  </si>
  <si>
    <t>Stray</t>
  </si>
  <si>
    <t>The Truffle Hunters</t>
  </si>
  <si>
    <t>Come True</t>
  </si>
  <si>
    <t>Honeydew</t>
  </si>
  <si>
    <t>The Human Voice</t>
  </si>
  <si>
    <t>Long Weekend</t>
  </si>
  <si>
    <t>Yes Day</t>
  </si>
  <si>
    <t>Zack Snyder's Justice League</t>
  </si>
  <si>
    <t>The Courier</t>
  </si>
  <si>
    <t>Last Call</t>
  </si>
  <si>
    <t>Nobody</t>
  </si>
  <si>
    <t>Bad Trip</t>
  </si>
  <si>
    <t>Shoplifters of the World</t>
  </si>
  <si>
    <t>Six Minutes to Midnight</t>
  </si>
  <si>
    <t>Tina</t>
  </si>
  <si>
    <t>Godzilla vs. Kong</t>
  </si>
  <si>
    <t>The Unholy</t>
  </si>
  <si>
    <t>Concrete Cowboy</t>
  </si>
  <si>
    <t>The Man Who Sold His Skin</t>
  </si>
  <si>
    <t>Shiva Baby</t>
  </si>
  <si>
    <t>Voyagers</t>
  </si>
  <si>
    <t>Held</t>
  </si>
  <si>
    <t>Moffie</t>
  </si>
  <si>
    <t>Thunder Force</t>
  </si>
  <si>
    <t>The Tunnel</t>
  </si>
  <si>
    <t>We Don't Deserve Dogs</t>
  </si>
  <si>
    <t>Gunda</t>
  </si>
  <si>
    <t>In the Earth</t>
  </si>
  <si>
    <t>Jakob's Wife</t>
  </si>
  <si>
    <t>Monday</t>
  </si>
  <si>
    <t>Trigger Point</t>
  </si>
  <si>
    <t>We Broke Up</t>
  </si>
  <si>
    <t>Stowaway</t>
  </si>
  <si>
    <t>Mortal Kombat</t>
  </si>
  <si>
    <t>Street Gang: How We Got to Sesame Street</t>
  </si>
  <si>
    <t>Together Together</t>
  </si>
  <si>
    <t>Vanquish</t>
  </si>
  <si>
    <t>The Mitchells vs. the Machines</t>
  </si>
  <si>
    <t>Berlin Alexanderplatz</t>
  </si>
  <si>
    <t>Cliff Walkers</t>
  </si>
  <si>
    <t>Limbo</t>
  </si>
  <si>
    <t>Percy vs Goliath</t>
  </si>
  <si>
    <t>Separation</t>
  </si>
  <si>
    <t>Things Heard &amp; Seen</t>
  </si>
  <si>
    <t>Tom Clancy's Without Remorse</t>
  </si>
  <si>
    <t>Here Today</t>
  </si>
  <si>
    <t>Wrath of Man</t>
  </si>
  <si>
    <t>The Boy from Medellín</t>
  </si>
  <si>
    <t>The Columnist</t>
  </si>
  <si>
    <t>Initiation</t>
  </si>
  <si>
    <t>Mainstream</t>
  </si>
  <si>
    <t>The Paper Tigers</t>
  </si>
  <si>
    <t>Silo</t>
  </si>
  <si>
    <t>The Water Man</t>
  </si>
  <si>
    <t>Oxygen</t>
  </si>
  <si>
    <t>Finding You</t>
  </si>
  <si>
    <t>Spiral: From The Book of Saw</t>
  </si>
  <si>
    <t>Those Who Wish Me Dead</t>
  </si>
  <si>
    <t>The Woman in the Window</t>
  </si>
  <si>
    <t>Army of the Dead</t>
  </si>
  <si>
    <t>The Djinn</t>
  </si>
  <si>
    <t>High Ground</t>
  </si>
  <si>
    <t>The Killing of Two Lovers</t>
  </si>
  <si>
    <t>The Perfect Candidate</t>
  </si>
  <si>
    <t>Profile</t>
  </si>
  <si>
    <t>Riders of Justice</t>
  </si>
  <si>
    <t>Us Kids</t>
  </si>
  <si>
    <t>Blast Beat</t>
  </si>
  <si>
    <t>Dream Horse</t>
  </si>
  <si>
    <t>The Dry</t>
  </si>
  <si>
    <t>Final Account</t>
  </si>
  <si>
    <t>New Order</t>
  </si>
  <si>
    <t>P!nk: All I Know So Far</t>
  </si>
  <si>
    <t>Seance</t>
  </si>
  <si>
    <t>Cruella</t>
  </si>
  <si>
    <t>A Quiet Place Part II</t>
  </si>
  <si>
    <t>Blue Miracle</t>
  </si>
  <si>
    <t>Endangered Species</t>
  </si>
  <si>
    <t>Moby Doc</t>
  </si>
  <si>
    <t>Plan B</t>
  </si>
  <si>
    <t>Port Authority</t>
  </si>
  <si>
    <t>Shepherd: The Story of a Jewish Dog</t>
  </si>
  <si>
    <t>Swimming Out Till the Sea Turns Blue</t>
  </si>
  <si>
    <t>Tove</t>
  </si>
  <si>
    <t>The Conjuring: The Devil Made Me Do It</t>
  </si>
  <si>
    <t>Spirit Untamed</t>
  </si>
  <si>
    <t>All Light, Everywhere</t>
  </si>
  <si>
    <t>Edge of the World</t>
  </si>
  <si>
    <t>Super Frenchie</t>
  </si>
  <si>
    <t>Under the Stadium Lights</t>
  </si>
  <si>
    <t>Undine</t>
  </si>
  <si>
    <t>Awake</t>
  </si>
  <si>
    <t>Infinite</t>
  </si>
  <si>
    <t>In the Heights</t>
  </si>
  <si>
    <t>Akilla's Escape</t>
  </si>
  <si>
    <t>Censor</t>
  </si>
  <si>
    <t>Holler</t>
  </si>
  <si>
    <t>The Misfits</t>
  </si>
  <si>
    <t>Occupation: Rainfall</t>
  </si>
  <si>
    <t>Queen Bees</t>
  </si>
  <si>
    <t>Skater Girl</t>
  </si>
  <si>
    <t>Fatherhood</t>
  </si>
  <si>
    <t>Pixar's Luca</t>
  </si>
  <si>
    <t>Gaia</t>
  </si>
  <si>
    <t>Miss Juneteenth</t>
  </si>
  <si>
    <t>The Sparks Brothers</t>
  </si>
  <si>
    <t>Sweat</t>
  </si>
  <si>
    <t>Good on Paper</t>
  </si>
  <si>
    <t>I Carry You with Me</t>
  </si>
  <si>
    <t>The Ice Road</t>
  </si>
  <si>
    <t>False Positive</t>
  </si>
  <si>
    <t>Lansky</t>
  </si>
  <si>
    <t>Rebel Hearts</t>
  </si>
  <si>
    <t>Truman &amp; Tennessee: An Intimate Conversation</t>
  </si>
  <si>
    <t>Werewolves Within</t>
  </si>
  <si>
    <t>America: The Motion Picture</t>
  </si>
  <si>
    <t>Zola</t>
  </si>
  <si>
    <t>No Sudden Move</t>
  </si>
  <si>
    <t>The Tomorrow War</t>
  </si>
  <si>
    <t>Fear Street Part One: 1994</t>
  </si>
  <si>
    <t>First Date</t>
  </si>
  <si>
    <t>The God Committee</t>
  </si>
  <si>
    <t>Summer of Soul</t>
  </si>
  <si>
    <t>Till Death</t>
  </si>
  <si>
    <t>Marvel's Black Widow</t>
  </si>
  <si>
    <t>Fear Street Part Two: 1978</t>
  </si>
  <si>
    <t>The Loneliest Whale</t>
  </si>
  <si>
    <t>Summertime</t>
  </si>
  <si>
    <t>Gunpowder Milkshake</t>
  </si>
  <si>
    <t>Space Jam: A New Legacy</t>
  </si>
  <si>
    <t>Die in a Gunfight</t>
  </si>
  <si>
    <t>Fear Street Part Three: 1666</t>
  </si>
  <si>
    <t>The Hidden Life of Trees</t>
  </si>
  <si>
    <t>Mama Weed</t>
  </si>
  <si>
    <t>Pig</t>
  </si>
  <si>
    <t>Roadrunner: A Film About Anthony Bourdain</t>
  </si>
  <si>
    <t>Ailey</t>
  </si>
  <si>
    <t>Blood Red Sky</t>
  </si>
  <si>
    <t>Joe Bell</t>
  </si>
  <si>
    <t>Jolt</t>
  </si>
  <si>
    <t>The Last Letter From Your Lover</t>
  </si>
  <si>
    <t>Mandibles</t>
  </si>
  <si>
    <t>Playing with Sharks</t>
  </si>
  <si>
    <t>Settlers</t>
  </si>
  <si>
    <t>Val</t>
  </si>
  <si>
    <t>Jungle Cruise</t>
  </si>
  <si>
    <t>Enemies of the State</t>
  </si>
  <si>
    <t>The Exchange</t>
  </si>
  <si>
    <t>Never Gonna Snow Again</t>
  </si>
  <si>
    <t>Nine Days</t>
  </si>
  <si>
    <t>Sabaya</t>
  </si>
  <si>
    <t>Vivo</t>
  </si>
  <si>
    <t>Annette</t>
  </si>
  <si>
    <t>Bring Your Own Brigade</t>
  </si>
  <si>
    <t>John and the Hole</t>
  </si>
  <si>
    <t>Swan Song</t>
  </si>
  <si>
    <t>Whirlybird</t>
  </si>
  <si>
    <t>Homeroom</t>
  </si>
  <si>
    <t>Beckett</t>
  </si>
  <si>
    <t>CODA</t>
  </si>
  <si>
    <t>The East</t>
  </si>
  <si>
    <t>Ema</t>
  </si>
  <si>
    <t>The Lost Leonardo</t>
  </si>
  <si>
    <t>Naked Singularity</t>
  </si>
  <si>
    <t>Reminiscence</t>
  </si>
  <si>
    <t>Cryptozoo</t>
  </si>
  <si>
    <t>Demonic</t>
  </si>
  <si>
    <t>Flag Day</t>
  </si>
  <si>
    <t>Last Man Standing</t>
  </si>
  <si>
    <t>The Night House</t>
  </si>
  <si>
    <t>Sweet Girl</t>
  </si>
  <si>
    <t>Wildland</t>
  </si>
  <si>
    <t>Bob Ross: Happy Accidents, Betrayal &amp; Greed</t>
  </si>
  <si>
    <t>The Colony</t>
  </si>
  <si>
    <t>Together</t>
  </si>
  <si>
    <t>Cinderella</t>
  </si>
  <si>
    <t>The Big Scary 'S' Word</t>
  </si>
  <si>
    <t>The Gateway</t>
  </si>
  <si>
    <t>Mogul Mowgli</t>
  </si>
  <si>
    <t>We Need to Do Something</t>
  </si>
  <si>
    <t>Wild Indian</t>
  </si>
  <si>
    <t>Worth</t>
  </si>
  <si>
    <t>Yakuza Princess</t>
  </si>
  <si>
    <t>Zone 414</t>
  </si>
  <si>
    <t>The Alpinist</t>
  </si>
  <si>
    <t>The Capote Tapes</t>
  </si>
  <si>
    <t>The Card Counter</t>
  </si>
  <si>
    <t>Fauci</t>
  </si>
  <si>
    <t>Kate</t>
  </si>
  <si>
    <t>Language Lessons</t>
  </si>
  <si>
    <t>Nightbooks</t>
  </si>
  <si>
    <t>Schumacher</t>
  </si>
  <si>
    <t>Everybody's Talking About Jamie</t>
  </si>
  <si>
    <t>Best Sellers</t>
  </si>
  <si>
    <t>Blue Bayou</t>
  </si>
  <si>
    <t>Copshop</t>
  </si>
  <si>
    <t>Lady of the Manor</t>
  </si>
  <si>
    <t>Little Girl</t>
  </si>
  <si>
    <t>The Nowhere Inn</t>
  </si>
  <si>
    <t>Prisoners of the Ghostland</t>
  </si>
  <si>
    <t>Birds of Paradise</t>
  </si>
  <si>
    <t>The Guilty</t>
  </si>
  <si>
    <t>I'm Your Man</t>
  </si>
  <si>
    <t>The Starling</t>
  </si>
  <si>
    <t>Blush</t>
  </si>
  <si>
    <t>Coming Home in the Dark</t>
  </si>
  <si>
    <t>Mayday</t>
  </si>
  <si>
    <t>Old Henry</t>
  </si>
  <si>
    <t>Titane</t>
  </si>
  <si>
    <t>V/H/S/94</t>
  </si>
  <si>
    <t>Detention</t>
  </si>
  <si>
    <t>Knocking</t>
  </si>
  <si>
    <t>Lamb</t>
  </si>
  <si>
    <t>Mass</t>
  </si>
  <si>
    <t>The Rescue</t>
  </si>
  <si>
    <t>Bergman Island</t>
  </si>
  <si>
    <t>Hard Luck Love Song</t>
  </si>
  <si>
    <t>Luzzu</t>
  </si>
  <si>
    <t>Needle in a Timestack</t>
  </si>
  <si>
    <t>Son of Monarchs</t>
  </si>
  <si>
    <t>The Velvet Underground</t>
  </si>
  <si>
    <t>The Electrical Life of Louis Wain</t>
  </si>
  <si>
    <t>The French Dispatch</t>
  </si>
  <si>
    <t>The Harder They Fall</t>
  </si>
  <si>
    <t>13 Minutes</t>
  </si>
  <si>
    <t>Antlers</t>
  </si>
  <si>
    <t>Army of Thieves</t>
  </si>
  <si>
    <t>A Mouthful of Air</t>
  </si>
  <si>
    <t>Paranormal Activity: Next of Kin</t>
  </si>
  <si>
    <t>The Souvenir: Part II</t>
  </si>
  <si>
    <t>The Spine of Night</t>
  </si>
  <si>
    <t>Violet</t>
  </si>
  <si>
    <t>The Beta Test</t>
  </si>
  <si>
    <t>Finch</t>
  </si>
  <si>
    <t>Hive</t>
  </si>
  <si>
    <t>Mark, Mary &amp; Some Other People</t>
  </si>
  <si>
    <t>One Shot</t>
  </si>
  <si>
    <t>Spencer</t>
  </si>
  <si>
    <t>Passing</t>
  </si>
  <si>
    <t>7 Prisoners</t>
  </si>
  <si>
    <t>Home Sweet Home Alone</t>
  </si>
  <si>
    <t>Red Notice</t>
  </si>
  <si>
    <t>Julia</t>
  </si>
  <si>
    <t>Mayor Pete</t>
  </si>
  <si>
    <t>tick, tick...Boom!</t>
  </si>
  <si>
    <t>The Power of the Dog</t>
  </si>
  <si>
    <t>Bad Luck Banging or Loony Porn</t>
  </si>
  <si>
    <t>Boiling Point</t>
  </si>
  <si>
    <t>C'mon C'mon</t>
  </si>
  <si>
    <t>The Feast</t>
  </si>
  <si>
    <t>The First Wave</t>
  </si>
  <si>
    <t>Kurt Vonnegut: Unstuck in Time</t>
  </si>
  <si>
    <t>Procession</t>
  </si>
  <si>
    <t>The Real Charlie Chaplin</t>
  </si>
  <si>
    <t>Zeros and Ones</t>
  </si>
  <si>
    <t>8-Bit Christmas</t>
  </si>
  <si>
    <t>Bruised</t>
  </si>
  <si>
    <t>Drive My Car</t>
  </si>
  <si>
    <t>The Humans</t>
  </si>
  <si>
    <t>DMX: Don't Try to Understand</t>
  </si>
  <si>
    <t>A Castle for Christmas</t>
  </si>
  <si>
    <t>Licorice Pizza</t>
  </si>
  <si>
    <t>Twas the Fight Before Christmas</t>
  </si>
  <si>
    <t>Writing with Fire</t>
  </si>
  <si>
    <t>Listening to Kenny G</t>
  </si>
  <si>
    <t>Benedetta</t>
  </si>
  <si>
    <t>Citizen Ashe</t>
  </si>
  <si>
    <t>Diary of a Wimpy Kid</t>
  </si>
  <si>
    <t>Flee</t>
  </si>
  <si>
    <t>The Scary of Sixty-First</t>
  </si>
  <si>
    <t>Try Harder!</t>
  </si>
  <si>
    <t>Mr. Saturday Night</t>
  </si>
  <si>
    <t>Back to the Outback</t>
  </si>
  <si>
    <t>Being the Ricardos</t>
  </si>
  <si>
    <t>Don't Look Up</t>
  </si>
  <si>
    <t>Encounter</t>
  </si>
  <si>
    <t>France</t>
  </si>
  <si>
    <t>The Last Son</t>
  </si>
  <si>
    <t>Red Rocket</t>
  </si>
  <si>
    <t>The Unforgivable</t>
  </si>
  <si>
    <t>Rumble</t>
  </si>
  <si>
    <t>The Hand of God</t>
  </si>
  <si>
    <t>Minimata</t>
  </si>
  <si>
    <t>Juice WRLD: Into the Abyss</t>
  </si>
  <si>
    <t>The Lost Daughter</t>
  </si>
  <si>
    <t>Mother/Android</t>
  </si>
  <si>
    <t>The Novice</t>
  </si>
  <si>
    <t>Parallel Mothers</t>
  </si>
  <si>
    <t>Jockey</t>
  </si>
  <si>
    <t>The Grudge</t>
  </si>
  <si>
    <t>Like a Boss</t>
  </si>
  <si>
    <t>Underwater</t>
  </si>
  <si>
    <t>Bad Boys For Life</t>
  </si>
  <si>
    <t>Dolittle</t>
  </si>
  <si>
    <t>The Gentlemen</t>
  </si>
  <si>
    <t>The Turning</t>
  </si>
  <si>
    <t>Gretel and Hansel</t>
  </si>
  <si>
    <t>The Rhythm Section</t>
  </si>
  <si>
    <t>Birds of Prey: And the Fantabulous Emancipation of One Harley Quinn</t>
  </si>
  <si>
    <t>Fantasy Island</t>
  </si>
  <si>
    <t>The Photograph</t>
  </si>
  <si>
    <t>Sonic the Hedgehog</t>
  </si>
  <si>
    <t>Brahms: The Boy II</t>
  </si>
  <si>
    <t>The Call of the Wild</t>
  </si>
  <si>
    <t>The Invisible Man</t>
  </si>
  <si>
    <t>Pixar's Onward</t>
  </si>
  <si>
    <t>The Way Back</t>
  </si>
  <si>
    <t>Unhinged</t>
  </si>
  <si>
    <t>The New Mutants</t>
  </si>
  <si>
    <t>The Broken Hearts Gallery</t>
  </si>
  <si>
    <t>Kajillionaire</t>
  </si>
  <si>
    <t>The War with Grandpa</t>
  </si>
  <si>
    <t>Honest Thief</t>
  </si>
  <si>
    <t>The Empty Man</t>
  </si>
  <si>
    <t>Come Play</t>
  </si>
  <si>
    <t>Freaky</t>
  </si>
  <si>
    <t>Vanguard</t>
  </si>
  <si>
    <t>The Croods: A New Age</t>
  </si>
  <si>
    <t>All My Life</t>
  </si>
  <si>
    <t>Half Brothers</t>
  </si>
  <si>
    <t>Fatale</t>
  </si>
  <si>
    <t>Monster Hunter</t>
  </si>
  <si>
    <t>News of the World</t>
  </si>
  <si>
    <t>Promising Young Woman</t>
  </si>
  <si>
    <t>Escape Room</t>
  </si>
  <si>
    <t>A Dog's Way Home</t>
  </si>
  <si>
    <t>Replicas</t>
  </si>
  <si>
    <t>The Upside</t>
  </si>
  <si>
    <t>Glass</t>
  </si>
  <si>
    <t>The Kid Who Would Be King</t>
  </si>
  <si>
    <t>Serenity</t>
  </si>
  <si>
    <t>Miss Bala</t>
  </si>
  <si>
    <t>Cold Pursuit</t>
  </si>
  <si>
    <t>The Lego Movie 2: The Second Part</t>
  </si>
  <si>
    <t>The Prodigy</t>
  </si>
  <si>
    <t>What Men Want</t>
  </si>
  <si>
    <t>Happy Death Day 2U</t>
  </si>
  <si>
    <t>Isn't It Romantic</t>
  </si>
  <si>
    <t>Alita: Battle Angel</t>
  </si>
  <si>
    <t>Fighting with My Family</t>
  </si>
  <si>
    <t>How to Train Your Dragon: The Hidden World</t>
  </si>
  <si>
    <t>Furie</t>
  </si>
  <si>
    <t>Greta</t>
  </si>
  <si>
    <t>A Madea Family Funeral</t>
  </si>
  <si>
    <t>Captain Marvel</t>
  </si>
  <si>
    <t>The Kid</t>
  </si>
  <si>
    <t>Captive State</t>
  </si>
  <si>
    <t>Five Feet Apart</t>
  </si>
  <si>
    <t>Nancy Drew and the Hidden Staircase</t>
  </si>
  <si>
    <t>Wonder Park</t>
  </si>
  <si>
    <t>Hotel Mumbai</t>
  </si>
  <si>
    <t>Us</t>
  </si>
  <si>
    <t>The Beach Bum</t>
  </si>
  <si>
    <t>Dumbo</t>
  </si>
  <si>
    <t>The Best of Enemies</t>
  </si>
  <si>
    <t>Pet Sematary</t>
  </si>
  <si>
    <t>Shazam!</t>
  </si>
  <si>
    <t>After</t>
  </si>
  <si>
    <t>Hellboy</t>
  </si>
  <si>
    <t>Little</t>
  </si>
  <si>
    <t>Missing Link</t>
  </si>
  <si>
    <t>Breakthrough</t>
  </si>
  <si>
    <t>Penguins</t>
  </si>
  <si>
    <t>The Curse of La Llorona</t>
  </si>
  <si>
    <t>Marvel's Avengers: Endgame</t>
  </si>
  <si>
    <t>The Intruder</t>
  </si>
  <si>
    <t>Long Shot</t>
  </si>
  <si>
    <t>UglyDolls</t>
  </si>
  <si>
    <t>The Hustle</t>
  </si>
  <si>
    <t>Pokémon Detective Pikachu</t>
  </si>
  <si>
    <t>Poms</t>
  </si>
  <si>
    <t>Tolkien</t>
  </si>
  <si>
    <t>A Dog's Journey</t>
  </si>
  <si>
    <t>John Wick: Chapter 3 - Parabellum</t>
  </si>
  <si>
    <t>The Sun Is Also a Star</t>
  </si>
  <si>
    <t>Aladdin</t>
  </si>
  <si>
    <t>Booksmart</t>
  </si>
  <si>
    <t>Brightburn</t>
  </si>
  <si>
    <t>Godzilla: King of Monsters</t>
  </si>
  <si>
    <t>Ma</t>
  </si>
  <si>
    <t>Rocketman</t>
  </si>
  <si>
    <t>Dark Phoenix</t>
  </si>
  <si>
    <t>The Secret Life of Pets 2</t>
  </si>
  <si>
    <t>Men in Black: International</t>
  </si>
  <si>
    <t>Shaft</t>
  </si>
  <si>
    <t>Anna</t>
  </si>
  <si>
    <t>Child's Play</t>
  </si>
  <si>
    <t>Pixar's Toy Story 4</t>
  </si>
  <si>
    <t>Annabelle Comes Home</t>
  </si>
  <si>
    <t>Yesterday</t>
  </si>
  <si>
    <t>Spider-Man: Far From Home</t>
  </si>
  <si>
    <t>Midsommar</t>
  </si>
  <si>
    <t>Crawl</t>
  </si>
  <si>
    <t>Stuber</t>
  </si>
  <si>
    <t>The Lion King</t>
  </si>
  <si>
    <t>Once Upon a Time in Hollywood</t>
  </si>
  <si>
    <t>Fast &amp; Furious Presents: Hobbs &amp; Shaw</t>
  </si>
  <si>
    <t>The Art of Racing in the Rain</t>
  </si>
  <si>
    <t>Brian Banks</t>
  </si>
  <si>
    <t>Dora and the Lost City of Gold</t>
  </si>
  <si>
    <t>Scary Stories to Tell in the Dark</t>
  </si>
  <si>
    <t>The Angry Birds Movie 2</t>
  </si>
  <si>
    <t>47 Meters Down: Uncaged</t>
  </si>
  <si>
    <t>Blinded By the Light</t>
  </si>
  <si>
    <t>Good Boys</t>
  </si>
  <si>
    <t>Where'd You Go, Bernadette</t>
  </si>
  <si>
    <t>Ready or Not</t>
  </si>
  <si>
    <t>Angel Has Fallen</t>
  </si>
  <si>
    <t>Overcomer</t>
  </si>
  <si>
    <t>Don't Let Go</t>
  </si>
  <si>
    <t>It Chapter Two</t>
  </si>
  <si>
    <t>The Goldfinch</t>
  </si>
  <si>
    <t>Hustlers</t>
  </si>
  <si>
    <t>Ad Astra</t>
  </si>
  <si>
    <t>Downton Abbey</t>
  </si>
  <si>
    <t>Rambo: Last Blood</t>
  </si>
  <si>
    <t>Abominable</t>
  </si>
  <si>
    <t>Judy</t>
  </si>
  <si>
    <t>Joker</t>
  </si>
  <si>
    <t>The Addams Family</t>
  </si>
  <si>
    <t>Gemini Man</t>
  </si>
  <si>
    <t>Jexi</t>
  </si>
  <si>
    <t>Jay and Silent Bob Reboot</t>
  </si>
  <si>
    <t>Maleficent: Mistress of Evil</t>
  </si>
  <si>
    <t>Zombieland: Double Tap</t>
  </si>
  <si>
    <t>Black and Blue</t>
  </si>
  <si>
    <t>Countdown</t>
  </si>
  <si>
    <t>The Current War</t>
  </si>
  <si>
    <t>Western Stars</t>
  </si>
  <si>
    <t>Arctic Dogs</t>
  </si>
  <si>
    <t>Harriet</t>
  </si>
  <si>
    <t>Motherless Brooklyn</t>
  </si>
  <si>
    <t>Terminator: Dark Fate</t>
  </si>
  <si>
    <t>Doctor Sleep</t>
  </si>
  <si>
    <t>Last Christmas</t>
  </si>
  <si>
    <t>Midway</t>
  </si>
  <si>
    <t>Playing with Fire</t>
  </si>
  <si>
    <t>Charlie's Angels</t>
  </si>
  <si>
    <t>Ford v Ferrari</t>
  </si>
  <si>
    <t>The Good Liar</t>
  </si>
  <si>
    <t>21 Bridges</t>
  </si>
  <si>
    <t>A Beautiful Day in the Neighborhood</t>
  </si>
  <si>
    <t>Frozen II</t>
  </si>
  <si>
    <t>Knives Out</t>
  </si>
  <si>
    <t>Queen &amp; Slim</t>
  </si>
  <si>
    <t>The Aeronauts</t>
  </si>
  <si>
    <t>Playmobil: The Movie</t>
  </si>
  <si>
    <t>Black Christmas</t>
  </si>
  <si>
    <t>Jumanji: The Next Level</t>
  </si>
  <si>
    <t>Richard Jewell</t>
  </si>
  <si>
    <t>Cats</t>
  </si>
  <si>
    <t>Star Wars: The Rise of Skywalker</t>
  </si>
  <si>
    <t>Little Women</t>
  </si>
  <si>
    <t>Spies in Disguise</t>
  </si>
  <si>
    <t>Just Mercy</t>
  </si>
  <si>
    <t>Les Misérables</t>
  </si>
  <si>
    <t>Three Christs</t>
  </si>
  <si>
    <t>Color Out of Space</t>
  </si>
  <si>
    <t>The Last Full Measure</t>
  </si>
  <si>
    <t>The Assistant</t>
  </si>
  <si>
    <t>Incitement</t>
  </si>
  <si>
    <t>The Traitor</t>
  </si>
  <si>
    <t>And Then We Danced</t>
  </si>
  <si>
    <t>Come to Daddy</t>
  </si>
  <si>
    <t>Horse Girl</t>
  </si>
  <si>
    <t>The Lodge</t>
  </si>
  <si>
    <t>Portrait of a Lady on Fire</t>
  </si>
  <si>
    <t>After Midnight</t>
  </si>
  <si>
    <t>Buffaloed</t>
  </si>
  <si>
    <t>Downhill</t>
  </si>
  <si>
    <t>Olympic Dreams</t>
  </si>
  <si>
    <t>Ordinary Love</t>
  </si>
  <si>
    <t>VFW</t>
  </si>
  <si>
    <t>Emma</t>
  </si>
  <si>
    <t>Goldie</t>
  </si>
  <si>
    <t>The Night Clerk</t>
  </si>
  <si>
    <t>Premature</t>
  </si>
  <si>
    <t>Burden</t>
  </si>
  <si>
    <t>Greed</t>
  </si>
  <si>
    <t>Guns Akimbo</t>
  </si>
  <si>
    <t>The Jesus Rolls</t>
  </si>
  <si>
    <t>Saint Frances</t>
  </si>
  <si>
    <t>Wendy</t>
  </si>
  <si>
    <t>The Whistlers</t>
  </si>
  <si>
    <t>Bacurau</t>
  </si>
  <si>
    <t>The Banker</t>
  </si>
  <si>
    <t>The Burnt Orange Heresy</t>
  </si>
  <si>
    <t>Escape from Pretoria</t>
  </si>
  <si>
    <t>First Cow</t>
  </si>
  <si>
    <t>Run This Town</t>
  </si>
  <si>
    <t>Swallow</t>
  </si>
  <si>
    <t>Bloodshot</t>
  </si>
  <si>
    <t>The Hunt</t>
  </si>
  <si>
    <t>I Still Believe</t>
  </si>
  <si>
    <t>Lost Girls</t>
  </si>
  <si>
    <t>Never Rarely Sometimes Always</t>
  </si>
  <si>
    <t>Resistance</t>
  </si>
  <si>
    <t>Uncorked</t>
  </si>
  <si>
    <t>Vivarium</t>
  </si>
  <si>
    <t>The Other Lamb</t>
  </si>
  <si>
    <t>Slay the Dragon</t>
  </si>
  <si>
    <t>Trolls World Tour</t>
  </si>
  <si>
    <t>Sea Fever</t>
  </si>
  <si>
    <t>Tigertail</t>
  </si>
  <si>
    <t>The Quarry</t>
  </si>
  <si>
    <t>Selah and The Spades</t>
  </si>
  <si>
    <t>Sergio</t>
  </si>
  <si>
    <t>Bad Education</t>
  </si>
  <si>
    <t>Beastie Boys Story</t>
  </si>
  <si>
    <t>Extraction</t>
  </si>
  <si>
    <t>Robert the Bruce</t>
  </si>
  <si>
    <t>True History of the Kelly Gang</t>
  </si>
  <si>
    <t>To the Stars</t>
  </si>
  <si>
    <t>Arkansas</t>
  </si>
  <si>
    <t>Bull</t>
  </si>
  <si>
    <t>Capital in the Twenty-First Century</t>
  </si>
  <si>
    <t>Deerskin</t>
  </si>
  <si>
    <t>Endings, Beginnings</t>
  </si>
  <si>
    <t>The Half of It</t>
  </si>
  <si>
    <t>The Wretched</t>
  </si>
  <si>
    <t>How to Build a Girl</t>
  </si>
  <si>
    <t>Spaceship Earth</t>
  </si>
  <si>
    <t>Valley Girl</t>
  </si>
  <si>
    <t>Walkaway Joe</t>
  </si>
  <si>
    <t>Scoob!</t>
  </si>
  <si>
    <t>Blood and Money</t>
  </si>
  <si>
    <t>Capone</t>
  </si>
  <si>
    <t>Proximity</t>
  </si>
  <si>
    <t>The Lovebirds</t>
  </si>
  <si>
    <t>The Painter and the Thief</t>
  </si>
  <si>
    <t>The Trip to Greece</t>
  </si>
  <si>
    <t>End of Sentence</t>
  </si>
  <si>
    <t>The High Note</t>
  </si>
  <si>
    <t>The Vast of Night</t>
  </si>
  <si>
    <t>Becky</t>
  </si>
  <si>
    <t>Dreamland</t>
  </si>
  <si>
    <t>Judy &amp; Punch</t>
  </si>
  <si>
    <t>Artemis Fowl</t>
  </si>
  <si>
    <t>Da 5 Bloods</t>
  </si>
  <si>
    <t>The King of Staten Island</t>
  </si>
  <si>
    <t>Exit Plan</t>
  </si>
  <si>
    <t>Here Awhile</t>
  </si>
  <si>
    <t>Babyteeth</t>
  </si>
  <si>
    <t>You Should Have Left</t>
  </si>
  <si>
    <t>Beats</t>
  </si>
  <si>
    <t>Eurovision Song Contest: The Story of Fire Saga</t>
  </si>
  <si>
    <t>Irresistible</t>
  </si>
  <si>
    <t>My Spy</t>
  </si>
  <si>
    <t>Hamilton</t>
  </si>
  <si>
    <t>John Lewis: Good Trouble</t>
  </si>
  <si>
    <t>The Outpost</t>
  </si>
  <si>
    <t>Relic</t>
  </si>
  <si>
    <t>The Truth</t>
  </si>
  <si>
    <t>Greyhound</t>
  </si>
  <si>
    <t>The Old Guard</t>
  </si>
  <si>
    <t>Palm Springs</t>
  </si>
  <si>
    <t>Sometimes Always Never</t>
  </si>
  <si>
    <t>Dirt Music</t>
  </si>
  <si>
    <t>Ghosts of War</t>
  </si>
  <si>
    <t>Human Capital</t>
  </si>
  <si>
    <t>The Painted Bird</t>
  </si>
  <si>
    <t>Amulet</t>
  </si>
  <si>
    <t>The Big Ugly</t>
  </si>
  <si>
    <t>Radioactive</t>
  </si>
  <si>
    <t>The Rental</t>
  </si>
  <si>
    <t>The Shadow of Violence</t>
  </si>
  <si>
    <t>Summerland</t>
  </si>
  <si>
    <t>An American Pickle</t>
  </si>
  <si>
    <t>Black Water: Abyss</t>
  </si>
  <si>
    <t>I Used to Go Here</t>
  </si>
  <si>
    <t>Made in Italy</t>
  </si>
  <si>
    <t>Max Reload &amp; The Nether Blasters</t>
  </si>
  <si>
    <t>Out Stealing Horses</t>
  </si>
  <si>
    <t>The Secret Garden</t>
  </si>
  <si>
    <t>Waiting for the Barbarians</t>
  </si>
  <si>
    <t>Boys State</t>
  </si>
  <si>
    <t>Charm City Kings</t>
  </si>
  <si>
    <t>Project Power</t>
  </si>
  <si>
    <t>Spree</t>
  </si>
  <si>
    <t>Sputnik</t>
  </si>
  <si>
    <t>The One and Only Ivan</t>
  </si>
  <si>
    <t>The August Virgin</t>
  </si>
  <si>
    <t>Chemical Hearts</t>
  </si>
  <si>
    <t>Cut Throat City</t>
  </si>
  <si>
    <t>Desert One</t>
  </si>
  <si>
    <t>Peninsula</t>
  </si>
  <si>
    <t>Tesla</t>
  </si>
  <si>
    <t>Words on Bathroom Walls</t>
  </si>
  <si>
    <t>Tenet</t>
  </si>
  <si>
    <t>Rising Phoenix</t>
  </si>
  <si>
    <t>Bill &amp; Ted Face the Music</t>
  </si>
  <si>
    <t>Centigrade</t>
  </si>
  <si>
    <t>Fatima</t>
  </si>
  <si>
    <t>Get Duked!</t>
  </si>
  <si>
    <t>The Personal History of David Copperfield</t>
  </si>
  <si>
    <t>Rogue</t>
  </si>
  <si>
    <t>Mulan</t>
  </si>
  <si>
    <t>Feels Good Man</t>
  </si>
  <si>
    <t>I'm Thinking of Ending Things</t>
  </si>
  <si>
    <t>The Social Dilemma</t>
  </si>
  <si>
    <t>I Am Woman</t>
  </si>
  <si>
    <t>The Devil All the Time</t>
  </si>
  <si>
    <t>The Secrets We Keep</t>
  </si>
  <si>
    <t>Antebellum</t>
  </si>
  <si>
    <t>About Endlessness</t>
  </si>
  <si>
    <t>Lost Girls and Love Hotels</t>
  </si>
  <si>
    <t>The Nest</t>
  </si>
  <si>
    <t>No Escape</t>
  </si>
  <si>
    <t>Enola Holmes</t>
  </si>
  <si>
    <t>Ava</t>
  </si>
  <si>
    <t>The Last Shift</t>
  </si>
  <si>
    <t>LX 2048</t>
  </si>
  <si>
    <t>The Boys in the Band</t>
  </si>
  <si>
    <t>The Glorias</t>
  </si>
  <si>
    <t>The Antenna</t>
  </si>
  <si>
    <t>A Call to Spy</t>
  </si>
  <si>
    <t>Death of Me</t>
  </si>
  <si>
    <t>Dick Johnson is Dead</t>
  </si>
  <si>
    <t>Possessor Uncut</t>
  </si>
  <si>
    <t>Save Yourselves!</t>
  </si>
  <si>
    <t>Hubie Halloween</t>
  </si>
  <si>
    <t>The Forty-Year-Old Version</t>
  </si>
  <si>
    <t>The Wolf of Snow Hollow</t>
  </si>
  <si>
    <t>Love and Monsters</t>
  </si>
  <si>
    <t>The Trial of the Chicago 7</t>
  </si>
  <si>
    <t>Don't Look Back</t>
  </si>
  <si>
    <t>The Kid Detective</t>
  </si>
  <si>
    <t>Martin Eden</t>
  </si>
  <si>
    <t>S#!%house</t>
  </si>
  <si>
    <t>Rebecca</t>
  </si>
  <si>
    <t>The Witches</t>
  </si>
  <si>
    <t>Bad Hair</t>
  </si>
  <si>
    <t>Borat Subsequent Moviefilm</t>
  </si>
  <si>
    <t>Over the Moon</t>
  </si>
  <si>
    <t>The Place of No Words</t>
  </si>
  <si>
    <t>Radium Girls</t>
  </si>
  <si>
    <t>Synchronic</t>
  </si>
  <si>
    <t>The Craft: Legacy</t>
  </si>
  <si>
    <t>Spell</t>
  </si>
  <si>
    <t>The True Adventures of Wolfboy</t>
  </si>
  <si>
    <t>Let Him Go</t>
  </si>
  <si>
    <t>The Informer</t>
  </si>
  <si>
    <t>Jungleland</t>
  </si>
  <si>
    <t>Proxima</t>
  </si>
  <si>
    <t>Ammonite</t>
  </si>
  <si>
    <t>The Climb</t>
  </si>
  <si>
    <t>Come Away</t>
  </si>
  <si>
    <t>Dirty God</t>
  </si>
  <si>
    <t>Fatman</t>
  </si>
  <si>
    <t>Fireball: Visitors From Darker Worlds</t>
  </si>
  <si>
    <t>I Am Greta</t>
  </si>
  <si>
    <t>Jingle Jangle</t>
  </si>
  <si>
    <t>Mank</t>
  </si>
  <si>
    <t>Monsoon</t>
  </si>
  <si>
    <t>The Ride</t>
  </si>
  <si>
    <t>Wolfwalkers</t>
  </si>
  <si>
    <t>Jiu Jitsu</t>
  </si>
  <si>
    <t>The Last Vermeer</t>
  </si>
  <si>
    <t>Run</t>
  </si>
  <si>
    <t>Small Axe</t>
  </si>
  <si>
    <t>Soros</t>
  </si>
  <si>
    <t>Sound of Metal</t>
  </si>
  <si>
    <t>The Twentieth Century</t>
  </si>
  <si>
    <t>Hillbilly Elegy</t>
  </si>
  <si>
    <t>The Christmas Chronicles 2</t>
  </si>
  <si>
    <t>Happiest Season</t>
  </si>
  <si>
    <t>Stardust</t>
  </si>
  <si>
    <t>Mosul</t>
  </si>
  <si>
    <t>Superintelligence</t>
  </si>
  <si>
    <t>Zappa</t>
  </si>
  <si>
    <t>Mayor</t>
  </si>
  <si>
    <t>Another Round</t>
  </si>
  <si>
    <t>Billie</t>
  </si>
  <si>
    <t>Black Bear</t>
  </si>
  <si>
    <t>Minor Premise</t>
  </si>
  <si>
    <t>Archenemy</t>
  </si>
  <si>
    <t>Farewell Amor</t>
  </si>
  <si>
    <t>I'm Your Woman</t>
  </si>
  <si>
    <t>The Prom</t>
  </si>
  <si>
    <t>The Stand In</t>
  </si>
  <si>
    <t>Wander Darkly</t>
  </si>
  <si>
    <t>Wild Mountain Thyme</t>
  </si>
  <si>
    <t>Greenland</t>
  </si>
  <si>
    <t>Breach</t>
  </si>
  <si>
    <t>Ma Rainey's Black Bottom</t>
  </si>
  <si>
    <t>Max Cloud</t>
  </si>
  <si>
    <t>Skylines</t>
  </si>
  <si>
    <t>The Midnight Sky</t>
  </si>
  <si>
    <t>Pixar's Soul</t>
  </si>
  <si>
    <t>Wonder Woman 1984</t>
  </si>
  <si>
    <t>Sylvie's Love</t>
  </si>
  <si>
    <t>We Can Be Heroes</t>
  </si>
  <si>
    <t>The Vanishing</t>
  </si>
  <si>
    <t>On the Basis of Sex</t>
  </si>
  <si>
    <t>The Aspern Papers</t>
  </si>
  <si>
    <t>Sgt. Will Gardner</t>
  </si>
  <si>
    <t>The Heiresses</t>
  </si>
  <si>
    <t>An Acceptable Loss</t>
  </si>
  <si>
    <t>Adult Life Skills</t>
  </si>
  <si>
    <t>The Standoff at Sparrow Creek</t>
  </si>
  <si>
    <t>In Like Flynn</t>
  </si>
  <si>
    <t>King of Thieves</t>
  </si>
  <si>
    <t>The Wild Pear Tree</t>
  </si>
  <si>
    <t>Arctic</t>
  </si>
  <si>
    <t>Piercing</t>
  </si>
  <si>
    <t>Velvet Buzzsaw</t>
  </si>
  <si>
    <t>Everybody Knows</t>
  </si>
  <si>
    <t>Lords of Chaos</t>
  </si>
  <si>
    <t>The Man Who Killed Hitler and Then The Bigfoot</t>
  </si>
  <si>
    <t>Under the Eiffel Tower</t>
  </si>
  <si>
    <t>Birds of Passage</t>
  </si>
  <si>
    <t>Donnybrook</t>
  </si>
  <si>
    <t>Ruben Brandt, Collector</t>
  </si>
  <si>
    <t>Sorry Angel</t>
  </si>
  <si>
    <t>Run the Race</t>
  </si>
  <si>
    <t>Styx</t>
  </si>
  <si>
    <t>Apollo 11</t>
  </si>
  <si>
    <t>Climax</t>
  </si>
  <si>
    <t>The Hole in the Ground</t>
  </si>
  <si>
    <t>Saint Judy</t>
  </si>
  <si>
    <t>Transit</t>
  </si>
  <si>
    <t>The Wedding Guest</t>
  </si>
  <si>
    <t>Woman at War</t>
  </si>
  <si>
    <t>Black Mother</t>
  </si>
  <si>
    <t>Gloria Bell</t>
  </si>
  <si>
    <t>Triple Frontier</t>
  </si>
  <si>
    <t>The Aftermath</t>
  </si>
  <si>
    <t>Ash Is Purest White</t>
  </si>
  <si>
    <t>The Highwaymen</t>
  </si>
  <si>
    <t>The Hummingbird Project</t>
  </si>
  <si>
    <t>The Mustang</t>
  </si>
  <si>
    <t>Yardie</t>
  </si>
  <si>
    <t>Dragged Across Concrete</t>
  </si>
  <si>
    <t>Ramen Shop</t>
  </si>
  <si>
    <t>Sunset</t>
  </si>
  <si>
    <t>Diane</t>
  </si>
  <si>
    <t>A Vigilante</t>
  </si>
  <si>
    <t>Amazing Grace</t>
  </si>
  <si>
    <t>High Life</t>
  </si>
  <si>
    <t>Peterloo</t>
  </si>
  <si>
    <t>The Public</t>
  </si>
  <si>
    <t>Storm Boy</t>
  </si>
  <si>
    <t>The Wind</t>
  </si>
  <si>
    <t>Dogman</t>
  </si>
  <si>
    <t>Girls of the Sun</t>
  </si>
  <si>
    <t>Her Smell</t>
  </si>
  <si>
    <t>Long Day's Journey Into Night</t>
  </si>
  <si>
    <t>Mary Magdalene</t>
  </si>
  <si>
    <t>Master Z: Ip Man Legacy</t>
  </si>
  <si>
    <t>Stockholm</t>
  </si>
  <si>
    <t>Teen Spirit</t>
  </si>
  <si>
    <t>Drunk Parents</t>
  </si>
  <si>
    <t>Fast Color</t>
  </si>
  <si>
    <t>Grass</t>
  </si>
  <si>
    <t>Hail Satan?</t>
  </si>
  <si>
    <t>Little Woods</t>
  </si>
  <si>
    <t>The Man Who Killed Don Quixote</t>
  </si>
  <si>
    <t>Rafiki</t>
  </si>
  <si>
    <t>Red Joan</t>
  </si>
  <si>
    <t>Under the Silver Lake</t>
  </si>
  <si>
    <t>Body at Brighton Rock</t>
  </si>
  <si>
    <t>Jeremiah Terminator LeRoy</t>
  </si>
  <si>
    <t>The White Crow</t>
  </si>
  <si>
    <t>Knock Down the House</t>
  </si>
  <si>
    <t>Clara</t>
  </si>
  <si>
    <t>Extremely Wicked, Shockingly Evil, and Vile</t>
  </si>
  <si>
    <t>Non-Fiction</t>
  </si>
  <si>
    <t>Shadow</t>
  </si>
  <si>
    <t>All Is True</t>
  </si>
  <si>
    <t>The Biggest Little Farm</t>
  </si>
  <si>
    <t>My Son</t>
  </si>
  <si>
    <t>The Professor and the Madman</t>
  </si>
  <si>
    <t>The Serengeti Rules</t>
  </si>
  <si>
    <t>The Third Wife</t>
  </si>
  <si>
    <t>Aniara</t>
  </si>
  <si>
    <t>Charlie Says</t>
  </si>
  <si>
    <t>The Souvenir</t>
  </si>
  <si>
    <t>Photograph</t>
  </si>
  <si>
    <t>The Professor</t>
  </si>
  <si>
    <t>Slaughterhouse Rulez</t>
  </si>
  <si>
    <t>Trial by Fire</t>
  </si>
  <si>
    <t>The Tomorrow Man</t>
  </si>
  <si>
    <t>Diamantino</t>
  </si>
  <si>
    <t>The Proposal</t>
  </si>
  <si>
    <t>Domino</t>
  </si>
  <si>
    <t>The Last Black Man in San Francisco</t>
  </si>
  <si>
    <t>Late Night</t>
  </si>
  <si>
    <t>Leto</t>
  </si>
  <si>
    <t>Pavarotti</t>
  </si>
  <si>
    <t>This One's for the Ladies</t>
  </si>
  <si>
    <t>Rolling Thunder Revue: A Bob Dylan Story</t>
  </si>
  <si>
    <t>American Woman</t>
  </si>
  <si>
    <t>The Dead Don't Die</t>
  </si>
  <si>
    <t>Hampstead</t>
  </si>
  <si>
    <t>In the Aisles</t>
  </si>
  <si>
    <t>Our Time</t>
  </si>
  <si>
    <t>The Edge of Democracy</t>
  </si>
  <si>
    <t>The Quiet One</t>
  </si>
  <si>
    <t>Wild Rose</t>
  </si>
  <si>
    <t>Maiden</t>
  </si>
  <si>
    <t>Ophelia</t>
  </si>
  <si>
    <t>The Art of Self-Defense</t>
  </si>
  <si>
    <t>Bethany Hamilton: Unstoppable</t>
  </si>
  <si>
    <t>The Farewell</t>
  </si>
  <si>
    <t>Sword of Trust</t>
  </si>
  <si>
    <t>David Crosby: Remember My Name</t>
  </si>
  <si>
    <t>Luz</t>
  </si>
  <si>
    <t>The Great Hack</t>
  </si>
  <si>
    <t>The Ground Beneath My Feet</t>
  </si>
  <si>
    <t>Honeyland</t>
  </si>
  <si>
    <t>Mike Wallace Is Here</t>
  </si>
  <si>
    <t>The Mountain</t>
  </si>
  <si>
    <t>Skin</t>
  </si>
  <si>
    <t>Love, Antosha</t>
  </si>
  <si>
    <t>Luce</t>
  </si>
  <si>
    <t>The Nightingale</t>
  </si>
  <si>
    <t>Otherhood</t>
  </si>
  <si>
    <t>Piranhas</t>
  </si>
  <si>
    <t>Them That Follow</t>
  </si>
  <si>
    <t>After the Wedding</t>
  </si>
  <si>
    <t>Light of My Life</t>
  </si>
  <si>
    <t>Ode to Joy</t>
  </si>
  <si>
    <t>The Peanut Butter Falcon</t>
  </si>
  <si>
    <t>Los Reyes</t>
  </si>
  <si>
    <t>The Amazing Johnathan Documentary</t>
  </si>
  <si>
    <t>Aquarela</t>
  </si>
  <si>
    <t>Cold Case Hammarskjöld</t>
  </si>
  <si>
    <t>Driven</t>
  </si>
  <si>
    <t>End of the Century</t>
  </si>
  <si>
    <t>American Factory</t>
  </si>
  <si>
    <t>Brittany Runs a Marathon</t>
  </si>
  <si>
    <t>Fiddler: A Miracle of Miracles</t>
  </si>
  <si>
    <t>Give Me Liberty</t>
  </si>
  <si>
    <t>Hot Air</t>
  </si>
  <si>
    <t>Jacob's Ladder</t>
  </si>
  <si>
    <t>Miles Davis: Birth of the Cool</t>
  </si>
  <si>
    <t>Tigers Are Not Afraid</t>
  </si>
  <si>
    <t>Vita &amp; Virginia</t>
  </si>
  <si>
    <t>The Fanatic</t>
  </si>
  <si>
    <t>Killerman</t>
  </si>
  <si>
    <t>Official Secrets</t>
  </si>
  <si>
    <t>Blink of an Eye</t>
  </si>
  <si>
    <t>Ms. Purple</t>
  </si>
  <si>
    <t>Depraved</t>
  </si>
  <si>
    <t>Freaks</t>
  </si>
  <si>
    <t>Haunt</t>
  </si>
  <si>
    <t>Monos</t>
  </si>
  <si>
    <t>Moonlight Sonata: Deafness in Three Movements</t>
  </si>
  <si>
    <t>The Sound of Silence</t>
  </si>
  <si>
    <t>Midnight Traveler</t>
  </si>
  <si>
    <t>Corporate Animals</t>
  </si>
  <si>
    <t>Diego Maradona</t>
  </si>
  <si>
    <t>Where's My Roy Cohn?</t>
  </si>
  <si>
    <t>The Day Shall Come</t>
  </si>
  <si>
    <t>The Death of Dick Long</t>
  </si>
  <si>
    <t>Extra Ordinary</t>
  </si>
  <si>
    <t>First Love</t>
  </si>
  <si>
    <t>The Laundromat</t>
  </si>
  <si>
    <t>Dolemite is My Name</t>
  </si>
  <si>
    <t>Lucy in the Sky</t>
  </si>
  <si>
    <t>Memory: The Origins of Alien</t>
  </si>
  <si>
    <t>Pain &amp; Glory</t>
  </si>
  <si>
    <t>Wrinkles the Clown</t>
  </si>
  <si>
    <t>The Dead Center</t>
  </si>
  <si>
    <t>High Strung Free Dance</t>
  </si>
  <si>
    <t>The King</t>
  </si>
  <si>
    <t>Parasite</t>
  </si>
  <si>
    <t>Greener Grass</t>
  </si>
  <si>
    <t>Jojo Rabbit</t>
  </si>
  <si>
    <t>The Lighthouse</t>
  </si>
  <si>
    <t>Miss Virginia</t>
  </si>
  <si>
    <t>Frankie</t>
  </si>
  <si>
    <t>The Kill Team</t>
  </si>
  <si>
    <t>Synonyms</t>
  </si>
  <si>
    <t>Badland</t>
  </si>
  <si>
    <t>The Irishman</t>
  </si>
  <si>
    <t>Light From Light</t>
  </si>
  <si>
    <t>Paradise Hills</t>
  </si>
  <si>
    <t>Marriage Story</t>
  </si>
  <si>
    <t>Honey Boy</t>
  </si>
  <si>
    <t>The Kingmaker</t>
  </si>
  <si>
    <t>Atlantics</t>
  </si>
  <si>
    <t>I Lost My Body</t>
  </si>
  <si>
    <t>Mickey and the Bear</t>
  </si>
  <si>
    <t>The Report</t>
  </si>
  <si>
    <t>Scandalous</t>
  </si>
  <si>
    <t>The Warrior Queen of Jhansi</t>
  </si>
  <si>
    <t>Waves</t>
  </si>
  <si>
    <t>Citizen K</t>
  </si>
  <si>
    <t>Dark Waters</t>
  </si>
  <si>
    <t>Hala</t>
  </si>
  <si>
    <t>Shooting the Mafia</t>
  </si>
  <si>
    <t>The Two Popes</t>
  </si>
  <si>
    <t>The Disappearance of My Mother</t>
  </si>
  <si>
    <t>Little Joe</t>
  </si>
  <si>
    <t>The Wolf Hour</t>
  </si>
  <si>
    <t>Bombshell</t>
  </si>
  <si>
    <t>Cunningham</t>
  </si>
  <si>
    <t>A Hidden Life</t>
  </si>
  <si>
    <t>Seberg</t>
  </si>
  <si>
    <t>Uncut Gems</t>
  </si>
  <si>
    <t>Ip Man 4: The Finale</t>
  </si>
  <si>
    <t>The Song of Names</t>
  </si>
  <si>
    <t>Clemency</t>
  </si>
  <si>
    <t>In the Lost Lands</t>
  </si>
  <si>
    <t>Night of the Zoopocalypse</t>
  </si>
  <si>
    <t>Queen of the Ring</t>
  </si>
  <si>
    <t>Seven Veils</t>
  </si>
  <si>
    <t>Mickey 17</t>
  </si>
  <si>
    <t>Eephus</t>
  </si>
  <si>
    <t>On Becoming a Guinea Fowl</t>
  </si>
  <si>
    <t>The Rule of Jenny Pen</t>
  </si>
  <si>
    <t>We're All Gonna Die</t>
  </si>
  <si>
    <t>Control Freak</t>
  </si>
  <si>
    <t>The Parenting</t>
  </si>
  <si>
    <t>Black Bag</t>
  </si>
  <si>
    <t>The Day The Earth Blew Up: A Looney Tunes Movie</t>
  </si>
  <si>
    <t>Novocaine</t>
  </si>
  <si>
    <t>Opus</t>
  </si>
  <si>
    <t>The Actor</t>
  </si>
  <si>
    <t>Borderline</t>
  </si>
  <si>
    <t>The Electric State</t>
  </si>
  <si>
    <t>The World Will Tremble</t>
  </si>
  <si>
    <t>Plankton: The Movie</t>
  </si>
  <si>
    <t>Insidious: The Last Key</t>
  </si>
  <si>
    <t>The Commuter</t>
  </si>
  <si>
    <t>Paddington 2</t>
  </si>
  <si>
    <t>Proud Mary</t>
  </si>
  <si>
    <t>12 Strong</t>
  </si>
  <si>
    <t>Den of Thieves</t>
  </si>
  <si>
    <t>Forever My Girl</t>
  </si>
  <si>
    <t>Maze Runner: The Death Cure</t>
  </si>
  <si>
    <t>Winchester</t>
  </si>
  <si>
    <t>The 15:17 to Paris</t>
  </si>
  <si>
    <t>Fifty Shades Freed</t>
  </si>
  <si>
    <t>Peter Rabbit</t>
  </si>
  <si>
    <t>Black Panther</t>
  </si>
  <si>
    <t>Early Man</t>
  </si>
  <si>
    <t>Samson</t>
  </si>
  <si>
    <t>Annihilation</t>
  </si>
  <si>
    <t>Every Day</t>
  </si>
  <si>
    <t>Game Night</t>
  </si>
  <si>
    <t>Death Wish</t>
  </si>
  <si>
    <t>Red Sparrow</t>
  </si>
  <si>
    <t>Gringo</t>
  </si>
  <si>
    <t>The Hurricane Heist</t>
  </si>
  <si>
    <t>The Strangers: Prey at Night</t>
  </si>
  <si>
    <t>A Wrinkle in Time</t>
  </si>
  <si>
    <t>I Can Only Imagine</t>
  </si>
  <si>
    <t>Love, Simon</t>
  </si>
  <si>
    <t>Tomb Raider</t>
  </si>
  <si>
    <t>Midnight Sun</t>
  </si>
  <si>
    <t>Pacific Rim: Uprising</t>
  </si>
  <si>
    <t>Paul, Apostle of Christ</t>
  </si>
  <si>
    <t>Sherlock Gnomes</t>
  </si>
  <si>
    <t>Unsane</t>
  </si>
  <si>
    <t>Ready Player One</t>
  </si>
  <si>
    <t>Acrimony</t>
  </si>
  <si>
    <t>Blockers</t>
  </si>
  <si>
    <t>Chappaquiddick</t>
  </si>
  <si>
    <t>The Miracle Season</t>
  </si>
  <si>
    <t>A Quiet Place</t>
  </si>
  <si>
    <t>Borg vs McEnroe</t>
  </si>
  <si>
    <t>Rampage</t>
  </si>
  <si>
    <t>Truth or Dare</t>
  </si>
  <si>
    <t>I Feel Pretty</t>
  </si>
  <si>
    <t>Super Troopers 2</t>
  </si>
  <si>
    <t>Traffik</t>
  </si>
  <si>
    <t>Avengers: Infinity War</t>
  </si>
  <si>
    <t>Bad Samaritan</t>
  </si>
  <si>
    <t>Overboard</t>
  </si>
  <si>
    <t>Tully</t>
  </si>
  <si>
    <t>Breaking In</t>
  </si>
  <si>
    <t>Life of the Party</t>
  </si>
  <si>
    <t>Book Club</t>
  </si>
  <si>
    <t>Deadpool 2</t>
  </si>
  <si>
    <t>Show Dogs</t>
  </si>
  <si>
    <t>Solo: A Star Wars Story</t>
  </si>
  <si>
    <t>Action Point</t>
  </si>
  <si>
    <t>Adrift</t>
  </si>
  <si>
    <t>Upgrade</t>
  </si>
  <si>
    <t>Hereditary</t>
  </si>
  <si>
    <t>Hotel Artemis</t>
  </si>
  <si>
    <t>Ocean's 8</t>
  </si>
  <si>
    <t>SuperFly</t>
  </si>
  <si>
    <t>The Incredibles 2</t>
  </si>
  <si>
    <t>Tag</t>
  </si>
  <si>
    <t>Jurassic World: Fallen Kingdom</t>
  </si>
  <si>
    <t>Sicario: Day of the Soldado</t>
  </si>
  <si>
    <t>Uncle Drew</t>
  </si>
  <si>
    <t>The First Purge</t>
  </si>
  <si>
    <t>Ant-Man and the Wasp</t>
  </si>
  <si>
    <t>Hotel Transylvania 3: Summer Vacation</t>
  </si>
  <si>
    <t>Skyscraper</t>
  </si>
  <si>
    <t>The Equalizer 2</t>
  </si>
  <si>
    <t>Mamma Mia! Here We Go Again</t>
  </si>
  <si>
    <t>Unfriended: Dark Web</t>
  </si>
  <si>
    <t>Mission: Impossible - Fallout</t>
  </si>
  <si>
    <t>Teen Titans Go! To The Movies</t>
  </si>
  <si>
    <t>Christopher Robin</t>
  </si>
  <si>
    <t>The Darkest Minds</t>
  </si>
  <si>
    <t>The Spy Who Dumped Me</t>
  </si>
  <si>
    <t>Dog Days</t>
  </si>
  <si>
    <t>The Meg</t>
  </si>
  <si>
    <t>Slender Man</t>
  </si>
  <si>
    <t>Crazy Rich Asians</t>
  </si>
  <si>
    <t>Alpha</t>
  </si>
  <si>
    <t>Down a Dark Hall</t>
  </si>
  <si>
    <t>Mile 22</t>
  </si>
  <si>
    <t>A.X.L.</t>
  </si>
  <si>
    <t>The Happytime Murders</t>
  </si>
  <si>
    <t>Operation Finale</t>
  </si>
  <si>
    <t>Kin</t>
  </si>
  <si>
    <t>The Nun</t>
  </si>
  <si>
    <t>Peppermint</t>
  </si>
  <si>
    <t>The Predator</t>
  </si>
  <si>
    <t>A Simple Favor</t>
  </si>
  <si>
    <t>White Boy Rick</t>
  </si>
  <si>
    <t>Fahrenheit 11/9</t>
  </si>
  <si>
    <t>The House with a Clock in its Walls</t>
  </si>
  <si>
    <t>Life Itself</t>
  </si>
  <si>
    <t>Hell Fest</t>
  </si>
  <si>
    <t>Night School</t>
  </si>
  <si>
    <t>Smallfoot</t>
  </si>
  <si>
    <t>A Star is Born</t>
  </si>
  <si>
    <t>Venom</t>
  </si>
  <si>
    <t>Bad Times at the El Royale</t>
  </si>
  <si>
    <t>First Man</t>
  </si>
  <si>
    <t>Goosebumps 2: Haunted Halloween</t>
  </si>
  <si>
    <t>Halloween</t>
  </si>
  <si>
    <t>Hunter Killer</t>
  </si>
  <si>
    <t>Johnny English Strikes Again</t>
  </si>
  <si>
    <t>Bohemian Rhapsody</t>
  </si>
  <si>
    <t>Nobody's Fool</t>
  </si>
  <si>
    <t>The Nutcracker and the Four Realms</t>
  </si>
  <si>
    <t>Dr. Seuss' The Grinch</t>
  </si>
  <si>
    <t>The Girl in the Spider's Web: A New Dragon Tattoo Story</t>
  </si>
  <si>
    <t>Overlord</t>
  </si>
  <si>
    <t>Fantastic Beasts: The Crimes of Grindelwald</t>
  </si>
  <si>
    <t>Instant Family</t>
  </si>
  <si>
    <t>Widows</t>
  </si>
  <si>
    <t>Creed II</t>
  </si>
  <si>
    <t>Ralph Breaks the Internet</t>
  </si>
  <si>
    <t>Robin Hood</t>
  </si>
  <si>
    <t>The Possession of Hannah Grace</t>
  </si>
  <si>
    <t>Once Upon a Deadpool</t>
  </si>
  <si>
    <t>Mortal Engines</t>
  </si>
  <si>
    <t>The Mule</t>
  </si>
  <si>
    <t>Spider-Man: Into the Spider-Verse</t>
  </si>
  <si>
    <t>Mary Poppins Returns</t>
  </si>
  <si>
    <t>They Shall Not Grow Old</t>
  </si>
  <si>
    <t>American Renegades</t>
  </si>
  <si>
    <t>Aquaman</t>
  </si>
  <si>
    <t>Bumblebee</t>
  </si>
  <si>
    <t>Second Act</t>
  </si>
  <si>
    <t>Welcome to Marwen</t>
  </si>
  <si>
    <t>Holmes and Watson</t>
  </si>
  <si>
    <t>Vice</t>
  </si>
  <si>
    <t>Molly's Game</t>
  </si>
  <si>
    <t>Devil's Gate</t>
  </si>
  <si>
    <t>The Strange Ones</t>
  </si>
  <si>
    <t>Stratton</t>
  </si>
  <si>
    <t>The Post</t>
  </si>
  <si>
    <t>Acts of Violence</t>
  </si>
  <si>
    <t>Freak Show</t>
  </si>
  <si>
    <t>The Insult</t>
  </si>
  <si>
    <t>Beuys</t>
  </si>
  <si>
    <t>The Final Year</t>
  </si>
  <si>
    <t>Mary and the Witch's Flower</t>
  </si>
  <si>
    <t>Mom and Dad</t>
  </si>
  <si>
    <t>The Road Movie</t>
  </si>
  <si>
    <t>Hostiles</t>
  </si>
  <si>
    <t>Have a Nice Day</t>
  </si>
  <si>
    <t>Kickboxer: Retaliation</t>
  </si>
  <si>
    <t>Like Me</t>
  </si>
  <si>
    <t>Please Stand By</t>
  </si>
  <si>
    <t>The Cage Fighter</t>
  </si>
  <si>
    <t>A Fantastic Woman</t>
  </si>
  <si>
    <t>Scorched Earth</t>
  </si>
  <si>
    <t>Basmati Blues</t>
  </si>
  <si>
    <t>Entanglement</t>
  </si>
  <si>
    <t>The Female Brain</t>
  </si>
  <si>
    <t>Golden Exits</t>
  </si>
  <si>
    <t>Padman</t>
  </si>
  <si>
    <t>Double Lover</t>
  </si>
  <si>
    <t>The Boy Downstairs</t>
  </si>
  <si>
    <t>Loveless</t>
  </si>
  <si>
    <t>Nostalgia</t>
  </si>
  <si>
    <t>The Party</t>
  </si>
  <si>
    <t>Western</t>
  </si>
  <si>
    <t>The Cured</t>
  </si>
  <si>
    <t>Half Magic</t>
  </si>
  <si>
    <t>The Lodgers</t>
  </si>
  <si>
    <t>November</t>
  </si>
  <si>
    <t>Foxtrot</t>
  </si>
  <si>
    <t>Souvenir</t>
  </si>
  <si>
    <t>Submission</t>
  </si>
  <si>
    <t>The Vanishing of Sidney Hall</t>
  </si>
  <si>
    <t>Claire's Camera</t>
  </si>
  <si>
    <t>The Death of Stalin</t>
  </si>
  <si>
    <t>The Leisure Seeker</t>
  </si>
  <si>
    <t>Thoroughbreds</t>
  </si>
  <si>
    <t>7 Days in Entebbe</t>
  </si>
  <si>
    <t>Dear Dictator</t>
  </si>
  <si>
    <t>Flower</t>
  </si>
  <si>
    <t>Josie</t>
  </si>
  <si>
    <t>Journey's End</t>
  </si>
  <si>
    <t>Final Portrait</t>
  </si>
  <si>
    <t>Isle Of Dogs</t>
  </si>
  <si>
    <t>Birthmarked</t>
  </si>
  <si>
    <t>The China Hustle</t>
  </si>
  <si>
    <t>Finding Your Feet</t>
  </si>
  <si>
    <t>Gemini</t>
  </si>
  <si>
    <t>Love After Love</t>
  </si>
  <si>
    <t>Outside In</t>
  </si>
  <si>
    <t>The Endless</t>
  </si>
  <si>
    <t>Lean on Pete</t>
  </si>
  <si>
    <t>Pandas</t>
  </si>
  <si>
    <t>Spinning Man</t>
  </si>
  <si>
    <t>Where is Kyra?</t>
  </si>
  <si>
    <t>You Were Never Really Here</t>
  </si>
  <si>
    <t>Beirut</t>
  </si>
  <si>
    <t>Aardvark</t>
  </si>
  <si>
    <t>Flock of Four</t>
  </si>
  <si>
    <t>Krystal</t>
  </si>
  <si>
    <t>An Ordinary Man</t>
  </si>
  <si>
    <t>The Rider</t>
  </si>
  <si>
    <t>Submergence</t>
  </si>
  <si>
    <t>The Devil and Father Amorth</t>
  </si>
  <si>
    <t>Godard Mon Amour</t>
  </si>
  <si>
    <t>Backstabbing for Beginners</t>
  </si>
  <si>
    <t>Disobedience</t>
  </si>
  <si>
    <t>The Escape of Prisoner 614</t>
  </si>
  <si>
    <t>The House of Tomorrow</t>
  </si>
  <si>
    <t>Kings</t>
  </si>
  <si>
    <t>Modern Life is Rubbish</t>
  </si>
  <si>
    <t>The Cleanse</t>
  </si>
  <si>
    <t>The Desert Bride</t>
  </si>
  <si>
    <t>Izzy Gets the F*ck Across Town</t>
  </si>
  <si>
    <t>Racer and the Jailbird</t>
  </si>
  <si>
    <t>RBG</t>
  </si>
  <si>
    <t>Dark Crimes</t>
  </si>
  <si>
    <t>Filmworker</t>
  </si>
  <si>
    <t>Mountain</t>
  </si>
  <si>
    <t>Revenge</t>
  </si>
  <si>
    <t>The Seagull</t>
  </si>
  <si>
    <t>Terminal</t>
  </si>
  <si>
    <t>First Reformed</t>
  </si>
  <si>
    <t>On Chesil Beach</t>
  </si>
  <si>
    <t>How to Talk to Girls at Parties</t>
  </si>
  <si>
    <t>In Darkness</t>
  </si>
  <si>
    <t>Mary Shelley</t>
  </si>
  <si>
    <t>Summer 1993</t>
  </si>
  <si>
    <t>American Animals</t>
  </si>
  <si>
    <t>Breath</t>
  </si>
  <si>
    <t>A Kid Like Jake</t>
  </si>
  <si>
    <t>Hearts Beat Loud</t>
  </si>
  <si>
    <t>Nancy</t>
  </si>
  <si>
    <t>Westwood: Punk, Icon, Activist</t>
  </si>
  <si>
    <t>Won't You Be My Neighbor?</t>
  </si>
  <si>
    <t>Eating Animals</t>
  </si>
  <si>
    <t>Gabriel and the Mountain</t>
  </si>
  <si>
    <t>Gotti</t>
  </si>
  <si>
    <t>Boundaries</t>
  </si>
  <si>
    <t>The Catcher Was a Spy</t>
  </si>
  <si>
    <t>The Domestics</t>
  </si>
  <si>
    <t>Dark River</t>
  </si>
  <si>
    <t>Hover</t>
  </si>
  <si>
    <t>Leave No Trace</t>
  </si>
  <si>
    <t>Sanju</t>
  </si>
  <si>
    <t>Three Identical Strangers</t>
  </si>
  <si>
    <t>Woman Walks Ahead</t>
  </si>
  <si>
    <t>Sorry to Bother You</t>
  </si>
  <si>
    <t>Whitney</t>
  </si>
  <si>
    <t>Don't Worry, He Won't Get Far on Foot</t>
  </si>
  <si>
    <t>Eighth Grade</t>
  </si>
  <si>
    <t>Shock and Awe</t>
  </si>
  <si>
    <t>Siberia</t>
  </si>
  <si>
    <t>Blindspotting</t>
  </si>
  <si>
    <t>Damascus Cover</t>
  </si>
  <si>
    <t>Generation Wealth</t>
  </si>
  <si>
    <t>McQueen</t>
  </si>
  <si>
    <t>Occupation</t>
  </si>
  <si>
    <t>The Captain</t>
  </si>
  <si>
    <t>Good Manners</t>
  </si>
  <si>
    <t>Hot Summer Nights</t>
  </si>
  <si>
    <t>Puzzle</t>
  </si>
  <si>
    <t>The Miseducation of Cameron Post</t>
  </si>
  <si>
    <t>Never Goin' Back</t>
  </si>
  <si>
    <t>Night Comes On</t>
  </si>
  <si>
    <t>BlacKkKlansman</t>
  </si>
  <si>
    <t>Elizabeth Harvest</t>
  </si>
  <si>
    <t>Madeline's Madeline</t>
  </si>
  <si>
    <t>A Prayer Before Dawn</t>
  </si>
  <si>
    <t>Skate Kitchen</t>
  </si>
  <si>
    <t>Summer of 84</t>
  </si>
  <si>
    <t>Juliet, Naked</t>
  </si>
  <si>
    <t>Minding the Gap</t>
  </si>
  <si>
    <t>Songwriter</t>
  </si>
  <si>
    <t>We the Animals</t>
  </si>
  <si>
    <t>The Wife</t>
  </si>
  <si>
    <t>John McEnroe: In the Realm of Perfection</t>
  </si>
  <si>
    <t>Arizona</t>
  </si>
  <si>
    <t>Papillon</t>
  </si>
  <si>
    <t>Searching</t>
  </si>
  <si>
    <t>Support the Girls</t>
  </si>
  <si>
    <t>Destination Wedding</t>
  </si>
  <si>
    <t>The Little Stranger</t>
  </si>
  <si>
    <t>Pick of the Litter</t>
  </si>
  <si>
    <t>Bisbee '17</t>
  </si>
  <si>
    <t>Hal</t>
  </si>
  <si>
    <t>I Am Not a Witch</t>
  </si>
  <si>
    <t>Kusama - Infinity</t>
  </si>
  <si>
    <t>Mara</t>
  </si>
  <si>
    <t>Bel Canto</t>
  </si>
  <si>
    <t>The Children Act</t>
  </si>
  <si>
    <t>Final Score</t>
  </si>
  <si>
    <t>I Think We're Alone Now</t>
  </si>
  <si>
    <t>Lizzie</t>
  </si>
  <si>
    <t>Mandy</t>
  </si>
  <si>
    <t>Museo</t>
  </si>
  <si>
    <t>Patient Zero</t>
  </si>
  <si>
    <t>Where Hands Touch</t>
  </si>
  <si>
    <t>Assassination Nation</t>
  </si>
  <si>
    <t>Colette</t>
  </si>
  <si>
    <t>Love, Gilda</t>
  </si>
  <si>
    <t>The Sisters Brothers</t>
  </si>
  <si>
    <t>Tea with the Dames</t>
  </si>
  <si>
    <t>Bad Reputation</t>
  </si>
  <si>
    <t>Free Solo</t>
  </si>
  <si>
    <t>Matangi/Maya/M.I.A.</t>
  </si>
  <si>
    <t>Monsters and Men</t>
  </si>
  <si>
    <t>The Old Man &amp; The Gun</t>
  </si>
  <si>
    <t>The Hate U Give</t>
  </si>
  <si>
    <t>Loving Pablo</t>
  </si>
  <si>
    <t>Studio 54</t>
  </si>
  <si>
    <t>The Happy Prince</t>
  </si>
  <si>
    <t>After Everything</t>
  </si>
  <si>
    <t>Beautiful Boy</t>
  </si>
  <si>
    <t>The Kindergarten Teacher</t>
  </si>
  <si>
    <t>The Oath</t>
  </si>
  <si>
    <t>Stella's Last Weekend</t>
  </si>
  <si>
    <t>Can You Ever Forgive Me?</t>
  </si>
  <si>
    <t>Mid90s</t>
  </si>
  <si>
    <t>On Her Shoulders</t>
  </si>
  <si>
    <t>What They Had</t>
  </si>
  <si>
    <t>Wildlife</t>
  </si>
  <si>
    <t>Border</t>
  </si>
  <si>
    <t>Burning</t>
  </si>
  <si>
    <t>Monrovia, Indiana</t>
  </si>
  <si>
    <t>Suspiria</t>
  </si>
  <si>
    <t>Trust Machine</t>
  </si>
  <si>
    <t>Viper Club</t>
  </si>
  <si>
    <t>Bodied</t>
  </si>
  <si>
    <t>Boy Erased</t>
  </si>
  <si>
    <t>Infinite Football</t>
  </si>
  <si>
    <t>Maria by Callas</t>
  </si>
  <si>
    <t>A Private War</t>
  </si>
  <si>
    <t>Prospect</t>
  </si>
  <si>
    <t>Searching for Ingmar Bergman</t>
  </si>
  <si>
    <t>The Front Runner</t>
  </si>
  <si>
    <t>The Ballad of Buster Scruggs</t>
  </si>
  <si>
    <t>Chef Flynn</t>
  </si>
  <si>
    <t>In a Relationship</t>
  </si>
  <si>
    <t>The Long Dumb Road</t>
  </si>
  <si>
    <t>Pimp</t>
  </si>
  <si>
    <t>River Runs Red</t>
  </si>
  <si>
    <t>Jinn</t>
  </si>
  <si>
    <t>At Eternity's Gate</t>
  </si>
  <si>
    <t>Green Book</t>
  </si>
  <si>
    <t>Jonathan</t>
  </si>
  <si>
    <t>The Last Race</t>
  </si>
  <si>
    <t>Roma</t>
  </si>
  <si>
    <t>Becoming Astrid</t>
  </si>
  <si>
    <t>The Favourite</t>
  </si>
  <si>
    <t>Shoplifters</t>
  </si>
  <si>
    <t>Mowgli: Legend of the Jungle</t>
  </si>
  <si>
    <t>Anna and the Apocalypse</t>
  </si>
  <si>
    <t>Blood Brother</t>
  </si>
  <si>
    <t>Head Full of Honey</t>
  </si>
  <si>
    <t>Tyrel</t>
  </si>
  <si>
    <t>Asher</t>
  </si>
  <si>
    <t>Ben Is Back</t>
  </si>
  <si>
    <t>Clara's Ghost</t>
  </si>
  <si>
    <t>Dumplin'</t>
  </si>
  <si>
    <t>Mary Queen of Scots</t>
  </si>
  <si>
    <t>Vox Lux</t>
  </si>
  <si>
    <t>Capernaum</t>
  </si>
  <si>
    <t>The House That Jack Built</t>
  </si>
  <si>
    <t>If Beale Street Could Talk</t>
  </si>
  <si>
    <t>Bird Box</t>
  </si>
  <si>
    <t>Cold War</t>
  </si>
  <si>
    <t>Destroyer</t>
  </si>
  <si>
    <t>Stan &amp; Ollie</t>
  </si>
  <si>
    <t>Underworld: Blood Wars</t>
  </si>
  <si>
    <t>The Bye Bye Man</t>
  </si>
  <si>
    <t>Monster Trucks</t>
  </si>
  <si>
    <t>Sleepless</t>
  </si>
  <si>
    <t>The Founder</t>
  </si>
  <si>
    <t>Split</t>
  </si>
  <si>
    <t>xXx: The Return of Xander Cage</t>
  </si>
  <si>
    <t>A Dog's Purpose</t>
  </si>
  <si>
    <t>Resident Evil: The Final Chapter</t>
  </si>
  <si>
    <t>Rings</t>
  </si>
  <si>
    <t>The Space Between Us</t>
  </si>
  <si>
    <t>Fifty Shades Darker</t>
  </si>
  <si>
    <t>John Wick: Chapter Two</t>
  </si>
  <si>
    <t>The LEGO Batman Movie</t>
  </si>
  <si>
    <t>A Cure for Wellness</t>
  </si>
  <si>
    <t>Fist Fight</t>
  </si>
  <si>
    <t>The Great Wall</t>
  </si>
  <si>
    <t>Collide</t>
  </si>
  <si>
    <t>Get Out</t>
  </si>
  <si>
    <t>Rock Dog</t>
  </si>
  <si>
    <t>Before I Fall</t>
  </si>
  <si>
    <t>Logan</t>
  </si>
  <si>
    <t>The Shack</t>
  </si>
  <si>
    <t>Kong: Skull Island</t>
  </si>
  <si>
    <t>Beauty and the Beast</t>
  </si>
  <si>
    <t>The Belko Experiment</t>
  </si>
  <si>
    <t>CHIPS</t>
  </si>
  <si>
    <t>Life</t>
  </si>
  <si>
    <t>Power Rangers</t>
  </si>
  <si>
    <t>The Boss Baby</t>
  </si>
  <si>
    <t>Ghost in the Shell</t>
  </si>
  <si>
    <t>The Zookeeper's Wife</t>
  </si>
  <si>
    <t>Going in Style</t>
  </si>
  <si>
    <t>Smurfs: The Lost Village</t>
  </si>
  <si>
    <t>The Fate of the Furious</t>
  </si>
  <si>
    <t>Spark: A Space Tail</t>
  </si>
  <si>
    <t>Born in China</t>
  </si>
  <si>
    <t>Free Fire</t>
  </si>
  <si>
    <t>Phoenix Forgotten</t>
  </si>
  <si>
    <t>Unforgettable</t>
  </si>
  <si>
    <t>The Circle</t>
  </si>
  <si>
    <t>How to Be a Latin Lover</t>
  </si>
  <si>
    <t>Sleight</t>
  </si>
  <si>
    <t>Guardians of the Galaxy Vol. 2</t>
  </si>
  <si>
    <t>King Arthur: Legend of the Sword</t>
  </si>
  <si>
    <t>Lowriders</t>
  </si>
  <si>
    <t>Snatched</t>
  </si>
  <si>
    <t>Alien: Covenant</t>
  </si>
  <si>
    <t>Diary of a Wimpy Kid: The Long Haul</t>
  </si>
  <si>
    <t>Everything, Everything</t>
  </si>
  <si>
    <t>Baywatch</t>
  </si>
  <si>
    <t>Pirates of the Caribbean: Dead Men Tell No Tales</t>
  </si>
  <si>
    <t>Captain Underpants: The First Epic Movie</t>
  </si>
  <si>
    <t>Wonder Woman</t>
  </si>
  <si>
    <t>It Comes at Night</t>
  </si>
  <si>
    <t>Megan Leavey</t>
  </si>
  <si>
    <t>The Mummy</t>
  </si>
  <si>
    <t>47 Meters Down</t>
  </si>
  <si>
    <t>All Eyez on Me</t>
  </si>
  <si>
    <t>Pixar's Cars 3</t>
  </si>
  <si>
    <t>Rough Night</t>
  </si>
  <si>
    <t>Transformers: The Last Knight</t>
  </si>
  <si>
    <t>Baby Driver</t>
  </si>
  <si>
    <t>Despicable Me 3</t>
  </si>
  <si>
    <t>The House</t>
  </si>
  <si>
    <t>Spider-Man: Homecoming</t>
  </si>
  <si>
    <t>War for the Planet of the Apes</t>
  </si>
  <si>
    <t>Wish Upon</t>
  </si>
  <si>
    <t>Dunkirk</t>
  </si>
  <si>
    <t>Girls Trip</t>
  </si>
  <si>
    <t>Valerian and the City of a Thousand Planets</t>
  </si>
  <si>
    <t>Atomic Blonde</t>
  </si>
  <si>
    <t>The Emoji Movie</t>
  </si>
  <si>
    <t>The Dark Tower</t>
  </si>
  <si>
    <t>Detroit</t>
  </si>
  <si>
    <t>Kidnap</t>
  </si>
  <si>
    <t>Annabelle: Creation</t>
  </si>
  <si>
    <t>The Glass Castle</t>
  </si>
  <si>
    <t>The Nut Job 2: Nutty by Nature</t>
  </si>
  <si>
    <t>The Hitman's Bodyguard</t>
  </si>
  <si>
    <t>Logan Lucky</t>
  </si>
  <si>
    <t>Birth of the Dragon</t>
  </si>
  <si>
    <t>Leap!</t>
  </si>
  <si>
    <t>Terminator 2 in 3D</t>
  </si>
  <si>
    <t>Tulip Fever</t>
  </si>
  <si>
    <t>Home Again</t>
  </si>
  <si>
    <t>It</t>
  </si>
  <si>
    <t>American Assassin</t>
  </si>
  <si>
    <t>mother!</t>
  </si>
  <si>
    <t>Friend Request</t>
  </si>
  <si>
    <t>Kingsman: The Golden Circle</t>
  </si>
  <si>
    <t>The LEGO Ninjago Movie</t>
  </si>
  <si>
    <t>American Made</t>
  </si>
  <si>
    <t>Flatliners</t>
  </si>
  <si>
    <t>Blade Runner 2049</t>
  </si>
  <si>
    <t>The Mountain Between Us</t>
  </si>
  <si>
    <t>My Little Pony: The Movie</t>
  </si>
  <si>
    <t>6 Below: Miracle on the Mountain</t>
  </si>
  <si>
    <t>The Foreigner</t>
  </si>
  <si>
    <t>Happy Death Day</t>
  </si>
  <si>
    <t>Marshall</t>
  </si>
  <si>
    <t>Professor Marston &amp; the Wonder Women</t>
  </si>
  <si>
    <t>Boo 2! A Madea Halloween</t>
  </si>
  <si>
    <t>Geostorm</t>
  </si>
  <si>
    <t>Only the Brave</t>
  </si>
  <si>
    <t>Same Kind of Different as Me</t>
  </si>
  <si>
    <t>The Snowman</t>
  </si>
  <si>
    <t>All I See Is You</t>
  </si>
  <si>
    <t>Jigsaw</t>
  </si>
  <si>
    <t>Suburbicon</t>
  </si>
  <si>
    <t>Thank You for Your Service</t>
  </si>
  <si>
    <t>A Bad Moms Christmas</t>
  </si>
  <si>
    <t>Thor: Ragnarok</t>
  </si>
  <si>
    <t>Daddy's Home 2</t>
  </si>
  <si>
    <t>Murder on the Orient Express</t>
  </si>
  <si>
    <t>Justice League</t>
  </si>
  <si>
    <t>The Star</t>
  </si>
  <si>
    <t>Wonder</t>
  </si>
  <si>
    <t>Pixar's Coco</t>
  </si>
  <si>
    <t>The Man Who Invented Christmas</t>
  </si>
  <si>
    <t>Just Getting Started</t>
  </si>
  <si>
    <t>Ferdinand</t>
  </si>
  <si>
    <t>Star Wars: The Last Jedi</t>
  </si>
  <si>
    <t>The Greatest Showman</t>
  </si>
  <si>
    <t>Jumanji: Welcome to the Jungle</t>
  </si>
  <si>
    <t>Downsizing</t>
  </si>
  <si>
    <t>Father Figures</t>
  </si>
  <si>
    <t>Pitch Perfect 3</t>
  </si>
  <si>
    <t>All the Money in the World</t>
  </si>
  <si>
    <t>Hidden Figures</t>
  </si>
  <si>
    <t>A Monster Calls</t>
  </si>
  <si>
    <t>Railroad Tigers</t>
  </si>
  <si>
    <t>Live By Night</t>
  </si>
  <si>
    <t>Alone in Berlin</t>
  </si>
  <si>
    <t>The Book of Love</t>
  </si>
  <si>
    <t>The Crash</t>
  </si>
  <si>
    <t>Go North</t>
  </si>
  <si>
    <t>Detour</t>
  </si>
  <si>
    <t>The Red Turtle</t>
  </si>
  <si>
    <t>The Salesman</t>
  </si>
  <si>
    <t>The Lure</t>
  </si>
  <si>
    <t>The Comedian</t>
  </si>
  <si>
    <t>I Am Not Your Negro</t>
  </si>
  <si>
    <t>Wheeler</t>
  </si>
  <si>
    <t>Youth in Oregon</t>
  </si>
  <si>
    <t>Kedi</t>
  </si>
  <si>
    <t>A United Kingdom</t>
  </si>
  <si>
    <t>Everybody Loves Somebody</t>
  </si>
  <si>
    <t>From Nowhere</t>
  </si>
  <si>
    <t>Lovesong</t>
  </si>
  <si>
    <t>Bitter Harvest</t>
  </si>
  <si>
    <t>The Girl with All the Gifts</t>
  </si>
  <si>
    <t>Kiki</t>
  </si>
  <si>
    <t>My Life as a Zucchini</t>
  </si>
  <si>
    <t>Punching Henry</t>
  </si>
  <si>
    <t>Catfight</t>
  </si>
  <si>
    <t>Headshot</t>
  </si>
  <si>
    <t>The Last Word</t>
  </si>
  <si>
    <t>Table 19</t>
  </si>
  <si>
    <t>Wolves</t>
  </si>
  <si>
    <t>Personal Shopper</t>
  </si>
  <si>
    <t>Raw</t>
  </si>
  <si>
    <t>The Sense of an Ending</t>
  </si>
  <si>
    <t>This Beautiful Fantastic</t>
  </si>
  <si>
    <t>Mean Dreams</t>
  </si>
  <si>
    <t>Song to Song</t>
  </si>
  <si>
    <t>T2: Trainspotting</t>
  </si>
  <si>
    <t>Bokeh</t>
  </si>
  <si>
    <t>Wilson</t>
  </si>
  <si>
    <t>The Blackcoat's Daughter</t>
  </si>
  <si>
    <t>Carrie Pilby</t>
  </si>
  <si>
    <t>Alive and Kicking</t>
  </si>
  <si>
    <t>The Assignment</t>
  </si>
  <si>
    <t>Colossal</t>
  </si>
  <si>
    <t>Graduation</t>
  </si>
  <si>
    <t>Mine</t>
  </si>
  <si>
    <t>Their Finest</t>
  </si>
  <si>
    <t>The Void</t>
  </si>
  <si>
    <t>Gifted</t>
  </si>
  <si>
    <t>The Lost City of Z</t>
  </si>
  <si>
    <t>Norman</t>
  </si>
  <si>
    <t>Queen of the Desert</t>
  </si>
  <si>
    <t>A Quiet Passion</t>
  </si>
  <si>
    <t>The Happiest Day in the Life of Olli Mäki</t>
  </si>
  <si>
    <t>The Promise</t>
  </si>
  <si>
    <t>Obit</t>
  </si>
  <si>
    <t>Buster's Mal Heart</t>
  </si>
  <si>
    <t>A Dark Song</t>
  </si>
  <si>
    <t>Rupture</t>
  </si>
  <si>
    <t>3 Generations</t>
  </si>
  <si>
    <t>Chuck</t>
  </si>
  <si>
    <t>The Dinner</t>
  </si>
  <si>
    <t>The Lovers</t>
  </si>
  <si>
    <t>Risk</t>
  </si>
  <si>
    <t>Manifesto</t>
  </si>
  <si>
    <t>Paris Can Wait</t>
  </si>
  <si>
    <t>The Wall</t>
  </si>
  <si>
    <t>The Wedding Plan</t>
  </si>
  <si>
    <t>The Commune</t>
  </si>
  <si>
    <t>Wakefield</t>
  </si>
  <si>
    <t>Berlin Syndrome</t>
  </si>
  <si>
    <t>Drone</t>
  </si>
  <si>
    <t>Band Aid</t>
  </si>
  <si>
    <t>Churchill</t>
  </si>
  <si>
    <t>Dean</t>
  </si>
  <si>
    <t>Past Life</t>
  </si>
  <si>
    <t>Beatriz at Dinner</t>
  </si>
  <si>
    <t>Camera Obscura</t>
  </si>
  <si>
    <t>The Hero</t>
  </si>
  <si>
    <t>My Cousin Rachel</t>
  </si>
  <si>
    <t>The Book of Henry</t>
  </si>
  <si>
    <t>The Journey</t>
  </si>
  <si>
    <t>Kill Switch</t>
  </si>
  <si>
    <t>Lost in Paris</t>
  </si>
  <si>
    <t>Maudie</t>
  </si>
  <si>
    <t>Once Upon a Time in Venice</t>
  </si>
  <si>
    <t>The Bad Batch</t>
  </si>
  <si>
    <t>The Beguiled</t>
  </si>
  <si>
    <t>The Big Sick</t>
  </si>
  <si>
    <t>The Little Hours</t>
  </si>
  <si>
    <t>Score: A Film Music Documentary</t>
  </si>
  <si>
    <t>City of Ghosts</t>
  </si>
  <si>
    <t>A Ghost Story</t>
  </si>
  <si>
    <t>Hickok</t>
  </si>
  <si>
    <t>Blind</t>
  </si>
  <si>
    <t>Chasing Coral</t>
  </si>
  <si>
    <t>Lady Macbeth</t>
  </si>
  <si>
    <t>First Kill</t>
  </si>
  <si>
    <t>Kuso</t>
  </si>
  <si>
    <t>Landline</t>
  </si>
  <si>
    <t>An Inconvenient Sequel: Truth to Power</t>
  </si>
  <si>
    <t>Brigsby Bear</t>
  </si>
  <si>
    <t>From the Land of the Moon</t>
  </si>
  <si>
    <t>Menashe</t>
  </si>
  <si>
    <t>Person to Person</t>
  </si>
  <si>
    <t>Columbus</t>
  </si>
  <si>
    <t>Fun Mom Dinner</t>
  </si>
  <si>
    <t>Step</t>
  </si>
  <si>
    <t>Wind River</t>
  </si>
  <si>
    <t>Good Time</t>
  </si>
  <si>
    <t>Ingrid Goes West</t>
  </si>
  <si>
    <t>The Nile Hilton Incident</t>
  </si>
  <si>
    <t>The Only Living Boy in New York</t>
  </si>
  <si>
    <t>Pilgrimage</t>
  </si>
  <si>
    <t>The Trip to Spain</t>
  </si>
  <si>
    <t>Whose Streets?</t>
  </si>
  <si>
    <t>6 Days</t>
  </si>
  <si>
    <t>Crown Heights</t>
  </si>
  <si>
    <t>Dave Made a Maze</t>
  </si>
  <si>
    <t>Gook</t>
  </si>
  <si>
    <t>Lemon</t>
  </si>
  <si>
    <t>Marjorie Prime</t>
  </si>
  <si>
    <t>Patti Cake$</t>
  </si>
  <si>
    <t>Beach Rats</t>
  </si>
  <si>
    <t>Bushwick</t>
  </si>
  <si>
    <t>Polina</t>
  </si>
  <si>
    <t>The Villainess</t>
  </si>
  <si>
    <t>Goon: Last of the Enforcers</t>
  </si>
  <si>
    <t>I Do... Until I Don't</t>
  </si>
  <si>
    <t>The Layover</t>
  </si>
  <si>
    <t>Unlocked</t>
  </si>
  <si>
    <t>Viceroy's House</t>
  </si>
  <si>
    <t>The Limehouse Golem</t>
  </si>
  <si>
    <t>Rebel in the Rye</t>
  </si>
  <si>
    <t>School Life</t>
  </si>
  <si>
    <t>Trophy</t>
  </si>
  <si>
    <t>True to the Game</t>
  </si>
  <si>
    <t>The Unknown Girl</t>
  </si>
  <si>
    <t>Brad's Status</t>
  </si>
  <si>
    <t>In Search of Fellini</t>
  </si>
  <si>
    <t>Vengeance: A Love Story</t>
  </si>
  <si>
    <t>Wetlands</t>
  </si>
  <si>
    <t>The Wilde Wedding</t>
  </si>
  <si>
    <t>Battle of the Sexes</t>
  </si>
  <si>
    <t>The Force</t>
  </si>
  <si>
    <t>Loving Vincent</t>
  </si>
  <si>
    <t>Stronger</t>
  </si>
  <si>
    <t>The Tiger Hunter</t>
  </si>
  <si>
    <t>Victoria &amp; Abdul</t>
  </si>
  <si>
    <t>Woodshock</t>
  </si>
  <si>
    <t>Chasing the Dragon</t>
  </si>
  <si>
    <t>Literally, Right Before Aaron</t>
  </si>
  <si>
    <t>Lucky</t>
  </si>
  <si>
    <t>Mark Felt: The Man Who Brought Down the White House</t>
  </si>
  <si>
    <t>Signature Move</t>
  </si>
  <si>
    <t>Super Dark Times</t>
  </si>
  <si>
    <t>Take Every Wave: The Life of Liard Hamilton</t>
  </si>
  <si>
    <t>2307: Winter's Dream</t>
  </si>
  <si>
    <t>Better Watch Out</t>
  </si>
  <si>
    <t>Dina</t>
  </si>
  <si>
    <t>Earth: One Amazing Day</t>
  </si>
  <si>
    <t>Faces, Places</t>
  </si>
  <si>
    <t>The Florida Project</t>
  </si>
  <si>
    <t>Walking Out</t>
  </si>
  <si>
    <t>78/52</t>
  </si>
  <si>
    <t>Goodbye Christoper Robin</t>
  </si>
  <si>
    <t>Human Flow</t>
  </si>
  <si>
    <t>The Meyerowitz Stories</t>
  </si>
  <si>
    <t>The Secret Scripture</t>
  </si>
  <si>
    <t>BPM</t>
  </si>
  <si>
    <t>Dealt</t>
  </si>
  <si>
    <t>Jane</t>
  </si>
  <si>
    <t>Killing Gunther</t>
  </si>
  <si>
    <t>The Killing of a Sacred Deer</t>
  </si>
  <si>
    <t>Leatherface</t>
  </si>
  <si>
    <t>Wonderstruck</t>
  </si>
  <si>
    <t>The Work</t>
  </si>
  <si>
    <t>Acts of Vengeance</t>
  </si>
  <si>
    <t>Amityville: The Awakening</t>
  </si>
  <si>
    <t>The Divine Order</t>
  </si>
  <si>
    <t>Mr. Roosevelt</t>
  </si>
  <si>
    <t>Novitiate</t>
  </si>
  <si>
    <t>The Square</t>
  </si>
  <si>
    <t>Blade of the Immortal</t>
  </si>
  <si>
    <t>Lady Bird</t>
  </si>
  <si>
    <t>Last Flag Flying</t>
  </si>
  <si>
    <t>LBJ</t>
  </si>
  <si>
    <t>My Friend Dahmer</t>
  </si>
  <si>
    <t>Newness</t>
  </si>
  <si>
    <t>Three Billboards Outside Ebbing, Missouri</t>
  </si>
  <si>
    <t>Almost Friends</t>
  </si>
  <si>
    <t>Mudbound</t>
  </si>
  <si>
    <t>Roman J. Israel, Esq.</t>
  </si>
  <si>
    <t>Sweet Virginia</t>
  </si>
  <si>
    <t>Darkest Hour</t>
  </si>
  <si>
    <t>Call Me By Your Name</t>
  </si>
  <si>
    <t>24 Hours to Live</t>
  </si>
  <si>
    <t>The Disaster Artist</t>
  </si>
  <si>
    <t>Gangster Land</t>
  </si>
  <si>
    <t>Love Beats Rhymes</t>
  </si>
  <si>
    <t>The Other Side of Hope</t>
  </si>
  <si>
    <t>Quest</t>
  </si>
  <si>
    <t>The Shape of Water</t>
  </si>
  <si>
    <t>Tribes of Palos Verdes</t>
  </si>
  <si>
    <t>Wonder Wheel</t>
  </si>
  <si>
    <t>Bullet Head</t>
  </si>
  <si>
    <t>Hollow in the Land</t>
  </si>
  <si>
    <t>I, Tonya</t>
  </si>
  <si>
    <t>November Criminals</t>
  </si>
  <si>
    <t>The Pirates of Somalia</t>
  </si>
  <si>
    <t>The Ballad of Lefty Brown</t>
  </si>
  <si>
    <t>Beyond Skyline</t>
  </si>
  <si>
    <t>Crooked House</t>
  </si>
  <si>
    <t>Hangman</t>
  </si>
  <si>
    <t>Happy End</t>
  </si>
  <si>
    <t>Phantom Thread</t>
  </si>
  <si>
    <t>In the Fade</t>
  </si>
  <si>
    <t>Film Stars Don't Die in Liverpool</t>
  </si>
  <si>
    <t>The Forest</t>
  </si>
  <si>
    <t>13 Hours: The Secret Soldiers of Benghazi</t>
  </si>
  <si>
    <t>Norm of the North</t>
  </si>
  <si>
    <t>Ride Along 2</t>
  </si>
  <si>
    <t>The 5th Wave</t>
  </si>
  <si>
    <t>The Boy</t>
  </si>
  <si>
    <t>Dirty Grandpa</t>
  </si>
  <si>
    <t>The Finest Hours</t>
  </si>
  <si>
    <t>Jane Got a Gun</t>
  </si>
  <si>
    <t>The Choice</t>
  </si>
  <si>
    <t>Hail, Caesar!</t>
  </si>
  <si>
    <t>Pride and Prejudice and Zombies</t>
  </si>
  <si>
    <t>Deadpool</t>
  </si>
  <si>
    <t>How to Be Single</t>
  </si>
  <si>
    <t>Zoolander 2</t>
  </si>
  <si>
    <t>Race</t>
  </si>
  <si>
    <t>Risen</t>
  </si>
  <si>
    <t>The Witch</t>
  </si>
  <si>
    <t>Eddie the Eagle</t>
  </si>
  <si>
    <t>Gods of Egypt</t>
  </si>
  <si>
    <t>Triple 9</t>
  </si>
  <si>
    <t>London Has Fallen</t>
  </si>
  <si>
    <t>The Other Side of the Door</t>
  </si>
  <si>
    <t>Whiskey Tango Foxtrot</t>
  </si>
  <si>
    <t>Zootopia</t>
  </si>
  <si>
    <t>10 Cloverfield Lane</t>
  </si>
  <si>
    <t>The Brothers Grimsby</t>
  </si>
  <si>
    <t>The Young Messiah</t>
  </si>
  <si>
    <t>The Divergent Series: Allegiant</t>
  </si>
  <si>
    <t>Midnight Special</t>
  </si>
  <si>
    <t>Batman v Superman: Dawn of Justice</t>
  </si>
  <si>
    <t>My Big Fat Greek Wedding 2</t>
  </si>
  <si>
    <t>Everybody Wants Some!!</t>
  </si>
  <si>
    <t>The Boss</t>
  </si>
  <si>
    <t>Hardcore Henry</t>
  </si>
  <si>
    <t>Barbershop: The Next Cut</t>
  </si>
  <si>
    <t>Criminal</t>
  </si>
  <si>
    <t>Elvis &amp; Nixon</t>
  </si>
  <si>
    <t>The Huntsman: Winter's War</t>
  </si>
  <si>
    <t>Keanu</t>
  </si>
  <si>
    <t>Mother's Day</t>
  </si>
  <si>
    <t>Ratchet and Clank</t>
  </si>
  <si>
    <t>Captain America: Civil War</t>
  </si>
  <si>
    <t>Money Monster</t>
  </si>
  <si>
    <t>The Trust</t>
  </si>
  <si>
    <t>Angry Birds</t>
  </si>
  <si>
    <t>Neighbors 2: Sorority Rising</t>
  </si>
  <si>
    <t>The Nice Guys</t>
  </si>
  <si>
    <t>Alice Through the Looking Glass</t>
  </si>
  <si>
    <t>X-Men: Apocalypse</t>
  </si>
  <si>
    <t>Me Before You</t>
  </si>
  <si>
    <t>Popstar: Never Stop Never Stopping</t>
  </si>
  <si>
    <t>Teenage Mutant Ninja Turtles: Out of the Shadows</t>
  </si>
  <si>
    <t>The Conjuring 2</t>
  </si>
  <si>
    <t>Now You See Me 2</t>
  </si>
  <si>
    <t>Warcraft</t>
  </si>
  <si>
    <t>Central Intelligence</t>
  </si>
  <si>
    <t>Pixar's Finding Dory</t>
  </si>
  <si>
    <t>Free State of Jones</t>
  </si>
  <si>
    <t>Independence Day: Resurgence</t>
  </si>
  <si>
    <t>The Neon Demon</t>
  </si>
  <si>
    <t>The Shallows</t>
  </si>
  <si>
    <t>The BFG</t>
  </si>
  <si>
    <t>The Legend of Tarzan</t>
  </si>
  <si>
    <t>The Purge: Election Year</t>
  </si>
  <si>
    <t>Cell</t>
  </si>
  <si>
    <t>Mike &amp; Dave Need Wedding Dates</t>
  </si>
  <si>
    <t>The Secret Life of Pets</t>
  </si>
  <si>
    <t>The Infiltrator</t>
  </si>
  <si>
    <t>Ghostbusters</t>
  </si>
  <si>
    <t>Ice Age: Collision Course</t>
  </si>
  <si>
    <t>Star Trek Beyond</t>
  </si>
  <si>
    <t>Nerve</t>
  </si>
  <si>
    <t>Bad Moms</t>
  </si>
  <si>
    <t>Jason Bourne</t>
  </si>
  <si>
    <t>Nine Lives</t>
  </si>
  <si>
    <t>Suicide Squad</t>
  </si>
  <si>
    <t>Florence Foster Jenkins</t>
  </si>
  <si>
    <t>Pete's Dragon</t>
  </si>
  <si>
    <t>Sausage Party</t>
  </si>
  <si>
    <t>Ben-Hur</t>
  </si>
  <si>
    <t>Kubo and the Two Strings</t>
  </si>
  <si>
    <t>War Dogs</t>
  </si>
  <si>
    <t>Don't Breathe</t>
  </si>
  <si>
    <t>Hands of Stone</t>
  </si>
  <si>
    <t>Mechanic: Resurrection</t>
  </si>
  <si>
    <t>The Light Between Oceans</t>
  </si>
  <si>
    <t>Morgan</t>
  </si>
  <si>
    <t>The Disappointments Room</t>
  </si>
  <si>
    <t>Sully</t>
  </si>
  <si>
    <t>When the Bough Breaks</t>
  </si>
  <si>
    <t>Blair Witch</t>
  </si>
  <si>
    <t>Bridget Jones's Baby</t>
  </si>
  <si>
    <t>Snowden</t>
  </si>
  <si>
    <t>The Magnificent Seven</t>
  </si>
  <si>
    <t>Queen of Katwe</t>
  </si>
  <si>
    <t>Storks</t>
  </si>
  <si>
    <t>Art House Theater Day</t>
  </si>
  <si>
    <t>Deepwater Horizon</t>
  </si>
  <si>
    <t>Masterminds</t>
  </si>
  <si>
    <t>Miss Peregrine's Home for Peculiars</t>
  </si>
  <si>
    <t>The Birth of a Nation</t>
  </si>
  <si>
    <t>The Girl on the Train</t>
  </si>
  <si>
    <t>Middle School: The Worst Years of My Life</t>
  </si>
  <si>
    <t>The Accountant</t>
  </si>
  <si>
    <t>Kevin Hart: What Now?</t>
  </si>
  <si>
    <t>Max Steel</t>
  </si>
  <si>
    <t>Jack Reacher: Never Go Back</t>
  </si>
  <si>
    <t>Keeping Up with the Joneses</t>
  </si>
  <si>
    <t>Ouija: Origin of Evil</t>
  </si>
  <si>
    <t>Inferno</t>
  </si>
  <si>
    <t>Doctor Strange</t>
  </si>
  <si>
    <t>Hacksaw Ridge</t>
  </si>
  <si>
    <t>Trolls</t>
  </si>
  <si>
    <t>Almost Christmas</t>
  </si>
  <si>
    <t>Arrival</t>
  </si>
  <si>
    <t>Billy Lynn's Long Halftime Walk</t>
  </si>
  <si>
    <t>Shut In</t>
  </si>
  <si>
    <t>Bleed For This</t>
  </si>
  <si>
    <t>The Edge of Seventeen</t>
  </si>
  <si>
    <t>Fantastic Beasts and Where To Find Them</t>
  </si>
  <si>
    <t>Allied</t>
  </si>
  <si>
    <t>Bad Santa 2</t>
  </si>
  <si>
    <t>Moana</t>
  </si>
  <si>
    <t>Rules Don't Apply</t>
  </si>
  <si>
    <t>Miss Sloane</t>
  </si>
  <si>
    <t>Incarnate</t>
  </si>
  <si>
    <t>Office Christmas Party</t>
  </si>
  <si>
    <t>Collateral Beauty</t>
  </si>
  <si>
    <t>Rogue One: A Star Wars Story</t>
  </si>
  <si>
    <t>Assassin's Creed</t>
  </si>
  <si>
    <t>Passengers</t>
  </si>
  <si>
    <t>Sing</t>
  </si>
  <si>
    <t>Why Him?</t>
  </si>
  <si>
    <t>The Revenant</t>
  </si>
  <si>
    <t>Where to Invade Next</t>
  </si>
  <si>
    <t>Ip Man 3</t>
  </si>
  <si>
    <t>Mojave</t>
  </si>
  <si>
    <t>Synchronicity</t>
  </si>
  <si>
    <t>Kung Fu Panda 3</t>
  </si>
  <si>
    <t>Regression</t>
  </si>
  <si>
    <t>Tumbledown</t>
  </si>
  <si>
    <t>Bad Hurt</t>
  </si>
  <si>
    <t>Crouching Tiger, Hidden Dragon: Sword of Destiny</t>
  </si>
  <si>
    <t>Cemetery of Splendor</t>
  </si>
  <si>
    <t>Knight of Cups</t>
  </si>
  <si>
    <t>The Wave</t>
  </si>
  <si>
    <t>Creative Control</t>
  </si>
  <si>
    <t>Eye in the Sky</t>
  </si>
  <si>
    <t>Hello, My Name Is Doris</t>
  </si>
  <si>
    <t>The Lobster</t>
  </si>
  <si>
    <t>Remember</t>
  </si>
  <si>
    <t>The Bronze</t>
  </si>
  <si>
    <t>My Golden Days</t>
  </si>
  <si>
    <t>The Program</t>
  </si>
  <si>
    <t>Get a Job</t>
  </si>
  <si>
    <t>I Saw the Light</t>
  </si>
  <si>
    <t>Mia Madre</t>
  </si>
  <si>
    <t>Green Room</t>
  </si>
  <si>
    <t>Miles Ahead</t>
  </si>
  <si>
    <t>Pandemic</t>
  </si>
  <si>
    <t>Demolition</t>
  </si>
  <si>
    <t>Louder Than Bombs</t>
  </si>
  <si>
    <t>Mr. Right</t>
  </si>
  <si>
    <t>The Jungle Book</t>
  </si>
  <si>
    <t>Colonia</t>
  </si>
  <si>
    <t>Rio, I Love You</t>
  </si>
  <si>
    <t>Sing Street</t>
  </si>
  <si>
    <t>A Hologram for the King</t>
  </si>
  <si>
    <t>The Meddler</t>
  </si>
  <si>
    <t>Men &amp; Chicken</t>
  </si>
  <si>
    <t>Nina</t>
  </si>
  <si>
    <t>Tale of Tales</t>
  </si>
  <si>
    <t>The Family Fang</t>
  </si>
  <si>
    <t>The Man Who Knew Infinity</t>
  </si>
  <si>
    <t>A Bigger Splash</t>
  </si>
  <si>
    <t>Dark Horse</t>
  </si>
  <si>
    <t>Mothers and Daughters</t>
  </si>
  <si>
    <t>Dheepan</t>
  </si>
  <si>
    <t>High-Rise</t>
  </si>
  <si>
    <t>Kill Zone 2</t>
  </si>
  <si>
    <t>Love &amp; Friendship</t>
  </si>
  <si>
    <t>Sunset Song</t>
  </si>
  <si>
    <t>Maggie's Plan</t>
  </si>
  <si>
    <t>Manhattan Night</t>
  </si>
  <si>
    <t>Weiner</t>
  </si>
  <si>
    <t>Unlocking the Cage</t>
  </si>
  <si>
    <t>The Ones Below</t>
  </si>
  <si>
    <t>Holy Hell</t>
  </si>
  <si>
    <t>Andron</t>
  </si>
  <si>
    <t>Approaching the Unknown</t>
  </si>
  <si>
    <t>The Fits</t>
  </si>
  <si>
    <t>Time to Choose</t>
  </si>
  <si>
    <t>Urge</t>
  </si>
  <si>
    <t>The Wailing</t>
  </si>
  <si>
    <t>De Palma</t>
  </si>
  <si>
    <t>Genius</t>
  </si>
  <si>
    <t>Clown</t>
  </si>
  <si>
    <t>The Last King</t>
  </si>
  <si>
    <t>Tickled</t>
  </si>
  <si>
    <t>NUTS!</t>
  </si>
  <si>
    <t>Breaking a Monster</t>
  </si>
  <si>
    <t>The Call Up</t>
  </si>
  <si>
    <t>The Duel</t>
  </si>
  <si>
    <t>The Fundamentals of Caring</t>
  </si>
  <si>
    <t>Hunt for the Wilderpeople</t>
  </si>
  <si>
    <t>Swiss Army Man</t>
  </si>
  <si>
    <t>Wiener-Dog</t>
  </si>
  <si>
    <t>Life, Animated</t>
  </si>
  <si>
    <t>Marauders</t>
  </si>
  <si>
    <t>Microbe &amp; Gasoline</t>
  </si>
  <si>
    <t>Our Kind of Traitor</t>
  </si>
  <si>
    <t>Captain Fantastic</t>
  </si>
  <si>
    <t>Norman Lear: Just Another Version of You</t>
  </si>
  <si>
    <t>Zero Days</t>
  </si>
  <si>
    <t>Café Society</t>
  </si>
  <si>
    <t>Equals</t>
  </si>
  <si>
    <t>Outlaws and Angels</t>
  </si>
  <si>
    <t>Phantom Boy</t>
  </si>
  <si>
    <t>Don't Think Twice</t>
  </si>
  <si>
    <t>Train to Busan</t>
  </si>
  <si>
    <t>Equity</t>
  </si>
  <si>
    <t>Gleason</t>
  </si>
  <si>
    <t>Indignation</t>
  </si>
  <si>
    <t>Into the Forest</t>
  </si>
  <si>
    <t>The Land</t>
  </si>
  <si>
    <t>Shelley</t>
  </si>
  <si>
    <t>Viral</t>
  </si>
  <si>
    <t>Amateur Night</t>
  </si>
  <si>
    <t>Five Nights in Maine</t>
  </si>
  <si>
    <t>Little Men</t>
  </si>
  <si>
    <t>Anthropoid</t>
  </si>
  <si>
    <t>Blood Father</t>
  </si>
  <si>
    <t>Disorder</t>
  </si>
  <si>
    <t>Joshy</t>
  </si>
  <si>
    <t>Hell or High Water</t>
  </si>
  <si>
    <t>Operation Chromite</t>
  </si>
  <si>
    <t>Imperium</t>
  </si>
  <si>
    <t>Lo and Behold: Reveries of the Connected World</t>
  </si>
  <si>
    <t>Morris From America</t>
  </si>
  <si>
    <t>The People vs. Fritz Bauer</t>
  </si>
  <si>
    <t>A Tale of Love and Darkness</t>
  </si>
  <si>
    <t>Complete Unknown</t>
  </si>
  <si>
    <t>The Hollars</t>
  </si>
  <si>
    <t>I Am Not a Serial Killer</t>
  </si>
  <si>
    <t>In Order of Disappearance</t>
  </si>
  <si>
    <t>The Intervention</t>
  </si>
  <si>
    <t>The Sea of Trees</t>
  </si>
  <si>
    <t>Southside with You</t>
  </si>
  <si>
    <t>The 9th Life of Louis Drax</t>
  </si>
  <si>
    <t>Kickboxer: Vengeance</t>
  </si>
  <si>
    <t>Max Rose</t>
  </si>
  <si>
    <t>Skiptrace</t>
  </si>
  <si>
    <t>Yoga Hosers</t>
  </si>
  <si>
    <t>As I Open My Eyes</t>
  </si>
  <si>
    <t>Author: The JT LeRoy Story</t>
  </si>
  <si>
    <t>Cameraperson</t>
  </si>
  <si>
    <t>Kicks</t>
  </si>
  <si>
    <t>Other People</t>
  </si>
  <si>
    <t>Transpecos</t>
  </si>
  <si>
    <t>The Beatles: Eight Days a Week - The Touring Years</t>
  </si>
  <si>
    <t>Finding Altamira</t>
  </si>
  <si>
    <t>Operation Avalanche</t>
  </si>
  <si>
    <t>The Age of Shadows</t>
  </si>
  <si>
    <t>I.T.</t>
  </si>
  <si>
    <t>Total Frat Movie</t>
  </si>
  <si>
    <t>American Honey</t>
  </si>
  <si>
    <t>Denial</t>
  </si>
  <si>
    <t>Voyage of Time</t>
  </si>
  <si>
    <t>The Greasy Strangler</t>
  </si>
  <si>
    <t>Newtown</t>
  </si>
  <si>
    <t>Under the Shadow</t>
  </si>
  <si>
    <t>Shin Godzilla</t>
  </si>
  <si>
    <t>Certain Women</t>
  </si>
  <si>
    <t>Desierto</t>
  </si>
  <si>
    <t>Priceless</t>
  </si>
  <si>
    <t>American Pastoral</t>
  </si>
  <si>
    <t>Christine</t>
  </si>
  <si>
    <t>The Handmaiden</t>
  </si>
  <si>
    <t>In a Valley of Violence</t>
  </si>
  <si>
    <t>Moonlight</t>
  </si>
  <si>
    <t>Gimme Danger</t>
  </si>
  <si>
    <t>The Eagle Huntress</t>
  </si>
  <si>
    <t>The Ivory Game</t>
  </si>
  <si>
    <t>Loving</t>
  </si>
  <si>
    <t>Elle</t>
  </si>
  <si>
    <t>The Love Witch</t>
  </si>
  <si>
    <t>The Monster</t>
  </si>
  <si>
    <t>The Eyes of My Mother</t>
  </si>
  <si>
    <t>Manchester by the Sea</t>
  </si>
  <si>
    <t>Nocturnal Animals</t>
  </si>
  <si>
    <t>A Street Cat Named Bob</t>
  </si>
  <si>
    <t>The Take</t>
  </si>
  <si>
    <t>Always Shine</t>
  </si>
  <si>
    <t>Lion</t>
  </si>
  <si>
    <t>Mifune: The Last Samurai</t>
  </si>
  <si>
    <t>Jackie</t>
  </si>
  <si>
    <t>Things to Come</t>
  </si>
  <si>
    <t>Burn Country</t>
  </si>
  <si>
    <t>La La Land</t>
  </si>
  <si>
    <t>Sugar Mountain</t>
  </si>
  <si>
    <t>Fences</t>
  </si>
  <si>
    <t>A Kind of Murder</t>
  </si>
  <si>
    <t>Neruda</t>
  </si>
  <si>
    <t>Solace</t>
  </si>
  <si>
    <t>The Autopsy of Jane Doe</t>
  </si>
  <si>
    <t>Barry</t>
  </si>
  <si>
    <t>Julieta</t>
  </si>
  <si>
    <t>Patriots Day</t>
  </si>
  <si>
    <t>I, Daniel Blake</t>
  </si>
  <si>
    <t>Silence</t>
  </si>
  <si>
    <t>20th Century Women</t>
  </si>
  <si>
    <t>Toni Erdmann</t>
  </si>
  <si>
    <t>Paterson</t>
  </si>
  <si>
    <t>The Woman in Black 2: Angel of Death</t>
  </si>
  <si>
    <t>Taken 3</t>
  </si>
  <si>
    <t>Blackhat</t>
  </si>
  <si>
    <t>Paddington</t>
  </si>
  <si>
    <t>The Wedding Ringer</t>
  </si>
  <si>
    <t>The Boy Next Door</t>
  </si>
  <si>
    <t>Mortdecai</t>
  </si>
  <si>
    <t>Strange Magic</t>
  </si>
  <si>
    <t>Black or White</t>
  </si>
  <si>
    <t>The Loft</t>
  </si>
  <si>
    <t>Project Almanac</t>
  </si>
  <si>
    <t>Jupiter Ascending</t>
  </si>
  <si>
    <t>SpongeBob Movie: Sponge Out of Water</t>
  </si>
  <si>
    <t>Fifty Shades of Grey</t>
  </si>
  <si>
    <t>Kingsman: The Secret Service</t>
  </si>
  <si>
    <t>Hot Tub Time Machine 2</t>
  </si>
  <si>
    <t>McFarland, USA</t>
  </si>
  <si>
    <t>Focus</t>
  </si>
  <si>
    <t>The Lazarus Effect</t>
  </si>
  <si>
    <t>Chappie</t>
  </si>
  <si>
    <t>Danny Collins</t>
  </si>
  <si>
    <t>Unfinished Business</t>
  </si>
  <si>
    <t>Run All Night</t>
  </si>
  <si>
    <t>Divergent Series: Insurgent</t>
  </si>
  <si>
    <t>The Gunman</t>
  </si>
  <si>
    <t>Get Hard</t>
  </si>
  <si>
    <t>Serena</t>
  </si>
  <si>
    <t>Woman in Gold</t>
  </si>
  <si>
    <t>Furious 7</t>
  </si>
  <si>
    <t>The Longest Ride</t>
  </si>
  <si>
    <t>Child 44</t>
  </si>
  <si>
    <t>Monkey Kingdom</t>
  </si>
  <si>
    <t>Paul Blart: Mall Cop 2</t>
  </si>
  <si>
    <t>Unfriended</t>
  </si>
  <si>
    <t>The Age of Adaline</t>
  </si>
  <si>
    <t>Little Boy</t>
  </si>
  <si>
    <t>The D Train</t>
  </si>
  <si>
    <t>Hot Pursuit</t>
  </si>
  <si>
    <t>Pitch Perfect 2</t>
  </si>
  <si>
    <t>Poltergeist</t>
  </si>
  <si>
    <t>Aloha</t>
  </si>
  <si>
    <t>San Andreas</t>
  </si>
  <si>
    <t>Entourage</t>
  </si>
  <si>
    <t>Insidious: Chapter 3</t>
  </si>
  <si>
    <t>Spy</t>
  </si>
  <si>
    <t>Dope</t>
  </si>
  <si>
    <t>Ted 2</t>
  </si>
  <si>
    <t>Magic Mike XXL</t>
  </si>
  <si>
    <t>Terminator: Genisys</t>
  </si>
  <si>
    <t>The Gallows</t>
  </si>
  <si>
    <t>Self/less</t>
  </si>
  <si>
    <t>Ant-Man</t>
  </si>
  <si>
    <t>Trainwreck</t>
  </si>
  <si>
    <t>Paper Towns</t>
  </si>
  <si>
    <t>Pixels</t>
  </si>
  <si>
    <t>Southpaw</t>
  </si>
  <si>
    <t>Vacation</t>
  </si>
  <si>
    <t>Mission: Impossible - Rogue Nation</t>
  </si>
  <si>
    <t>Fantastic Four</t>
  </si>
  <si>
    <t>The Gift</t>
  </si>
  <si>
    <t>Ricki and the Flash</t>
  </si>
  <si>
    <t>Shaun the Sheep Movie</t>
  </si>
  <si>
    <t>The Man From U.N.C.L.E.</t>
  </si>
  <si>
    <t>Straight Outta Compton</t>
  </si>
  <si>
    <t>Underdogs</t>
  </si>
  <si>
    <t>American Ultra</t>
  </si>
  <si>
    <t>Hitman: Agent 47</t>
  </si>
  <si>
    <t>Sinister 2</t>
  </si>
  <si>
    <t>We Are Your Friends</t>
  </si>
  <si>
    <t>War Room</t>
  </si>
  <si>
    <t>A Walk in the Woods</t>
  </si>
  <si>
    <t>The Transporter Refueled</t>
  </si>
  <si>
    <t>The Perfect Guy</t>
  </si>
  <si>
    <t>The Visit</t>
  </si>
  <si>
    <t>Black Mass</t>
  </si>
  <si>
    <t>Captive</t>
  </si>
  <si>
    <t>Everest</t>
  </si>
  <si>
    <t>Maze Runner: The Scorch Trials</t>
  </si>
  <si>
    <t>The Intern</t>
  </si>
  <si>
    <t>The Martian</t>
  </si>
  <si>
    <t>Pan</t>
  </si>
  <si>
    <t>Steve Jobs</t>
  </si>
  <si>
    <t>Bridge of Spies</t>
  </si>
  <si>
    <t>Crimson Peak</t>
  </si>
  <si>
    <t>Goosebumps</t>
  </si>
  <si>
    <t>Jem and the Holograms</t>
  </si>
  <si>
    <t>The Last Witch Hunter</t>
  </si>
  <si>
    <t>Paranormal Activity: The Ghost Dimension</t>
  </si>
  <si>
    <t>Rock the Kasbah</t>
  </si>
  <si>
    <t>Our Brand Is Crisis</t>
  </si>
  <si>
    <t>Scouts Guide to the Zombie Apocalypse</t>
  </si>
  <si>
    <t>The Peanuts Movie</t>
  </si>
  <si>
    <t>Spectre</t>
  </si>
  <si>
    <t>The 33</t>
  </si>
  <si>
    <t>By the Sea</t>
  </si>
  <si>
    <t>Love the Coopers</t>
  </si>
  <si>
    <t>The Hunger Games: Mockingjay Part 2</t>
  </si>
  <si>
    <t>The Night Before</t>
  </si>
  <si>
    <t>Secret in Their Eyes</t>
  </si>
  <si>
    <t>Creed</t>
  </si>
  <si>
    <t>Victor Frankenstein</t>
  </si>
  <si>
    <t>Krampus</t>
  </si>
  <si>
    <t>In the Heart of the Sea</t>
  </si>
  <si>
    <t>Alvin and the Chipmunks: The Road Chip</t>
  </si>
  <si>
    <t>Sisters</t>
  </si>
  <si>
    <t>Concussion</t>
  </si>
  <si>
    <t>Daddy's Home</t>
  </si>
  <si>
    <t>Point Break</t>
  </si>
  <si>
    <t>REC 4: Apocalypse</t>
  </si>
  <si>
    <t>Inherent Vice</t>
  </si>
  <si>
    <t>Selma</t>
  </si>
  <si>
    <t>Predestination</t>
  </si>
  <si>
    <t>American Sniper</t>
  </si>
  <si>
    <t>Still Alice</t>
  </si>
  <si>
    <t>Black Sea</t>
  </si>
  <si>
    <t>The Duke of Burgundy</t>
  </si>
  <si>
    <t>Mommy</t>
  </si>
  <si>
    <t>R100</t>
  </si>
  <si>
    <t>Red Army</t>
  </si>
  <si>
    <t>Son of a Gun</t>
  </si>
  <si>
    <t>Song One</t>
  </si>
  <si>
    <t>Wild Card</t>
  </si>
  <si>
    <t>Seventh Son</t>
  </si>
  <si>
    <t>The Last 5 Years</t>
  </si>
  <si>
    <t>What We Do in the Shadows</t>
  </si>
  <si>
    <t>All The Wilderness</t>
  </si>
  <si>
    <t>Wild Tales</t>
  </si>
  <si>
    <t>Everly</t>
  </si>
  <si>
    <t>Maps to the Stars</t>
  </si>
  <si>
    <t>Merchants of Doubt</t>
  </si>
  <si>
    <t>The Second Best Exotic Marigold Hotel</t>
  </si>
  <si>
    <t>The Cobbler</t>
  </si>
  <si>
    <t>It Follows</t>
  </si>
  <si>
    <t>Kumiko, the Treasure Hunter</t>
  </si>
  <si>
    <t>Spring</t>
  </si>
  <si>
    <t>Home</t>
  </si>
  <si>
    <t>The Salt of the Earth</t>
  </si>
  <si>
    <t>While We're Young</t>
  </si>
  <si>
    <t>Effie Gray</t>
  </si>
  <si>
    <t>Clouds of Sils Maria</t>
  </si>
  <si>
    <t>Desert Dancer</t>
  </si>
  <si>
    <t>Ex Machina</t>
  </si>
  <si>
    <t>Kill Me Three Times</t>
  </si>
  <si>
    <t>Lost River</t>
  </si>
  <si>
    <t>Monsters: Dark Continent</t>
  </si>
  <si>
    <t>The Road Within</t>
  </si>
  <si>
    <t>Roar</t>
  </si>
  <si>
    <t>True Story</t>
  </si>
  <si>
    <t>Misery Loves Comedy</t>
  </si>
  <si>
    <t>See You in Valhalla</t>
  </si>
  <si>
    <t>The Water Diviner</t>
  </si>
  <si>
    <t>Avengers: Age of Ultron</t>
  </si>
  <si>
    <t>Far from the Madding Crowd</t>
  </si>
  <si>
    <t>5 Flights Up</t>
  </si>
  <si>
    <t>Maggie</t>
  </si>
  <si>
    <t>Welcome to Me</t>
  </si>
  <si>
    <t>Mad Max: Fury Road</t>
  </si>
  <si>
    <t>Area 51</t>
  </si>
  <si>
    <t>The Connection</t>
  </si>
  <si>
    <t>Good Kill</t>
  </si>
  <si>
    <t>Slow West</t>
  </si>
  <si>
    <t>Tomorrowland</t>
  </si>
  <si>
    <t>Aloft</t>
  </si>
  <si>
    <t>Sunshine Superman</t>
  </si>
  <si>
    <t>When Marnie Was There</t>
  </si>
  <si>
    <t>Barely Lethal</t>
  </si>
  <si>
    <t>Survivor</t>
  </si>
  <si>
    <t>A Pigeon Sat on a Branch Reflecting on Existence</t>
  </si>
  <si>
    <t>Love &amp; Mercy</t>
  </si>
  <si>
    <t>The Nightmare</t>
  </si>
  <si>
    <t>Jurassic World</t>
  </si>
  <si>
    <t>Me and Earl and the Dying Girl</t>
  </si>
  <si>
    <t>The Wolfpack</t>
  </si>
  <si>
    <t>The Yes Men Are Revolting</t>
  </si>
  <si>
    <t>The Tribe</t>
  </si>
  <si>
    <t>Inside Out</t>
  </si>
  <si>
    <t>Eden</t>
  </si>
  <si>
    <t>Infinitely Polar Bear</t>
  </si>
  <si>
    <t>Manglehorn</t>
  </si>
  <si>
    <t>The Overnight</t>
  </si>
  <si>
    <t>7 Minutes</t>
  </si>
  <si>
    <t>Batkid Begins</t>
  </si>
  <si>
    <t>Big Game</t>
  </si>
  <si>
    <t>Amy</t>
  </si>
  <si>
    <t>Cartel Land</t>
  </si>
  <si>
    <t>Jimmy's Hall</t>
  </si>
  <si>
    <t>Minions</t>
  </si>
  <si>
    <t>Tangerine</t>
  </si>
  <si>
    <t>Irrational Man</t>
  </si>
  <si>
    <t>The Look of Silence</t>
  </si>
  <si>
    <t>Mr. Holmes</t>
  </si>
  <si>
    <t>The Stanford Prison Experiment</t>
  </si>
  <si>
    <t>American Heist</t>
  </si>
  <si>
    <t>The Vatican Tapes</t>
  </si>
  <si>
    <t>Listen to Me Marlon</t>
  </si>
  <si>
    <t>Best of Enemies</t>
  </si>
  <si>
    <t>The End of the Tour</t>
  </si>
  <si>
    <t>A LEGO Brickumentary</t>
  </si>
  <si>
    <t>Call Me Lucky</t>
  </si>
  <si>
    <t>Cop Car</t>
  </si>
  <si>
    <t>The Diary of a Teenage Girl</t>
  </si>
  <si>
    <t>The Runner</t>
  </si>
  <si>
    <t>Mistress America</t>
  </si>
  <si>
    <t>People, Places, Things</t>
  </si>
  <si>
    <t>Return to Sender</t>
  </si>
  <si>
    <t>Digging for Fire</t>
  </si>
  <si>
    <t>Grandma</t>
  </si>
  <si>
    <t>She's Funny That Way</t>
  </si>
  <si>
    <t>Queen of Earth</t>
  </si>
  <si>
    <t>Z for Zachariah</t>
  </si>
  <si>
    <t>Before We Go</t>
  </si>
  <si>
    <t>Dragon Blade</t>
  </si>
  <si>
    <t>Steve Jobs: The Man in the Machine</t>
  </si>
  <si>
    <t>A Brilliant Young Mind</t>
  </si>
  <si>
    <t>Coming Home</t>
  </si>
  <si>
    <t>Sleeping with Other People</t>
  </si>
  <si>
    <t>Wolf Totem</t>
  </si>
  <si>
    <t>Pawn Sacrifice</t>
  </si>
  <si>
    <t>Sicario</t>
  </si>
  <si>
    <t>Cooties</t>
  </si>
  <si>
    <t>Hotel Transylvania 2</t>
  </si>
  <si>
    <t>99 Homes</t>
  </si>
  <si>
    <t>Finders Keepers</t>
  </si>
  <si>
    <t>The Green Inferno</t>
  </si>
  <si>
    <t>The Keeping Room</t>
  </si>
  <si>
    <t>Stonewall</t>
  </si>
  <si>
    <t>He Named Me Malala</t>
  </si>
  <si>
    <t>Legend</t>
  </si>
  <si>
    <t>Freeheld</t>
  </si>
  <si>
    <t>Hell and Back</t>
  </si>
  <si>
    <t>Partisan</t>
  </si>
  <si>
    <t>Knock Knock</t>
  </si>
  <si>
    <t>Trash</t>
  </si>
  <si>
    <t>Victoria</t>
  </si>
  <si>
    <t>The Assassin</t>
  </si>
  <si>
    <t>Beasts of No Nation</t>
  </si>
  <si>
    <t>Experimenter</t>
  </si>
  <si>
    <t>Momentum</t>
  </si>
  <si>
    <t>Room</t>
  </si>
  <si>
    <t>Truth</t>
  </si>
  <si>
    <t>Bone Tomahawk</t>
  </si>
  <si>
    <t>Burnt</t>
  </si>
  <si>
    <t>I Smile Back</t>
  </si>
  <si>
    <t>Nasty Baby</t>
  </si>
  <si>
    <t>Suffragette</t>
  </si>
  <si>
    <t>Freaks of Nature</t>
  </si>
  <si>
    <t>Brooklyn</t>
  </si>
  <si>
    <t>The Hallow</t>
  </si>
  <si>
    <t>Miss You Already</t>
  </si>
  <si>
    <t>Spotlight</t>
  </si>
  <si>
    <t>Trumbo</t>
  </si>
  <si>
    <t>Entertainment</t>
  </si>
  <si>
    <t>Ingrid Bergman: In Her Own Words</t>
  </si>
  <si>
    <t>Shelter</t>
  </si>
  <si>
    <t>Carol</t>
  </si>
  <si>
    <t>The Good Dinosaur</t>
  </si>
  <si>
    <t>The Danish Girl</t>
  </si>
  <si>
    <t>Janis: Little Girl Blue</t>
  </si>
  <si>
    <t>Chi-Raq</t>
  </si>
  <si>
    <t>The Lady in the Van</t>
  </si>
  <si>
    <t>Macbeth</t>
  </si>
  <si>
    <t>The World of Kanako</t>
  </si>
  <si>
    <t>Youth</t>
  </si>
  <si>
    <t>American Hero</t>
  </si>
  <si>
    <t>The Big Short</t>
  </si>
  <si>
    <t>The Dark Horse</t>
  </si>
  <si>
    <t>Don Verdean</t>
  </si>
  <si>
    <t>Star Wars: The Force Awakens</t>
  </si>
  <si>
    <t>Son of Saul</t>
  </si>
  <si>
    <t>45 Years</t>
  </si>
  <si>
    <t>The Hateful Eight</t>
  </si>
  <si>
    <t>Anomalisa</t>
  </si>
  <si>
    <t>Paranormal Activity: The Marked Ones</t>
  </si>
  <si>
    <t>The Legend of Hercules</t>
  </si>
  <si>
    <t>Devil's Due</t>
  </si>
  <si>
    <t>Jack Ryan: Shadow Recruit</t>
  </si>
  <si>
    <t>The Nut Job</t>
  </si>
  <si>
    <t>Ride Along</t>
  </si>
  <si>
    <t>That Awkward Moment</t>
  </si>
  <si>
    <t>The LEGO Movie</t>
  </si>
  <si>
    <t>The Monuments Men</t>
  </si>
  <si>
    <t>Vampire Academy</t>
  </si>
  <si>
    <t>About Last Night</t>
  </si>
  <si>
    <t>Endless Love</t>
  </si>
  <si>
    <t>Winter's Tale</t>
  </si>
  <si>
    <t>3 Days to Kill</t>
  </si>
  <si>
    <t>Non-Stop</t>
  </si>
  <si>
    <t>Son of God</t>
  </si>
  <si>
    <t>300: Rise of an Empire</t>
  </si>
  <si>
    <t>Mr. Peabody &amp; Sherman</t>
  </si>
  <si>
    <t>Need for Speed</t>
  </si>
  <si>
    <t>Veronica Mars</t>
  </si>
  <si>
    <t>Divergent</t>
  </si>
  <si>
    <t>Muppets Most Wanted</t>
  </si>
  <si>
    <t>Cesar Chavez</t>
  </si>
  <si>
    <t>Noah</t>
  </si>
  <si>
    <t>Sabotage</t>
  </si>
  <si>
    <t>Draft Day</t>
  </si>
  <si>
    <t>Bears</t>
  </si>
  <si>
    <t>A Haunted House 2</t>
  </si>
  <si>
    <t>Transcendence</t>
  </si>
  <si>
    <t>Brick Mansions</t>
  </si>
  <si>
    <t>The Other Woman</t>
  </si>
  <si>
    <t>Walk of Shame</t>
  </si>
  <si>
    <t>Chef</t>
  </si>
  <si>
    <t>Moms' Night Out</t>
  </si>
  <si>
    <t>Neighbors</t>
  </si>
  <si>
    <t>Million Dollar Arm</t>
  </si>
  <si>
    <t>Blended</t>
  </si>
  <si>
    <t>A Million Ways to Die in the West</t>
  </si>
  <si>
    <t>The Fault in Our Stars</t>
  </si>
  <si>
    <t>22 Jump Street</t>
  </si>
  <si>
    <t>Jersey Boys</t>
  </si>
  <si>
    <t>Think Like a Man Too</t>
  </si>
  <si>
    <t>Deliver Us from Evil</t>
  </si>
  <si>
    <t>Earth to Echo</t>
  </si>
  <si>
    <t>Tammy</t>
  </si>
  <si>
    <t>Dawn of the Planet of the Apes</t>
  </si>
  <si>
    <t>The Purge: Anarchy</t>
  </si>
  <si>
    <t>Sex Tape</t>
  </si>
  <si>
    <t>And So It Goes</t>
  </si>
  <si>
    <t>The Fluffy Movie</t>
  </si>
  <si>
    <t>Hercules</t>
  </si>
  <si>
    <t>Lucy</t>
  </si>
  <si>
    <t>Get on Up</t>
  </si>
  <si>
    <t>The Hundred-Foot Journey</t>
  </si>
  <si>
    <t>Into the Storm</t>
  </si>
  <si>
    <t>Step Up: All In</t>
  </si>
  <si>
    <t>Teenage Mutant Ninja Turtles</t>
  </si>
  <si>
    <t>Let's Be Cops</t>
  </si>
  <si>
    <t>The Expendables 3</t>
  </si>
  <si>
    <t>The Giver</t>
  </si>
  <si>
    <t>If I Stay</t>
  </si>
  <si>
    <t>When the Game Stands Tall</t>
  </si>
  <si>
    <t>The November Man</t>
  </si>
  <si>
    <t>As Above/So Below</t>
  </si>
  <si>
    <t>The Identical</t>
  </si>
  <si>
    <t>Dolphin Tale 2</t>
  </si>
  <si>
    <t>No Good Deed</t>
  </si>
  <si>
    <t>The Maze Runner</t>
  </si>
  <si>
    <t>This Is Where I Leave You</t>
  </si>
  <si>
    <t>Tusk</t>
  </si>
  <si>
    <t>A Walk Among the Tombstones</t>
  </si>
  <si>
    <t>The Equalizer</t>
  </si>
  <si>
    <t>Annabelle</t>
  </si>
  <si>
    <t>Gone Girl</t>
  </si>
  <si>
    <t>The Good Lie</t>
  </si>
  <si>
    <t>Left Behind</t>
  </si>
  <si>
    <t>Addicted</t>
  </si>
  <si>
    <t>Alexander &amp; the Terrible, Horrible, No Good, Very Bad Day</t>
  </si>
  <si>
    <t>Dracula Untold</t>
  </si>
  <si>
    <t>The Judge</t>
  </si>
  <si>
    <t>St. Vincent</t>
  </si>
  <si>
    <t>The Best of Me</t>
  </si>
  <si>
    <t>Fury</t>
  </si>
  <si>
    <t>John Wick</t>
  </si>
  <si>
    <t>Ouija</t>
  </si>
  <si>
    <t>Before I Go to Sleep</t>
  </si>
  <si>
    <t>Nightcrawler</t>
  </si>
  <si>
    <t>Interstellar</t>
  </si>
  <si>
    <t>Jessabelle</t>
  </si>
  <si>
    <t>Beyond the Lights</t>
  </si>
  <si>
    <t>Dumb and Dumber To</t>
  </si>
  <si>
    <t>Rosewater</t>
  </si>
  <si>
    <t>The Hunger Games: Mockingjay Part 1</t>
  </si>
  <si>
    <t>Horrible Bosses 2</t>
  </si>
  <si>
    <t>Dying of the Light</t>
  </si>
  <si>
    <t>The Pyramid</t>
  </si>
  <si>
    <t>Exodus: Gods &amp; Kings</t>
  </si>
  <si>
    <t>Top Five</t>
  </si>
  <si>
    <t>Annie</t>
  </si>
  <si>
    <t>Night at the Museum: Secret of the Tomb</t>
  </si>
  <si>
    <t>The Interview</t>
  </si>
  <si>
    <t>Into the Woods</t>
  </si>
  <si>
    <t>Unbroken</t>
  </si>
  <si>
    <t>Beyond Outrage</t>
  </si>
  <si>
    <t>Her</t>
  </si>
  <si>
    <t>Lone Survivor</t>
  </si>
  <si>
    <t>Like Father, Like Son</t>
  </si>
  <si>
    <t>I, Frankenstein</t>
  </si>
  <si>
    <t>Gimme Shelter</t>
  </si>
  <si>
    <t>Gloria</t>
  </si>
  <si>
    <t>Labor Day</t>
  </si>
  <si>
    <t>Best Night Ever</t>
  </si>
  <si>
    <t>Tim's Vermeer</t>
  </si>
  <si>
    <t>Love &amp; Air Sex</t>
  </si>
  <si>
    <t>RoboCop</t>
  </si>
  <si>
    <t>Date and Switch</t>
  </si>
  <si>
    <t>Pompeii</t>
  </si>
  <si>
    <t>Barefoot</t>
  </si>
  <si>
    <t>The Lunchbox</t>
  </si>
  <si>
    <t>The Wind Rises</t>
  </si>
  <si>
    <t>The Grand Budapest Hotel</t>
  </si>
  <si>
    <t>Grand Piano</t>
  </si>
  <si>
    <t>Jodorowsky's Dune</t>
  </si>
  <si>
    <t>Journey to the West</t>
  </si>
  <si>
    <t>Particle Fever</t>
  </si>
  <si>
    <t>Bad Words</t>
  </si>
  <si>
    <t>Better Living Through Chemistry</t>
  </si>
  <si>
    <t>Enemy</t>
  </si>
  <si>
    <t>Le Week-End</t>
  </si>
  <si>
    <t>The Raid 2</t>
  </si>
  <si>
    <t>Captain America: The Winter Soldier</t>
  </si>
  <si>
    <t>Afflicted</t>
  </si>
  <si>
    <t>Alan Partridge</t>
  </si>
  <si>
    <t>Dom Hemingway</t>
  </si>
  <si>
    <t>Under the Skin</t>
  </si>
  <si>
    <t>The Unknown Known</t>
  </si>
  <si>
    <t>Rio 2</t>
  </si>
  <si>
    <t>Cuban Fury</t>
  </si>
  <si>
    <t>Joe</t>
  </si>
  <si>
    <t>Oculus</t>
  </si>
  <si>
    <t>Only Lovers Left Alive</t>
  </si>
  <si>
    <t>The Railway Man</t>
  </si>
  <si>
    <t>Blue Ruin</t>
  </si>
  <si>
    <t>Locke</t>
  </si>
  <si>
    <t>The Amazing Spider-Man 2</t>
  </si>
  <si>
    <t>Ida</t>
  </si>
  <si>
    <t>The Protector 2</t>
  </si>
  <si>
    <t>Legends of Oz: Dorothy's Return</t>
  </si>
  <si>
    <t>The Double</t>
  </si>
  <si>
    <t>Fed Up</t>
  </si>
  <si>
    <t>Palo Alto</t>
  </si>
  <si>
    <t>Stage Fright</t>
  </si>
  <si>
    <t>Godzilla</t>
  </si>
  <si>
    <t>The Immigrant</t>
  </si>
  <si>
    <t>X-Men: Days of Future Past</t>
  </si>
  <si>
    <t>Cold in July</t>
  </si>
  <si>
    <t>The Dance of Reality</t>
  </si>
  <si>
    <t>The Love Punch</t>
  </si>
  <si>
    <t>Words &amp; Pictures</t>
  </si>
  <si>
    <t>Maleficent</t>
  </si>
  <si>
    <t>Night Moves</t>
  </si>
  <si>
    <t>Edge of Tomorrow</t>
  </si>
  <si>
    <t>Obvious Child</t>
  </si>
  <si>
    <t>Ping Pong Summer</t>
  </si>
  <si>
    <t>The Sacrament</t>
  </si>
  <si>
    <t>Supermensch: The Legend of Shep Gordon</t>
  </si>
  <si>
    <t>Trust Me</t>
  </si>
  <si>
    <t>Willow Creek</t>
  </si>
  <si>
    <t>How to Train Your Dragon 2</t>
  </si>
  <si>
    <t>Hellion</t>
  </si>
  <si>
    <t>The Rover</t>
  </si>
  <si>
    <t>The Signal</t>
  </si>
  <si>
    <t>Coherence</t>
  </si>
  <si>
    <t>The Texas Chain Saw Massacre</t>
  </si>
  <si>
    <t>Yves Saint Laurent</t>
  </si>
  <si>
    <t>Transformers: Age of Extinction</t>
  </si>
  <si>
    <t>The Internet's Own Boy: The Story of Aaron Swartz</t>
  </si>
  <si>
    <t>Snowpiercer</t>
  </si>
  <si>
    <t>They Came Together</t>
  </si>
  <si>
    <t>Begin Again</t>
  </si>
  <si>
    <t>Boyhood</t>
  </si>
  <si>
    <t>Land Ho!</t>
  </si>
  <si>
    <t>Planes: Fire &amp; Rescue</t>
  </si>
  <si>
    <t>I Origins</t>
  </si>
  <si>
    <t>Mood Indigo</t>
  </si>
  <si>
    <t>Wish I Was Here</t>
  </si>
  <si>
    <t>Happy Christmas</t>
  </si>
  <si>
    <t>Magic in the Moonlight</t>
  </si>
  <si>
    <t>A Most Wanted Man</t>
  </si>
  <si>
    <t>Very Good Girls</t>
  </si>
  <si>
    <t>Guardians of the Galaxy</t>
  </si>
  <si>
    <t>Calvary</t>
  </si>
  <si>
    <t>What If</t>
  </si>
  <si>
    <t>Deepsea Challenge 3D</t>
  </si>
  <si>
    <t>Dinosaur 13</t>
  </si>
  <si>
    <t>Frank</t>
  </si>
  <si>
    <t>Life After Beth</t>
  </si>
  <si>
    <t>The One I Love</t>
  </si>
  <si>
    <t>The Trip to Italy</t>
  </si>
  <si>
    <t>Sin City: A Dame to Kill For</t>
  </si>
  <si>
    <t>Are You Here</t>
  </si>
  <si>
    <t>Love is Strange</t>
  </si>
  <si>
    <t>The Prince</t>
  </si>
  <si>
    <t>The Congress</t>
  </si>
  <si>
    <t>Jamie Marks Is Dead</t>
  </si>
  <si>
    <t>Last Weekend</t>
  </si>
  <si>
    <t>Life of Crime</t>
  </si>
  <si>
    <t>Starred Up</t>
  </si>
  <si>
    <t>Bird People</t>
  </si>
  <si>
    <t>The Disappearance of Eleanor Rigby</t>
  </si>
  <si>
    <t>Honeymoon</t>
  </si>
  <si>
    <t>The Skeleton Twins</t>
  </si>
  <si>
    <t>The Guest</t>
  </si>
  <si>
    <t>Hector And The Search For Happiness</t>
  </si>
  <si>
    <t>Pride</t>
  </si>
  <si>
    <t>Tracks</t>
  </si>
  <si>
    <t>The Zero Theorem</t>
  </si>
  <si>
    <t>The Boxtrolls</t>
  </si>
  <si>
    <t>Good People</t>
  </si>
  <si>
    <t>The Two Faces of January</t>
  </si>
  <si>
    <t>Two Night Stand</t>
  </si>
  <si>
    <t>Men, Women &amp; Children</t>
  </si>
  <si>
    <t>Fishing Without Nets</t>
  </si>
  <si>
    <t>A Good Marriage</t>
  </si>
  <si>
    <t>Automata</t>
  </si>
  <si>
    <t>Dead Snow 2: Red vs. Dead</t>
  </si>
  <si>
    <t>Kill the Messenger</t>
  </si>
  <si>
    <t>One Chance</t>
  </si>
  <si>
    <t>The Overnighters</t>
  </si>
  <si>
    <t>Whiplash</t>
  </si>
  <si>
    <t>The Book of Life</t>
  </si>
  <si>
    <t>Birdman</t>
  </si>
  <si>
    <t>Camp X-Ray</t>
  </si>
  <si>
    <t>Dear White People</t>
  </si>
  <si>
    <t>Rudderless</t>
  </si>
  <si>
    <t>The Tale of the Princess Kaguya</t>
  </si>
  <si>
    <t>The Town That Dreaded Sundown</t>
  </si>
  <si>
    <t>Young Ones</t>
  </si>
  <si>
    <t>Citizenfour</t>
  </si>
  <si>
    <t>Exists</t>
  </si>
  <si>
    <t>Force Majeure</t>
  </si>
  <si>
    <t>Laggies</t>
  </si>
  <si>
    <t>Horns</t>
  </si>
  <si>
    <t>Big Hero 6</t>
  </si>
  <si>
    <t>21 Years: Richard Linklater</t>
  </si>
  <si>
    <t>The Better Angels</t>
  </si>
  <si>
    <t>The Theory of Everything</t>
  </si>
  <si>
    <t>Why Don't You Play in Hell?</t>
  </si>
  <si>
    <t>Bad Turn Worse</t>
  </si>
  <si>
    <t>Foxcatcher</t>
  </si>
  <si>
    <t>The Homesman</t>
  </si>
  <si>
    <t>Starry Eyes</t>
  </si>
  <si>
    <t>V/H/S: Viral</t>
  </si>
  <si>
    <t>Penguins of Madagascar</t>
  </si>
  <si>
    <t>The Imitation Game</t>
  </si>
  <si>
    <t>Comet</t>
  </si>
  <si>
    <t>Life Partners</t>
  </si>
  <si>
    <t>Wild</t>
  </si>
  <si>
    <t>The Color of Time</t>
  </si>
  <si>
    <t>The Hobbit: The Battle of the Five Armies</t>
  </si>
  <si>
    <t>The Gambler</t>
  </si>
  <si>
    <t>Song of the Sea</t>
  </si>
  <si>
    <t>Mr. Turner</t>
  </si>
  <si>
    <t>Big Eyes</t>
  </si>
  <si>
    <t>A Most Violent Year</t>
  </si>
  <si>
    <t>Lady and the Tramp</t>
  </si>
  <si>
    <t>Noelle</t>
  </si>
  <si>
    <t>Togo</t>
  </si>
  <si>
    <t>Timmy Failure: Mistakes Were Made</t>
  </si>
  <si>
    <t>Stargirl</t>
  </si>
  <si>
    <t>Magic Camp</t>
  </si>
  <si>
    <t>Phineas and Ferb the Movie: Candace Against the Universe</t>
  </si>
  <si>
    <t>Secret Society of Second-Born Royals</t>
  </si>
  <si>
    <t>Clouds</t>
  </si>
  <si>
    <t>Black Beauty</t>
  </si>
  <si>
    <t>Godmothered</t>
  </si>
  <si>
    <t>Safety</t>
  </si>
  <si>
    <t>Flora &amp; Ulysses</t>
  </si>
  <si>
    <t>Luca</t>
  </si>
  <si>
    <t xml:space="preserve">Home Sweet Home Alone </t>
  </si>
  <si>
    <t>Pass Over</t>
  </si>
  <si>
    <t>Guava Island</t>
  </si>
  <si>
    <t>Troop Zero</t>
  </si>
  <si>
    <t>Blow the Man Down</t>
  </si>
  <si>
    <t>Black Box</t>
  </si>
  <si>
    <t>The Lie</t>
  </si>
  <si>
    <t>Nocturne</t>
  </si>
  <si>
    <t>Evil Eye</t>
  </si>
  <si>
    <t>Uncle Frank</t>
  </si>
  <si>
    <t>Without Remorse</t>
  </si>
  <si>
    <t>The Voyeurs</t>
  </si>
  <si>
    <t>Bingo Hell</t>
  </si>
  <si>
    <t>Black as Night</t>
  </si>
  <si>
    <t>Madres</t>
  </si>
  <si>
    <t>The Manor</t>
  </si>
  <si>
    <t>The Dressmaker</t>
  </si>
  <si>
    <t>An American Girl Story – Melody 1963: Love Has to Win</t>
  </si>
  <si>
    <t>Zoe</t>
  </si>
  <si>
    <t>One Child Nation</t>
  </si>
  <si>
    <t>Invisible Life</t>
  </si>
  <si>
    <t>All In: The Fight for Democracy</t>
  </si>
  <si>
    <t>Time</t>
  </si>
  <si>
    <t>The Boy from Medellin</t>
  </si>
  <si>
    <t>Pink: All I Know So Far</t>
  </si>
  <si>
    <t>Mary J. Blige's My Life</t>
  </si>
  <si>
    <t>The Mad Women's Ball</t>
  </si>
  <si>
    <t>My Name Is Pauli Murray</t>
  </si>
  <si>
    <t>A Man Named Scott</t>
  </si>
  <si>
    <t>Flashback</t>
  </si>
  <si>
    <t>Psych 2: Lassie Come Home</t>
  </si>
  <si>
    <t>Curious George: Go West, Go Wild</t>
  </si>
  <si>
    <t>Curious George: Cape Ahoy</t>
  </si>
  <si>
    <t>Psych 3: This Is Gus</t>
  </si>
  <si>
    <t>The Housewives of the North Pole</t>
  </si>
  <si>
    <t>Days of Our Lives: A Very Salem Christmas</t>
  </si>
  <si>
    <t>On the Rocks</t>
  </si>
  <si>
    <t>Come from Away</t>
  </si>
  <si>
    <t>Wikipedia</t>
  </si>
  <si>
    <t>The Ridiculous 6</t>
  </si>
  <si>
    <t>Pee-wee's Big Holiday</t>
  </si>
  <si>
    <t>Special Correspondents</t>
  </si>
  <si>
    <t>The Do-Over</t>
  </si>
  <si>
    <t>Brahman Naman</t>
  </si>
  <si>
    <t>Rebirth</t>
  </si>
  <si>
    <t>Tallulah</t>
  </si>
  <si>
    <t>XOXO</t>
  </si>
  <si>
    <t>ARQ</t>
  </si>
  <si>
    <t>The Siege of Jadotville</t>
  </si>
  <si>
    <t>Mascots</t>
  </si>
  <si>
    <t>I Am the Pretty Thing That Lives in the House</t>
  </si>
  <si>
    <t>True Memoirs of an International Assassin</t>
  </si>
  <si>
    <t>Mercy</t>
  </si>
  <si>
    <t>Spectral</t>
  </si>
  <si>
    <t>Coin Heist</t>
  </si>
  <si>
    <t>Clinical</t>
  </si>
  <si>
    <t>Take the 10</t>
  </si>
  <si>
    <t>iBOY</t>
  </si>
  <si>
    <t>Imperial Dreams</t>
  </si>
  <si>
    <t>Girlfriend's Day</t>
  </si>
  <si>
    <t>I Don't Feel at Home in This World Anymore</t>
  </si>
  <si>
    <t>Burning Sands</t>
  </si>
  <si>
    <t>Deidra &amp; Laney Rob a Train</t>
  </si>
  <si>
    <t>The Most Hated Woman in America</t>
  </si>
  <si>
    <t>The Discovery</t>
  </si>
  <si>
    <t>Win It All</t>
  </si>
  <si>
    <t>Sandy Wexler</t>
  </si>
  <si>
    <t>Sand Castle</t>
  </si>
  <si>
    <t>Tramps</t>
  </si>
  <si>
    <t>Small Crimes</t>
  </si>
  <si>
    <t>Handsome: A Netflix Mystery Movie</t>
  </si>
  <si>
    <t>War Machine</t>
  </si>
  <si>
    <t>Shimmer Lake</t>
  </si>
  <si>
    <t>Okja</t>
  </si>
  <si>
    <t>To the Bone</t>
  </si>
  <si>
    <t>The Incredible Jessica James</t>
  </si>
  <si>
    <t>Naked</t>
  </si>
  <si>
    <t>Death Note</t>
  </si>
  <si>
    <t>Little Evil</t>
  </si>
  <si>
    <t>#realityhigh</t>
  </si>
  <si>
    <t>Gerald's Game</t>
  </si>
  <si>
    <t>Our Souls at Night</t>
  </si>
  <si>
    <t>The Babysitter</t>
  </si>
  <si>
    <t>The Meyerowitz Stories (New and Selected)</t>
  </si>
  <si>
    <t>1922</t>
  </si>
  <si>
    <t>Wheelman</t>
  </si>
  <si>
    <t>A Christmas Prince</t>
  </si>
  <si>
    <t>El Camino Christmas</t>
  </si>
  <si>
    <t>Christmas Inheritance</t>
  </si>
  <si>
    <t>Bright</t>
  </si>
  <si>
    <t>The Polka King</t>
  </si>
  <si>
    <t>Step Sisters</t>
  </si>
  <si>
    <t>The Open House</t>
  </si>
  <si>
    <t>A Futile and Stupid Gesture</t>
  </si>
  <si>
    <t>The Cloverfield Paradox</t>
  </si>
  <si>
    <t>When We First Met</t>
  </si>
  <si>
    <t>Irreplaceable You</t>
  </si>
  <si>
    <t>Mute</t>
  </si>
  <si>
    <t>The Outsider</t>
  </si>
  <si>
    <t>Benji</t>
  </si>
  <si>
    <t>Game Over, Man!</t>
  </si>
  <si>
    <t>Paradox</t>
  </si>
  <si>
    <t>Roxanne Roxanne</t>
  </si>
  <si>
    <t>Happy Anniversary</t>
  </si>
  <si>
    <t>First Match</t>
  </si>
  <si>
    <t>6 Balloons</t>
  </si>
  <si>
    <t>Amateur</t>
  </si>
  <si>
    <t>Come Sunday</t>
  </si>
  <si>
    <t>Dude</t>
  </si>
  <si>
    <t>Candy Jar</t>
  </si>
  <si>
    <t>The Week Of</t>
  </si>
  <si>
    <t>The Kissing Booth</t>
  </si>
  <si>
    <t>Cargo</t>
  </si>
  <si>
    <t>Ibiza</t>
  </si>
  <si>
    <t>Alex Strangelove</t>
  </si>
  <si>
    <t>Set It Up</t>
  </si>
  <si>
    <t>Calibre</t>
  </si>
  <si>
    <t>TAU</t>
  </si>
  <si>
    <t>The Legacy of a Whitetail Deer Hunter</t>
  </si>
  <si>
    <t>How It Ends</t>
  </si>
  <si>
    <t>Father of the Year</t>
  </si>
  <si>
    <t>Duck Duck Goose</t>
  </si>
  <si>
    <t>Extinction</t>
  </si>
  <si>
    <t>Like Father</t>
  </si>
  <si>
    <t>The Package</t>
  </si>
  <si>
    <t>To All the Boys I've Loved Before</t>
  </si>
  <si>
    <t>The After Party</t>
  </si>
  <si>
    <t>Sierra Burgess Is a Loser</t>
  </si>
  <si>
    <t>The Land of Steady Habits</t>
  </si>
  <si>
    <t>The Angel</t>
  </si>
  <si>
    <t>Nappily Ever After</t>
  </si>
  <si>
    <t>Hold the Dark</t>
  </si>
  <si>
    <t>Private Life</t>
  </si>
  <si>
    <t>22 July</t>
  </si>
  <si>
    <t>Apostle</t>
  </si>
  <si>
    <t>Been So Long</t>
  </si>
  <si>
    <t>The Holiday Calendar</t>
  </si>
  <si>
    <t>The Other Side of the Wind</t>
  </si>
  <si>
    <t>Outlaw King</t>
  </si>
  <si>
    <t>The Princess Switch</t>
  </si>
  <si>
    <t>Cam</t>
  </si>
  <si>
    <t>The Christmas Chronicles</t>
  </si>
  <si>
    <t>A Christmas Prince: The Royal Wedding</t>
  </si>
  <si>
    <t>Lionheart</t>
  </si>
  <si>
    <t>The Last Laugh</t>
  </si>
  <si>
    <t>IO</t>
  </si>
  <si>
    <t>Polar</t>
  </si>
  <si>
    <t>High Flying Bird</t>
  </si>
  <si>
    <t>Paddleton</t>
  </si>
  <si>
    <t>Walk. Ride. Rodeo.</t>
  </si>
  <si>
    <t>Juanita</t>
  </si>
  <si>
    <t>The Dirt</t>
  </si>
  <si>
    <t>Unicorn Store</t>
  </si>
  <si>
    <t>The Perfect Date</t>
  </si>
  <si>
    <t>Someone Great</t>
  </si>
  <si>
    <t>The Last Summer</t>
  </si>
  <si>
    <t>Wine Country</t>
  </si>
  <si>
    <t>Good Sam</t>
  </si>
  <si>
    <t>See You Yesterday</t>
  </si>
  <si>
    <t>Rim of the World</t>
  </si>
  <si>
    <t>The Perfection</t>
  </si>
  <si>
    <t>Always Be My Maybe</t>
  </si>
  <si>
    <t>Murder Mystery</t>
  </si>
  <si>
    <t>Point Blank</t>
  </si>
  <si>
    <t>Secret Obsession</t>
  </si>
  <si>
    <t>The Red Sea Diving Resort</t>
  </si>
  <si>
    <t>Invader Zim: Enter the Florpus</t>
  </si>
  <si>
    <t>Sextuplets</t>
  </si>
  <si>
    <t>Falling Inn Love</t>
  </si>
  <si>
    <t>Tall Girl</t>
  </si>
  <si>
    <t>Between Two Ferns: The Movie</t>
  </si>
  <si>
    <t>In the Shadow of the Moon</t>
  </si>
  <si>
    <t>In the Tall Grass</t>
  </si>
  <si>
    <t>El Camino: A Breaking Bad Movie</t>
  </si>
  <si>
    <t>Fractured</t>
  </si>
  <si>
    <t>Eli</t>
  </si>
  <si>
    <t>Rattlesnake</t>
  </si>
  <si>
    <t>American Son</t>
  </si>
  <si>
    <t>Holiday in the Wild</t>
  </si>
  <si>
    <t>Let It Snow</t>
  </si>
  <si>
    <t>Earthquake Bird</t>
  </si>
  <si>
    <t>Klaus</t>
  </si>
  <si>
    <t>The Knight Before Christmas</t>
  </si>
  <si>
    <t>Holiday Rush</t>
  </si>
  <si>
    <t>A Christmas Prince: The Royal Baby</t>
  </si>
  <si>
    <t>6 Underground</t>
  </si>
  <si>
    <t>A Fall from Grace</t>
  </si>
  <si>
    <t>To All the Boys: P.S. I Still Love You</t>
  </si>
  <si>
    <t>The Last Thing He Wanted</t>
  </si>
  <si>
    <t>All the Bright Places</t>
  </si>
  <si>
    <t>Spenser Confidential</t>
  </si>
  <si>
    <t>Coffee &amp; Kareem</t>
  </si>
  <si>
    <t>The Main Event</t>
  </si>
  <si>
    <t>Love Wedding Repeat</t>
  </si>
  <si>
    <t>The Willoughbys</t>
  </si>
  <si>
    <t>Dangerous Lies</t>
  </si>
  <si>
    <t>All Day and a Night</t>
  </si>
  <si>
    <t>The Wrong Missy</t>
  </si>
  <si>
    <t>The Last Days of American Crime</t>
  </si>
  <si>
    <t>Feel the Beat</t>
  </si>
  <si>
    <t>Desperados</t>
  </si>
  <si>
    <t>Fatal Affair</t>
  </si>
  <si>
    <t>The Kissing Booth 2</t>
  </si>
  <si>
    <t>Seriously Single</t>
  </si>
  <si>
    <t>Work It</t>
  </si>
  <si>
    <t>Fearless</t>
  </si>
  <si>
    <t>The Sleepover</t>
  </si>
  <si>
    <t>All Together Now</t>
  </si>
  <si>
    <t>Love, Guaranteed</t>
  </si>
  <si>
    <t>The Babysitter: Killer Queen</t>
  </si>
  <si>
    <t>Òlòtūré</t>
  </si>
  <si>
    <t>Vampires vs. the Bronx</t>
  </si>
  <si>
    <t>A Babysitter's Guide to Monster Hunting</t>
  </si>
  <si>
    <t>Holidate</t>
  </si>
  <si>
    <t>His House</t>
  </si>
  <si>
    <t>Operation Christmas Drop</t>
  </si>
  <si>
    <t>Citation</t>
  </si>
  <si>
    <t>Jingle Jangle: A Christmas Journey</t>
  </si>
  <si>
    <t>The Princess Switch: Switched Again</t>
  </si>
  <si>
    <t>Christmas on the Square</t>
  </si>
  <si>
    <t>The Christmas Chronicles: Part Two</t>
  </si>
  <si>
    <t>A California Christmas</t>
  </si>
  <si>
    <t>Finding ʻOhana</t>
  </si>
  <si>
    <t>To All the Boys: Always and Forever</t>
  </si>
  <si>
    <t>Moxie</t>
  </si>
  <si>
    <t>A Week Away</t>
  </si>
  <si>
    <t>I Am All Girls</t>
  </si>
  <si>
    <t>Trippin' with the Kandasamys</t>
  </si>
  <si>
    <t>Resort to Love</t>
  </si>
  <si>
    <t>The Kissing Booth 3</t>
  </si>
  <si>
    <t>The Loud House Movie</t>
  </si>
  <si>
    <t>The Witcher: Nightmare of the Wolf</t>
  </si>
  <si>
    <t>He's All That</t>
  </si>
  <si>
    <t>Afterlife of the Party</t>
  </si>
  <si>
    <t>Intrusion</t>
  </si>
  <si>
    <t>No One Gets Out Alive</t>
  </si>
  <si>
    <t>Diana: The Musical</t>
  </si>
  <si>
    <t>There's Someone Inside Your House</t>
  </si>
  <si>
    <t>Night Teeth</t>
  </si>
  <si>
    <t>Little Big Mouth</t>
  </si>
  <si>
    <t>Love Hard</t>
  </si>
  <si>
    <t>Father Christmas Is Back</t>
  </si>
  <si>
    <t>Happiness Ever After</t>
  </si>
  <si>
    <t>The Princess Switch 3: Romancing the Star</t>
  </si>
  <si>
    <t>Single All the Way</t>
  </si>
  <si>
    <t>Mixtape</t>
  </si>
  <si>
    <t>A California Christmas: City Lights</t>
  </si>
  <si>
    <t>A Naija Christmas</t>
  </si>
  <si>
    <t>Little Monsters</t>
  </si>
  <si>
    <t>Wounds</t>
  </si>
  <si>
    <t>Big Time Adolescence</t>
  </si>
  <si>
    <t>The Binge</t>
  </si>
  <si>
    <t>Books of Blood</t>
  </si>
  <si>
    <t>The Ultimate Playlist of Noise</t>
  </si>
  <si>
    <t>Vacation Friends</t>
  </si>
  <si>
    <t>Unpregnant</t>
  </si>
  <si>
    <t>Let Them All Talk</t>
  </si>
  <si>
    <t>Phil Spector</t>
  </si>
  <si>
    <t>Mary and Martha</t>
  </si>
  <si>
    <t>Behind the Candelabra</t>
  </si>
  <si>
    <t>Clear History</t>
  </si>
  <si>
    <t>Muhammad Ali's Greatest Fight</t>
  </si>
  <si>
    <t>The Normal Heart</t>
  </si>
  <si>
    <t>Bessie</t>
  </si>
  <si>
    <t>Nightingale</t>
  </si>
  <si>
    <t>7 Days in Hell</t>
  </si>
  <si>
    <t>The Leisure Class</t>
  </si>
  <si>
    <t>Confirmation</t>
  </si>
  <si>
    <t>Beyoncé: Lemonade</t>
  </si>
  <si>
    <t>All the Way</t>
  </si>
  <si>
    <t>The Immortal Life of Henrietta Lacks</t>
  </si>
  <si>
    <t>The Wizard of Lies</t>
  </si>
  <si>
    <t>Tour de Pharmacy</t>
  </si>
  <si>
    <t>Paterno</t>
  </si>
  <si>
    <t>Fahrenheit 451</t>
  </si>
  <si>
    <t>The Tale</t>
  </si>
  <si>
    <t>My Dinner with Hervé</t>
  </si>
  <si>
    <t>The Emperor's Newest Clothes</t>
  </si>
  <si>
    <t>Icebox</t>
  </si>
  <si>
    <t>Brexit</t>
  </si>
  <si>
    <t>O.G.</t>
  </si>
  <si>
    <t>Native Son</t>
  </si>
  <si>
    <t>Deadwood: The Movie</t>
  </si>
  <si>
    <t>Share</t>
  </si>
  <si>
    <t>Coastal Elites</t>
  </si>
  <si>
    <t>Oslo</t>
  </si>
  <si>
    <t>Last Looks</t>
  </si>
  <si>
    <t>Class Action Park</t>
  </si>
  <si>
    <t>Songbird</t>
  </si>
  <si>
    <t>Freddie Mercury: The Greatest Showman</t>
  </si>
  <si>
    <t>Braven</t>
  </si>
  <si>
    <t>Borg vs. McEnroe</t>
  </si>
  <si>
    <t>Brawl in Cell Block 99</t>
  </si>
  <si>
    <t>Jungle</t>
  </si>
  <si>
    <t>Shot Caller</t>
  </si>
  <si>
    <t>American Wrestler: The Wizard</t>
  </si>
  <si>
    <t>Ordinary World</t>
  </si>
  <si>
    <t>Pete Holmes: Faces and Sounds</t>
  </si>
  <si>
    <t>21 &amp; Over</t>
  </si>
  <si>
    <t>A Dark Truth</t>
  </si>
  <si>
    <t>A Glimpse Inside the Mind of Charles Swan III</t>
  </si>
  <si>
    <t>A Good Day to Die Hard</t>
  </si>
  <si>
    <t>A Haunted House</t>
  </si>
  <si>
    <t>Admission</t>
  </si>
  <si>
    <t>Beautiful Creatures</t>
  </si>
  <si>
    <t>Bless Me, Ultima</t>
  </si>
  <si>
    <t>Broken City</t>
  </si>
  <si>
    <t>Bullet to the Head</t>
  </si>
  <si>
    <t>Dark Skies</t>
  </si>
  <si>
    <t>Dead Man Down</t>
  </si>
  <si>
    <t>Emperor</t>
  </si>
  <si>
    <t>Escape from Planet Earth</t>
  </si>
  <si>
    <t>Freeloaders</t>
  </si>
  <si>
    <t>G.I. Joe: Retaliation</t>
  </si>
  <si>
    <t>Gangster Squad</t>
  </si>
  <si>
    <t>Hansel &amp; Gretel: Witch Hunters</t>
  </si>
  <si>
    <t>Identity Thief</t>
  </si>
  <si>
    <t>Inappropriate Comedy</t>
  </si>
  <si>
    <t>Jack the Giant Slayer</t>
  </si>
  <si>
    <t>John Dies at the End</t>
  </si>
  <si>
    <t>Knife Fight</t>
  </si>
  <si>
    <t>Love and Honor</t>
  </si>
  <si>
    <t>LUV</t>
  </si>
  <si>
    <t>Mama</t>
  </si>
  <si>
    <t>Movie 43</t>
  </si>
  <si>
    <t>Officer Down</t>
  </si>
  <si>
    <t>Olympus Has Fallen</t>
  </si>
  <si>
    <t>Oz the Great and Powerful</t>
  </si>
  <si>
    <t>Parker</t>
  </si>
  <si>
    <t>Phantom</t>
  </si>
  <si>
    <t>Safe Haven</t>
  </si>
  <si>
    <t>Side Effects</t>
  </si>
  <si>
    <t>Snitch</t>
  </si>
  <si>
    <t>Sound City</t>
  </si>
  <si>
    <t>Spring Breakers</t>
  </si>
  <si>
    <t>Stand Up Guys</t>
  </si>
  <si>
    <t>Stoker</t>
  </si>
  <si>
    <t>Struck by Lightning</t>
  </si>
  <si>
    <t>Supporting Characters</t>
  </si>
  <si>
    <t>Temptation: Confessions of a Marriage Counselor</t>
  </si>
  <si>
    <t>The Baytown Outlaws</t>
  </si>
  <si>
    <t>The Call</t>
  </si>
  <si>
    <t>The Croods</t>
  </si>
  <si>
    <t>The Haunting in Connecticut 2: Ghosts of Georgia</t>
  </si>
  <si>
    <t>The Host</t>
  </si>
  <si>
    <t>The Incredible Burt Wonderstone</t>
  </si>
  <si>
    <t>The Last Exorcism Part II</t>
  </si>
  <si>
    <t>The Last Stand</t>
  </si>
  <si>
    <t>The Place Beyond the Pines</t>
  </si>
  <si>
    <t>To the Wonder</t>
  </si>
  <si>
    <t>Trance</t>
  </si>
  <si>
    <t>Warm Bodies</t>
  </si>
  <si>
    <t>Wrong</t>
  </si>
  <si>
    <t>The Brass Teapot</t>
  </si>
  <si>
    <t>Evil Dead</t>
  </si>
  <si>
    <t>Upstream Color</t>
  </si>
  <si>
    <t>Disconnect</t>
  </si>
  <si>
    <t>It's a Disaster</t>
  </si>
  <si>
    <t>Scary Movie 5</t>
  </si>
  <si>
    <t>Java Heat</t>
  </si>
  <si>
    <t>Home Run</t>
  </si>
  <si>
    <t>The Lords of Salem</t>
  </si>
  <si>
    <t>Oblivion</t>
  </si>
  <si>
    <t>At Any Price</t>
  </si>
  <si>
    <t>Arthur Newman</t>
  </si>
  <si>
    <t>The Big Wedding</t>
  </si>
  <si>
    <t>Mud</t>
  </si>
  <si>
    <t>Pain &amp; Gain</t>
  </si>
  <si>
    <t>Iron Man 3</t>
  </si>
  <si>
    <t>Greetings from Tim Buckley</t>
  </si>
  <si>
    <t>The Iceman</t>
  </si>
  <si>
    <t>Kiss of the Damned</t>
  </si>
  <si>
    <t>What Maisie Knew</t>
  </si>
  <si>
    <t>Aftershock</t>
  </si>
  <si>
    <t>The Great Gatsby</t>
  </si>
  <si>
    <t>He's Way More Famous Than You</t>
  </si>
  <si>
    <t>No One Lives</t>
  </si>
  <si>
    <t>Peeples</t>
  </si>
  <si>
    <t>Star Trek Into Darkness</t>
  </si>
  <si>
    <t>Black Rock</t>
  </si>
  <si>
    <t>The English Teacher</t>
  </si>
  <si>
    <t>Frances Ha</t>
  </si>
  <si>
    <t>The Reluctant Fundamentalist</t>
  </si>
  <si>
    <t>The Hangover Part III</t>
  </si>
  <si>
    <t>Before Midnight</t>
  </si>
  <si>
    <t>Epic</t>
  </si>
  <si>
    <t>Fast &amp; Furious 6</t>
  </si>
  <si>
    <t>After Earth</t>
  </si>
  <si>
    <t>Byzantium</t>
  </si>
  <si>
    <t>The Kings of Summer</t>
  </si>
  <si>
    <t>Now You See Me</t>
  </si>
  <si>
    <t>Hello Herman</t>
  </si>
  <si>
    <t>The Internship</t>
  </si>
  <si>
    <t>Much Ado About Nothing</t>
  </si>
  <si>
    <t>The Purge</t>
  </si>
  <si>
    <t>Tiger Eyes</t>
  </si>
  <si>
    <t>Violet &amp; Daisy</t>
  </si>
  <si>
    <t>This Is the End</t>
  </si>
  <si>
    <t>The Bling Ring</t>
  </si>
  <si>
    <t>Hatchet III</t>
  </si>
  <si>
    <t>Man of Steel</t>
  </si>
  <si>
    <t>My Little Pony: Equestria Girls</t>
  </si>
  <si>
    <t>Monsters University</t>
  </si>
  <si>
    <t>This Is Martin Bonner</t>
  </si>
  <si>
    <t>World War Z</t>
  </si>
  <si>
    <t>How to Make Money Selling Drugs</t>
  </si>
  <si>
    <t>Copperhead</t>
  </si>
  <si>
    <t>The Heat</t>
  </si>
  <si>
    <t>Hummingbird</t>
  </si>
  <si>
    <t>Some Girl(s)</t>
  </si>
  <si>
    <t>White House Down</t>
  </si>
  <si>
    <t>Despicable Me 2</t>
  </si>
  <si>
    <t>Kevin Hart: Let Me Explain</t>
  </si>
  <si>
    <t>The Lone Ranger</t>
  </si>
  <si>
    <t>Stuck in Love</t>
  </si>
  <si>
    <t>The Way Way Back</t>
  </si>
  <si>
    <t>Dealin' with Idiots</t>
  </si>
  <si>
    <t>Fruitvale Station</t>
  </si>
  <si>
    <t>Grown Ups 2</t>
  </si>
  <si>
    <t>Killing Season</t>
  </si>
  <si>
    <t>Pacific Rim</t>
  </si>
  <si>
    <t>V/H/S/2</t>
  </si>
  <si>
    <t>Turbo</t>
  </si>
  <si>
    <t>The Conjuring</t>
  </si>
  <si>
    <t>Girl Most Likely</t>
  </si>
  <si>
    <t>R.I.P.D.</t>
  </si>
  <si>
    <t>Red 2</t>
  </si>
  <si>
    <t>The World's End</t>
  </si>
  <si>
    <t>Blue Jasmine</t>
  </si>
  <si>
    <t>Romeo &amp; Juliet</t>
  </si>
  <si>
    <t>The To Do List</t>
  </si>
  <si>
    <t>The Wolverine</t>
  </si>
  <si>
    <t>The Smurfs 2</t>
  </si>
  <si>
    <t>2 Guns</t>
  </si>
  <si>
    <t>The Canyons</t>
  </si>
  <si>
    <t>Europa Report</t>
  </si>
  <si>
    <t>The Spectacular Now</t>
  </si>
  <si>
    <t>Percy Jackson: Sea of Monsters</t>
  </si>
  <si>
    <t>We're the Millers</t>
  </si>
  <si>
    <t>Elysium</t>
  </si>
  <si>
    <t>Planes</t>
  </si>
  <si>
    <t>Ain't Them Bodies Saints</t>
  </si>
  <si>
    <t>The Butler</t>
  </si>
  <si>
    <t>Jobs</t>
  </si>
  <si>
    <t>Kick-Ass 2</t>
  </si>
  <si>
    <t>Paranoia</t>
  </si>
  <si>
    <t>The Mortal Instruments: City of Bones</t>
  </si>
  <si>
    <t>Drinking Buddies</t>
  </si>
  <si>
    <t>Scenic Route</t>
  </si>
  <si>
    <t>Short Term 12</t>
  </si>
  <si>
    <t>You're Next</t>
  </si>
  <si>
    <t>Closed Circuit</t>
  </si>
  <si>
    <t>Getaway</t>
  </si>
  <si>
    <t>The Lifeguard</t>
  </si>
  <si>
    <t>Hell Baby</t>
  </si>
  <si>
    <t>Riddick</t>
  </si>
  <si>
    <t>Touchy Feely</t>
  </si>
  <si>
    <t>August: Osage County</t>
  </si>
  <si>
    <t>The Family</t>
  </si>
  <si>
    <t>Insidious: Chapter 2</t>
  </si>
  <si>
    <t>Dick Figures: The Movie</t>
  </si>
  <si>
    <t>Battle of the Year</t>
  </si>
  <si>
    <t>Enough Said</t>
  </si>
  <si>
    <t>Prisoners</t>
  </si>
  <si>
    <t>Rush</t>
  </si>
  <si>
    <t>Baggage Claim</t>
  </si>
  <si>
    <t>Cloudy with a Chance of Meatballs 2</t>
  </si>
  <si>
    <t>Don Jon</t>
  </si>
  <si>
    <t>Metallica: Through the Never</t>
  </si>
  <si>
    <t>Grace Unplugged</t>
  </si>
  <si>
    <t>Gravity</t>
  </si>
  <si>
    <t>Runner Runner</t>
  </si>
  <si>
    <t>Captain Phillips</t>
  </si>
  <si>
    <t>Machete Kills</t>
  </si>
  <si>
    <t>12 Years a Slave</t>
  </si>
  <si>
    <t>Escape Plan</t>
  </si>
  <si>
    <t>Carrie</t>
  </si>
  <si>
    <t>The Fifth Estate</t>
  </si>
  <si>
    <t>I'm in Love with a Church Girl</t>
  </si>
  <si>
    <t>The Counselor</t>
  </si>
  <si>
    <t>Jackass Presents: Bad Grandpa</t>
  </si>
  <si>
    <t>About Time</t>
  </si>
  <si>
    <t>Dallas Buyers Club</t>
  </si>
  <si>
    <t>Ender's Game</t>
  </si>
  <si>
    <t>Free Birds</t>
  </si>
  <si>
    <t>Last Vegas</t>
  </si>
  <si>
    <t>The Book Thief</t>
  </si>
  <si>
    <t>Thor: The Dark World</t>
  </si>
  <si>
    <t>The Best Man Holiday</t>
  </si>
  <si>
    <t>The Christmas Candle</t>
  </si>
  <si>
    <t>Contracted</t>
  </si>
  <si>
    <t>Delivery Man</t>
  </si>
  <si>
    <t>The Hunger Games: Catching Fire</t>
  </si>
  <si>
    <t>Nebraska</t>
  </si>
  <si>
    <t>Philomena</t>
  </si>
  <si>
    <t>Black Nativity</t>
  </si>
  <si>
    <t>Frozen</t>
  </si>
  <si>
    <t>Homefront</t>
  </si>
  <si>
    <t>Oldboy</t>
  </si>
  <si>
    <t>Crave</t>
  </si>
  <si>
    <t>Inside Llewyn Davis</t>
  </si>
  <si>
    <t>Out of the Furnace</t>
  </si>
  <si>
    <t>American Hustle</t>
  </si>
  <si>
    <t>The Hobbit: The Desolation of Smaug</t>
  </si>
  <si>
    <t>A Madea Christmas</t>
  </si>
  <si>
    <t>Saving Mr. Banks</t>
  </si>
  <si>
    <t>Anchorman 2: The Legend Continues</t>
  </si>
  <si>
    <t>Walking with Dinosaurs</t>
  </si>
  <si>
    <t>47 Ronin</t>
  </si>
  <si>
    <t>Grudge Match</t>
  </si>
  <si>
    <t>The Secret Life of Walter Mitty</t>
  </si>
  <si>
    <t>The Wolf of Wall Street</t>
  </si>
  <si>
    <t>The Devil Inside</t>
  </si>
  <si>
    <t>Beneath the Darkness</t>
  </si>
  <si>
    <t>Norwegian Wood</t>
  </si>
  <si>
    <t>Contraband</t>
  </si>
  <si>
    <t>Joyful Noise</t>
  </si>
  <si>
    <t>Albatross</t>
  </si>
  <si>
    <t>The Divide</t>
  </si>
  <si>
    <t>Don't Go in the Woods</t>
  </si>
  <si>
    <t>Sing Your Song</t>
  </si>
  <si>
    <t>Haywire</t>
  </si>
  <si>
    <t>Red Tails</t>
  </si>
  <si>
    <t>Underworld: Awakening</t>
  </si>
  <si>
    <t>Coriolanus</t>
  </si>
  <si>
    <t>The Flowers of War</t>
  </si>
  <si>
    <t>Fullmetal Alchemist: The Sacred Star of Milos</t>
  </si>
  <si>
    <t>W.E.</t>
  </si>
  <si>
    <t>The Grey</t>
  </si>
  <si>
    <t>Man on a Ledge</t>
  </si>
  <si>
    <t>One for the Money</t>
  </si>
  <si>
    <t>Amador</t>
  </si>
  <si>
    <t>Declaration of War</t>
  </si>
  <si>
    <t>Lula, Son of Brazil</t>
  </si>
  <si>
    <t>The Wicker Tree</t>
  </si>
  <si>
    <t>Big Miracle</t>
  </si>
  <si>
    <t>Chronicle</t>
  </si>
  <si>
    <t>The Woman in Black</t>
  </si>
  <si>
    <t>Journey 2: The Mysterious Island</t>
  </si>
  <si>
    <t>Safe House</t>
  </si>
  <si>
    <t>The Vow</t>
  </si>
  <si>
    <t>Exit Strategy</t>
  </si>
  <si>
    <t>Rampart</t>
  </si>
  <si>
    <t>The Secret World of Arrietty</t>
  </si>
  <si>
    <t>Ghost Rider: Spirit of Vengeance</t>
  </si>
  <si>
    <t>This Means War</t>
  </si>
  <si>
    <t>The Cohasset Snuff Film</t>
  </si>
  <si>
    <t>Act of Valor</t>
  </si>
  <si>
    <t>Gone</t>
  </si>
  <si>
    <t>Good Deeds</t>
  </si>
  <si>
    <t>Wanderlust</t>
  </si>
  <si>
    <t>This Is Not a Film</t>
  </si>
  <si>
    <t>Dr. Seuss' The Lorax</t>
  </si>
  <si>
    <t>Project X</t>
  </si>
  <si>
    <t>Being Flynn</t>
  </si>
  <si>
    <t>Tim and Eric's Billion Dollar Movie</t>
  </si>
  <si>
    <t>John Carter</t>
  </si>
  <si>
    <t>Silent House</t>
  </si>
  <si>
    <t>A Thousand Words</t>
  </si>
  <si>
    <t>Attenberg</t>
  </si>
  <si>
    <t>The Ballad of Genesis and Lady Jaye</t>
  </si>
  <si>
    <t>Footnote</t>
  </si>
  <si>
    <t>Friends with Kids</t>
  </si>
  <si>
    <t>Jiro Dreams of Sushi</t>
  </si>
  <si>
    <t>Salmon Fishing in the Yemen</t>
  </si>
  <si>
    <t>Game Change</t>
  </si>
  <si>
    <t>Gerhard Richter Painting</t>
  </si>
  <si>
    <t>21 Jump Street</t>
  </si>
  <si>
    <t>Casa de Mi Padre</t>
  </si>
  <si>
    <t>Jeff, Who Lives at Home</t>
  </si>
  <si>
    <t>The Hunger Games</t>
  </si>
  <si>
    <t>The Raid: Redemption</t>
  </si>
  <si>
    <t>A Royal Affair</t>
  </si>
  <si>
    <t>Mirror Mirror</t>
  </si>
  <si>
    <t>Wrath of the Titans</t>
  </si>
  <si>
    <t>Goon</t>
  </si>
  <si>
    <t>American Reunion</t>
  </si>
  <si>
    <t>Comic-Con Episode IV: A Fan's Hope</t>
  </si>
  <si>
    <t>Damsels in Distress</t>
  </si>
  <si>
    <t>Keyhole</t>
  </si>
  <si>
    <t>Surviving Progress</t>
  </si>
  <si>
    <t>We Have a Pope</t>
  </si>
  <si>
    <t>The Cabin in the Woods</t>
  </si>
  <si>
    <t>Lockout</t>
  </si>
  <si>
    <t>The Three Stooges</t>
  </si>
  <si>
    <t>Monsieur Lazhar</t>
  </si>
  <si>
    <t>Chimpanzee</t>
  </si>
  <si>
    <t>The Lucky One</t>
  </si>
  <si>
    <t>Think Like a Man</t>
  </si>
  <si>
    <t>Darling Companion</t>
  </si>
  <si>
    <t>Fightville</t>
  </si>
  <si>
    <t>Jesus Henry Christ</t>
  </si>
  <si>
    <t>Marley</t>
  </si>
  <si>
    <t>Payback</t>
  </si>
  <si>
    <t>The Five-Year Engagement</t>
  </si>
  <si>
    <t>The Pirates! In an Adventure with Scientists!</t>
  </si>
  <si>
    <t>The Raven</t>
  </si>
  <si>
    <t>Safe</t>
  </si>
  <si>
    <t>Headhunters</t>
  </si>
  <si>
    <t>Sound of My Voice</t>
  </si>
  <si>
    <t>The Avengers</t>
  </si>
  <si>
    <t>The Best Exotic Marigold Hotel</t>
  </si>
  <si>
    <t>First Position</t>
  </si>
  <si>
    <t>Dark Shadows</t>
  </si>
  <si>
    <t>Where Do We Go Now?</t>
  </si>
  <si>
    <t>The Dictator</t>
  </si>
  <si>
    <t>Rust and Bone</t>
  </si>
  <si>
    <t>Battleship</t>
  </si>
  <si>
    <t>What to Expect When You're Expecting</t>
  </si>
  <si>
    <t>Beyond the Black Rainbow</t>
  </si>
  <si>
    <t>Crooked Arrows</t>
  </si>
  <si>
    <t>Entrance</t>
  </si>
  <si>
    <t>Hysteria</t>
  </si>
  <si>
    <t>Lovely Molly</t>
  </si>
  <si>
    <t>Mansome</t>
  </si>
  <si>
    <t>Polisse</t>
  </si>
  <si>
    <t>Virginia</t>
  </si>
  <si>
    <t>Chernobyl Diaries</t>
  </si>
  <si>
    <t>Men in Black 3</t>
  </si>
  <si>
    <t>Moonrise Kingdom</t>
  </si>
  <si>
    <t>Hemingway &amp; Gellhorn</t>
  </si>
  <si>
    <t>5 Broken Cameras</t>
  </si>
  <si>
    <t>Snow White and the Huntsman</t>
  </si>
  <si>
    <t>Piranha 3DD</t>
  </si>
  <si>
    <t>Madagascar 3: Europe's Most Wanted</t>
  </si>
  <si>
    <t>Prometheus</t>
  </si>
  <si>
    <t>Lola Versus</t>
  </si>
  <si>
    <t>Safety Not Guaranteed</t>
  </si>
  <si>
    <t>Rock of Ages</t>
  </si>
  <si>
    <t>That's My Boy</t>
  </si>
  <si>
    <t>The Woman in the Fifth</t>
  </si>
  <si>
    <t>Your Sister's Sister</t>
  </si>
  <si>
    <t>Kumaré</t>
  </si>
  <si>
    <t>Abraham Lincoln: Vampire Hunter</t>
  </si>
  <si>
    <t>Brave</t>
  </si>
  <si>
    <t>Seeking a Friend for the End of the World</t>
  </si>
  <si>
    <t>The Invisible War</t>
  </si>
  <si>
    <t>To Rome with Love</t>
  </si>
  <si>
    <t>Beasts of the Southern Wild</t>
  </si>
  <si>
    <t>Madea's Witness Protection</t>
  </si>
  <si>
    <t>Magic Mike</t>
  </si>
  <si>
    <t>People Like Us</t>
  </si>
  <si>
    <t>Ted</t>
  </si>
  <si>
    <t>A Burning Hot Summer</t>
  </si>
  <si>
    <t>Last Ride</t>
  </si>
  <si>
    <t>Neil Young Journeys</t>
  </si>
  <si>
    <t>Take This Waltz</t>
  </si>
  <si>
    <t>Unforgivable</t>
  </si>
  <si>
    <t>The Amazing Spider-Man</t>
  </si>
  <si>
    <t>Savages</t>
  </si>
  <si>
    <t>Collaborator</t>
  </si>
  <si>
    <t>Ice Age: Continental Drift</t>
  </si>
  <si>
    <t>Farewell, My Queen</t>
  </si>
  <si>
    <t>The Imposter</t>
  </si>
  <si>
    <t>Union Square</t>
  </si>
  <si>
    <t>Shut Up and Play the Hits</t>
  </si>
  <si>
    <t>The Dark Knight Rises</t>
  </si>
  <si>
    <t>The Queen of Versailles</t>
  </si>
  <si>
    <t>Iron Sky</t>
  </si>
  <si>
    <t>Ruby Sparks</t>
  </si>
  <si>
    <t>Step Up Revolution</t>
  </si>
  <si>
    <t>The Watch</t>
  </si>
  <si>
    <t>Ai Weiwei: Never Sorry</t>
  </si>
  <si>
    <t>Killer Joe</t>
  </si>
  <si>
    <t>Searching for Sugar Man</t>
  </si>
  <si>
    <t>Diary of a Wimpy Kid: Dog Days</t>
  </si>
  <si>
    <t>Total Recall</t>
  </si>
  <si>
    <t>Celeste and Jesse Forever</t>
  </si>
  <si>
    <t>Hope Springs</t>
  </si>
  <si>
    <t>The Bourne Legacy</t>
  </si>
  <si>
    <t>The Campaign</t>
  </si>
  <si>
    <t>2 Days in New York</t>
  </si>
  <si>
    <t>The Odd Life of Timothy Green</t>
  </si>
  <si>
    <t>Ek Tha Tiger</t>
  </si>
  <si>
    <t>The Expendables 2</t>
  </si>
  <si>
    <t>Sparkle</t>
  </si>
  <si>
    <t>Compliance</t>
  </si>
  <si>
    <t>Cosmopolis</t>
  </si>
  <si>
    <t>Robot &amp; Frank</t>
  </si>
  <si>
    <t>Community Service: The Movie</t>
  </si>
  <si>
    <t>Hit and Run</t>
  </si>
  <si>
    <t>The Apparition</t>
  </si>
  <si>
    <t>Premium Rush</t>
  </si>
  <si>
    <t>Lawless</t>
  </si>
  <si>
    <t>The Oogieloves in the Big Balloon Adventure</t>
  </si>
  <si>
    <t>The Ambassador</t>
  </si>
  <si>
    <t>The Possession</t>
  </si>
  <si>
    <t>For a Good Time, Call...</t>
  </si>
  <si>
    <t>The Cold Light of Day</t>
  </si>
  <si>
    <t>The Words</t>
  </si>
  <si>
    <t>Raiders of the Lost Ark: The IMAX Experience</t>
  </si>
  <si>
    <t>Anna Karenina</t>
  </si>
  <si>
    <t>Detropia</t>
  </si>
  <si>
    <t>Resident Evil: Retribution</t>
  </si>
  <si>
    <t>Arbitrage</t>
  </si>
  <si>
    <t>Barfi!</t>
  </si>
  <si>
    <t>The Master</t>
  </si>
  <si>
    <t>Stolen</t>
  </si>
  <si>
    <t>Amour</t>
  </si>
  <si>
    <t>Dredd</t>
  </si>
  <si>
    <t>End of Watch</t>
  </si>
  <si>
    <t>House at the End of the Street</t>
  </si>
  <si>
    <t>Trouble with the Curve</t>
  </si>
  <si>
    <t>Diana Vreeland: The Eye Has to Travel</t>
  </si>
  <si>
    <t>Head Games</t>
  </si>
  <si>
    <t>The Perks of Being a Wallflower</t>
  </si>
  <si>
    <t>Magical Mystery Tour</t>
  </si>
  <si>
    <t>Hotel Transylvania</t>
  </si>
  <si>
    <t>Looper</t>
  </si>
  <si>
    <t>Won't Back Down</t>
  </si>
  <si>
    <t>The Waiting Room</t>
  </si>
  <si>
    <t>Katy Perry: Part of Me</t>
  </si>
  <si>
    <t>Frankenweenie</t>
  </si>
  <si>
    <t>Pitch Perfect</t>
  </si>
  <si>
    <t>Taken 2</t>
  </si>
  <si>
    <t>It's Such a Beautiful Day</t>
  </si>
  <si>
    <t>The Oranges</t>
  </si>
  <si>
    <t>The Paperboy</t>
  </si>
  <si>
    <t>Argo</t>
  </si>
  <si>
    <t>Here Comes the Boom</t>
  </si>
  <si>
    <t>Seven Psychopaths</t>
  </si>
  <si>
    <t>Sinister</t>
  </si>
  <si>
    <t>3,2,1... Frankie Go Boom</t>
  </si>
  <si>
    <t>Nobody Walks</t>
  </si>
  <si>
    <t>Smashed</t>
  </si>
  <si>
    <t>Smiley</t>
  </si>
  <si>
    <t>Holy Motors</t>
  </si>
  <si>
    <t>Alex Cross</t>
  </si>
  <si>
    <t>Paranormal Activity 4</t>
  </si>
  <si>
    <t>The Sessions</t>
  </si>
  <si>
    <t>The Girl</t>
  </si>
  <si>
    <t>Chasing Mavericks</t>
  </si>
  <si>
    <t>Cloud Atlas</t>
  </si>
  <si>
    <t>Fun Size</t>
  </si>
  <si>
    <t>Silent Hill: Revelation</t>
  </si>
  <si>
    <t>Pusher</t>
  </si>
  <si>
    <t>Flight</t>
  </si>
  <si>
    <t>The Man with the Iron Fists</t>
  </si>
  <si>
    <t>Wreck-It Ralph</t>
  </si>
  <si>
    <t>Amber Alert</t>
  </si>
  <si>
    <t>The Bay</t>
  </si>
  <si>
    <t>The Details</t>
  </si>
  <si>
    <t>A Late Quartet</t>
  </si>
  <si>
    <t>A Liar's Autobiography</t>
  </si>
  <si>
    <t>North Sea Texas</t>
  </si>
  <si>
    <t>This Must Be the Place</t>
  </si>
  <si>
    <t>Fire with Fire</t>
  </si>
  <si>
    <t>In Their Skin</t>
  </si>
  <si>
    <t>Skyfall</t>
  </si>
  <si>
    <t>Jab Tak Hai Jaan</t>
  </si>
  <si>
    <t>The Twilight Saga: Breaking Dawn – Part 2</t>
  </si>
  <si>
    <t>Chasing Ice</t>
  </si>
  <si>
    <t>Lincoln</t>
  </si>
  <si>
    <t>Silver Linings Playbook</t>
  </si>
  <si>
    <t>Life of Pi</t>
  </si>
  <si>
    <t>Red Dawn</t>
  </si>
  <si>
    <t>Rise of the Guardians</t>
  </si>
  <si>
    <t>Nativity 2: Danger in the Manger</t>
  </si>
  <si>
    <t>Hitchcock</t>
  </si>
  <si>
    <t>The Collection</t>
  </si>
  <si>
    <t>Killing Them Softly</t>
  </si>
  <si>
    <t>Talaash: The Answer Lies Within</t>
  </si>
  <si>
    <t>Playing for Keeps</t>
  </si>
  <si>
    <t>Bad Kids Go to Hell</t>
  </si>
  <si>
    <t>Cheerful Weather for the Wedding</t>
  </si>
  <si>
    <t>Deadfall</t>
  </si>
  <si>
    <t>Dino Time</t>
  </si>
  <si>
    <t>The Fitzgerald Family Christmas</t>
  </si>
  <si>
    <t>Heleno</t>
  </si>
  <si>
    <t>Hyde Park on Hudson</t>
  </si>
  <si>
    <t>Lay the Favorite</t>
  </si>
  <si>
    <t>The Hobbit: An Unexpected Journey</t>
  </si>
  <si>
    <t>The Guilt Trip</t>
  </si>
  <si>
    <t>Zero Dark Thirty</t>
  </si>
  <si>
    <t>Cirque du Soleil: Worlds Away</t>
  </si>
  <si>
    <t>Jack Reacher</t>
  </si>
  <si>
    <t>This Is 40</t>
  </si>
  <si>
    <t>The Impossible</t>
  </si>
  <si>
    <t>Not Fade Away</t>
  </si>
  <si>
    <t>Django Unchained</t>
  </si>
  <si>
    <t>Parental Guidance</t>
  </si>
  <si>
    <t>West of Memphis</t>
  </si>
  <si>
    <t>Quartet</t>
  </si>
  <si>
    <t>Tabu</t>
  </si>
  <si>
    <t>Promised Land</t>
  </si>
  <si>
    <t>Raaz</t>
  </si>
  <si>
    <t>Demetri Martin: Standup Comedian</t>
  </si>
  <si>
    <t>Phil Ochs: There but for Fortune</t>
  </si>
  <si>
    <t>Season of the Witch</t>
  </si>
  <si>
    <t>The Time That Remains</t>
  </si>
  <si>
    <t>Barney's Version</t>
  </si>
  <si>
    <t>The Dilemma</t>
  </si>
  <si>
    <t>The Green Hornet</t>
  </si>
  <si>
    <t>No Strings Attached</t>
  </si>
  <si>
    <t>Open Season 3</t>
  </si>
  <si>
    <t>The Mechanic</t>
  </si>
  <si>
    <t>The Rite</t>
  </si>
  <si>
    <t>Cold Weather</t>
  </si>
  <si>
    <t>The Roommate</t>
  </si>
  <si>
    <t>Sanctum</t>
  </si>
  <si>
    <t>Waiting for Forever</t>
  </si>
  <si>
    <t>Carancho</t>
  </si>
  <si>
    <t>Carbon Nation</t>
  </si>
  <si>
    <t>Cedar Rapids</t>
  </si>
  <si>
    <t>The Eagle</t>
  </si>
  <si>
    <t>Gnomeo &amp; Juliet</t>
  </si>
  <si>
    <t>Just Go with It</t>
  </si>
  <si>
    <t>Justin Bieber: Never Say Never</t>
  </si>
  <si>
    <t>Mooz-lum</t>
  </si>
  <si>
    <t>The Sunset Limited</t>
  </si>
  <si>
    <t>Big Mommas: Like Father, Like Son</t>
  </si>
  <si>
    <t>I Am Number Four</t>
  </si>
  <si>
    <t>Unknown</t>
  </si>
  <si>
    <t>Drive Angry</t>
  </si>
  <si>
    <t>Hall Pass</t>
  </si>
  <si>
    <t>The Adjustment Bureau</t>
  </si>
  <si>
    <t>Beastly</t>
  </si>
  <si>
    <t>Rango</t>
  </si>
  <si>
    <t>Take Me Home Tonight</t>
  </si>
  <si>
    <t>Battle: Los Angeles</t>
  </si>
  <si>
    <t>Jane Eyre</t>
  </si>
  <si>
    <t>Mars Needs Moms</t>
  </si>
  <si>
    <t>Red Riding Hood</t>
  </si>
  <si>
    <t>Elektra Luxx</t>
  </si>
  <si>
    <t>Limitless</t>
  </si>
  <si>
    <t>The Lincoln Lawyer</t>
  </si>
  <si>
    <t>Paul</t>
  </si>
  <si>
    <t>Win Win</t>
  </si>
  <si>
    <t>Sucker Punch</t>
  </si>
  <si>
    <t>Insidious</t>
  </si>
  <si>
    <t>Hop</t>
  </si>
  <si>
    <t>Source Code</t>
  </si>
  <si>
    <t>Super</t>
  </si>
  <si>
    <t>Trust</t>
  </si>
  <si>
    <t>Wrecked</t>
  </si>
  <si>
    <t>Arthur</t>
  </si>
  <si>
    <t>Hanna</t>
  </si>
  <si>
    <t>Henry's Crime</t>
  </si>
  <si>
    <t>Soul Surfer</t>
  </si>
  <si>
    <t>Your Highness</t>
  </si>
  <si>
    <t>Atlas Shrugged: Part I</t>
  </si>
  <si>
    <t>The Conspirator</t>
  </si>
  <si>
    <t>Rio</t>
  </si>
  <si>
    <t>Scream 4</t>
  </si>
  <si>
    <t>African Cats</t>
  </si>
  <si>
    <t>Madea's Big Happy Family</t>
  </si>
  <si>
    <t>POM Wonderful Presents: The Greatest Movie Ever Sold</t>
  </si>
  <si>
    <t>Water for Elephants</t>
  </si>
  <si>
    <t>Cinema Verite</t>
  </si>
  <si>
    <t>Dylan Dog: Dead of Night</t>
  </si>
  <si>
    <t>Fast Five</t>
  </si>
  <si>
    <t>Hoodwinked Too! Hood vs. Evil</t>
  </si>
  <si>
    <t>Prom</t>
  </si>
  <si>
    <t>The Beaver</t>
  </si>
  <si>
    <t>Hobo with a Shotgun</t>
  </si>
  <si>
    <t>Jumping the Broom</t>
  </si>
  <si>
    <t>Something Borrowed</t>
  </si>
  <si>
    <t>Thor</t>
  </si>
  <si>
    <t>Bridesmaids</t>
  </si>
  <si>
    <t>Priest</t>
  </si>
  <si>
    <t>Departures</t>
  </si>
  <si>
    <t>Midnight in Paris</t>
  </si>
  <si>
    <t>Pirates of the Caribbean: On Stranger Tides</t>
  </si>
  <si>
    <t>Too Big to Fail</t>
  </si>
  <si>
    <t>Kung Fu Panda 2</t>
  </si>
  <si>
    <t>The Hangover Part II</t>
  </si>
  <si>
    <t>The Tree of Life</t>
  </si>
  <si>
    <t>Beginners</t>
  </si>
  <si>
    <t>Submarine</t>
  </si>
  <si>
    <t>X-Men: First Class</t>
  </si>
  <si>
    <t>The Lion of Judah</t>
  </si>
  <si>
    <t>Judy Moody and the Not Bummer Summer</t>
  </si>
  <si>
    <t>Road to Nowhere</t>
  </si>
  <si>
    <t>Super 8</t>
  </si>
  <si>
    <t>The Trip</t>
  </si>
  <si>
    <t>The Art of Getting By</t>
  </si>
  <si>
    <t>Buck</t>
  </si>
  <si>
    <t>Green Lantern</t>
  </si>
  <si>
    <t>Mr. Popper's Penguins</t>
  </si>
  <si>
    <t>A Better Life</t>
  </si>
  <si>
    <t>Bad Teacher</t>
  </si>
  <si>
    <t>Cars 2</t>
  </si>
  <si>
    <t>Conan O'Brien Can't Stop</t>
  </si>
  <si>
    <t>Transformers: Dark of the Moon</t>
  </si>
  <si>
    <t>Larry Crowne</t>
  </si>
  <si>
    <t>Monte Carlo</t>
  </si>
  <si>
    <t>The Perfect Host</t>
  </si>
  <si>
    <t>Septien</t>
  </si>
  <si>
    <t>Rapt</t>
  </si>
  <si>
    <t>Beats, Rhymes &amp; Life: The Travels of A Tribe Called Quest</t>
  </si>
  <si>
    <t>Horrible Bosses</t>
  </si>
  <si>
    <t>Project Nim</t>
  </si>
  <si>
    <t>The Ward</t>
  </si>
  <si>
    <t>Zookeeper</t>
  </si>
  <si>
    <t>Harry Potter and the Deathly Hallows – Part 2</t>
  </si>
  <si>
    <t>Winnie the Pooh</t>
  </si>
  <si>
    <t>Another Earth</t>
  </si>
  <si>
    <t>Captain America: The First Avenger</t>
  </si>
  <si>
    <t>Friends with Benefits</t>
  </si>
  <si>
    <t>Attack the Block</t>
  </si>
  <si>
    <t>Cowboys &amp; Aliens</t>
  </si>
  <si>
    <t>Crazy, Stupid, Love</t>
  </si>
  <si>
    <t>The Devil's Double</t>
  </si>
  <si>
    <t>The Guard</t>
  </si>
  <si>
    <t>The Smurfs</t>
  </si>
  <si>
    <t>Bellflower</t>
  </si>
  <si>
    <t>The Change-Up</t>
  </si>
  <si>
    <t>Phineas and Ferb the Movie: Across the 2nd Dimension</t>
  </si>
  <si>
    <t>Rise of the Planet of the Apes</t>
  </si>
  <si>
    <t>The Help</t>
  </si>
  <si>
    <t>30 Minutes or Less</t>
  </si>
  <si>
    <t>Final Destination 5</t>
  </si>
  <si>
    <t>Glee: The 3D Concert Movie</t>
  </si>
  <si>
    <t>The Idiotmaker's Gravity Tour</t>
  </si>
  <si>
    <t>Conan the Barbarian</t>
  </si>
  <si>
    <t>Flypaper</t>
  </si>
  <si>
    <t>Fright Night</t>
  </si>
  <si>
    <t>One Day</t>
  </si>
  <si>
    <t>Spy Kids: All the Time in the World</t>
  </si>
  <si>
    <t>Colombiana</t>
  </si>
  <si>
    <t>Higher Ground</t>
  </si>
  <si>
    <t>Bol</t>
  </si>
  <si>
    <t>Apollo 18</t>
  </si>
  <si>
    <t>Seven Days in Utopia</t>
  </si>
  <si>
    <t>Shark Night</t>
  </si>
  <si>
    <t>Bucky Larson: Born to Be a Star</t>
  </si>
  <si>
    <t>Contagion</t>
  </si>
  <si>
    <t>Warrior</t>
  </si>
  <si>
    <t>Drive</t>
  </si>
  <si>
    <t>I Don't Know How She Does It</t>
  </si>
  <si>
    <t>Restless</t>
  </si>
  <si>
    <t>Straw Dogs</t>
  </si>
  <si>
    <t>Setup</t>
  </si>
  <si>
    <t>Abduction</t>
  </si>
  <si>
    <t>Dolphin Tale</t>
  </si>
  <si>
    <t>Killer Elite</t>
  </si>
  <si>
    <t>Moneyball</t>
  </si>
  <si>
    <t>50/50</t>
  </si>
  <si>
    <t>Courageous</t>
  </si>
  <si>
    <t>Dream House</t>
  </si>
  <si>
    <t>Margaret</t>
  </si>
  <si>
    <t>Take Shelter</t>
  </si>
  <si>
    <t>What's Your Number?</t>
  </si>
  <si>
    <t>George Harrison: Living in the Material World</t>
  </si>
  <si>
    <t>The Ides of March</t>
  </si>
  <si>
    <t>Real Steel</t>
  </si>
  <si>
    <t>The Way</t>
  </si>
  <si>
    <t>The Big Year</t>
  </si>
  <si>
    <t>Footloose</t>
  </si>
  <si>
    <t>The Skin I Live In</t>
  </si>
  <si>
    <t>The Thing</t>
  </si>
  <si>
    <t>Johnny English Reborn</t>
  </si>
  <si>
    <t>Margin Call</t>
  </si>
  <si>
    <t>Paranormal Activity 3</t>
  </si>
  <si>
    <t>The Three Musketeers</t>
  </si>
  <si>
    <t>Martha Marcy May Marlene</t>
  </si>
  <si>
    <t>Anonymous</t>
  </si>
  <si>
    <t>In Time</t>
  </si>
  <si>
    <t>Like Crazy</t>
  </si>
  <si>
    <t>October Baby</t>
  </si>
  <si>
    <t>Puss in Boots</t>
  </si>
  <si>
    <t>The Rum Diary</t>
  </si>
  <si>
    <t>Tower Heist</t>
  </si>
  <si>
    <t>A Very Harold &amp; Kumar 3D Christmas</t>
  </si>
  <si>
    <t>Immortals</t>
  </si>
  <si>
    <t>J. Edgar</t>
  </si>
  <si>
    <t>Jack and Jill</t>
  </si>
  <si>
    <t>Melancholia</t>
  </si>
  <si>
    <t>The Descendants</t>
  </si>
  <si>
    <t>Happy Feet Two</t>
  </si>
  <si>
    <t>The Twilight Saga: Breaking Dawn – Part 1</t>
  </si>
  <si>
    <t>A Dangerous Method</t>
  </si>
  <si>
    <t>Arthur Christmas</t>
  </si>
  <si>
    <t>Hugo</t>
  </si>
  <si>
    <t>The Muppets</t>
  </si>
  <si>
    <t>My Week with Marilyn</t>
  </si>
  <si>
    <t>The Artist</t>
  </si>
  <si>
    <t>Shame</t>
  </si>
  <si>
    <t>Tinker Tailor Soldier Spy</t>
  </si>
  <si>
    <t>Catch .44</t>
  </si>
  <si>
    <t>New Year's Eve</t>
  </si>
  <si>
    <t>The Sitter</t>
  </si>
  <si>
    <t>We Need to Talk About Kevin</t>
  </si>
  <si>
    <t>Young Adult</t>
  </si>
  <si>
    <t>Alvin and the Chipmunks: Chipwrecked</t>
  </si>
  <si>
    <t>Sherlock Holmes: A Game of Shadows</t>
  </si>
  <si>
    <t>Mission: Impossible – Ghost Protocol</t>
  </si>
  <si>
    <t>Carnage</t>
  </si>
  <si>
    <t>The Adventures of Tintin</t>
  </si>
  <si>
    <t>The Girl with the Dragon Tattoo</t>
  </si>
  <si>
    <t>In the Land of Blood and Honey</t>
  </si>
  <si>
    <t>We Bought a Zoo</t>
  </si>
  <si>
    <t>The Darkest Hour</t>
  </si>
  <si>
    <t>Extremely Loud and Incredibly Close</t>
  </si>
  <si>
    <t>War Horse</t>
  </si>
  <si>
    <t>Pariah</t>
  </si>
  <si>
    <t>The Iron Lady</t>
  </si>
  <si>
    <t>A Separation</t>
  </si>
  <si>
    <t>God Bless America</t>
  </si>
  <si>
    <t>Ice Age: A Mammoth Christmas</t>
  </si>
  <si>
    <t>Jackass 3.5</t>
  </si>
  <si>
    <t>A Little Bit of Heaven</t>
  </si>
  <si>
    <t>Our Idiot Brother</t>
  </si>
  <si>
    <t>Jackass Presents: Bad Grandpa.5</t>
  </si>
  <si>
    <t>In a World</t>
  </si>
  <si>
    <t>AUM: The Cult at the End of the World</t>
  </si>
  <si>
    <t>O'Dessa</t>
  </si>
  <si>
    <t>The Alto Knights</t>
  </si>
  <si>
    <t>Ash</t>
  </si>
  <si>
    <t>Locked</t>
  </si>
  <si>
    <t>Snow White</t>
  </si>
  <si>
    <t>Asian Persuasion</t>
  </si>
  <si>
    <t>The Assessment</t>
  </si>
  <si>
    <t>Magazine Dreams</t>
  </si>
  <si>
    <t>McVeigh</t>
  </si>
  <si>
    <t>Misericordia</t>
  </si>
  <si>
    <t>Secret Mall Apartment</t>
  </si>
  <si>
    <t>Holland</t>
  </si>
  <si>
    <t>Death of a Unicorn</t>
  </si>
  <si>
    <t>The Penguin Lessons</t>
  </si>
  <si>
    <t>The Woman in the Yard</t>
  </si>
  <si>
    <t>A Working Man</t>
  </si>
  <si>
    <t>Alexander and the Terrible, Horrible, No Good, Very Bad Road Trip</t>
  </si>
  <si>
    <t>The Ballad of Wallis Island</t>
  </si>
  <si>
    <t>Day of Reckoning</t>
  </si>
  <si>
    <t>The Friend</t>
  </si>
  <si>
    <t>Julie Keeps Quiet</t>
  </si>
  <si>
    <t>The Life List</t>
  </si>
  <si>
    <t>Thank You Very Much</t>
  </si>
  <si>
    <t>Viet and Nam</t>
  </si>
  <si>
    <t>Hell of a Summer</t>
  </si>
  <si>
    <t>A Minecraft Movie</t>
  </si>
  <si>
    <t>Eric LaRue</t>
  </si>
  <si>
    <t>Freaky Tales</t>
  </si>
  <si>
    <t>Gazer</t>
  </si>
  <si>
    <t>The Luckiest Man in America</t>
  </si>
  <si>
    <t>A Nice Indian Boy</t>
  </si>
  <si>
    <t>Psycho Therapy</t>
  </si>
  <si>
    <t>William Tell</t>
  </si>
  <si>
    <t>Mogwai: If the Stars Had a Sound</t>
  </si>
  <si>
    <t>Warfare</t>
  </si>
  <si>
    <t>G20</t>
  </si>
  <si>
    <t>The Amateur</t>
  </si>
  <si>
    <t>Drop</t>
  </si>
  <si>
    <t>The King of Kings</t>
  </si>
  <si>
    <t>The Big Bend</t>
  </si>
  <si>
    <t>One to One: John &amp; Yoko</t>
  </si>
  <si>
    <t>Pets</t>
  </si>
  <si>
    <t>Sacramento</t>
  </si>
  <si>
    <t>The Uninvited</t>
  </si>
  <si>
    <t>Zero</t>
  </si>
  <si>
    <t>Sneaks</t>
  </si>
  <si>
    <t>The Wedding Banquet</t>
  </si>
  <si>
    <t>Sinners</t>
  </si>
  <si>
    <t>Grand Tour</t>
  </si>
  <si>
    <t>The Legend of Ochi</t>
  </si>
  <si>
    <t>Queens of Drama</t>
  </si>
  <si>
    <t>The Shrouds</t>
  </si>
  <si>
    <t>The Ugly Stepsister</t>
  </si>
  <si>
    <t>Bullet Train Explosion</t>
  </si>
  <si>
    <t>Pangolin: Kulu's Journey</t>
  </si>
  <si>
    <t>Pink Floyd at Pompeii - MCMLXXII</t>
  </si>
  <si>
    <t>The Accountant 2</t>
  </si>
  <si>
    <t>Cheech and Chong's Last Movie</t>
  </si>
  <si>
    <t>Until Dawn</t>
  </si>
  <si>
    <t>April</t>
  </si>
  <si>
    <t>California King</t>
  </si>
  <si>
    <t>Neighborhood Watch</t>
  </si>
  <si>
    <t>On Swift Horses</t>
  </si>
  <si>
    <t>Another Simple Favor</t>
  </si>
  <si>
    <t>Thunderbolts*</t>
  </si>
  <si>
    <t>Bonjour Tristesse</t>
  </si>
  <si>
    <t>Daydreamers</t>
  </si>
  <si>
    <t>Holy Night: Demon Hunters</t>
  </si>
  <si>
    <t>Pavements</t>
  </si>
  <si>
    <t>Rosario</t>
  </si>
  <si>
    <t>Rust</t>
  </si>
  <si>
    <t>Salvable</t>
  </si>
  <si>
    <t>The Surfer</t>
  </si>
  <si>
    <t>Vulcanizadora</t>
  </si>
  <si>
    <t>Words of War</t>
  </si>
  <si>
    <t>Meet the Khumalos</t>
  </si>
  <si>
    <t>Havoc</t>
  </si>
  <si>
    <t>Duplicity</t>
  </si>
  <si>
    <t>My Mom, God, and Sylvie Vartan</t>
  </si>
  <si>
    <t>Bhool Chuk Maaf</t>
  </si>
  <si>
    <t>The Siege at Thorn High</t>
  </si>
  <si>
    <t>Last Bullet</t>
  </si>
  <si>
    <t>Clown in a Cornfield</t>
  </si>
  <si>
    <t>Fight or Flight</t>
  </si>
  <si>
    <t>Juliet &amp; Romeo</t>
  </si>
  <si>
    <t>Shadow Force</t>
  </si>
  <si>
    <t>Hurry Up Tomorrow</t>
  </si>
  <si>
    <t>Bring Her Back</t>
  </si>
  <si>
    <t>Karate Kid: Legends</t>
  </si>
  <si>
    <t>From the World of John Wick: Ballerina</t>
  </si>
  <si>
    <t>The Life of Chuck</t>
  </si>
  <si>
    <t>The Ritual</t>
  </si>
  <si>
    <t>Materialists</t>
  </si>
  <si>
    <t>The Unholy Trinity</t>
  </si>
  <si>
    <t>28 Years Later</t>
  </si>
  <si>
    <t>Bride Hard</t>
  </si>
  <si>
    <t>Pixar's Elio</t>
  </si>
  <si>
    <t>M3GAN 2.0</t>
  </si>
  <si>
    <t>Jurassic World: Rebirth</t>
  </si>
  <si>
    <t>Eddington</t>
  </si>
  <si>
    <t>I Know What You Did Last Summer</t>
  </si>
  <si>
    <t>Bambi: The Reckoning</t>
  </si>
  <si>
    <t>Oh, Hi!</t>
  </si>
  <si>
    <t>The Bad Guys 2</t>
  </si>
  <si>
    <t>The Naked Gun</t>
  </si>
  <si>
    <t>She Rides Shotgun</t>
  </si>
  <si>
    <t>Sketch</t>
  </si>
  <si>
    <t>Freakier Friday</t>
  </si>
  <si>
    <t>Nobody 2</t>
  </si>
  <si>
    <t>Witchboard</t>
  </si>
  <si>
    <t>Honey Don't!</t>
  </si>
  <si>
    <t>Relay</t>
  </si>
  <si>
    <t>Caught Stealing</t>
  </si>
  <si>
    <t>The Roses</t>
  </si>
  <si>
    <t>The Toxic Avenger Unrated</t>
  </si>
  <si>
    <t>Twinless</t>
  </si>
  <si>
    <t>Code 3</t>
  </si>
  <si>
    <t>Demon Slayer: Kimetsu no Yaiba Infinity Castle</t>
  </si>
  <si>
    <t>Downton Abbey: The Grand Finale</t>
  </si>
  <si>
    <t>Spinal Tap II: The End Continues</t>
  </si>
  <si>
    <t>Afterburn</t>
  </si>
  <si>
    <t>A Big Bold Beautiful Journey</t>
  </si>
  <si>
    <t>The Senior</t>
  </si>
  <si>
    <t>BFFs</t>
  </si>
  <si>
    <t>Gabby's Dollhouse: The Movie</t>
  </si>
  <si>
    <t>The Strangers: Chapter 2</t>
  </si>
  <si>
    <t>Bone Lake</t>
  </si>
  <si>
    <t>Good Boy</t>
  </si>
  <si>
    <t>The Smashing Machine</t>
  </si>
  <si>
    <t>Kiss of the Spider Woman</t>
  </si>
  <si>
    <t>Roofman</t>
  </si>
  <si>
    <t>Soul on Fire</t>
  </si>
  <si>
    <t>Black Phone 2</t>
  </si>
  <si>
    <t>Good Fortune</t>
  </si>
  <si>
    <t>Pets on a Train</t>
  </si>
  <si>
    <t>The Wilderness</t>
  </si>
  <si>
    <t>Chainsaw Man - The Movie: Reze Arc</t>
  </si>
  <si>
    <t>Last Days</t>
  </si>
  <si>
    <t>Regretting You</t>
  </si>
  <si>
    <t>Shelby Oaks</t>
  </si>
  <si>
    <t>Springsteen: Deliver Me From Nowhere</t>
  </si>
  <si>
    <t>Anniversary</t>
  </si>
  <si>
    <t>Stitch Head</t>
  </si>
  <si>
    <t>Baahubali: The Epic</t>
  </si>
  <si>
    <t>Christy</t>
  </si>
  <si>
    <t>Die My Love</t>
  </si>
  <si>
    <t>Grand Prix of Europe</t>
  </si>
  <si>
    <t>Nuremberg</t>
  </si>
  <si>
    <t>Sarah's Oil</t>
  </si>
  <si>
    <t>Unexpected Christmas</t>
  </si>
  <si>
    <t>La Dolce Villa</t>
  </si>
  <si>
    <t>Nonnas</t>
  </si>
  <si>
    <t>Fear Street: Prom Queen</t>
  </si>
  <si>
    <t>Straw</t>
  </si>
  <si>
    <t>KPop Demon Hunters</t>
  </si>
  <si>
    <t>The Old Guard 2</t>
  </si>
  <si>
    <t>Madea's Destination Wedding</t>
  </si>
  <si>
    <t>Happy Gilmore 2</t>
  </si>
  <si>
    <t>My Oxford Year</t>
  </si>
  <si>
    <t>Fixed</t>
  </si>
  <si>
    <t>Night Always Comes</t>
  </si>
  <si>
    <t>The Thursday Murder Club</t>
  </si>
  <si>
    <t>The Wrong Paris</t>
  </si>
  <si>
    <t>Ruth &amp; Boaz</t>
  </si>
  <si>
    <t>Steve</t>
  </si>
  <si>
    <t>The Woman in Cabin 10</t>
  </si>
  <si>
    <t>The Twits</t>
  </si>
  <si>
    <t>A House of Dynamite</t>
  </si>
  <si>
    <t>Ballad of a Small Player</t>
  </si>
  <si>
    <t>Summer of 69</t>
  </si>
  <si>
    <t>Predator: Killer of Killers</t>
  </si>
  <si>
    <t>Eenie Meanie</t>
  </si>
  <si>
    <t>Swiped</t>
  </si>
  <si>
    <t>The Man in My Basement</t>
  </si>
  <si>
    <t>Stay</t>
  </si>
  <si>
    <t>The Hand That Rocks the Cradle</t>
  </si>
  <si>
    <t>Mountainhead</t>
  </si>
  <si>
    <t>Fountain of Youth</t>
  </si>
  <si>
    <t>Echo Valley</t>
  </si>
  <si>
    <t>All of You</t>
  </si>
  <si>
    <t>The Lost Bus</t>
  </si>
  <si>
    <t>Dora and the Search for Sol Dorado</t>
  </si>
  <si>
    <t>Vicious</t>
  </si>
  <si>
    <t>My Fault: London</t>
  </si>
  <si>
    <t>Deep Cover</t>
  </si>
  <si>
    <t>Heads of State</t>
  </si>
  <si>
    <t>The Lost Days</t>
  </si>
  <si>
    <t>War of the Worlds</t>
  </si>
  <si>
    <t>The Pickup</t>
  </si>
  <si>
    <t>The Map That Leads to You</t>
  </si>
  <si>
    <t>Say Who Die</t>
  </si>
  <si>
    <t>Play Dirty</t>
  </si>
  <si>
    <t>Maintenance Required</t>
  </si>
  <si>
    <t>Hedda</t>
  </si>
  <si>
    <t>Broken Rage</t>
  </si>
  <si>
    <t>Superboys of Malegaon</t>
  </si>
  <si>
    <t>Enemies</t>
  </si>
  <si>
    <t>Uppu Kappurambu</t>
  </si>
  <si>
    <t>Preparation for the Next Life</t>
  </si>
  <si>
    <t>Nishaanchi</t>
  </si>
  <si>
    <t>After the Hunt</t>
  </si>
  <si>
    <t>Finding Joy</t>
  </si>
  <si>
    <t>Sly Lives!</t>
  </si>
  <si>
    <t>Sunfish</t>
  </si>
  <si>
    <t>Absolute Dominion</t>
  </si>
  <si>
    <t>Caught by the Tides</t>
  </si>
  <si>
    <t>Friendship</t>
  </si>
  <si>
    <t>Henry Johnson</t>
  </si>
  <si>
    <t>Lilly</t>
  </si>
  <si>
    <t>Sew Torn</t>
  </si>
  <si>
    <t>Sharp Corner</t>
  </si>
  <si>
    <t>Unit 234</t>
  </si>
  <si>
    <t>Watch the Skies</t>
  </si>
  <si>
    <t>Wick is Pain</t>
  </si>
  <si>
    <t>Kingdom of Heaven: Director's Cut</t>
  </si>
  <si>
    <t>Final Destination: Bloodlines</t>
  </si>
  <si>
    <t>Deaf President Now!</t>
  </si>
  <si>
    <t>Love [Dreams, Sex]</t>
  </si>
  <si>
    <t>Magic Farm</t>
  </si>
  <si>
    <t>The Old Woman with the Knife</t>
  </si>
  <si>
    <t>The Ruse</t>
  </si>
  <si>
    <t>Sister Midnight</t>
  </si>
  <si>
    <t>Mission: Impossible - The Final Reckoning</t>
  </si>
  <si>
    <t>Jane Austen Wrecked My Life</t>
  </si>
  <si>
    <t>The Protector</t>
  </si>
  <si>
    <t>Kurosawa's Ran</t>
  </si>
  <si>
    <t>Ghost Trail</t>
  </si>
  <si>
    <t>Lost in Starlight</t>
  </si>
  <si>
    <t>The Phoenician Scheme</t>
  </si>
  <si>
    <t>Tim Travers &amp; the Time Traveler's Paradox</t>
  </si>
  <si>
    <t>Tornado</t>
  </si>
  <si>
    <t>Barron's Cove</t>
  </si>
  <si>
    <t>Big Deal</t>
  </si>
  <si>
    <t>Dangerous Animals</t>
  </si>
  <si>
    <t>Emmanuelle</t>
  </si>
  <si>
    <t>The Gardener</t>
  </si>
  <si>
    <t>I Don't Understand You</t>
  </si>
  <si>
    <t>Diablo</t>
  </si>
  <si>
    <t>Meeting with Pol Pot</t>
  </si>
  <si>
    <t>Prime Minister</t>
  </si>
  <si>
    <t>Sex [Love, Dreams]</t>
  </si>
  <si>
    <t>Tatami</t>
  </si>
  <si>
    <t>Everything's Going to Be Great</t>
  </si>
  <si>
    <t>Familiar Touch</t>
  </si>
  <si>
    <t>Found Footage: The Making of the Patterson Project</t>
  </si>
  <si>
    <t>Marlee Matlin: Not Alone Anymore</t>
  </si>
  <si>
    <t>F1: The Movie</t>
  </si>
  <si>
    <t>Afternoons of Solitude</t>
  </si>
  <si>
    <t>Hot Milk</t>
  </si>
  <si>
    <t>Ice Road: Vengeance</t>
  </si>
  <si>
    <t>In the Mood for Love</t>
  </si>
  <si>
    <t>In Vitro</t>
  </si>
  <si>
    <t>My Mom Jayne</t>
  </si>
  <si>
    <t>Please Don't Feed the Children</t>
  </si>
  <si>
    <t>Ponyboi</t>
  </si>
  <si>
    <t>Sorry, Baby</t>
  </si>
  <si>
    <t>The Sound</t>
  </si>
  <si>
    <t>Stealing Pulp Fiction</t>
  </si>
  <si>
    <t>40 Acres</t>
  </si>
  <si>
    <t>Kill the Jockey</t>
  </si>
  <si>
    <t>Videoheaven</t>
  </si>
  <si>
    <t>Brick</t>
  </si>
  <si>
    <t>Superman</t>
  </si>
  <si>
    <t>Apocalypse in the Tropics</t>
  </si>
  <si>
    <t>Daniela Forever</t>
  </si>
  <si>
    <t>Don't Let's Go to the Dogs Tonight</t>
  </si>
  <si>
    <t>Push</t>
  </si>
  <si>
    <t>Sovereign</t>
  </si>
  <si>
    <t>To a Land Unknown</t>
  </si>
  <si>
    <t>Wild Diamond</t>
  </si>
  <si>
    <t>The Banished</t>
  </si>
  <si>
    <t>Cloud</t>
  </si>
  <si>
    <t>Guns Up</t>
  </si>
  <si>
    <t>Life After</t>
  </si>
  <si>
    <t>Saint Clare</t>
  </si>
  <si>
    <t>Shari &amp; Lamb Chop</t>
  </si>
  <si>
    <t>The Fantastic Four: First Steps</t>
  </si>
  <si>
    <t>2000 Meters to Andriivka</t>
  </si>
  <si>
    <t>The A-Frame</t>
  </si>
  <si>
    <t>Dog on Trial</t>
  </si>
  <si>
    <t>Folktales</t>
  </si>
  <si>
    <t>The Home</t>
  </si>
  <si>
    <t>House on Eden</t>
  </si>
  <si>
    <t>Osiris</t>
  </si>
  <si>
    <t>Shoshana</t>
  </si>
  <si>
    <t>Star People</t>
  </si>
  <si>
    <t>Architecton</t>
  </si>
  <si>
    <t>Harvest</t>
  </si>
  <si>
    <t>Souleymane's Story</t>
  </si>
  <si>
    <t>The Sparrow in the Chimney</t>
  </si>
  <si>
    <t>Trouble Man</t>
  </si>
  <si>
    <t>TURA!</t>
  </si>
  <si>
    <t>Stans</t>
  </si>
  <si>
    <t>Weapons</t>
  </si>
  <si>
    <t>AngelHeaded Hipster</t>
  </si>
  <si>
    <t>Ebony &amp; Ivory</t>
  </si>
  <si>
    <t>It's Never Over, Jeff Buckley</t>
  </si>
  <si>
    <t>My Mother's Wedding</t>
  </si>
  <si>
    <t>The Occupant</t>
  </si>
  <si>
    <t>Site</t>
  </si>
  <si>
    <t>Red Sonja</t>
  </si>
  <si>
    <t>Americana</t>
  </si>
  <si>
    <t>Checkpoint Zoo</t>
  </si>
  <si>
    <t>East of Wall</t>
  </si>
  <si>
    <t>Highest 2 Lowest</t>
  </si>
  <si>
    <t>The Knife</t>
  </si>
  <si>
    <t>A Spartan Dream</t>
  </si>
  <si>
    <t>Suspended Time</t>
  </si>
  <si>
    <t>Under Fire</t>
  </si>
  <si>
    <t>Went Up the Hill</t>
  </si>
  <si>
    <t>Primitive War</t>
  </si>
  <si>
    <t>Dongji Rescue</t>
  </si>
  <si>
    <t>Lurker</t>
  </si>
  <si>
    <t>Pools</t>
  </si>
  <si>
    <t>Splitsville</t>
  </si>
  <si>
    <t>Griffin in Summer</t>
  </si>
  <si>
    <t>A Little Prayer</t>
  </si>
  <si>
    <t>Love, Brooklyn</t>
  </si>
  <si>
    <t>Motel Destino</t>
  </si>
  <si>
    <t>Sanatorium Under the Sign of the Hourglass</t>
  </si>
  <si>
    <t>The Short Game</t>
  </si>
  <si>
    <t>Stranger Eyes</t>
  </si>
  <si>
    <t>The Conjuring: Last Rites</t>
  </si>
  <si>
    <t>The Baltimorons</t>
  </si>
  <si>
    <t>The Cut</t>
  </si>
  <si>
    <t>The Legend of Hei 2</t>
  </si>
  <si>
    <t>Linda Linda Linda</t>
  </si>
  <si>
    <t>Riefenstahl</t>
  </si>
  <si>
    <t>The Threesome</t>
  </si>
  <si>
    <t>Clemente</t>
  </si>
  <si>
    <t>Dreams [Sex, Love]</t>
  </si>
  <si>
    <t>Happyend</t>
  </si>
  <si>
    <t>The History of Sound</t>
  </si>
  <si>
    <t>Looking Through Water</t>
  </si>
  <si>
    <t>Rabbit Trap</t>
  </si>
  <si>
    <t>Tin Soldier</t>
  </si>
  <si>
    <t>Traumatika</t>
  </si>
  <si>
    <t>Him</t>
  </si>
  <si>
    <t>Adulthood</t>
  </si>
  <si>
    <t>American Sweatshop</t>
  </si>
  <si>
    <t>Chain Reactions</t>
  </si>
  <si>
    <t>London Calling</t>
  </si>
  <si>
    <t>Megadoc</t>
  </si>
  <si>
    <t>My Sunshine</t>
  </si>
  <si>
    <t>Plainclothes</t>
  </si>
  <si>
    <t>Prisoner of War</t>
  </si>
  <si>
    <t>The Summer Book</t>
  </si>
  <si>
    <t>Waltzing with Brando</t>
  </si>
  <si>
    <t>Xeno</t>
  </si>
  <si>
    <t>One Battle After Another</t>
  </si>
  <si>
    <t>Dead of Winter</t>
  </si>
  <si>
    <t>Eleanor the Great</t>
  </si>
  <si>
    <t>The Ugly</t>
  </si>
  <si>
    <t>Anemone</t>
  </si>
  <si>
    <t>Are We Good?</t>
  </si>
  <si>
    <t>Coyotes</t>
  </si>
  <si>
    <t>Fairyland</t>
  </si>
  <si>
    <t>The Ice Tower</t>
  </si>
  <si>
    <t>Orwell: 2 + 2 = 5</t>
  </si>
  <si>
    <t>Scared Shitless</t>
  </si>
  <si>
    <t>V/H/S/Halloween</t>
  </si>
  <si>
    <t>Caramelo</t>
  </si>
  <si>
    <t>Mr. K</t>
  </si>
  <si>
    <t>Tron: Ares</t>
  </si>
  <si>
    <t>100 Meters</t>
  </si>
  <si>
    <t>The Alabama Solution</t>
  </si>
  <si>
    <t>Deathstalker</t>
  </si>
  <si>
    <t>If I Had Legs I'd Kick You</t>
  </si>
  <si>
    <t>John Candy: I Like Me</t>
  </si>
  <si>
    <t>The Perfect Neighbor</t>
  </si>
  <si>
    <t>Re-Election</t>
  </si>
  <si>
    <t>Urchin</t>
  </si>
  <si>
    <t>The Family McMullen</t>
  </si>
  <si>
    <t>It Was Just An Accident</t>
  </si>
  <si>
    <t>The Astronaut</t>
  </si>
  <si>
    <t>Blue Moon</t>
  </si>
  <si>
    <t>Frankenstein</t>
  </si>
  <si>
    <t>Köln 75</t>
  </si>
  <si>
    <t>The Man Who Saves The World?</t>
  </si>
  <si>
    <t>The Mastermind</t>
  </si>
  <si>
    <t>Mr. Scorsese</t>
  </si>
  <si>
    <t>R.L. Stine's Pumpkinhead</t>
  </si>
  <si>
    <t>Stiller &amp; Meara: Nothing is Lost</t>
  </si>
  <si>
    <t>Wisdom of Happiness</t>
  </si>
  <si>
    <t>Mistress Dispeller</t>
  </si>
  <si>
    <t>Bugonia</t>
  </si>
  <si>
    <t>Dream Eater</t>
  </si>
  <si>
    <t>In Our Blood</t>
  </si>
  <si>
    <t>Love+War</t>
  </si>
  <si>
    <t>Queens of the Dead</t>
  </si>
  <si>
    <t>Depeche Mode: M</t>
  </si>
  <si>
    <t>Radu Jude's Dracula</t>
  </si>
  <si>
    <t>Hallow Road</t>
  </si>
  <si>
    <t>Lesbian Space Princess</t>
  </si>
  <si>
    <t>Little Amélie or the Character of Rain</t>
  </si>
  <si>
    <t>Nouvelle Vague</t>
  </si>
  <si>
    <t>Violent Ends</t>
  </si>
  <si>
    <t>The White House Effect</t>
  </si>
  <si>
    <t>Predator: Badlands</t>
  </si>
  <si>
    <t>I Wish You All The Best</t>
  </si>
  <si>
    <t>Long Shadows</t>
  </si>
  <si>
    <t>Peter Hujar's Day</t>
  </si>
  <si>
    <t>Sentimental Value</t>
  </si>
  <si>
    <t>Train Dreams</t>
  </si>
  <si>
    <t>Jimmy and Stiggs</t>
  </si>
  <si>
    <t>Smurfs</t>
  </si>
  <si>
    <t>How to Train Your Dragon</t>
  </si>
  <si>
    <t>Shark Whisperer</t>
  </si>
  <si>
    <t>Lilo &amp; Stitch</t>
  </si>
  <si>
    <t>Ne Zha 2</t>
  </si>
  <si>
    <t>Predators</t>
  </si>
  <si>
    <t>Aztec Batman: Clash of Empires</t>
  </si>
  <si>
    <t>The Sloth Lane</t>
  </si>
  <si>
    <t>No Other Choice</t>
  </si>
  <si>
    <t>Gromit’s concern that Wallace is becoming too dependent on his inventions proves justified, when Wallace invents a “smart” gnome that seems to develop a mind of its own. When it emerges that a vengeful figure from the past might be masterminding things, it falls to Gromit to battle sinister forces and save his master… or Wallace may never be able to invent again!</t>
  </si>
  <si>
    <t>In the 19th century, a young widow named Eva manages a remote winter fishing outpost in an Arctic bay, which she inherited after her husband, Magnus, was shipwrecked. The nearest settlement is three days' march away and inaccessible due to deep snow on the mountain trails. The outpost faces a harsh and brutal winter with rapidly dwindling supplies. Eva and her crew are already living on bait as their fishing catch declines. One morning on the beach, they witness a Basque whaling ship sinking far out near the cliffs known as "the Teeth," which rise steeply from the sea. Eva now faces an impossible decision, as any attempt to rescue the survivors risks depleting the last supplies for her and her men even faster.</t>
  </si>
  <si>
    <t>In 1909, several years after Korea is forced into becoming a Japanese colony, freedom fighters plot the daring assassination of Japan's prime minister during their quest for independence.</t>
  </si>
  <si>
    <t>Big Nick is back on the hunt in Europe and closing in on Donnie, who is embroiled in the treacherous and unpredictable world of diamond thieves and the infamous Panther mafia, as they plot a massive heist of the world's largest diamond exchange.</t>
  </si>
  <si>
    <t>A bride-to-be is invited to her own fiancé's bachelor party, but when uncomfortable details about their relationship are exposed, the night takes a feral turn.</t>
  </si>
  <si>
    <t>The untold story of a legendary songwriter. Featuring Cher, Common, Jennifer Hudson, Gloria Estefan, Kesha, LeAnn Rimes, and more.</t>
  </si>
  <si>
    <t>A woman in Hollywood cares for injured hummingbirds, experiencing personal growth as she witnesses their fragility and resilience.</t>
  </si>
  <si>
    <t>Ryan and Daniel, two childhood best friends and aspiring actors, spend one final weekend together before RYAN has to move to Canada with his fiancé. Wanting to create one lasting memory, they decide to make a movie... about two guys making a movie.. about two guys making a movie. Along the way, they unpack their decades-long friendship and prepare for the next chapters of their respective lives.</t>
  </si>
  <si>
    <t>A poor young man is wrongly charged with drug trafficking after being deceived. An ex-prosecutor investigates the case, uncovers a corrupt lawyer team's scheme, and restores justice despite obstruction from evil forces.</t>
  </si>
  <si>
    <t>A karmic journey that sees the hapless heroine Agnes reincarnated every time she makes the same mistake: falling in love with the wrong man.</t>
  </si>
  <si>
    <t>With the unwavering love and support of his devoted mother Judy and the encouragement of his coaches, Anthony Robles fights through adversity to earn a spot on the Arizona State Wrestling team. But it will demand everything he has, physically and mentally, to achieve his ultimate quest to become an NCAA Champion.</t>
  </si>
  <si>
    <t>The Mad Hatter has hunted down princesses from the fairytale lands; Ariel, Belle, Alice, Cinderella, Snow White, Tinkerbell and Sleeping Beauty and makes them fight in a Hunger Games style death match. Who is the fairest of them all?</t>
  </si>
  <si>
    <t>With his marriage fraying, Blake persuades his wife Charlotte to take a break from the city and visit his remote childhood home in rural Oregon. As they arrive at the farmhouse in the dead of night, they're attacked by an unseen animal and barricade themselves inside the home as the creature prowls the perimeter. But as the night stretches on, Blake begins to behave strangely, transforming into something unrecognizable.</t>
  </si>
  <si>
    <t>Fifteen years after vanishing from the CIA to start a family, elite spies Matt and Emily jump back into the world of espionage when their cover is blown.</t>
  </si>
  <si>
    <t>Two struggling actors find solace from lockdown isolation by staging Hamlet in Grand Theft Auto Online (2013), battling griefers as they connect through William Shakespeare.</t>
  </si>
  <si>
    <t>A woman married to a former politician during the 1971 military dictatorship in Brazil is forced to reinvent herself and chart a new course for her family after a violent and arbitrary act.</t>
  </si>
  <si>
    <t>This night is like all the others for Mady, student by day, locksmith by night. But Claire, the enigmatic young girl he helps out that night, is not who she claims to be. Mady has only one night to prove his innocence in a city in turmoil.</t>
  </si>
  <si>
    <t>Charlotte finds herself in a rut, searching for a spark that seems just out of reach. After she has a whirlwind night of romance and imagining a future with a man named Adam, he ghosts her. When Charlotte finally discovers that Adam is terminally ill, she helps him spend his last days living life to the fullest.</t>
  </si>
  <si>
    <t>A U.S. Marshal escorts a government witness to trial after he's accused of getting involved with a mob boss, only to discover that the pilot who is transporting them is also a hitman sent to assassinate the informant. After they subdue him, they're forced to fly together after discovering that there are others attempting to eliminate them.</t>
  </si>
  <si>
    <t>A couple and their children move into a seemingly normal suburban home. When strange events occur, they begin to believe there is something else in the house with them. The presence is about to disrupt their lives in unimaginable ways.</t>
  </si>
  <si>
    <t>When an awkward but brilliant Chinese student wins a scholarship into a prestigious New Zealand University, she finds a new way of achieving the popularity she craves one bloody body at a time.</t>
  </si>
  <si>
    <t>When a young woman learns her father was once a spy, she suddenly finds herself at the center of an international conspiracy.</t>
  </si>
  <si>
    <t>Divers searching for sunken treasure witness the murder of drug dealers by modern-day pirates, but a killer great white is determined not to let any of them escape its waters.</t>
  </si>
  <si>
    <t>From outrageous stunts to a life-changing cancer battle and his decision to trade Hollywood for an Ottawa farm, this is Tom Green like never before. Follow the comedy legend through his most personal moments as he navigates fame, faces illness, and embraces a quieter, more grounded life.</t>
  </si>
  <si>
    <t>Drowning in debt, two brothers concoct a plan to scam a wealthy heiress and save their home in Naples — but unexpected love soon complicates the scheme.</t>
  </si>
  <si>
    <t>Henry Hart meets a superfan—eager to fight crime with Kid Danger—who comes into possession of a device that can open up alternate realities. Facing a wild ride, Henry will need his best friend Jasper and his new superfan sidekick to find his way out or be stuck in another dimension forever.</t>
  </si>
  <si>
    <t>Emperor Philippa Georgiou joins a secret division of Starfleet tasked with protecting the United Federation of Planets and faces the sins of her past.</t>
  </si>
  <si>
    <t>When Lainy's plan to settle down and start a family falls apart, she puts on a fake baby bump, tells a lie — and accidentally falls for her dream guy.</t>
  </si>
  <si>
    <t>Hired to probe seaside village attacks, mutant monster hunter Geralt unravels an age-old conflict between humans and sea people that threatens war between kingdoms. Aided by allies, he must solve the mystery before hostilities escalate.</t>
  </si>
  <si>
    <t>When his daughter decides to buy a crumbling Tuscan villa, Eric rushes to Italy to talk her out of it — and instead finds beauty, romance and new purpose.</t>
  </si>
  <si>
    <t>When two weddings are accidentally booked on the same day at the same venue, each bridal party is challenged with preserving their family's special moment while making the most of the unanticipated tight quarters. In a hilarious battle of determination and grit, the father of the bride and sister of the other bride chaotically go head-to-head as they stop at nothing to uphold an unforgettable celebration for their loved ones.</t>
  </si>
  <si>
    <t>During a weekend getaway at a secluded lakeside estate, a group of friends finds themselves entangled in a web of secrets, deception, and advanced technology. As tensions rise and loyalties are tested, they uncover unsettling truths about themselves and the world around them.</t>
  </si>
  <si>
    <t>Dog Man, half dog and half man, he is sworn to protect and serve as he doggedly pursues the feline supervillain Petey the Cat.</t>
  </si>
  <si>
    <t>In a story that spans billions of years, a buoy and a satellite meet online long after humanity’s extinction. As they learn what life was like on Earth, they discover themselves and what it means to be alive and in love.</t>
  </si>
  <si>
    <t>With tensions between North and South Korea, a US helicopter crashes on the North side. The survivors must work together to protect a civilian tech specialist and find their way out without the help of US military support.</t>
  </si>
  <si>
    <t>This film made by a Palestinian-Israeli collective shows the destruction of the occupied West Bank's Masafer Yatta by Israeli soldiers and the alliance which develops between the Palestinian activist Basel and Israeli journalist Yuval.</t>
  </si>
  <si>
    <t>When the "Heart Eyes Killer" strikes Seattle, a pair of co-workers pulling overtime on Valentine's Day are mistaken for a couple by the elusive couple-hunting killer. Now, they must spend the most romantic night of the year running for their lives.</t>
  </si>
  <si>
    <t>A realtor is pulled back into the life he left behind after his former partner-in-crime resurfaces with an ominous message. With his crime-lord brother also on his trail, he must confront his past and the history he never fully buried.</t>
  </si>
  <si>
    <t>The individual journeys of the four members of the band, as they move through the music scene of the 1960s, playing small clubs throughout Britain and performing some of the biggest hits of the era, until their meeting in the summer of 1968 for a rehearsal that changes their lives forever.</t>
  </si>
  <si>
    <t>When the ongoing rivalry between farmers Michael and Jack suddenly escalates, it triggers a chain of events that take increasingly violent and devastating turns, leaving both families permanently altered.</t>
  </si>
  <si>
    <t>Jazzy navigates the space between childhood and young adulthood. When her best friend moves away, Jazzy experiences both a sense of loss and her first inkling of independence.</t>
  </si>
  <si>
    <t>Doc and Zoe are two hapless kidnappers tasked with what appears to be a simple abduction for hire, only to find out that it's anything but and end up in the middle of a political conspiracy.</t>
  </si>
  <si>
    <t>A woman born in the sea of Naples in 1950 searches for happiness over the long summers of her youth, falling in love with her home city and its many memorable characters.</t>
  </si>
  <si>
    <t>A computer genius creates an AI life coach to help him find love, but realizes too late he accidentally programmed his manipulative mother into the code.</t>
  </si>
  <si>
    <t>After failing to fulfill his wife's dying wish, a series of unexplainable, horrific events leads a man to believe she's returned to get revenge on him and his pregnant mistress.</t>
  </si>
  <si>
    <t>After jumping back into the dating pool, single mother Bridget Jones finds herself caught between a younger man and her son's science teacher.</t>
  </si>
  <si>
    <t>After decades apart, childhood friends Nora and Hae Sung are reunited in New York for one fateful weekend as they confront notions of destiny, love, and the choices that make a life.</t>
  </si>
  <si>
    <t>Sam Wilson, the new Captain America, finds himself in the middle of an international incident and must discover the motive behind a nefarious global plan.</t>
  </si>
  <si>
    <t>Paddington returns to Peru to visit his beloved Aunt Lucy, who now resides at the Home for Retired Bears. With the Brown family in tow, a thrilling adventure ensues when a mystery plunges them into an unexpected journey.</t>
  </si>
  <si>
    <t>Two highly trained operatives grow close from a distance after being sent to guard opposite sides of a mysterious gorge. When an evil below emerges, they must work together to survive what lies within.</t>
  </si>
  <si>
    <t>Betrayal spawns an unexpected night through the streets of Tokyo for two strangers left questioning the meaning of life and love.</t>
  </si>
  <si>
    <t>An absurdist triptych of seemingly unconnected stories finds a mysterious point of intersection in this tale set somewhere between Winnipeg and Tehran.</t>
  </si>
  <si>
    <t>Under Genghis Khan, the Mongolian army pushes west to destroy the Jin Dynasty, setting its sights on the Song Dynasty next. Amid internal conflicts among martial arts schools, Guo Jing unites the Central Plains' warriors to defend Xiangyang, embodying courage and loyalty in the fight for the nation.</t>
  </si>
  <si>
    <t>Criminal activists hijack a gala, taking 300 hostages. One extremist plans mass murder as a message to the world. An Ex-soldier turned window cleaner now works to rescue the hostages.</t>
  </si>
  <si>
    <t>When twin brothers find a mysterious wind-up monkey, a series of outrageous deaths tear their family apart. Twenty-five years later, the monkey begins a new killing spree forcing the estranged brothers to confront the cursed toy.</t>
  </si>
  <si>
    <t>A young boy with both a rare brittle-bone disease and autism transforms everyone around him with his joyous, funny, and life-affirming world view.</t>
  </si>
  <si>
    <t>A late-night suicide hotline operator receives a disturbing call from someone claiming to be him, knowing personal details only he would know. The caller threatens to end his life within the hour, forcing the operator into a tense, emotional race against time. As the clock ticks down, he must confront his deepest fears and uncover the truth before it’s too late to save “himself.”</t>
  </si>
  <si>
    <t>Eve Miller, a former indie rock singer, struggles with her toxic marriage while growing attracted to a music journalist. Her sister Maggie, a bestselling author, faces marital discord as her career overshadows her husband's.</t>
  </si>
  <si>
    <t>During the war in Afghanistan, a local interpreter risks his own life to carry an injured sergeant across miles of grueling terrain.</t>
  </si>
  <si>
    <t>In 2008, a group of men from Denmark and across Europe pull off the biggest heist of all time on Danish soil. Kasper, a boxer with few chances left in life, is offered the opportunity to plan the robbery by its foreign initiators.</t>
  </si>
  <si>
    <t>Seasoned deep-sea divers battle the raging elements to rescue their crewmate trapped hundreds of feet below the ocean's surface.</t>
  </si>
  <si>
    <t>High-school student Amate Yuzuriha lives peacefully in a space colony floating in outer space. But when she meets a war refugee named Nyaan, Amate is drawn into the illegal mobile suit dueling sport known as Clan Battle. Theatrical compilation of the first few episodes of Mobile Suit Gundam GQuuuuuuX.</t>
  </si>
  <si>
    <t>During a routine pickup, an elderly Vietnamese cab driver is taken hostage by three recently escaped Orange County convicts. Based on a true story.</t>
  </si>
  <si>
    <t>After losing everything in a cryptocurrency scam, a ragtag team of Redditors attempt to kidnap the kingpin who screwed them over.</t>
  </si>
  <si>
    <t>A group of college friends rent an Airbnb for the biggest music festival of the year. A weekend of partying quickly takes a turn, as the group is murdered one by one.</t>
  </si>
  <si>
    <t>A former criminal's ordinary life is turned upside down when his old family shows up for a long-awaited reunion.</t>
  </si>
  <si>
    <t>Single and without a man on the horizon, Pia runs a failing photography studio in London with her best friend Jay. As her sister Sonal prepares for marriage and her mother Laxmi urges her to partner up, a spiritual guru predicts Pia will meet the love of her life among her next five dates. With her family intervening, Pia embarks on a hilarious yet heartfelt quest for love.</t>
  </si>
  <si>
    <t>A queen sends the powerful and feared sorceress Gray Alys to the ghostly wilderness of the Lost Lands in search of a magical power, where she and her guide, the drifter Boyce, must outwit and outfight both man and demon.</t>
  </si>
  <si>
    <t>Unlikely hero Mickey Barnes finds himself in the extraordinary circumstance of working for an employer who demands the ultimate commitment to the job… to die, for a living.</t>
  </si>
  <si>
    <t>In a time when pro wrestling for women was illegal all over the country, a small town single mother embraces the danger to change culture as she dominates America's most masculine sport to become the first million dollar female athlete in history.</t>
  </si>
  <si>
    <t>Jeanine, an earnest theatre director, has been given the task of remounting her former mentor’s most famous work, the opera Salome. Haunted by dark and disturbing memories from her past, she allows her repressed trauma to color the present as she re-enters the opera world after so many years away.</t>
  </si>
  <si>
    <t>As an imminent construction project looms over their beloved small-town baseball field, a pair of New England rec-league teams face off for the last time. Tensions flare up and ceremonial laughs are shared as an era of camaraderie and escapism fades into an uncertain future.</t>
  </si>
  <si>
    <t>On an empty road in the middle of the night, Shula stumbles across the body of her uncle. As funeral proceedings begin around them, she and her cousins bring to light the buried secrets of their middle-class Zambian family.</t>
  </si>
  <si>
    <t>A smuggling kingpin faces off against a vengeful rival while manipulating politics, making big deals, and navigating tense confrontations. A public apology leads to a dramatic showdown, ending with challenge.</t>
  </si>
  <si>
    <t>In the near future, the "Spike," a 10,000 mile tall indestructible floating alien tentacle materializes in Earth's upper atmosphere, causing everybody to freak out. By now, though, everyone's gotten used to it. But after the Spike teleports a struggling beekeeper's beehives and a grieving wanderer's prized car halfway across the country, these two strangers must join together and take a dangerous roadtrip across a changed (but recognizable) America to get their stuff back.</t>
  </si>
  <si>
    <t>A motivational speaker, plagued by an uncontrollable itch on her head, becomes infected with a parasitic demon from her homeland.</t>
  </si>
  <si>
    <t>Boyfriends Josh and Rohan plan a weekend getaway to introduce their parents, only to discover that their rental is home to a 400-year-old poltergeist.</t>
  </si>
  <si>
    <t>When intelligence agent Kathryn Woodhouse is suspected of betraying the nation, her husband – also a legendary agent – faces the ultimate test of whether to be loyal to his marriage, or his country.</t>
  </si>
  <si>
    <t>Porky Pig and Daffy Duck are Earth's only hope when facing the threat of alien invasion.</t>
  </si>
  <si>
    <t>When the girl of his dreams is kidnapped, a man incapable of feeling physical pain turns his rare condition into an unexpected advantage in the fight to rescue her.</t>
  </si>
  <si>
    <t>A young writer is invited to the remote compound of a legendary pop star who mysteriously disappeared thirty years ago. Surrounded by the star's cult of sycophants and intoxicated journalists, she finds herself in the middle of his twisted plan.</t>
  </si>
  <si>
    <t>Paul Cole finds himself stranded in a mysterious small town with no memory of who he is or how he got here. As bits and pieces of his past slowly emerge, he attempts to find his way home, but time is slippery, appearances can't be trusted, and it's unclear which of his identities is real.</t>
  </si>
  <si>
    <t>After escaping from a mental hospital, a violent sociopath named Paul begins a dangerous rampage targeting Sofia, a world-famous pop star. Obsessed with her, he takes Sofia hostage in her own home, acting under the delusional belief that they are getting married. Paul is desperate to prove his devotion, leading to a tense and unpredictable situation.</t>
  </si>
  <si>
    <t>An orphaned teen hits the road with a mysterious robot to find her long-lost brother, teaming up with a smuggler and his wisecracking sidekick.</t>
  </si>
  <si>
    <t>The incredible, untold true story of how a group of prisoners attempt a seemingly impossible escape from the first Nazi death camp in order to provide the first eyewitness account of the Holocaust.</t>
  </si>
  <si>
    <t>Plankton's tangled love story with his sentient computer wife goes sideways when she takes a stand — and decides to destroy the world without him.</t>
  </si>
  <si>
    <t>The shocking story of Aum Shinrikyo, the doomsday cult that unleashed a deadly nerve gas in Tokyo’s subway system in 1995. Founded by disillusioned yoga teacher Shoko Asahara, Aum transformed into a terrorist organization while Japan’s police and media turned a blind eye. Featuring rare archival footage and an interview with one of Asahara’s former high-ranking disciples. A Sundance premiere.</t>
  </si>
  <si>
    <t>A farm girl is on an epic quest to recover a cherished family heirloom. Her journey leads her to a strange and dangerous city where she meets her one true love – but in order to save his soul, she must put the power of destiny and song to the ultimate test.</t>
  </si>
  <si>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</si>
  <si>
    <t>On the mysterious planet of Ash, Riya awakens to find her crew slaughtered. When a man named Brion arrives to rescue her, an ordeal of psychological and physical terror ensues while Riya and Brion must decide if they can trust one another to survive.</t>
  </si>
  <si>
    <t>When Eddie breaks into a luxury SUV, he steps into a deadly trap set by William, a self-proclaimed vigilante delivering his own brand of twisted justice. With no means of escape, Eddie must fight to survive in a ride where escape is an illusion, survival is a nightmare, and justice shifts into high gear.</t>
  </si>
  <si>
    <t>Following the benevolent King's disappearance, the Evil Queen dominated the once fair land with a cruel streak. Princess Snow White flees the castle when the Queen, in her jealousy over Snow White's inner beauty, tries to kill her. Deep into the dark woods, she stumbles upon seven magical dwarves and a young bandit named Jonathan. Together, they strive to survive the Queen's relentless pursuit and aspire to take back the kingdom.</t>
  </si>
  <si>
    <t>An underachiever comes up with an outlandish plan to avoid alimony obligations to his fashion executive ex-wife.</t>
  </si>
  <si>
    <t>In the near future where parenthood is strictly controlled, a couple's seven-day assessment for the right to have a child unravels into a psychological nightmare.</t>
  </si>
  <si>
    <t>Aspiring bodybuilder Killian Maddox struggles to find human connection in this exploration of celebrity and violence. Nothing deters him from his fiercely protected dream of superstardom, not even the doctors who warn him of the permanent damage he causes to himself with his quest.</t>
  </si>
  <si>
    <t>Army veteran Timothy McVeigh hatches a deadly plan after the Waco siege. A psychological thriller depicting the deadliest act of domestic terrorism in U.S. history.</t>
  </si>
  <si>
    <t>Jérémie returns to his hometown for the funeral of his former boss, the village baker. He decides to stay for a few days with Martine, the man's widow. A mysterious disappearance, a threatening neighbor and a priest with strange intentions make Jérémie's short stay in the village take an unexpected turn.</t>
  </si>
  <si>
    <t>A struggling young dancer finds herself drawn in by dark forces when a peculiar, well-connected older couple promise her a shot at fame.</t>
  </si>
  <si>
    <t>In the 1970s, a member of the IRA takes over an Active Service Unit in London after his wife is accidentally shot dead in Ireland. The unit's mission is to cause chaos and destruction, while his personal aim is to hunt down his wife’s killer — an SAS captain, who is also hunting him.</t>
  </si>
  <si>
    <t>A father and daughter accidentally hit and kill a unicorn while en route to a weekend retreat, where his billionaire boss seeks to exploit the creature’s miraculous curative properties.</t>
  </si>
  <si>
    <t>Inspired by a true story; an enchanting adventure about a lost penguin rescued from an oil spill, who transforms the life of a heartbroken fisherman. They soon become unlikely friends, so bonded that even the vast ocean cannot divide them.</t>
  </si>
  <si>
    <t>Andrea visits her incarcerated son for the first time. Initially eyed with suspicion by other women in line, she gradually gains their trust — and emerges as a powerful advocate for justice reform.</t>
  </si>
  <si>
    <t>Levon Cade left his profession behind to work construction and be a good dad to his daughter. But when a local girl vanishes, he's asked to return to the skills that made him a mythic figure in the shadowy world of counter-terrorism.</t>
  </si>
  <si>
    <t>An eccentric lottery winner who lives alone on a remote island tries to make his fantasies come true by getting his favourite musicians to perform at his home.</t>
  </si>
  <si>
    <t>Put-upon lawman John Dorsey is on the verge of losing his wife and his job as sheriff, so he posses up with bullish U.S. Marshall Butch Hayden to hold outlaw Emily Rusk hostage. A battle of wills ensues as Emily turns the posse on themselves, but as her marauding husband and his gang approach, Emily and John realize they will need each other to survive.</t>
  </si>
  <si>
    <t>New York City writer Iris finds her comfortable, solitary life thrown into disarray after her closest friend and mentor bequeaths her a Great Dane named Apollo. The huge dog immediately creates practical problems for Iris, from furniture destruction to eviction notices, as well as more existential ones. Yet as Iris finds herself unexpectedly bonding with Apollo, she begins to come to terms with her past, and her own creative inner life.</t>
  </si>
  <si>
    <t>Julie is a star player at an elite tennis academy. When her coach falls under investigation and is suddenly suspended, all of the club's players are encouraged to speak up. But Julie decides to keep quiet.</t>
  </si>
  <si>
    <t>When her mother sends her on a quest to complete a teenage bucket list, a young woman uncovers family secrets, finds romance — and rediscovers herself.</t>
  </si>
  <si>
    <t>Andy Kaufman's provocative comedy often outraged audiences, challenging them to confront their own presumptions. Through never-before-seen footage and intimate recollections, filmmaker Alex Braverman explores Kaufman’s brief but impactful life and career. As the lines between performance and reality blur in our present age, Kaufman’s genius resonates more than ever.</t>
  </si>
  <si>
    <t>In the underground coal mines, Nam and Viet, young miners, face danger and darkness. One prepares to leave for a new life, but they must find Nam's father's remains, a soldier lost in a faraway forest, retracing the past through memories.</t>
  </si>
  <si>
    <t>The counselors of a summer camp are terrorized by a masked killer.</t>
  </si>
  <si>
    <t>Four misfits are suddenly pulled through a mysterious portal into a bizarre cubic wonderland that thrives on imagination. To get back home they'll have to master this world while embarking on a quest with an unexpected expert crafter.</t>
  </si>
  <si>
    <t>Janice is struggling; she moves through life as if in a haze, unable to let go of her anger and frustration. While her husband has found refuge at a new church, Janice finds it hard to seek solace in her faith despite her pastor’s pleas to heal her wounds by meeting with the mothers of her son’s victims.</t>
  </si>
  <si>
    <t>In 1987 Oakland, a mysterious force guides The Town's underdogs in four interconnected tales: teen punks defend their turf against Nazi skinheads, a rap duo battles for hip-hop immortality, a weary henchman gets a shot at redemption, and an NBA All-Star settles the score.</t>
  </si>
  <si>
    <t>May 1984. An unemployed ice cream truck driver steps onto the game show Press Your Luck harboring a secret: the key to endless money. But his winning streak is threatened when the bewildered executives uncover his real motivations.</t>
  </si>
  <si>
    <t>When Naveen brings his fiancé Jay home to meet his traditional Indian family, they must contend with accepting his white-orphan-artist boyfriend and helping them plan the Indian wedding of their dreams.</t>
  </si>
  <si>
    <t>A writer in a creative crisis befriends a retired serial killer, who becomes his marriage therapist and consultant for a new book. But his wife begins to suspect she might be a target.</t>
  </si>
  <si>
    <t>The narrative unfolds in the 14th Century amidst the days of the Holy Roman Empire where Europe's nations fiercely vie for supremacy and the ambitious Austrians, desiring more land, encroach upon Switzerland, a serene and pastoral nation.</t>
  </si>
  <si>
    <t>Over 25 years and 10 studio albums, this Scottish band has defined its own musical genre by mixing powerful sonic force with subtlety and grace.</t>
  </si>
  <si>
    <t>The British military recruits a small group of highly skilled soldiers to strike against German forces behind enemy lines during World War II.</t>
  </si>
  <si>
    <t>Terrorists take over the G20 summit with President Sutton, bringing her governing and military experience to defend her family, company, and the world.</t>
  </si>
  <si>
    <t>When his supervisors at the CIA refuse to take action after his wife is killed in a London terrorist attack, a decoder takes matters into his own hands.</t>
  </si>
  <si>
    <t>A widowed mother's first date in years takes a terrifying turn when she's bombarded with anonymous threatening messages on her phone during their upscale dinner, leaving her questioning if her charming date is behind the harassment.</t>
  </si>
  <si>
    <t>Through a father's vivid storytelling, a boy journeys through Jesus' life, from humble beginnings to ultimate sacrifice. Along the way, he discovers the transformative power of faith.</t>
  </si>
  <si>
    <t>Set in 1972 New York, this documentary explores John and Yoko's world amid a turbulent era. Centered on the One to One charity concert for special needs children, it features unseen archives, home movies, and restored footage.</t>
  </si>
  <si>
    <t>Worldwide stories of human-animal bonds, following pet owners and rescuers with dogs, cats, pigs, goats and birds of prey. Features interviews, archives and viral clips showing people's connections with their animals.</t>
  </si>
  <si>
    <t>When free-spirited Rickey suddenly reappears in father-to-be Glenn’s life, the two former best friends embark on a spontaneous road trip from LA to Sacramento.</t>
  </si>
  <si>
    <t>Rose and Sammy enjoy an idyllic life with love, a Hollywood Hills home, and a curious son. During a party, Sammy assigns unusual significance to it, while Rose juggles preparations amid distractions.  The unexpected arrival of Helen, who claims residence there, oscillates between confusion and lucidity. Strangely, Helen possesses intimate knowledge of the house and its guests. Her revelations spark drama, unearthing hidden truths and compelling Rose to confront her past, future, and the desire for change.</t>
  </si>
  <si>
    <t>Two Americans wake up in Dakar, Senegal, with bombs strapped to their chests ticking down from ten hours. Guided by a threatening voice on the phone, these men complete a series of violent tasks that spark widespread protest against Western influence in the city.</t>
  </si>
  <si>
    <t>Trying to leave their troubled lives behind, twin brothers return to their hometown to start again, only to discover that an even greater evil is waiting to welcome them back.</t>
  </si>
  <si>
    <t>When a designer sneaker unwittingly finds himself lost in New York City, he must dig deep into his sole in order to rescue his sister and return to his rightful owner.</t>
  </si>
  <si>
    <t>Frustrated with his commitment-phobic boyfriend Chris and running out of time, Min makes a proposal: a green-card marriage with their friend Angela in exchange for her partner Lee's expensive IVF. Elopement plans are upended, however, when Min's grandmother surprises them with an extravagant Korean wedding banquet.</t>
  </si>
  <si>
    <t>In 1917 Burma (now Myanmar), a British diplomat is set to marry his fiancée, but after a sudden panic, escapes to Singapore, sending her on what evolves into a chase across Asia.</t>
  </si>
  <si>
    <t>In a remote village on the island of Carpathia, a shy farm girl named Yuri is raised to fear an elusive animal species known as ochi. But when Yuri discovers a wounded baby ochi has been left behind, she escapes on a quest to bring him home.</t>
  </si>
  <si>
    <t>Pop diva Mimi Madamour's career peaks in 2005 before spiraling downwards due to her tumultuous love affair with punk icon Billie Kohler, their passionate and rage-fueled relationship playing out on stage for half a century.</t>
  </si>
  <si>
    <t>Karsh, an innovative businessman and grieving widower, builds a device to connect with the dead inside a burial shroud.</t>
  </si>
  <si>
    <t>In a fairy-tale kingdom where beauty is a brutal business, Elvira battles to compete with her incredibly beautiful stepsister, and she will go to any length to catch the prince’s eye.</t>
  </si>
  <si>
    <t>A group who straps bombs to a Japanese bullet train in an attempt to extort money from the government.</t>
  </si>
  <si>
    <t>Rescued from poachers, an endangered baby pangolin embarks on a journey back to the wild with help from a devoted human guardian in this documentary.</t>
  </si>
  <si>
    <t>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t>
  </si>
  <si>
    <t>Exploring their 5-decade career performing stand-up, making records, and starring in hit films. It covers their lives, comedy partnership, and lasting influence on pop culture.</t>
  </si>
  <si>
    <t>A group of friends trapped in a time loop, where mysterious foes chase and kill them in gruesome ways, must survive until dawn to escape it.</t>
  </si>
  <si>
    <t>Nina, an OB-GYN, faces accusations after a newborn's death. Her life undergoes scrutiny during investigation. She persists in her medical duties, determined to provide care others hesitate to offer, despite the risks.</t>
  </si>
  <si>
    <t>When mattress store manager Perry's childhood crush, Lynette, announces she's leaving town, he panics. Desperate to prove himself, he and his reckless best friend, Wyatt, concoct a harebrained scheme to "rescue" her younger brother from a fake kidnapping--only to accidentally pull off a real one.</t>
  </si>
  <si>
    <t>When a mentally ill young man thinks he witnesses an abduction and the police refuse to believe him, he reluctantly turns to his next-door neighbor, a bitter and retired security guard, to help him find the missing person.</t>
  </si>
  <si>
    <t>In the 1950s, a seemingly sensible newlywed and her wayward brother-in-law undertake parallel journeys of risk, romance, and self-discovery.</t>
  </si>
  <si>
    <t>Stephanie and Emily reunite on the beautiful island of Capri, Italy for Emily's extravagant wedding to a rich Italian businessman. Along with the glamorous guests, expect murder and betrayal to RSVP for a wedding with more twists and turns than the road from the Marina Grande to the Capri town square.</t>
  </si>
  <si>
    <t>After finding themselves ensnared in a death trap, an unconventional team of antiheroes must go on a dangerous mission that will force them to confront the darkest corners of their pasts.</t>
  </si>
  <si>
    <t>Cécile's relaxing summer with her father in the south of France is upended by the arrival of the enigmatic Anne.</t>
  </si>
  <si>
    <t>Many Somali refugees dream of a better life in the US. In order to get there, they have to cheat American authorities in an unprecedented way. But isn't a life in freedom worth the biggest scam of all times?</t>
  </si>
  <si>
    <t>A young mother labeled impure. A shepherd boy considered “unclean". Experience Jesus’ birth through their eyes in this blend of "The Messengers" and "The Shepherd" into one special remastered and re-scored story.</t>
  </si>
  <si>
    <t>'90s indie-rock band Pavement reunites for their sold-out 2022 tour. But as preparations get underway, surreal tributes emerge: an off-Broadway musical adaptation of their songs, a museum devoted entirely to the band’s legacy, and a shamelessly awards-baiting Hollywood biopic.</t>
  </si>
  <si>
    <t>Wall Street stockbroker Rosario Fuentes returns to her grandmother's apartment after her sudden death. While sorting through her belongings, Rosario discovers a hidden chamber that's filled with occult artifacts tied to dark generational rituals. As supernatural occurrences begin to plague her, she must confront her family's buried secrets and face the truth about the sacrifices and choices they made.</t>
  </si>
  <si>
    <t>Infamous outlaw Harland Rust breaks his estranged grandson Lucas out of prison, after Lucas is convicted to hang for an accidental murder. The two must outrun legendary U.S Marshal Wood Helm and bounty hunter Fenton "Preacher" Lang who are hot on their tails. Deeply buried secrets rise from the ashes and an unexpected familial bond begins to form as the mismatched duo tries to survive the merciless American Frontier.</t>
  </si>
  <si>
    <t>When a battered boxer past his prime finds his dreams and his relationships on the ropes, he falls back in with a dangerous crowd and has to take the biggest swing of his life to reclaim his hope and his family.</t>
  </si>
  <si>
    <t>A man returns to the idyllic beach of his childhood to surf with his son. When he is humiliated by a group of locals, the man is drawn into a conflict that keeps rising and pushes him to his breaking point.</t>
  </si>
  <si>
    <t>Two friends take a trip through a Michigan forest, intent on carrying out a disturbing pact.</t>
  </si>
  <si>
    <t>Journalist Anna Politkovskaya's brave crusade, fighting for an independent voice in Putin's Russia.</t>
  </si>
  <si>
    <t>Two moms — once best friends, now arch-enemies — start a neighborhood war against each other when they find out their kids are head-over-heels in love.</t>
  </si>
  <si>
    <t>After a drug deal gone wrong, a bruised detective must fight his way through the criminal underworld to rescue a politician's estranged son, unraveling a deep web of corruption and conspiracy that ensnares his entire city.</t>
  </si>
  <si>
    <t>High-powered attorney Marley faces her most personal case yet when she is tasked with uncovering the truth behind the murder of her best friend Fela’s husband. With the help of her boyfriend – a former cop turned private investigator – Marley’s search for what really happened leads her down a treacherous maze of deception and betrayal.</t>
  </si>
  <si>
    <t>Ranjan, a small-town romantic boy from Banaras, lands a government job to marry Titli, but forgets to vow to Lord Shiva, causing him to be trapped in a time loop. A tale of love, fate, and redemption unfolds, as Ranjan tries to end the loop and get married.</t>
  </si>
  <si>
    <t>Edwin promised to his sister on her death bed to find her son she gave up long time ago. Edwin's quest brought him to become a substitute teacher in Duri High School, Jakarta, a school for juvenile delinquents. There he must face the most violent students to find his nephew. When he eventually finds the boy, a city-wide riot erupts and Edwin is trapped im the school with the cruel kids out for his blood.</t>
  </si>
  <si>
    <t>Car genius Lino returns to conclude his vendetta against Areski and the corrupt commander who ruined their lives in this turbo-charged trilogy finale.</t>
  </si>
  <si>
    <t>Quinn and her father have just moved to the quiet town of Kettle Springs hoping for a fresh start. Instead, she discovers a fractured community that has fallen on hard times after the treasured Baypen Corn Syrup Factory burned down. As the locals bicker amongst themselves and tensions boil over, a sinister, grinning figure emerges from the cornfields to cleanse the town of its burdens, one bloody victim at a time.</t>
  </si>
  <si>
    <t>An assassin whose specialty is killing other assassins trying to get out of the business decides to try to get out himself and must then team up with his former mark to escape the hired killers now gunning for them both.</t>
  </si>
  <si>
    <t>Set in 1301 at the end of Medieval times, our most famous star-crossed lovers turn the tides on the history Shakespeare based his own story on, as they reveal the truth to the very future of the Empire. But the biggest twist in this most beloved of tales, is leaving the poetry of Iambic Pentameter in the past, for the original pop music that rockets these ever-present themes right to the heart of our characters in the most surprising, and perhaps most powerful way that has ever been seen, or heard, before... The greatest love story of all time, set to the greatest music of our time.</t>
  </si>
  <si>
    <t>Kyrah and Isaac were once the leaders of a multinational special forces group called Shadow Force. They broke the rules by falling in love, and in order to protect their son, they go underground. With a large bounty on their heads, and the vengeful Shadow Force hot on their trail, one family's fight becomes all-out war.</t>
  </si>
  <si>
    <t>In the year 2063 AD, the world faces catastrophe as zealots and extremists wage a global holy war, crumbling cities and dismantling entire countries in the name of spiritual superiority. Desperate for a solution to save humanity from itself, the world's governing bodies vote to establish a radical new form of diplomacy called The Battle of Absolute Dominion, a fierce martial-arts tournament featuring the best fighters in the world to determine a champion whose faith will govern humanity and restore peace for the future.</t>
  </si>
  <si>
    <t>Years after her boyfriend left her for the big city and promised to bring her there after he’s settled down, a Chinese woman sets out on a journey to be reunited with him.</t>
  </si>
  <si>
    <t>Suburban dad Craig falls hard for his charismatic new neighbor Austin, and his attempts to make an adult male friend threatens to ruin both of their lives.</t>
  </si>
  <si>
    <t>A quiet man is abruptly arrested without explanation, thrust into a surreal legal nightmare where truth and identity blur. As he fights to assert his innocence, he confronts a chilling system that seems more interested in control than justice.</t>
  </si>
  <si>
    <t>Based on the inspiring true story of Lilly Ledbetter, an ordinary Alabama tire factory supervisor who discovers she's being paid less than her male peers. Her fight for fair pay takes her to the Supreme Court and Congress, while powerful forces try to shut her down. Lilly refuses to accept the status quo and has the courage to fight for what is right.</t>
  </si>
  <si>
    <t>After losing his beloved mother, a man risks everything to honor her by opening an Italian restaurant with actual nonnas — grandmothers — as the chefs.</t>
  </si>
  <si>
    <t>A seamstress gets tangled in her own thread after stealing a briefcase from a drug deal gone bad. In an escalating game of cat and mouse, her different choices lead to drastically different outcomes along the way.</t>
  </si>
  <si>
    <t>A dedicated family man becomes obsessed with saving the lives of the car accident victims on the sharp corner in front of his house – an obsession that could cost him everything.</t>
  </si>
  <si>
    <t>In an effort to land the guy she's been pining after since grade school, Abby hires a local stripper named Santa Monica to teach her everything she needs to know about confidence and sex.</t>
  </si>
  <si>
    <t>While working the night shift alone, Laurie Saltair discovers a comatose man, Clayton, in Unit 234 of her family’s storage facility. What transpires is a thrill ride of a cat-and-mouse game for Laurie and Clayton to survive the night.</t>
  </si>
  <si>
    <t>When a small starship crashes to earth, it is not a monster or alien overlord that emerges, but a teenage boy who has run away from home - a home on the far side of the galaxy. He is rescued from capture by the children of the same military leaders who are trying to catch him. Together, the kids must help their new alien friend repair his space ship from parts left behind by other alien explorers and escape before he is caught by the soldiers and studied by the scientists for the rest of his life.</t>
  </si>
  <si>
    <t>The never-before-seen footage and story behind the John Wick (2014) phenomenon, from independent film to billion-dollar franchise.</t>
  </si>
  <si>
    <t>Plagued by a violent recurring nightmare, college student Stefanie heads home to track down the one person who might be able to break the cycle and save her family from the grisly demise that inevitably awaits them all.</t>
  </si>
  <si>
    <t>A musician plagued by insomnia is pulled into an odyssey with a stranger who begins to unravel the very core of his existence.</t>
  </si>
  <si>
    <t>Discover the story of the greatest civil rights movement most people have never heard about. During eight tumultuous days in 1988 at the world's only Deaf university, four students must find a way to lead a revolution—and change the course of history.</t>
  </si>
  <si>
    <t>A misguided American documentary crew working for an edgy media company travels to rural Argentina to profile a local musician, but their ineptitude leads them into the wrong small town. As they collaborate with locals to attempt to fabricate a viral trend, unexpected connections blossom, while a pervasive crisis looms unacknowledged in the background.</t>
  </si>
  <si>
    <t>An aging assassin with a knack for taking out society's worst encounters a young protégé eager to learn the trade. As they form an unlikely bond, the veteran killer discovers fresh purpose in her twilight years of violence and routine.</t>
  </si>
  <si>
    <t>An in-home caregiver fears for her life after being assigned to a mysterious elderly patient in a remote seaside home.</t>
  </si>
  <si>
    <t>A genre-bending comedy about a frustrated and misanthropic newlywed who discovers certain feral impulses that land her in unlikely situations.</t>
  </si>
  <si>
    <t>A lonely Hawaiian girl befriends a runaway alien, helping to mend her fragmented family.</t>
  </si>
  <si>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mission—not even the lives of those he cares about most.</t>
  </si>
  <si>
    <t>Who will be voted queen at Shadyside High's 1988 prom? For underdog Lori, competition is cutthroat even before someone starts killing off the candidates.</t>
  </si>
  <si>
    <t>Two estranged siblings join forces to seek the legendary Fountain of Youth. Using historical clues, they embark on an epic quest filled with adventure. If successful, the mythical fountain could grant them immortality.</t>
  </si>
  <si>
    <t>An aspiring author looking to get more out of life takes up a writing residency and finds herself in the sort of romantic entanglements that could come from the pages of a Jane Austen novel.</t>
  </si>
  <si>
    <t>With the region's last source of freshwater buried under a Native American reservation and evil forces angling for control, a convict fighting for her freedom becomes the unlikely protector of a young boy who may have the power to save it</t>
  </si>
  <si>
    <t>Following the death of their father, a brother and sister are sent to live with a foster mother, only to learn that she is hiding a terrifying secret.</t>
  </si>
  <si>
    <t>After a family tragedy, kung fu prodigy Li Fong is uprooted from his home in Beijing and forced to move to New York City with his mother. When a new friend needs his help, Li enters a karate competition – but his skills alone aren't enough. Li's kung fu teacher Mr. Han enlists original Karate Kid Daniel LaRusso for help, and Li learns a new way to fight, merging their two styles into one for the ultimate martial arts showdown.</t>
  </si>
  <si>
    <t>Hamid is part of a secret group pursuing the Syrian regime’s fugitive leaders. His mission takes him to France, on the trail of his former torturer whom he must confront.</t>
  </si>
  <si>
    <t>When an astronaut leaves Earth for Mars, the vast infinite space divides star-crossed lovers in this animated romance that crosses the cosmos.</t>
  </si>
  <si>
    <t>Four friends reunite during worldwide economic turmoil.</t>
  </si>
  <si>
    <t>What happens if you travel back in time and eliminate your younger self? Terminally bored mad genius Tim Travers seeks to find the answer and unravel the time traveler's paradox. The Result? A crazy comedic adventure beyond comprehension.</t>
  </si>
  <si>
    <t>When her father's puppet samurai show gets ambushed by a notorious gang, Tornado vows to seek vengeance and forge her own destiny by stealing their ill-gotten gold.</t>
  </si>
  <si>
    <t>Taking place during the events of John Wick: Chapter 3 – Parabellum, Eve Macarro begins her training in the assassin traditions of the Ruska Roma.</t>
  </si>
  <si>
    <t>In this extraordinary story of an ordinary man, Charles 'Chuck' Krantz experiences the wonder of love, the heartbreak of loss, and the multitudes contained in all of us.</t>
  </si>
  <si>
    <t>Two priests, one in crisis with his faith and the other confronting a turbulent past, must overcome their differences to perform a risky exorcism.</t>
  </si>
  <si>
    <t>When his young son is viciously murdered by a classmate, a grieving father with a history of violence kidnaps the child responsible, igniting a frenzied manhunt fueled by a powerful politician -- the father of the kidnapped boy.</t>
  </si>
  <si>
    <t>The film revolves around South Korea's No.1 Soju company, which is on the verge of bankruptcy, and its struggles against a global investment firm that is trying to take it over.</t>
  </si>
  <si>
    <t>A savvy and free-spirited surfer is abducted by a shark-obsessed serial killer. Held captive on his boat, she must figure out how to escape before he carries out a ritualistic feeding to the sharks below.</t>
  </si>
  <si>
    <t>In search of a lost pleasure, Emmanuelle travels alone to Hong Kong on a business mission. In the vibrant and sensual global city, she indulges in intense encounters and new experiences.</t>
  </si>
  <si>
    <t>Every year the Prime Minister has a list of all kinds of troublemakers eliminated in the name of the famous Reason of State. Serge Shuster, Special Adviser to the President of the Republic, finds himself on this list, better known as the Matignon List.  Condemned to certain death and at the heart of an implacable plot and a state secret that also put his family in danger, Serge, his wife and children have only one hope left - their gardener, Léo, who hates it when « slugs » invade his garden... Especially those that want to kill innocent families.</t>
  </si>
  <si>
    <t>Stranded in rural Italy without transportation or language skills, an American couple on the verge of adopting tries to reconnect during a disastrous vacation, as their fears and relationship problems threaten to boil over.</t>
  </si>
  <si>
    <t>Kat is an improv comedy teacher beginning to question if she’s missed her shot at success. When an undercover cop offers her the role of a lifetime, she recruits two of her students to infiltrate London’s gangland by impersonating dangerous criminals.</t>
  </si>
  <si>
    <t>As an ancient threat endangers both Vikings and dragons alike on the isle of Berk, the friendship between Hiccup, an inventive Viking, and Toothless, a Night Fury dragon, becomes the key to both species forging a new future together.</t>
  </si>
  <si>
    <t>An ambitious young New York City matchmaker finds herself torn between the perfect match and her imperfect ex.</t>
  </si>
  <si>
    <t>Buried secrets of an 1870s Montana town spark violence when a young man returns to reclaim his legacy and is caught between a sheriff determined to maintain order and a mysterious stranger hell-bent on destroying it.</t>
  </si>
  <si>
    <t>Ex-con Kris Chaney seizes the daughter of a Colombian gangster to fulfill a noble promise to the young girl's mother. When her father enlists both the criminal underworld and a psychotic killer to exact his revenge, Kris relies on everything he's ever learned to stay alive and keep his word.</t>
  </si>
  <si>
    <t>Kate lives a secluded life—until her troubled daughter shows up, frightened and covered in someone else's blood. As Kate unravels the shocking truth, she learns just how far a mother will go to try to save her child.</t>
  </si>
  <si>
    <t>Democratic Kampuchea (Cambodia) - 1978. Three French journalists are invited by the Khmer Rouge to conduct an exclusive interview of the regime's leader, Pol Pot. The country seems ideal. But behind the Potemkin village, the Khmer Rouge regime is declining and the war with Vietnam threatens to invade the country. The regime is looking for culprits, secretly carrying out a large scale genocide. Under the eyes of the journalists, the beautiful picture cracks, revealing the horror. Their journey progressively turns into a nightmare. Freely inspired by journalist Elizabeth Becker's account in When the war was over.</t>
  </si>
  <si>
    <t>A view inside the life of former New Zealand Prime Minister Jacinda Ardern, capturing her through five tumultuous years in power and beyond as she redefined leadership on the world stage.</t>
  </si>
  <si>
    <t>Iranian female judokas Leila and her coach Maryam, travel to the Judo World Championship, intent on bringing home Iran’s first gold medal. Midway through the Judo World Championships, they receive an ultimatum from the Islamic Republic ordering Leila to fake an injury and lose, or she will be branded a traitor of the state. With her own and her family’s freedom at stake, Leila is faced with an impossible choice: comply with the Iranian regime as her coach Maryam implores her to do, or fight on, for the gold.</t>
  </si>
  <si>
    <t>A group of survivors of the rage virus live on a small island. When one of the group leaves the island on a mission into the mainland, he discovers secrets, wonders, and horrors that have mutated not only the infected but other survivors.</t>
  </si>
  <si>
    <t>Sam is a secret agent whose toughest mission to date is pleasing her bride-to-be best friend at a lavish destination wedding. When a team of mercenaries crashes the party and takes the guests hostage, Sam is thrown into a fight unlike any before — one where she can’t risk blowing her cover or ruining the big day. As she takes on the bad guys in a high-stakes battle disguised as a fairy-tale affair, she realizes the real threat might be closer than she thinks.</t>
  </si>
  <si>
    <t>Elio, a space fanatic with an active imagination, finds himself on a cosmic misadventure where he must form new bonds with eccentric alien lifeforms, navigate a crisis of intergalactic proportions and somehow discover who he is truly meant to be.</t>
  </si>
  <si>
    <t>An octogenarian woman transitions to life in assisted living as she contends with her conflicting relationship to herself and her caregivers amidst her shifting memory, age identity, and desires.</t>
  </si>
  <si>
    <t>A crew of acclaimed documentarians follow a young budding filmmaker as he attempts to create the world's greatest found footage horror film.</t>
  </si>
  <si>
    <t>An art thief trapped in a New York penthouse after his heist doesn't go as planned. Locked inside with nothing but priceless works of art, he must use all his cunning and invention to survive.</t>
  </si>
  <si>
    <t>A world-renowned K-Pop girl group balance their lives in the spotlight with their secret identities as demon hunters.</t>
  </si>
  <si>
    <t>Explores Marlee Matlin's life as a groundbreaking performer.</t>
  </si>
  <si>
    <t>Racing legend Sonny Hayes is coaxed out of retirement to lead a struggling Formula 1 team—and mentor a young hotshot driver—while chasing one more chance at glory.</t>
  </si>
  <si>
    <t>After the underlying tech for M3GAN is stolen and misused by a powerful defense contractor to create a military-grade weapon known as Amelia, M3GAN's creator Gemma realizes that the only option is to resurrect M3GAN and give her a few upgrades, making her faster, stronger, and more lethal.</t>
  </si>
  <si>
    <t>The life of the bullfighter Andrés Roca Rey during a day of bullfighting, from the moment he dresses up to the moment he undresses.</t>
  </si>
  <si>
    <t>Rose and her daughter Sofia travel to the Spanish seaside town of Almería to consult with the shamanic Dr. Gomez, a physician who could possibly hold the cure to Rose’s mystery illness, which has left her bound to a wheelchair. But in the sultry atmosphere of this sun-bleached town Sofia, who has been trapped by her mother’s illness all her life, finally starts to shed her inhibitions, enticed by the persuasive charms of enigmatic traveller Ingrid.</t>
  </si>
  <si>
    <t>Big rig ice road driver Mike McCann travels to Nepal to scatter his late brother’s ashes on Mt. Everest. While on a packed tour bus traversing the deadly 12,000 ft. terrain of the infamous Road to the Sky, McCann and his mountain guide encounter a group of mercenaries and must fight to save themselves, the busload of innocent travelers, and the local villagers’ homeland.</t>
  </si>
  <si>
    <t>On an isolated cattle farm, a couple experimenting with biotechnology have their lives upended when they discover a disturbing presence on their property.</t>
  </si>
  <si>
    <t>Through deeply personal interviews with her siblings and an examination of the photographs, letters, and belongings left behind, Mariska assembles a new portrait of her mother Jayne Mansfield, an extraordinary and complex woman.</t>
  </si>
  <si>
    <t>Unfolding over the course of Valentine’s Day in New Jersey, a young intersex sex worker must run from the mob after a drug deal goes sideways, forcing him to confront his past.</t>
  </si>
  <si>
    <t>A group of climbers embarks on a dangerous climb that has been off-limits for years. What initially begins as an audacious expedition transforms into a battle for survival against a force that toys with them.</t>
  </si>
  <si>
    <t>Three friends along with their therapist plan a heist to steal Quentin Tarantino's personal print of Pulp Fiction from his movie theater.</t>
  </si>
  <si>
    <t>Five years post-Jurassic World: Dominion (2022), an expedition braves isolated equatorial regions to extract DNA from three massive prehistoric creatures for a groundbreaking medical breakthrough.</t>
  </si>
  <si>
    <t>Hailey Freeman and her family are the last descendants of African American farmers who settled in rural Canada after the Civil War. In a famine-decimated near future, they now struggle to safeguard their farm, as they make one last stand against a vicious militia hell-bent on taking their 40 Acres.</t>
  </si>
  <si>
    <t>Dora, Diego, and their new friends trek through the perilous dangers of the Amazonian jungle in search of the ancient and powerful treasure of Sol Dorado to keep it out of enemy hands.</t>
  </si>
  <si>
    <t>The UK Prime Minister and US President have a public rivalry that risks their countries' alliance. But when they become targets of a powerful enemy, they're forced to rely on each other as they go on a wild, multinational run. Allied with Noel, a brilliant MI6 agent, they must find a way to thwart a conspiracy that threatens the free world.</t>
  </si>
  <si>
    <t>Remo's self-destructive behavior overshadows his talent. Abril, an upcoming jockey is pregnant by Remo and has to decide between child or continuing to race. They both race for Sirena, a businessman who saved Remo's life in the past .</t>
  </si>
  <si>
    <t>Andy leads immortal warriors against a powerful enemy threatening their group. They grapple with the resurfacing of a long-lost immortal, complicating their mission to safeguard humanity.</t>
  </si>
  <si>
    <t>Since the 1980s, the video shop has been a desperately necessary space for film culture. In Videoheaven, Alex Ross Perry tells the story of the neighbourhood video shop to consider wider, changing social histories, using appropriated footage from the high and lowbrow.</t>
  </si>
  <si>
    <t>When a mysterious brick wall encloses their apartment building overnight, Tim and Olivia must unite with their wary neighbors to get out alive.</t>
  </si>
  <si>
    <t>Superman must reconcile his alien Kryptonian heritage with his human upbringing as reporter Clark Kent. As the embodiment of truth, justice and the human way he soon finds himself in a world that views these as old-fashioned.</t>
  </si>
  <si>
    <t>When does a democracy end and a theocracy begin? In Apocalypse in the Tropics, Petra Costa investigates the increasingly powerful grip Christian evangelical leaders hold over politics in Brazil. She gains extraordinary access to the country’s top political leaders, including President Lula and former president Bolsonaro, as well as to Brazil’s most famous televangelist: a magnetic pastor who aspires to play puppet master to the far-right leader.</t>
  </si>
  <si>
    <t>A man struggling to come to terms with the sudden death of his girlfriend in an accident six months prior signs up for a sleep trial that allows him to reconstruct his life with her through the use of lucid dreams.</t>
  </si>
  <si>
    <t>Depicts 8-year-old Bobo's life on her family's Rhodesian farm during the Bush War's final stages. It explores the family's bond with Africa's land and the war's impact on the region and individuals through Bobo's perspective.</t>
  </si>
  <si>
    <t>A pregnant realtor must survive a night of terror when a deranged client shows up at her open house.</t>
  </si>
  <si>
    <t>Struggling single father Jerry indoctrinates his son Joe into the sovereign citizen movement, teaching him that laws are mere illusions and freedom is something you take. But, as Jerry’s ideology consumes them, they are set on a collision course with a police chief who has spent his life upholding the rules that Jerry has spent his tearing down.</t>
  </si>
  <si>
    <t>Liane, 19 years old, daring and fiery, lives with her mother and little sister under the dusty sun of Fréjus in the South of France. Obsessed with beauty and the need to become “someone”, she sees reality TV as her opportunity to be loved... Fate smiles upon her when she auditions for “Miracle Island”.</t>
  </si>
  <si>
    <t>In May of 2020, a standoff between a small-town sheriff and mayor sparks a powder keg as neighbor is pitted against neighbor in Eddington, New Mexico.</t>
  </si>
  <si>
    <t>When five friends inadvertently cause a deadly car accident, they cover up their involvement and make a pact to keep it a secret rather than face the consequences. A year later, their past comes back to haunt them and they're forced to confront a horrifying truth: someone knows what they did last summer…and is hell-bent on revenge.</t>
  </si>
  <si>
    <t>When Papa Smurf is mysteriously taken by evil wizards, Razamel and Gargamel, Smurfette leads the Smurfs on a mission into the real world to save him. With the help of new friends, the Smurfs must discover what defines their destiny to save the universe.</t>
  </si>
  <si>
    <t>Grace has nowhere to turn when she finds herself lost in the wilderness with a dark presence threatening to consume her in this twisted folk horror.</t>
  </si>
  <si>
    <t>Ryōsuke Yoshii, an ordinary reseller, carelessly earns grudges by people and becomes entangled in a life-threatening struggle.</t>
  </si>
  <si>
    <t>When a job goes horribly wrong, an ex-cop and family man who moonlights as a mob henchman has one night to get his family out of the city.</t>
  </si>
  <si>
    <t>LIFE AFTER is a gripping investigative documentary that exposes the tangled web of moral dilemmas and profit motives surrounding assisted dying. Disabled filmmaker Reid Davenport uncovers shocking abuses of power while amplifying the voices of the disability community fighting for justice and dignity in an unfolding matter of life and death.  In 1983, a disabled Californian woman named Elizabeth Bouvia sought the “right to die,” igniting a national debate about autonomy and the value of disabled lives. After years of courtroom battles, Bouvia vanished from public view. Sundance-winner Davenport embarks on a personal investigation to find out what really happened to Bouvia and reveal why her story is disturbingly relevant today.</t>
  </si>
  <si>
    <t>In a small town a solitary woman is haunted by voices that lead her to assassinate ill intended people and get away with it, until her last kill sucks her down a rabbit hole riddled with corruption, trafficking and visions from the beyond.</t>
  </si>
  <si>
    <t>Shari Lewis was a dancer, singer, and magician but is best known as the ventriloquist behind sock puppets Charlie Horse, Hush Puppy and, of course, Lamb Chop. This lively doc charts the life, loves, and career hits and misses of this spunky perfectionist, who forever changed the face of children’s television.</t>
  </si>
  <si>
    <t>After a mother and son get in a car wreck, they soon become hunted by Bambi, a mutated grief-stricken deer on a deadly rampage seeking revenge for the death of his mother.</t>
  </si>
  <si>
    <t>Against the vibrant backdrop of a 1960s-inspired, retro-futuristic world, Marvel's First Family is forced to balance their roles as heroes with the strength of their family bond, while defending Earth from a ravenous space god called Galactus and his enigmatic Herald, Silver Surfer.</t>
  </si>
  <si>
    <t>A Ukrainian platoon's mission: traverse a heavily fortified mile of forest to liberate a strategic village from Russian forces. A journalist accompanies them, witnessing the ravages of war and the growing uncertainty about its conclusion.</t>
  </si>
  <si>
    <t>A quantum physicist develops a machine that creates a tunnel to a subatomic universe. In his quest to prove the machine's efficacy, he inadvertently discovers a radical treatment for cancer in lab rats. He now seeks human volunteers.</t>
  </si>
  <si>
    <t>Avril, a young lawyer specializing in animal defense, goes to great lengths to save her client, a repeat-offender dog, from capital punishment. This dog helps Avril accept her own human complexity.</t>
  </si>
  <si>
    <t>On the precipice of adulthood, teenagers converge at a traditional folk high school in Arctic Norway. Dropped at the edge of the world, they must rely on only themselves, one another, and a loyal pack of sled dogs as they all grow in unexpected directions.</t>
  </si>
  <si>
    <t>Happy Gilmore isn't done with golf — not by a long shot. Since his retirement after his first Tour Championship win, Gilmore returns to finance his daughter's ballet classes.</t>
  </si>
  <si>
    <t>Follows Max, who realizes that the residents and caretakers in the retirement home he started working at hide sinister secrets.</t>
  </si>
  <si>
    <t>Paranormal investigators Kris, Celina and their videographer Jay are rerouted to an abandoned house deep in the woods, where they find themselves facing a force unlike anything they've encountered before. As the night spirals into chaos, missing crew members and eerie phenomena hint at an ancient, malevolent presence watching their every move.</t>
  </si>
  <si>
    <t>Special Forces commandos on a mission are abducted mid-operation by a mysterious spacecraft. Upon waking aboard, they find themselves prey to a relentless alien race in a fight for survival.</t>
  </si>
  <si>
    <t>In this edge-of-your-seat thriller, a British police officer and a Jewish woman fall in love amidst the political turmoil of 1930s Tel Aviv.</t>
  </si>
  <si>
    <t>A photographer receives a tip that could finally shed some light on her childhood UFO sighting. But a deadly heat wave and unexpected guests threaten to derail her obsessive search for answers.</t>
  </si>
  <si>
    <t>With a move to the countryside already testing the limits of a couple's relationship, a supernatural encounter begins an extreme transformation of their love, their lives, and their flesh.</t>
  </si>
  <si>
    <t>The Bad Guys are struggling to find trust and acceptance in their newly minted lives as Good Guys, when they are pulled out of retirement and forced to do "one last job" by an all-female squad of criminals.</t>
  </si>
  <si>
    <t>Following in his father's footsteps, a detective works to solve a murder case and save his police department from closure.</t>
  </si>
  <si>
    <t>Newly released from prison and marked for death by unrelenting enemies, Nate must now protect his estranged 11-year-old daughter, Polly, at all costs. With scant resources and no one to trust, Nate and Polly forge a bond under fire as he shows her how to fight and survive—and she teaches him the true meaning of unconditional love.</t>
  </si>
  <si>
    <t>An extraordinary journey through the material that makes up our habitat: concrete and its ancestor, stone. Victor Kossakovsky raises a fundamental question: how do we inhabit the world of tomorrow?</t>
  </si>
  <si>
    <t>Over seven hallucinatory days, a village with no name, in an undefined time and place, disappears.</t>
  </si>
  <si>
    <t>An ambitious American fulfilling her dream of studying at Oxford falls for a charming Brit hiding a secret that may upend her perfectly planned life.</t>
  </si>
  <si>
    <t>As he pedals through the streets of Paris to deliver meals, Souleymane recounts his story. In two days, he has to go through his asylum application interview, the key to obtaining papers, but Souleymane is not ready.</t>
  </si>
  <si>
    <t>The stark personality differences between sisters Karen and Jule become apparent as their families come together for a birthday party.</t>
  </si>
  <si>
    <t>Jaxen, a former cop turned Atlanta PI, is hired to find missing R&amp;B star Jahari. His investigation uncovers her disappearance is connected to a larger conspiracy, forcing him to question those around him and his own past.</t>
  </si>
  <si>
    <t>The one and only Tura Satana. Best remembered for her role as the fierce Varla in Russ Meyer’s 1965 cult classic Faster, Pussycat! Kill! Kill!, Tura’s real life was just as wild and unapologetic as her on-screen persona. And her post-film legacy was just as noteworthy, leaving a fist-shaped mark on pop culture and an indelible signature in burlesque stages, queer clubs, and comic conventions everywhere.</t>
  </si>
  <si>
    <t>When a young girl’s sketchbook falls into a strange pond, her drawings come to life—chaotic, real, and on the loose. As the town descends into chaos, her family must reunite and stop the monsters they never meant to unleash.</t>
  </si>
  <si>
    <t>A routine cash pickup takes a wild turn when mismatched armored truck drivers Russell and Travis are ambushed by ruthless criminals led by savvy mastermind Zoe.</t>
  </si>
  <si>
    <t>A revealing, edgy, and disarmingly personal journey into the world of superfandom, told through the lens of one of the world's most iconic and enduring artists, Eminem, and the fans that worship him.</t>
  </si>
  <si>
    <t>22 years after Tess and Anna endured an identity crisis, Anna now has a daughter and a soon-to-be stepdaughter. As they navigate the challenges that come when two families merge, Tess and Anna discover that lightning might strike twice.</t>
  </si>
  <si>
    <t>When all but one child from the same class mysteriously vanish on the same night at exactly the same time, a community is left questioning who or what is behind their disappearance.</t>
  </si>
  <si>
    <t>Quique is dispatched to a village in deep Spain Teruel to lead its politics of recuperation but soon discovers he was sent there so that his girlfriend and leader of his party could spend more time together.</t>
  </si>
  <si>
    <t>Two musical legends gather at a Scottish Cottage on The Mull Of Kintyre for a tense summit to discuss a potential collaboration that will ultimately result in a Global Number One smash hit single.</t>
  </si>
  <si>
    <t>Three sisters return to their home for the third wedding of their twice-widowed mother. But the mother and daughters are forced to revisit the past and confront the future, with help from a colorful group of unexpected wedding guests.</t>
  </si>
  <si>
    <t>When Abby, a guilt-ridden engineering geologist in transit from a remote assignment, survives a mysterious helicopter crash, she must try to escape its harsh environment. But she is not alone.</t>
  </si>
  <si>
    <t>After a terrifying encounter at an abandoned government test site, a small town family man begins seeing haunting visions of a past that threatens to destroy his present.</t>
  </si>
  <si>
    <t>After learning he's getting neutered, a dog has 24 hours to squeeze in one last balls-to-the-wall adventure with the boys.</t>
  </si>
  <si>
    <t>A young girl rises from the ashes of tragedy to become the most feared warrior woman of all time: the She-Devil with a Sword.</t>
  </si>
  <si>
    <t>A shitstorm of bad news sends out-of-work filmmaker Jimmy Lang spiraling into an out-of-control bender, during which he claims to have been abducted by aliens. Fearing they’ll come back, he contacts his old friend Stiggs to help him gear up for war.</t>
  </si>
  <si>
    <t>Former assassin Hutch Mansell takes his family on a nostalgic vacation to a small-town theme park, only to be pulled back into violence when they clash with a corrupt operator, a crooked sheriff, and a ruthless crime boss.</t>
  </si>
  <si>
    <t>From horror master Chuck Russell, a cursed Witchboard awakens dark forces, dragging a young couple into a deadly game of possession, deception, and supernatural terror in New Orleans.</t>
  </si>
  <si>
    <t>When a rare Lakota Ghost Shirt falls into the black market in a small town in South Dakota, the lives of local outsiders and outcasts violently intertwine.</t>
  </si>
  <si>
    <t>Checkpoint Zoo documents a daring rescue led by a heroic team of zookeepers and volunteers, who risked their lives to save thousands of animals trapped in a zoo behind enemy lines in the Russian Invasion of Ukraine.</t>
  </si>
  <si>
    <t>After the death of her husband, Tabatha- a young, tattooed, rebellious horse trainer- wrestles with financial insecurity and unresolved grief while providing refuge for a group of wayward teenagers on her broken-down ranch in the Badlands.</t>
  </si>
  <si>
    <t>When a titan music mogul, widely known as having the "best ears in the business", is targeted with a ransom plot, he is jammed up in a life-or-death moral dilemma.</t>
  </si>
  <si>
    <t>All Chris wants is to build a promising future for his wife, Alex, and their two daughters—a young family chasing the American Dream. But one fateful night, their world is upended when a stranger mysteriously appears in their home. As tensions rise and unsettling revelations come to light, they must also face Detective Carlsen, whose relentless pursuit of the truth threatens to unravel everything.</t>
  </si>
  <si>
    <t>Facing eviction in a city her family can no longer afford, a woman plunges into a desperate and increasingly dangerous all-night search to raise $25,000.</t>
  </si>
  <si>
    <t>Magical realism weaves its way through A SPARTAN DREAM, a romantic-adventure story (c.1987) about an atypical Greek-American ancient history buff sent to his ancestral village in Greece to evict relatives from a family home.</t>
  </si>
  <si>
    <t>A film director returns to his childhood home in provincial France with his brother and his girlfriend and discovers isolation to be an artistic curative.</t>
  </si>
  <si>
    <t>On his tour of duty in Afghanistan, Marco Kroon heroically leads his men through firefights and is awarded the highest decoration in the Netherlands: the Military Order of William. However, in the years that follow, Kroon is discredited. He struggles with traumas he cannot share even with Mirjam, the love of his life and everyone has an opinion about him, in the media and in the street. Kroon finds himself swept up in an emotional rollercoaster. As he tries to exonerate himself, he may face his toughest mission yet.</t>
  </si>
  <si>
    <t>Heather's European adventure takes a turn when she meets Jack-sparking an unexpected emotional journey neither of them saw coming.</t>
  </si>
  <si>
    <t>During the Vietnam War, a recon unit ventures to an isolated jungle valley to uncover the fate of a missing platoon. They soon find themselves in a fight for their lives against an unexpected enemy — prehistoric dinosaurs.</t>
  </si>
  <si>
    <t>A group of disillusioned outsiders abandon modern society in search of a new beginning. Settling on a remote, uninhabited island, their utopian dream quickly unravels as they discover that the greatest threat isn’t the brutal climate or deadly wildlife, but each other.</t>
  </si>
  <si>
    <t>Honey O'Donahue, a small-town private investigator, delves into a series of strange deaths tied to a mysterious church.</t>
  </si>
  <si>
    <t>It tells the story of Nezha who, with the help of his master Taiyi Zhenren, reshapes his body and is reborn.</t>
  </si>
  <si>
    <t>A broker of lucrative payoffs between corrupt corporations and the individuals who threaten them breaks his own rules when a new client seeks his protection to stay alive.</t>
  </si>
  <si>
    <t>During WWII, in the waters near Zhoushan, China, a Japanese freighter carrying British POWs was sunk, leaving thousands trapped inside by the Japanese military. In this desperate situation, a group of fishermen from Dongji Island step forward without hesitation. Driven by their innate kindness, courage, and unyielding spirit, they brave the stormy seas to open a path of survival for the stranded prisoners.</t>
  </si>
  <si>
    <t>A former teenage getaway driver gets dragged back into her unsavory past when a former employer offers her a chance to save the life of her chronically unreliable ex-boyfriend.</t>
  </si>
  <si>
    <t>When a twenty-something retail clerk meets a rising popstar, he takes the opportunity to edge his way into the in-crowd. But as the line between friend and fan blurs beyond recognition, access and proximity become a matter of life and death.</t>
  </si>
  <si>
    <t>In the midst of her whole life falling apart, Kennedy attempts to somehow reconnect with her dead father, searching for permission to live her own life within a wild pool-hopping escape through the elaborate estates of her college town.</t>
  </si>
  <si>
    <t>After Ashley asks for a divorce, good-natured Carey runs to his friends, Julie and Paul, for support. He’s shocked to discover that the secret to their happiness is an open marriage, that is until Carey crosses the line and throws all of their relationships into chaos.</t>
  </si>
  <si>
    <t>A Hollywood starlet seeks refuge in a secluded Airbnb following a high-profile scandal, only to find herself at the mercy of hardened criminals on the hunt for a score.</t>
  </si>
  <si>
    <t>A group of senior sleuths passionate about solving cold cases get plunged into a real-life murder mystery in this comic crime caper.</t>
  </si>
  <si>
    <t>Burned-out ex-baseball player Hank Thompson unexpectedly finds himself embroiled in a dangerous struggle for survival amidst the criminal underbelly of late 1990s New York City, forced to navigate a treacherous underworld he never imagined.</t>
  </si>
  <si>
    <t>Life seems easy for picture-perfect couple Ivy and Theo: successful careers, a loving marriage, great kids. But beneath the façade of their supposed ideal life, a storm is brewing – as Theo's career nosedives while Ivy's own ambitions take off, a tinderbox of fierce competition and hidden resentment ignites.</t>
  </si>
  <si>
    <t>When a downtrodden janitor, Winston Gooze, is exposed to a catastrophic toxic accident, he’s transformed into a new kind of hero: The Toxic Avenger. Now, Toxie must rise from outcast to savior, taking on ruthless corporate overlords and corrupt forces who threaten his son, his friends, and his community.</t>
  </si>
  <si>
    <t>Griffin is the most ambitious playwright of his generation. He's also fourteen years old. When his mom hires a handsome 25-year-old handyman, Griffin's life and his new play take an inspired turn.</t>
  </si>
  <si>
    <t>A loving father grapples with how to protect his daughter-in-law when he discovers that his son is having an affair in a sensitive and searching portrait of a Southern family.</t>
  </si>
  <si>
    <t>Motel Destino, a sex hotel in Northern Brazil, is run by the hot-headed Elias and his restless wife, Dayana. When a young gang member on the run named Heraldo stays at the motel, Dayana becomes intrigued with him. As the two navigate a dance of power and desire, a dangerous plan for freedom emerges.</t>
  </si>
  <si>
    <t>Jeremy Avery is vying for a college golf scholarship, but his preparation and game are affected by family pressures related to his younger autistic brother Ethan. Jeremy’s path leads him on a journey of discovery both internal and of his brother’s savant like gifts, that if embraced can create an unstoppable pair.</t>
  </si>
  <si>
    <t>A man obsessively searches for his missing daughter after receiving disturbing videos exposing his secrets, leading to a chilling confrontation with the voyeur.</t>
  </si>
  <si>
    <t>Paranormal investigators Ed and Lorraine Warren take on one last terrifying case involving mysterious entities they must confront.</t>
  </si>
  <si>
    <t>A young man grieving the loss of his twin brother joins a support group for "twinless twins."</t>
  </si>
  <si>
    <t>A newly sober man's Christmas Eve dental emergency leads to an unexpected romance with his older dentist as they explore Baltimore together.</t>
  </si>
  <si>
    <t>A retired boxer intends to return to the ring for one last shot at the title, but first he must make the weight. Holed up in a room in Las Vegas with an unscrupulous trainer, he embarks on an intensive and illegal weight-cutting program.</t>
  </si>
  <si>
    <t>When an attack shatters the fragile peace between the spirit world and humanity, Hei teams up with Luye, the last disciple of his Shifu Wuxian, to expose a conspiracy that threatens both realms - and the bond they've sworn to protect.</t>
  </si>
  <si>
    <t>Aishe, a Uyghur woman trained by her military father, migrates to New York City where she finds herself laboring in Chinatown’s underground kitchens. She fatefully encounters Skinner, a young American soldier who has just returned from three tours in the Middle East. While falling in love, they discover the possibility of a better life together than the ones they believed they were destined to live alone.</t>
  </si>
  <si>
    <t>Explores Leni Riefenstahl's artistic legacy and her complex ties to the Nazi regime, juxtaposing her self-portrayal with evidence suggesting awareness of the regime's atrocities.</t>
  </si>
  <si>
    <t>Connor and his long-time crush Olivia engage in a threesome with a sweet, alluring stranger named Jenny. This encounter sparks a relationship between Connor and Olivia, leading them to plan a life together. However, their romance faces challenges when Jenny reappears, thrusting all three into a difficult journey toward true accountability and adulthood.</t>
  </si>
  <si>
    <t>A burned-out paramedic tries to survive his last 24 hours on the job while training a new recruit.</t>
  </si>
  <si>
    <t>The Demon Slayer Corps are drawn into the Infinity Castle, where Tanjiro, Nezuko, and the Hashira face terrifying Upper Rank demons in a desperate fight as the final battle against Muzan Kibutsuji begins.</t>
  </si>
  <si>
    <t>When Mary finds herself at the center of a public scandal and the family faces financial strife, the entire household grapples with the threat of social disgrace. The Crawleys must embrace change as the staff prepares for a new chapter with the next generation leading Downton Abbey into the future.</t>
  </si>
  <si>
    <t>In a dystopian, alternate-America ruled by a totalitarian regime, 50 teenage boys take part in a deadly annual walking contest, forced to maintain a minimum pace or be executed, until only one survivor remains.</t>
  </si>
  <si>
    <t>The band reunite after a 15-year break for one final concert.</t>
  </si>
  <si>
    <t>An immersive documentary about the remarkable life and legacy of MLB icon Roberto Clemente.</t>
  </si>
  <si>
    <t>In near-future Tokyo, the threat of a catastrophic quake looms. Two friends prank their principal before graduation, leading to school surveillance installation.</t>
  </si>
  <si>
    <t>In 1917, two young music students attending the Boston Conservatory bond over their mutual love of folk music. They reconnect a few years later, embarking on a song collecting trip in the backwaters of Maine.</t>
  </si>
  <si>
    <t>A father in an attempt to reconnect with his estranged son, invites him to compete in a father-son fishing competition.</t>
  </si>
  <si>
    <t>Down on his luck, Charles Blakey agrees to rent his basement to a mysterious stranger, unaware he may be letting in a force much darker than he imagined.</t>
  </si>
  <si>
    <t>When a musician and her husband move to a remote house in Wales, the music they make disturbs local ancient folk magic, bringing a nameless child to their door who is intent on infiltrating their lives.</t>
  </si>
  <si>
    <t>An anthology following the residents of a small town and the lake that binds them together.</t>
  </si>
  <si>
    <t>An ex-special forces operative seeks revenge against a cult leader who has corrupted his former comrades, the Shinjas. This leader, known as The Bokushi, promises veterans a purpose and protection, but is revealed to be a destructive influence. The ex-soldier, Nash Cavanaugh, joins forces with military operative Emmanuel Ashburn to infiltrate the Bokushi's fortress and expose his reign of terror</t>
  </si>
  <si>
    <t>Mikey's night terrors become reality when his mother begins showing signs of demonic possession. What he's about to experience will haunt him for the rest of his life and claim countless lives across generations.</t>
  </si>
  <si>
    <t>Set against the backdrop of a postapocalyptic Earth whose Eastern Hemisphere was destroyed by a massive solar flare, leaving what life remains mutated from radiation and fallout. The story revolves around a group of treasure hunters who extract such objects as the Mona Lisa, the Rosetta Stone and the Crown Jewels while facing rival hunters, mutants and pirates.</t>
  </si>
  <si>
    <t>Two strangers who meet at a mutual friend's wedding have the chance to relive important moments from their pasts, illuminating the path that led them to the present and gaining the opportunity to change their futures.</t>
  </si>
  <si>
    <t>After suffering a potentially career-ending brain trauma, Cameron Cade receives a lifeline when his hero, legendary eight-time Championship quarterback and cultural megastar Isaiah White, offers to train Cam at Isaiah's isolated compound that he shares with his celebrity influencer wife. But as Cam's training accelerates, Isaiah's charisma begins to curdle into something darker.</t>
  </si>
  <si>
    <t>Nearly four decades after being kicked off his team, Mike returns to his alma mater to take the hit that changed everything. Bruised, doubted, and nearly broken, he fights for one last shot at the ending he still believes is possible.</t>
  </si>
  <si>
    <t>Based on true events set during WWII in Northeast China, an ordinary man is thrust into a turbulent fate against the backdrop of the inhumane bacterial experiments conducted by the Japanese Imperial Army's notorious Unit 731.</t>
  </si>
  <si>
    <t>The lives of two siblings are completely upended when they discover a dead body, long buried in their parent’s basement, sending them down a rabbit hole of crime and murder.</t>
  </si>
  <si>
    <t>A content moderator is tasked with purging offensive media from the internet. When she witnesses a crime in a video, she is lured away from the safety of her keyboard as she obsessively seeks to hold someone accountable.</t>
  </si>
  <si>
    <t>An exploration of the legacy of Tobe Hooper's classic 'The Texas Chainsaw Massacre'.</t>
  </si>
  <si>
    <t>After fleeing the UK from a job gone wrong, a down on his luck hitman is forced to babysit the son of his new crime boss and show him how to become a man.</t>
  </si>
  <si>
    <t>A determined father risks everything to rescue a dedicated teacher and her students from a raging wildfire.</t>
  </si>
  <si>
    <t>A behind-the-scenes documentary about the making of Francis Ford Coppola's Megalopolis (2024).</t>
  </si>
  <si>
    <t>Two young skaters, polar opposites in personality, team up to train for a figure skating duo, their growing bond blurring the lines between partners and more as winter unfolds.</t>
  </si>
  <si>
    <t>A promising undercover agent assigned to lure and arrest gay men defies professional orders when he falls in love with a target.</t>
  </si>
  <si>
    <t>In the mid-aughts, Dateline NBC’s To Catch a Predator drew millions of weekly viewers to watch sting operations: men planning to meet minors for sex would instead be confronted by polished host Chris Hansen, then by the police — all on hidden camera.</t>
  </si>
  <si>
    <t>British RAF Wing Commander James Wright is captured by the Japanese during WWII and forced to fight in brutal hand-to-hand combat. The Japanese soldiers get more than they bargained for when Wright’s years of martial arts training in Hong Kong prove him to be a formidable opponent.</t>
  </si>
  <si>
    <t>Over one intense day, the devoted head teacher of a last-chance reform school strives to keep his students in line while facing pressures of his own.</t>
  </si>
  <si>
    <t>Follows the inspirational tale of a young girl and her grandmother spending a summer on a small, uninhabited island in the Gulf of Finland.</t>
  </si>
  <si>
    <t>Whitney Wolfe uses extraordinary grit and ingenuity to break into the male-dominated tech industry.</t>
  </si>
  <si>
    <t>The story of how Marlon Brando plucked Bernard Judge, an obscure but idealistic Los Angeles architect from his stable existence and convinced him that he should build the world’s first ecologically perfect retreat on a tiny and uninhabitable Tahitian island.</t>
  </si>
  <si>
    <t>A young girl and a terrifying alien form a powerful bond after a chance encounter in the desert, sending them on an adventure that questions the nature of good and evil.</t>
  </si>
  <si>
    <t>What's done in the dark, is always brought to the light. A weekend trip for four girlfriends turns deadly after secrets are revealed. Their lives are forever changed and the women are left to question if their friendships were ever real, or just for clout.</t>
  </si>
  <si>
    <t>Gabby heads out on a road trip with her Grandma Gigi to the urban wonderland of Cat Francisco. But when Gabby's dollhouse, her most prized possession, ends up in the hands of an eccentric cat lady named Vera, Gabby sets off on an adventure through the real world to get the Gabby Cats back together and save the dollhouse before it's too late.</t>
  </si>
  <si>
    <t>Washed-up revolutionary Bob exists in a state of stoned paranoia, surviving off-grid with his spirited, self-reliant daughter, Willa. When his evil nemesis resurfaces after 16 years and she goes missing, the former radical scrambles to find her, father and daughter both battling the consequences of his past.</t>
  </si>
  <si>
    <t>After their car breaks down in an eerie small town, a young couple are forced to spend the night in a remote cabin. Panic ensues as they are terrorized by three masked strangers who strike with no mercy and seemingly no motives.</t>
  </si>
  <si>
    <t>A woman, travelling alone through snowbound northern Minnesota, interrupts the kidnapping of a teenage girl. Hours from the nearest town and with no phone service, she realizes that she is the young girl's only hope.</t>
  </si>
  <si>
    <t>94-year-old Eleanor Morgenstein tries to rebuild her life after the death of her best friend. As a result, she moves back to New York City after living in Florida for decades.</t>
  </si>
  <si>
    <t>Dong-hwan, having inherited his blind artisan father Yeong-gyu's seal engraving studio, persuades his father to star in a documentary about his life as a master of the craft who has overcome the limits of his disability. But the shoot takes an unexpected turn when the remains of their wife and mother are discovered after forty years. As Dong-hwan uncovers long-buried family secrets, he also unravels the story of a woman whose face has been erased from collective memory and remembered solely as an "ugly monster."</t>
  </si>
  <si>
    <t>Expert thief Parker gets a shot at a major heist, but to pull it off he and his team must outsmart a South American dictator, the New York mob, and the world's richest man.</t>
  </si>
  <si>
    <t>A couple’s romantic vacation at a secluded lakeside estate is upended when they are forced to share the mansion with a mysterious and attractive couple. In this darkly hilarious and seductive horror story, a dream getaway spirals into a nightmarish maze of sex, lies, and manipulation, bringing terrifying secrets to light and triggering a bloody battle for survival.</t>
  </si>
  <si>
    <t>A loyal dog moves to a rural family home with his owner Todd, only to discover supernatural forces lurking in the shadows. As dark entities threaten his human companion, the brave pup must fight to protect the one he loves most.</t>
  </si>
  <si>
    <t>Middle-aged Jem sets out from his suburban home on a journey into the woods, where he reconnects with his estranged hermit brother Ray. Bonded by a mysterious, complicated past, the men share a fraught, if occasionally tender relationship—one that was forever altered by shattering events decades earlier.</t>
  </si>
  <si>
    <t>Comic and podcast pioneer Marc Maron reflects on loss and growth after the death of his partner, Lynn Shelton. As he processes grief and crafts comedy, he revisits his career, family struggles, and the evolving comedy world at 60.</t>
  </si>
  <si>
    <t>Trapped in their Hollywood Hills home, a family fights for survival when caught between a raging wildfire and a pack of savage coyotes. As the city loses power and chaos spreads, nature turns feral - and what starts as isolated attacks escalates into a terrifying siege they may not all survive.</t>
  </si>
  <si>
    <t>Chantal will be involuntarily transported to a fairy tale world, fighting against witches and tyrant kings, but above all for her friendship with Zeynep.</t>
  </si>
  <si>
    <t>Jeanne, a 15-year-old orphan, witnesses the shoot for a film adaptation of the fairy tale The Snow Queen, and she becomes fascinated by its star, Cristina, an actress who is just as mysterious and alluring as the Queen she is playing.</t>
  </si>
  <si>
    <t>Definitive feature-length documentary on visionary author George Orwell.</t>
  </si>
  <si>
    <t>A plumber and his germophobic son are forced to get their hands dirty to save the residents of an apartment building, when a genetically engineered, blood-thirsty creature escapes into the plumbing system.</t>
  </si>
  <si>
    <t>The infinite playground of forbidden worlds and dangerous lifeforms offered by the sci-fi horror genre will lead to the biggest, maddest, bloodiest V/H/S ever.</t>
  </si>
  <si>
    <t>After a life-changing diagnosis, a promising chef finds hope and humor with the help of a fur-midable dog friend.</t>
  </si>
  <si>
    <t>Charlie, the fiercely independent owner of an all-female mechanic shop, is forced to reevaluate her future when a flashy corporate competitor moves in across the street. Seeking comfort, she turns to an anonymous online confidant - unaware she's confiding in Beau, the very rival threatening her business. As sparks fly both online and off, the truth threatens to blow everything apart.</t>
  </si>
  <si>
    <t>After spending the night in a remote hotel, Mr. K is stuck in a claustrophobic nightmare when he discovers that he can't leave the building.</t>
  </si>
  <si>
    <t>Valentín, a political prisoner, shares a cell with Molina, a window dresser convicted of public indecency. The two form an unlikely bond as Molina recounts the plot of a Hollywood musical starring his favorite silver screen diva, Ingrid Luna.</t>
  </si>
  <si>
    <t>A former Army Ranger and struggling father turns to robbing McDonald’s restaurants by cutting holes in their roofs, earning him the nickname 'Roofman'. After escaping prison, he secretly lives inside a Toys “R” Us for six months, surviving undetected while planning his next move. But when he falls for a divorced mom drawn to his undeniable charm, his double life begins to unravel, setting off a compelling and suspenseful game of cat and mouse as his past closes in.</t>
  </si>
  <si>
    <t>After a horrific accident leaves his body scarred, a young boy strives to live and show everyone what is possible with the help of his family, his faith, his community, his longtime idol's kindness, and the entire city of St. Louis.</t>
  </si>
  <si>
    <t>A highly sophisticated Program called Ares is sent from the digital world into the real world on a dangerous mission, marking humankind's first encounter with A.I. beings.</t>
  </si>
  <si>
    <t>Gifted runner Togashi dominates 100m races until transfer student Komiya arrives, motivating him to train harder. Years later, they compete as rivals on the racetrack.</t>
  </si>
  <si>
    <t>Incarcerated men defy the odds to expose a cover-up in one of America’s deadliest prison systems.</t>
  </si>
  <si>
    <t>A college professor finds herself at a personal and professional crossroads when a star pupil levels an accusation against one of her colleagues, and a dark secret from her own past threatens to come to light.</t>
  </si>
  <si>
    <t>The warrior Deathstalker is tasked by an old witch lady to obtain and unite the three powers of creation – a chalice, an amulet, and a sword – lest the evil magician Munkar get them and use them for nefarious purposes. After obtaining the sword, Deathstalker joins with other travelers going to the Big Tournament to determine the strongest warrior. The false king holds the true princess in captivity, and plots to have Deathstalker killed, and Deathstalker must fight to free the princess.</t>
  </si>
  <si>
    <t>A political thriller that will follow how the White House responds to ballistic missiles being launched at the United States.</t>
  </si>
  <si>
    <t>With her life crashing down around her, Linda attempts to navigate her child's mysterious illness, her absent husband, a missing person, and an increasingly hostile relationship with her therapist.</t>
  </si>
  <si>
    <t>Police bodycam footage reveals how a long-running neighborhood dispute turned fatal in this documentary about fear, prejudice and Stand Your Ground laws.</t>
  </si>
  <si>
    <t>A wry, warm, and witty coming of (middle) age comedy, RE-ELECTION follows a 40-something underdog who returns to high school to reboot his past and finally win the race for class president.</t>
  </si>
  <si>
    <t>Mike, a rough sleeper in London, is trapped in a cycle of self-destruction as he attempts to turn his life around. Along the way, he encounters unexpected chances for a fresh start.</t>
  </si>
  <si>
    <t>When Polly receives a mysterious box, it comes with one rule: place inside something she needs, something she hates, and something she loves. If she doesn’t obey, it will consume everything—and everyone—she’s ever known.</t>
  </si>
  <si>
    <t>On a lavish yacht for an assignment, a journalist sees a passenger go overboard. But when no one believes her, she risks her life to uncover the truth.</t>
  </si>
  <si>
    <t>Amid the glittering casinos of Macau, a gambler running from his past — and his debts — becomes fascinated by an enigmatic woman at the baccarat table.</t>
  </si>
  <si>
    <t>30 years after the events of The Brothers McMullen, romantic entanglements plague a now fiftysomething Barry McMullen and his twentysomething kids, as well as his brother Patrick and widowed sister-in-law Molly, who are also facing similar unexpected hurdles.</t>
  </si>
  <si>
    <t>Vahid, an Azerbaijani auto mechanic, was once imprisoned by Iranian authorities. During his sentence, he was interrogated blindfolded. One day, a man named Eghbal enters his workshop. His prosthetic leg creaks, and Vahid thinks he recognizes one of his former torturers.</t>
  </si>
  <si>
    <t>Four years after escaping The Grabber, Finney Blake is struggling with his life after captivity. When his sister Gwen begins receiving calls in her dreams from the black phone and seeing disturbing visions of three boys being stalked at a winter camp, the siblings become determined to solve the mystery and confront a killer who has grown more powerful in death and more significant to them than either could imagine.</t>
  </si>
  <si>
    <t>A well-meaning but rather inept angel named Gabriel meddles in the lives of a struggling gig worker and a wealthy venture capitalist.</t>
  </si>
  <si>
    <t>When a train unexpectedly starts up, taking only pets with it, the animals discover that Hans, a badger with a grudge is behind it all. While the crash seems inevitable, the animals can count on Falcon, a roguish Raccoon who will do anything to save them.</t>
  </si>
  <si>
    <t>Kidnapped and abandoned in the Utah desert, a group of troubled boys are forced into a ruthless "Wilderness Therapy" program. Cut off from the world, they must survive both the elements and the mind games of a director who may not be trying to save them at all.</t>
  </si>
  <si>
    <t>After returning from her first space mission, astronaut Sam Walker is placed under NASA’s care at a high security house for rehabilitation and medical testing. However, when disturbing occurrences begin happening around the property, she fears that something extraterrestrial has followed her back to Earth</t>
  </si>
  <si>
    <t>On the evening of March 31, 1943, legendary lyricist Lorenz Hart confronts his shattered self-confidence in Sardi’s bar as his former collaborator Richard Rodgers celebrates the opening night of his ground-breaking hit musical “Oklahoma!”.</t>
  </si>
  <si>
    <t>Dr. Victor Frankenstein, a brilliant but egotistical scientist, brings a creature to life in a monstrous experiment that ultimately leads to the undoing of both the creator and his tragic creation.</t>
  </si>
  <si>
    <t>Behind one of the best-selling jazz records of all time, Keith Jarrett’s 1975 Köln Concert, how it almost didn’t happen, and how one formidable German teenager, Vera Brandes, breaks every boundary to set the conditions for the creation of a masterpiece. Vera, still in high school when she started producing and promoting music concerts in Cologne, puts everything on the line to put on this show. But Vera believes in the power of music, and she’s never seen anyone play like Keith Jarrett before.</t>
  </si>
  <si>
    <t>An eccentric American peace activist pursues his belief that he's destined to unite South American tribes and save the Amazon, taking drastic steps to fulfill what he sees as an ancient prophecy.</t>
  </si>
  <si>
    <t>In a sedate corner of Massachusetts circa 1970, an unemployed carpenter turned amateur art thief plans his first big heist. When things go haywire, his life unravels.</t>
  </si>
  <si>
    <t>When his brother disappears and everyone forgets he existed, Sam must unravel the mystery before Finn is gone forever.</t>
  </si>
  <si>
    <t>Ben Stiller tells the story of his parents—comedy icons Jerry Stiller and Anne Meara—exploring their impact on popular culture and at home, where the lines between creativity, family, life, and art often blurred.</t>
  </si>
  <si>
    <t>Two orphans join forces with a family of magical animals to save their city from the powerful Mr. and Mrs. Twit, the meanest, smelliest, nastiest people in the world.</t>
  </si>
  <si>
    <t>Dalai Lama, talks directly to camera about inner peace, happiness, and potential for peaceful, happy 21st century.</t>
  </si>
  <si>
    <t>Suburban couple Caitlin and Miguel hire seemingly sweet Polly to take care of their newborn baby. But Polly's true motives have little to do with singing lullabies...</t>
  </si>
  <si>
    <t>Teacher Wang works as a 'mistress dispeller' in China, hired to break up affairs by any means necessary. Through one of her cases, we explore the ways class, capital, and culture collide to shape romantic relationships in contemporary China.</t>
  </si>
  <si>
    <t>In a brutal war between devils, hunters, and secret enemies, a mysterious girl named Reze has stepped into Denji's world, and he faces his deadliest battle yet, fueled by love in a world where survival knows no rules.</t>
  </si>
  <si>
    <t>Determined to fulfill his life’s mission, 26-year-old John Allen Chau embarks on a dangerous adventure across the globe to convert the uncontacted tribe of North Sentinel Island to Christianity, while a detective from the Andaman Islands races to stop him before he does harm to himself or the tribe.</t>
  </si>
  <si>
    <t>Morgan Grant and her daughter Clara explore what's left behind after a devastating accident reveals a shocking betrayal and forces them to confront family secrets, redefine love, and rediscover each other.</t>
  </si>
  <si>
    <t>A woman's obsessive search for her missing sister leads her into a terrifying mystery at the hands of an unknown evil.</t>
  </si>
  <si>
    <t>Bruce Springsteen, a young musician on the cusp of global superstardom, struggles to reconcile the pressures of success with the ghosts of his past.</t>
  </si>
  <si>
    <t>Two conspiracy obsessed young men kidnap the high-powered CEO of a major company, convinced that she is an alien intent on destroying planet Earth.</t>
  </si>
  <si>
    <t>A filmmaker documents her boyfriend's violent parasomnia during their holiday at a remote cabin in the woods.</t>
  </si>
  <si>
    <t>Hedda Gabler finds herself torn between the lingering ache of a past love and the quiet suffocation of her present life. Over the course of one charged night, long-repressed desires and hidden tensions erupt—pulling her and everyone around her into a spiral of manipulation, passion, and betrayal.</t>
  </si>
  <si>
    <t>Filmmaker Emily Wyland reunites with estranged mother for documentary. When mother disappears, Emily and cinematographer Danny pursue clues to her whereabouts amidst traces of her past addictions.</t>
  </si>
  <si>
    <t>Oscar winners Vasarhelyi and Chin follow photographer Lynsey Addario capturing the Ukraine war while reflecting on her Pulitzer-winning career.</t>
  </si>
  <si>
    <t>When a zombie apocalypse breaks out in Brooklyn on the night of a giant warehouse party, an eclectic group of drag queens, club kids, &amp; frenemies must put aside their drama and use their unique skills to fight against the brain-thirsty, scrolling undead.</t>
  </si>
  <si>
    <t>Depeche Mode: M captures the band's 2023 Mexico City shows, blending concert footage with interstitial elements, exploring music, mortality, and Mexican culture's relationship with death.</t>
  </si>
  <si>
    <t>When Ellen and Paul’s son introduces his new girlfriend one lovely afternoon at their 25th anniversary party, no one suspects that it is the beginning of the end for this happy family. The new girlfriend is Liz, Ellen’s former student, who left the university, some years before, after Ellen called her out in class for her radical ideology.</t>
  </si>
  <si>
    <t>Follows Stitch Head, a small creature awoken by a Mad Professor in a castle to protect the professor's other creations from the townspeople of Grubbers Nubbin.</t>
  </si>
  <si>
    <t>The story of 15th century Prince Vladimir who curses God following the death of his beloved wife and is turned into a vampire. Later, in 19th century London, he discovers his wife’s doppelgänger and dooms himself by pursuing her.</t>
  </si>
  <si>
    <t>When a mysterious child is found by a tribal couple near a roaring waterfall, they raise him as their own. As he grows, Sivudu is drawn to the world beyond the cliffs, where he discovers the ancient kingdom of Mahishmati, ruled by a cruel tyrant, haunted by rebellion, and bound to his past. What begins as a quest for love soon unravels a legacy of betrayal, sacrifice, and a forgotten prince.</t>
  </si>
  <si>
    <t>Two parents enter a race against time when they receive a distressing late-night phone call from their daughter after she caused a tragic car accident.</t>
  </si>
  <si>
    <t>A space princess is thrust out of her sheltered life and into a galactic quest to save her bounty hunter ex-girlfriend from the Straight White Maliens.</t>
  </si>
  <si>
    <t>The world is a perplexing, peaceful mystery to Amélie until a miraculous encounter with chocolate ignites her wild sense of curiosity. As she develops a deep attachment to her family's housekeeper, Nishio-san, Amélie discovers the wonders of nature as well as the emotional truths hidden beneath the surface of her family's idyllic life as foreigners in post-war Japan.</t>
  </si>
  <si>
    <t>After writing for Cahiers du cinéma, a young Jean-Luc Godard decides making films is the best film criticism. He convinces producer Georges de Beauregard to fund a low-budget feature, and creates a treatment with fellow New Wave filmmaker François Truffaut about a gangster couple. The result? Breathless, one of the first features of the Nouvelle Vague era of French cinema.</t>
  </si>
  <si>
    <t>On Christmas Eve during the civil war in the Central African Republic in 2013, a Norwegian aid worker in a field hospital strives to protect a Muslim man from a Christian militia, without endangering her colleagues' safety.</t>
  </si>
  <si>
    <t>Exploring the dramatic origin story of the climate crisis and how a political battle in the George H.W. Bush administration changed the course of history.</t>
  </si>
  <si>
    <t>Christy Martin never imagined life beyond her small-town roots in West Virginia—until she discovered a knack for punching people. Fueled by grit, raw determination, and an unshakable desire to win, she charges into the world of boxing under the guidance of her trainer and manager-turned-husband, Jim. But while Christy flaunts a fiery persona in the ring, her toughest battles unfold outside it—confronting family, identity, and a relationship that just might become life-or-death.</t>
  </si>
  <si>
    <t>Grace, a writer and young mother, is slowly slipping into madness. Locked away in an old house in Montana, her increasingly agitated and erratic behaviour leaves her companion, Jackson, worried and helpless.</t>
  </si>
  <si>
    <t>Edda, a young mouse with big dreams, seizes her chance to race in the Grand Prix disguised as her hero, Ed. She rises to the challenge of outwitting her rival's sabotage and proving that even the smallest racer can make the biggest impact.</t>
  </si>
  <si>
    <t>In postwar Germany, an American psychiatrist must determine whether Nazi prisoners are fit to go on trial for war crimes, and finds himself in a complex battle of intellect and ethics with Hermann Göring, Hitler's right-hand man.</t>
  </si>
  <si>
    <t>Cast out from his clan, a young Predator finds an unlikely ally in a damaged android and embarks on a treacherous journey in search of the ultimate adversary.</t>
  </si>
  <si>
    <t>Sarah Rector, an African-American girl born in Oklahoma Indian Territory in the early 1900s, believes there is oil beneath the barren land she’s allotted, and her faith is proven right. As greedy oil sharks close in, Sarah turns to her family, friends, and some Texas wildcatters to maintain control of her oil-rich land, eventually becoming among the nation's first female African-American millionaires—at eleven years old.</t>
  </si>
  <si>
    <t>Fresh off a recent breakup, Marissa Scott's return home takes an unexpected twist when her ex-boyfriend Richard arrives at the family gathering arm in arm with her estranged stepsister Kerry.</t>
  </si>
  <si>
    <t>A young woman's visit to her grandparents' home leads to the discovery of what's brought them happiness, a revelation that will lead her to question her choices, sanity and reality itself.</t>
  </si>
  <si>
    <t>When a young boy's mother and father are savagely murdered, he ages out of an orphanage intent on revenge, but the love of a girl and psychological trauma leads him down a mystifying path.</t>
  </si>
  <si>
    <t>A recently discovered conversation between photographer Peter Hujar and his friend Linda Rosenkrantz in 1974 reveals a glimpse into New York City’s downtown art scene and the personal struggles and epiphanies that define an artist’s life.</t>
  </si>
  <si>
    <t>An intimate exploration of family, memories, and the reconciliatory power of art.</t>
  </si>
  <si>
    <t>A logger leads a life of quiet grace as he experiences love and loss during an era of monumental change in early 20th-century America.</t>
  </si>
  <si>
    <t>What will be her last straw? A devastatingly bad day pushes a hardworking single mother to the breaking point — and into a shocking act of desperation.</t>
  </si>
  <si>
    <t>Madea packs her best floral dresses and a whole lot of chaos when the Simmons family heads to the Bahamas for her grandniece's whirlwind wedding.</t>
  </si>
  <si>
    <t>Dawn thinks she's joining a dating show in Paris, France, only to land in Paris, Texas. She has an exit plan — until sparks fly with the cowboy bachelor.</t>
  </si>
  <si>
    <t>A talented singer leaves the Atlanta music scene and starts over in small-town Tennessee, where she finds love and new purpose but can't escape the past.</t>
  </si>
  <si>
    <t>Kiara, a PhD author on African spirituality, and Miles, a former MMA fighter turned trainer, facing the end of their marriage. They encounter supernatural forces and go from fighting one another to fighting for their lives. To survive, they must conquer darkness with love.</t>
  </si>
  <si>
    <t>A young Aztec boy experiences tragedy when his father is murdered by Spanish Conquistadors. Yohualli escapes to Tenochtitlan to warn King Moctezuma and his high priest, Yoka, of imminent danger.</t>
  </si>
  <si>
    <t>Noah has to leave her town, boyfriend and friends behind and move into the mansion of her mother's new rich husband. There she meets Nick, her new stepbrother. They fall madly in love in secret.</t>
  </si>
  <si>
    <t>Will Radford is a top analyst for Homeland Security who tracks potential threats through a mass surveillance program, until one day an attack by an unknown entity leads him to question whether the government is hiding something from him... and from the rest of the world.</t>
  </si>
  <si>
    <t>Twin siblings face mounting tension as hidden truths, family problems, and fateful decisions threaten their close relationship and lead to turmoil.</t>
  </si>
  <si>
    <t>A seemingly unremarkable man called “Mouse” is caught by the police. In exchange for his freedom, he goes undercover, infiltrates a drug ring, and arranges a fake deal, but an unexpected turn of events occurs.</t>
  </si>
  <si>
    <t>The residents of Malegaon look to Bollywood cinema for a much-needed escape from daily drudgery. Amateur filmmaker Nasir Shaikh gets inspired to make a film for the people of Malegaon, by the people of Malegaon. He bands together his ragtag group of friends to bring his vision to life, thereby bringing a fresh lease of life into the town.</t>
  </si>
  <si>
    <t>Two teenagers from the neighborhood, victim and executioner, bullied and harassed, have grown up being irreconcilable enemies. One day, one of them has the opportunity to take revenge and decides to carry out his plan without imagining the consequences that this will have on the lives of both.</t>
  </si>
  <si>
    <t>A fictional village faces an extraordinary crisis as the cemetery runs out of space. Uproarious chaos ensues as the community rallies together, finding inventive solutions to overcome this unusual predicament.</t>
  </si>
  <si>
    <t>Twin brothers, identical looks but different values, face brotherhood, betrayal, love, and redemption. Their paths weave through crime into a deeper story of human nature and its results.</t>
  </si>
  <si>
    <t>Joy, a successful designer, seeks a proposal at Christmas. In Wyoming's mountains, she finds what she truly needs when the man she loves sees her as just a friend.</t>
  </si>
  <si>
    <t>Marine conservationist and social media activist Ocean Ramsey fearlessly swims with sharks in this documentary about her risky mission to protect them.</t>
  </si>
  <si>
    <t>After being laid off and humiliated by a ruthless job market, a veteran paper mill manager descends into violence in a desperate bid to reclaim his dignity.</t>
  </si>
  <si>
    <t>en</t>
  </si>
  <si>
    <t>ko</t>
  </si>
  <si>
    <t>zh</t>
  </si>
  <si>
    <t>pt</t>
  </si>
  <si>
    <t>fr</t>
  </si>
  <si>
    <t>it</t>
  </si>
  <si>
    <t>ar</t>
  </si>
  <si>
    <t>Not Found</t>
  </si>
  <si>
    <t>fa</t>
  </si>
  <si>
    <t>da</t>
  </si>
  <si>
    <t>te</t>
  </si>
  <si>
    <t>es</t>
  </si>
  <si>
    <t>nl</t>
  </si>
  <si>
    <t>MUBI</t>
  </si>
  <si>
    <t>vi</t>
  </si>
  <si>
    <t>no</t>
  </si>
  <si>
    <t>ja</t>
  </si>
  <si>
    <t>hi</t>
  </si>
  <si>
    <t>id</t>
  </si>
  <si>
    <t>km</t>
  </si>
  <si>
    <t>de</t>
  </si>
  <si>
    <t>uk</t>
  </si>
  <si>
    <t xml:space="preserve">The anthology story follows three of the fiercest warriors in human history: a Viking raider guiding her young son on a bloody quest for revenge, a ninja in feudal Japan who turns against his Samurai brother in a brutal battle for succession, and a WWII pilot who takes to the sky to investigate an otherworldly threat to the Allied cause. But while all these warriors are killers in their own right, they are merely prey for their new opponent -- the ultimate killer of killers. </t>
  </si>
  <si>
    <t xml:space="preserve">There's no business like show business -- for Buddy and Macy Smart (Primetime Emmy® winner Bryan Cranston and Oscar® winner Allison Janney) that means an unpredictable life in regional theater while trying to raise their radically different sons, Lester and Derrick. Through it all, Buddy pursues his unstoppable dreams, and Macy is left to pull it all together and keep the family afloat. As the family grapples with identity and belonging, they share a humorous and heartfelt journey of self-discovery, learning the power of owning your spotlight, no matter what stage of life you're in. </t>
  </si>
  <si>
    <t xml:space="preserve">After a deadly viral outbreak, a group of orphans flees in search of a new life, only to be taken hostage by a woman hiding a sinister secret. </t>
  </si>
  <si>
    <t>Something bad happened to Agnes. But life goes on... for everyone around her, at least.</t>
  </si>
  <si>
    <t xml:space="preserve">Chatila and Reda are saving to pay for fake passports to get out of Athens. But when Reda loses their hard-earned cash to his dangerous drug addiction, Chatila hatches an extreme plan, which involves them posing as smugglers and taking hostages in an effort to get him and his best friend out of their hopeless environment before it is too late. </t>
  </si>
  <si>
    <t xml:space="preserve">Best friends since college, Simon (Emmy Award winner Brett Goldstein) and Laura (Imogen Poots) drift apart when she takes a test that finds her soulmate despite years of unspoken feelings between them. Over the years, as their paths cross and diverge, neither can deny the feeling that they've missed out on a life together. Faced with the uncertainty of changing the course of their lives, are Simon and Laura willing to risk everything to experience the love that had been between them all along, or should they accept their fate? </t>
  </si>
  <si>
    <t>The true story of mixed martial arts and UFC fighter Mark Kerr, whose obsession with greatness made him a legend -- and nearly cost him everything.</t>
  </si>
  <si>
    <t xml:space="preserve">From director Colin Hanks and producer Ryan Reynolds--both lifelong John Candy fans--comes John Candy: I Like Me, an exploration of the life and legacy of the comedic icon. The film showcases Candy's remarkable career, from his breakout turn on SCTV in his beloved native Canada to starring in some of the biggest comedies of all time. But it also delves deeply into Candy's life off-camera, through never-before-seen home videos and the personal recollections of those who knew him best. A remarkable roster of family members, close friends and colleagues share their memories of John Candy, creating an intimate and indelible portrait of an unforgettable talent who helped define a cinematic era. John Candy: I Like Me tells the story of a son, husband, father, friend, and star, driven to bring joy to audiences and loved ones while battling personal ghosts and Hollywood pressures. </t>
  </si>
  <si>
    <t>Set in the Ozark Mountains, Lucas Frost is an honest man brought up in a crime family whose only legacy is violence. As Lucas tries to make a peaceful life of his own with his fiancée, Emma, he is suddenly pulled back into the family business when his cousin, Eli, perpetrates an armed robbery with brutal consequences.</t>
  </si>
  <si>
    <t>Playdate</t>
  </si>
  <si>
    <t>Being Eddie</t>
  </si>
  <si>
    <t>A Merry Little Ex-Mas</t>
  </si>
  <si>
    <t>Keeper</t>
  </si>
  <si>
    <t>King Ivory</t>
  </si>
  <si>
    <t>Muzzle: City of Wolves</t>
  </si>
  <si>
    <t>Now You See Me: Now You Don't</t>
  </si>
  <si>
    <t>The Running Man</t>
  </si>
  <si>
    <t>Trap House</t>
  </si>
  <si>
    <t>Arco</t>
  </si>
  <si>
    <t>Bull Run</t>
  </si>
  <si>
    <t>Bunny</t>
  </si>
  <si>
    <t>The Carpenter's Son</t>
  </si>
  <si>
    <t>Come See Me in The Good Light</t>
  </si>
  <si>
    <t>Eternity</t>
  </si>
  <si>
    <t>In Your Dreams</t>
  </si>
  <si>
    <t>Jay Kelly</t>
  </si>
  <si>
    <t>Kokuho</t>
  </si>
  <si>
    <t>Left-Handed Girl</t>
  </si>
  <si>
    <t>Murder at the Embassy</t>
  </si>
  <si>
    <t>Rebuilding</t>
  </si>
  <si>
    <t>Sirât</t>
  </si>
  <si>
    <t>The Things You Kill</t>
  </si>
  <si>
    <t>Trifole</t>
  </si>
  <si>
    <t>Eloá the Hostage: Live on TV</t>
  </si>
  <si>
    <t>Selena y Los Dinos: A Family's Legacy</t>
  </si>
  <si>
    <t>A Very Jonas Christmas Movie</t>
  </si>
  <si>
    <t>Angel's Egg</t>
  </si>
  <si>
    <t>Selena y Los Dinos</t>
  </si>
  <si>
    <t>The Son of a Thousand Men</t>
  </si>
  <si>
    <t>Rental Family</t>
  </si>
  <si>
    <t>Sisu 2: Road to Revenge</t>
  </si>
  <si>
    <t>Zodiac Killer Project</t>
  </si>
  <si>
    <t>Wicked: For Good</t>
  </si>
  <si>
    <t>Altered</t>
  </si>
  <si>
    <t>Cactus Pears</t>
  </si>
  <si>
    <t>Cutting Through Rocks</t>
  </si>
  <si>
    <t>The Family Plan 2</t>
  </si>
  <si>
    <t>The Stringer: The Man Who Took the Photo</t>
  </si>
  <si>
    <t>Zootopia 2</t>
  </si>
  <si>
    <t>Chainsaws Were Singing</t>
  </si>
  <si>
    <t>Hamnet</t>
  </si>
  <si>
    <t>Jingle Bell Heist</t>
  </si>
  <si>
    <t>The Secret Agent</t>
  </si>
  <si>
    <t>Wake Up Dead Man: A Knives Out Mystery</t>
  </si>
  <si>
    <t>Tinsel Town</t>
  </si>
  <si>
    <t>Fackham Hall</t>
  </si>
  <si>
    <t>Five Nights at Freddy's 2</t>
  </si>
  <si>
    <t>Jujutsu Kaisen: Execution</t>
  </si>
  <si>
    <t>Merrily We Roll Along</t>
  </si>
  <si>
    <t>Ella McCay</t>
  </si>
  <si>
    <t>Silent Night, Deadly Night</t>
  </si>
  <si>
    <t>Turbulence</t>
  </si>
  <si>
    <t>All That's Left of You</t>
  </si>
  <si>
    <t>BLKNWS: Terms &amp; Conditions</t>
  </si>
  <si>
    <t>Palestine 36</t>
  </si>
  <si>
    <t>The Tale of Silyan</t>
  </si>
  <si>
    <t>The Thing with Feathers</t>
  </si>
  <si>
    <t>The Merchants of Joy</t>
  </si>
  <si>
    <t>Troll 2</t>
  </si>
  <si>
    <t>Oh. What. Fun.</t>
  </si>
  <si>
    <t>Peaches Goes Bananas</t>
  </si>
  <si>
    <t>100 Nights of Hero</t>
  </si>
  <si>
    <t>The Chronology of Water</t>
  </si>
  <si>
    <t>Diary of a Wimpy Kid: The Last Straw</t>
  </si>
  <si>
    <t>Endless Cookie</t>
  </si>
  <si>
    <t>La Grazia</t>
  </si>
  <si>
    <t>Man Finds Tape</t>
  </si>
  <si>
    <t>The New Yorker at 100</t>
  </si>
  <si>
    <t>Reflection in a Dead Diamond</t>
  </si>
  <si>
    <t>Rosemead</t>
  </si>
  <si>
    <t>Atropia</t>
  </si>
  <si>
    <t>Dust Bunny</t>
  </si>
  <si>
    <t>Franz</t>
  </si>
  <si>
    <t>Goodbye June</t>
  </si>
  <si>
    <t>Lone Samurai</t>
  </si>
  <si>
    <t>The Mysterious Gaze of the Flamingo</t>
  </si>
  <si>
    <t>Bi Gan's Resurrection</t>
  </si>
  <si>
    <t>Champagne Problems</t>
  </si>
  <si>
    <t>My Secret Santa</t>
  </si>
  <si>
    <t>Love and Wine</t>
  </si>
  <si>
    <t>The Housemaid</t>
  </si>
  <si>
    <t>The SpongeBob Movie: Search for SquarePants</t>
  </si>
  <si>
    <t>Avatar: Fire and Ash</t>
  </si>
  <si>
    <t>Breakdown: 1975</t>
  </si>
  <si>
    <t>The Great Flood</t>
  </si>
  <si>
    <t>Is This Thing On?</t>
  </si>
  <si>
    <t>Marty Supreme</t>
  </si>
  <si>
    <t>The Voice of Hind Rajab</t>
  </si>
  <si>
    <t>Father Mother Sister Brother</t>
  </si>
  <si>
    <t>The Plague</t>
  </si>
  <si>
    <t>Anaconda</t>
  </si>
  <si>
    <t>Song Sung Blue</t>
  </si>
  <si>
    <t>The Choral</t>
  </si>
  <si>
    <t>Cover-Up</t>
  </si>
  <si>
    <t>The Testament of Ann Lee</t>
  </si>
  <si>
    <t>Brian and Jeff are two stay-at-home dads who meet each other and take their kids on a joint playdate. Everything seems to be going smoothly until a stranger tries to attack them, and they bundle into the car to escape. Once Jeff takes the wheel and a chase ensues, it becomes clear to Brian that Jeff isn’t a regular dad at all.</t>
  </si>
  <si>
    <t>Against the backdrop of deserted spaces, a filmmaker explores his abandoned Zodiac Killer documentary, delving into the true crime genre's inner workings at a saturation point.</t>
  </si>
  <si>
    <t>Judy Hopps, the now esteemed rabbit cop returns to face a new perplexing case, and she won’t be alone. Nick Wilde has left his life of crime behind, graduated from police academy, and joined the force. The wily fox and revered rabbit make a dynamic crimefighting duo taking on a new mysterious case that will test their friendship and their skills to the limit.</t>
  </si>
  <si>
    <t>After her son Hamnet dies, aged eleven, Agnes Shakespeare is struck with intense grief. As she mourns with her husband William, the pair struggle to come to terms with the frailty of life and the ruthlessness of the plague. Set in 16th-century England, Agnes, a healer by trade, must find a way to move on with her life and provide for her other children, Judith and Susanna.</t>
  </si>
  <si>
    <t>When Ella McCay becomes the governor of her home state, she has a lot to juggle. Her family is thrown into chaos by her appointment as their lives are turned upside down. As Ella seizes the opportunity to make a real difference in people’s lives across the state, she has to survive the onslaught of interpersonal drama that comes with being both idealistic and compassionate.</t>
  </si>
  <si>
    <t>SpongeBob travels to the deepest darkest parts of the ocean on a new quest. He must face the ghost of the Flying Dutchman. This perilous mission sees SpongeBob and his friends Squidward, Sandy, and Mr. Krabs on a mission they will never forget.</t>
  </si>
  <si>
    <t>Alex and Tess have been slowly drifting apart for years, and with middle age descending on them both, they decide to separate. The pair must navigate co-parenting their two children while also finding a new purpose outside their relationship. As Alex finds meaning in trying his hand at stand-up, Tess returns to volleyball coaching to find a version of herself she fears losing.</t>
  </si>
  <si>
    <t>Doug and Griff are best friends who are both staring down the barrel of a midlife crisis. In order to shake things up in their lives, they decide to embark on their joint dream of remaking their favorite movie of all time, “Anaconda.” But in order to do that, they decide to travel to the Amazon rainforest and see the snakes in their natural habitat. They quickly realize just how unprepared they are when one anaconda chooses them as its next meal.</t>
  </si>
  <si>
    <t>After meeting at a gig for musical impersonators, Mike and Claire decide to form a Neil Diamond tribute act. They grow closer through their rehearsals, and despite their separate years of hurt and disappointments, they fall in love and begin touring together. The couple form the band “Thunder &amp; Lightning” and take their infectious energy across the country.</t>
  </si>
  <si>
    <t>During World War I, in Yorkshire, England, a local choir loses all its male members to the war effort. The new leader of the choir, Dr. Guthrie, comes under suspicion for having worked in Germany, but his talent cannot be questioned. He raises a choir of young teenagers who are all on the verge of conscription but come together to experience the joy of singing in unison.</t>
  </si>
  <si>
    <t>Ann Lee was a revered leader of a fledgling sect that would come to be known as the Shakers. At the heart of her teachings was a radical social equality, but it was infused with an ecstatic religious practice that turned her followers into devotees. A spiritual leader in the truest sense, Ann Lee rose beyond a figurehead and into a persecuted, Christ-like master who inspired unwavering loyalty.</t>
  </si>
  <si>
    <t>When a mysterious meteor crash lands inside Colepepper Zoo something shocking is unleashed. A virus that turns animals into zombies is unleashed and begins to spread among the zoo’s inhabitants. Gracie, a young wolf, and Dan, a rugged mountain lion team up to find a cure to save the animals.</t>
  </si>
  <si>
    <t>Truth &amp; Treason</t>
  </si>
  <si>
    <t>Bad Guys 2, The</t>
  </si>
  <si>
    <t>Housemaid, The</t>
  </si>
  <si>
    <t>Long Walk, The</t>
  </si>
  <si>
    <t>Baltimorons, The</t>
  </si>
  <si>
    <t>Day The Earth Blew Up: A Looney Tunes Movie, The</t>
  </si>
  <si>
    <t>Phoenician Scheme, The</t>
  </si>
  <si>
    <t>Amateur, The</t>
  </si>
  <si>
    <t>Naked Gun, The</t>
  </si>
  <si>
    <t>Surfer, The</t>
  </si>
  <si>
    <t>Monkey, The</t>
  </si>
  <si>
    <t>Secret Agent, The</t>
  </si>
  <si>
    <t>Fantastic Four: First Steps, The</t>
  </si>
  <si>
    <t>Lost Bus, The</t>
  </si>
  <si>
    <t>Thursday Murder Club, The</t>
  </si>
  <si>
    <t>Running Man, The</t>
  </si>
  <si>
    <t>Woman in Cabin 10, The</t>
  </si>
  <si>
    <t>Elio</t>
  </si>
  <si>
    <t>Bob Trevino Likes It</t>
  </si>
  <si>
    <t>The Rip</t>
  </si>
  <si>
    <t>Joe's College Road Trip</t>
  </si>
  <si>
    <t>Peaky Blinders: The Immortal Man</t>
  </si>
  <si>
    <t>In the Blink of an Eye</t>
  </si>
  <si>
    <t>The Wrecking Crew</t>
  </si>
  <si>
    <t>Relationship Goals</t>
  </si>
  <si>
    <t>Love Me Love Me</t>
  </si>
  <si>
    <t>The Bluff</t>
  </si>
  <si>
    <t>The Mother and the Bear</t>
  </si>
  <si>
    <t>We Bury the Dead</t>
  </si>
  <si>
    <t>Greenland 2: Migration</t>
  </si>
  <si>
    <t>Primate</t>
  </si>
  <si>
    <t>Young Mothers</t>
  </si>
  <si>
    <t>Dead Man's Wire</t>
  </si>
  <si>
    <t>I Was A Stranger</t>
  </si>
  <si>
    <t>Magellan</t>
  </si>
  <si>
    <t>My Neighbor Adolf</t>
  </si>
  <si>
    <t>OBEX</t>
  </si>
  <si>
    <t>People We Meet on Vacation</t>
  </si>
  <si>
    <t>28 Years Later: The Bone Temple</t>
  </si>
  <si>
    <t>Charlie the Wonderdog</t>
  </si>
  <si>
    <t>A Useful Ghost</t>
  </si>
  <si>
    <t>All You Need Is Kill</t>
  </si>
  <si>
    <t>Killer Whale</t>
  </si>
  <si>
    <t>Night Patrol</t>
  </si>
  <si>
    <t>A Private Life</t>
  </si>
  <si>
    <t>Sound of Falling</t>
  </si>
  <si>
    <t>Clika</t>
  </si>
  <si>
    <t>H is for Hawk</t>
  </si>
  <si>
    <t>Return to Silent Hill</t>
  </si>
  <si>
    <t>Mel Brooks: The 99 Year Old Man!</t>
  </si>
  <si>
    <t>In Cold Light</t>
  </si>
  <si>
    <t>Hard Boiled</t>
  </si>
  <si>
    <t>Iron Lung</t>
  </si>
  <si>
    <t>Send Help</t>
  </si>
  <si>
    <t>Worldbreaker</t>
  </si>
  <si>
    <t>A Poet</t>
  </si>
  <si>
    <t>Islands</t>
  </si>
  <si>
    <t>The Love That Remains</t>
  </si>
  <si>
    <t>The Moment</t>
  </si>
  <si>
    <t>Dracula</t>
  </si>
  <si>
    <t>Solo Mio</t>
  </si>
  <si>
    <t>The Strangers: Chapter 3</t>
  </si>
  <si>
    <t>Whistle</t>
  </si>
  <si>
    <t>Twisted</t>
  </si>
  <si>
    <t>Buffalo Kids</t>
  </si>
  <si>
    <t>Calle Málaga</t>
  </si>
  <si>
    <t>Jimpa</t>
  </si>
  <si>
    <t>Pillion</t>
  </si>
  <si>
    <t>The President's Cake</t>
  </si>
  <si>
    <t>Cold Storage</t>
  </si>
  <si>
    <t>Crime 101</t>
  </si>
  <si>
    <t>GOAT</t>
  </si>
  <si>
    <t>Good Luck, Have Fun, Don't Die</t>
  </si>
  <si>
    <t>Nirvanna the Band the Show the Movie</t>
  </si>
  <si>
    <t>Wuthering Heights</t>
  </si>
  <si>
    <t>Mimics</t>
  </si>
  <si>
    <t>The Mortuary Assistant</t>
  </si>
  <si>
    <t>My Father's Shadow</t>
  </si>
  <si>
    <t>How to Make a Killing</t>
  </si>
  <si>
    <t>I Can Only Imagine 2</t>
  </si>
  <si>
    <t>Psycho Killer</t>
  </si>
  <si>
    <t>This Is Not a Test</t>
  </si>
  <si>
    <t>Blades of the Guardians</t>
  </si>
  <si>
    <t>The Dreadful</t>
  </si>
  <si>
    <t>EPiC: Elvis Presley in Concert</t>
  </si>
  <si>
    <t>Midwinter Break</t>
  </si>
  <si>
    <t>Redux Redux</t>
  </si>
  <si>
    <t>K-Pops!</t>
  </si>
  <si>
    <t>Scream 7</t>
  </si>
  <si>
    <t>Undercard</t>
  </si>
  <si>
    <t>Dreams</t>
  </si>
  <si>
    <t>The Drift</t>
  </si>
  <si>
    <t>For Worse</t>
  </si>
  <si>
    <t>Ghost Elephants</t>
  </si>
  <si>
    <t>Idiotka</t>
  </si>
  <si>
    <t>Man on the Run</t>
  </si>
  <si>
    <t>Matter of Time</t>
  </si>
  <si>
    <t>The Napa Boys</t>
  </si>
  <si>
    <t>Operation Taco Gary's</t>
  </si>
  <si>
    <t>Space Cowboy</t>
  </si>
  <si>
    <t>Starbright</t>
  </si>
  <si>
    <t>A Better Tomorrow</t>
  </si>
  <si>
    <t>Protector</t>
  </si>
  <si>
    <t>Youngblood</t>
  </si>
  <si>
    <t>The Bride!</t>
  </si>
  <si>
    <t>Hoppers</t>
  </si>
  <si>
    <t>André is an Idiot</t>
  </si>
  <si>
    <t>Dolly</t>
  </si>
  <si>
    <t>Heel</t>
  </si>
  <si>
    <t>Mother's Baby</t>
  </si>
  <si>
    <t>Pompei: Below the Clouds</t>
  </si>
  <si>
    <t>The Optimist</t>
  </si>
  <si>
    <t>Reminders of Him</t>
  </si>
  <si>
    <t>undertone</t>
  </si>
  <si>
    <t>Storm Rider: Legend of Hammerhead</t>
  </si>
  <si>
    <t>Bodycam</t>
  </si>
  <si>
    <t>The Gates</t>
  </si>
  <si>
    <t>Slanted</t>
  </si>
  <si>
    <t>The Pout-Pout Fish</t>
  </si>
  <si>
    <t>Ready or Not 2: Here I Come</t>
  </si>
  <si>
    <t>Wardriver</t>
  </si>
  <si>
    <t>Project Hail Mary</t>
  </si>
  <si>
    <t>Do Not Enter</t>
  </si>
  <si>
    <t>Dry Leaf</t>
  </si>
  <si>
    <t>Late Shift</t>
  </si>
  <si>
    <t>Marc by Sofia</t>
  </si>
  <si>
    <t>Miroirs No. 3</t>
  </si>
  <si>
    <t>Mr. Burton</t>
  </si>
  <si>
    <t>The Rise of the Red Hot Chili Peppers: Our Brother, Hillel</t>
  </si>
  <si>
    <t>Spacewoman</t>
  </si>
  <si>
    <t>Touch Me</t>
  </si>
  <si>
    <t>Tow</t>
  </si>
  <si>
    <t>Vampires of the Velvet Lounge</t>
  </si>
  <si>
    <t>Pretty Lethal</t>
  </si>
  <si>
    <t>Forbidden Fruits</t>
  </si>
  <si>
    <t>She Dances</t>
  </si>
  <si>
    <t>They Will Kill You</t>
  </si>
  <si>
    <t>You're Dating a Narcissist!</t>
  </si>
  <si>
    <t>The AI Doc: Or How I Became an Apocaloptimist</t>
  </si>
  <si>
    <t>Fantasy Life</t>
  </si>
  <si>
    <t>Holy Days</t>
  </si>
  <si>
    <t>John Lilly and the Earth Coincidence Control Office</t>
  </si>
  <si>
    <t>Kontinental '25</t>
  </si>
  <si>
    <t>A Magnificent Life</t>
  </si>
  <si>
    <t>Mike &amp; Nick &amp; Nick &amp; Alice</t>
  </si>
  <si>
    <t>Our Hero, Balthazar</t>
  </si>
  <si>
    <t>Refuge</t>
  </si>
  <si>
    <t>Yes</t>
  </si>
  <si>
    <t>The Super Mario Galaxy Movie</t>
  </si>
  <si>
    <t>The Drama</t>
  </si>
  <si>
    <t>The Blue Trail</t>
  </si>
  <si>
    <t>A Great Awakening</t>
  </si>
  <si>
    <t>Pizza Movie</t>
  </si>
  <si>
    <t>Exit 8</t>
  </si>
  <si>
    <t>Faces of Death</t>
  </si>
  <si>
    <t>You, Me &amp; Tuscany</t>
  </si>
  <si>
    <t>Bunnylovr</t>
  </si>
  <si>
    <t>ChaO</t>
  </si>
  <si>
    <t>The Christophers</t>
  </si>
  <si>
    <t>Hamlet</t>
  </si>
  <si>
    <t>Mermaid</t>
  </si>
  <si>
    <t>Newborn</t>
  </si>
  <si>
    <t>Outcome</t>
  </si>
  <si>
    <t>The Travel Companion</t>
  </si>
  <si>
    <t>The Yeti</t>
  </si>
  <si>
    <t>Jerry West: The Logo</t>
  </si>
  <si>
    <t>Balls Up</t>
  </si>
  <si>
    <t>Mother Mary</t>
  </si>
  <si>
    <t>Lee Cronin's The Mummy</t>
  </si>
  <si>
    <t>Normal</t>
  </si>
  <si>
    <t>Wasteman</t>
  </si>
  <si>
    <t>Broken Bird</t>
  </si>
  <si>
    <t>Desert Warrior</t>
  </si>
  <si>
    <t>Michael</t>
  </si>
  <si>
    <t>Over Your Dead Body</t>
  </si>
  <si>
    <t>Two Seasons, Two Strangers</t>
  </si>
  <si>
    <t>Animal Farm</t>
  </si>
  <si>
    <t>The Devil Wears Prada 2</t>
  </si>
  <si>
    <t>Hokum</t>
  </si>
  <si>
    <t>One Spoon of Chocolate</t>
  </si>
  <si>
    <t>Two Pianos</t>
  </si>
  <si>
    <t>The Sheep Detectives</t>
  </si>
  <si>
    <t>Silent Friend</t>
  </si>
  <si>
    <t>In The Grey</t>
  </si>
  <si>
    <t>Is God Is</t>
  </si>
  <si>
    <t>Obsession</t>
  </si>
  <si>
    <t>The Wizard of the Kremlin</t>
  </si>
  <si>
    <t>Stolen Kingdom</t>
  </si>
  <si>
    <t>Corporate Retreat</t>
  </si>
  <si>
    <t>I Love Boosters</t>
  </si>
  <si>
    <t>Passenger</t>
  </si>
  <si>
    <t>Tuner</t>
  </si>
  <si>
    <t>Backrooms</t>
  </si>
  <si>
    <t>The Breadwinner</t>
  </si>
  <si>
    <t>Pressure</t>
  </si>
  <si>
    <t>Time and Water</t>
  </si>
  <si>
    <t>The Amazing Digital Circus: The Last Act</t>
  </si>
  <si>
    <t>Masters of the Universe</t>
  </si>
  <si>
    <t>Scary Movie</t>
  </si>
  <si>
    <t>Seven Snipers</t>
  </si>
  <si>
    <t>Earth, Wind &amp; Fire</t>
  </si>
  <si>
    <t>The Furious</t>
  </si>
  <si>
    <t>Stop! That! Train!</t>
  </si>
  <si>
    <t>O Horizon</t>
  </si>
  <si>
    <t>The Death of Robin Hood</t>
  </si>
  <si>
    <t>Girls Like Girls</t>
  </si>
  <si>
    <t>Pixar's Toy Story 5</t>
  </si>
  <si>
    <t>Voicemails for Isabelle</t>
  </si>
  <si>
    <t>Thrash</t>
  </si>
  <si>
    <t>Roommates</t>
  </si>
  <si>
    <t>Apex</t>
  </si>
  <si>
    <t>Swapped</t>
  </si>
  <si>
    <t>Remarkably Bright Creatures</t>
  </si>
  <si>
    <t>Ladies First</t>
  </si>
  <si>
    <t>Office Romance</t>
  </si>
  <si>
    <t>Miss You, Love You</t>
  </si>
  <si>
    <t>They Fight</t>
  </si>
  <si>
    <t>Never Change!</t>
  </si>
  <si>
    <t>Propeller One-Way Night Coach</t>
  </si>
  <si>
    <t>Jack Ryan: Ghost War</t>
  </si>
  <si>
    <t>Two Prosecutors</t>
  </si>
  <si>
    <t>Amrum</t>
  </si>
  <si>
    <t>Ballistic</t>
  </si>
  <si>
    <t>Blue Heron</t>
  </si>
  <si>
    <t>Busboys</t>
  </si>
  <si>
    <t>Eagles of the Republic</t>
  </si>
  <si>
    <t>Erupcja</t>
  </si>
  <si>
    <t>Glenrothan</t>
  </si>
  <si>
    <t>Lorne</t>
  </si>
  <si>
    <t>Mad Bills to Pay:</t>
  </si>
  <si>
    <t>Mile End Kicks</t>
  </si>
  <si>
    <t>Panda Plan 2: The Magical Tribe</t>
  </si>
  <si>
    <t>Salmokji: Whispering Water</t>
  </si>
  <si>
    <t>Captain Tsunami</t>
  </si>
  <si>
    <t>Fuze</t>
  </si>
  <si>
    <t>I Swear</t>
  </si>
  <si>
    <t>Omaha</t>
  </si>
  <si>
    <t>Ricky</t>
  </si>
  <si>
    <t>An Autumn Summer</t>
  </si>
  <si>
    <t>Casa Grande</t>
  </si>
  <si>
    <t>The Last One for the Road</t>
  </si>
  <si>
    <t>Our Land</t>
  </si>
  <si>
    <t>Billie Eilish - Hit Me Hard and Soft: The Tour</t>
  </si>
  <si>
    <t>Mortal Kombat II</t>
  </si>
  <si>
    <t>Affection</t>
  </si>
  <si>
    <t>Couples Weekend</t>
  </si>
  <si>
    <t>The Python Hunt</t>
  </si>
  <si>
    <t>Decorado</t>
  </si>
  <si>
    <t>Driver's Ed</t>
  </si>
  <si>
    <t>An Enemy Within</t>
  </si>
  <si>
    <t>Forge</t>
  </si>
  <si>
    <t>LifeHack</t>
  </si>
  <si>
    <t>Magic Hour</t>
  </si>
  <si>
    <t>Star Wars: The Mandalorian and Grogu</t>
  </si>
  <si>
    <t>Ask E. Jean</t>
  </si>
  <si>
    <t>Saccharine</t>
  </si>
  <si>
    <t>The Currents</t>
  </si>
  <si>
    <t>The Last Viking</t>
  </si>
  <si>
    <t>Pitfall</t>
  </si>
  <si>
    <t>Power Ballad</t>
  </si>
  <si>
    <t>Renoir</t>
  </si>
  <si>
    <t>Toxic</t>
  </si>
  <si>
    <t>Another World</t>
  </si>
  <si>
    <t>Carolina Caroline</t>
  </si>
  <si>
    <t>Groundswell</t>
  </si>
  <si>
    <t>Jinsei</t>
  </si>
  <si>
    <t>The Little Sister</t>
  </si>
  <si>
    <t>Mexico 86</t>
  </si>
  <si>
    <t>Rich Flu</t>
  </si>
  <si>
    <t>Find Your Friends</t>
  </si>
  <si>
    <t>Kraken</t>
  </si>
  <si>
    <t>I Am Frankelda</t>
  </si>
  <si>
    <t>Finnegan's Foursome</t>
  </si>
  <si>
    <t>Leviticus</t>
  </si>
  <si>
    <t>Maddie's Secret</t>
  </si>
  <si>
    <t>Rose of Nevada</t>
  </si>
  <si>
    <t>Unidentified</t>
  </si>
  <si>
    <t>Color Book</t>
  </si>
  <si>
    <t>Little Brother</t>
  </si>
  <si>
    <t>Enola Holmes 3</t>
  </si>
  <si>
    <t>In the Hand of Dante</t>
  </si>
  <si>
    <t>Jackass: Best and Last</t>
  </si>
  <si>
    <t>Supergirl</t>
  </si>
  <si>
    <t>40 Dates and 40 Nights</t>
  </si>
  <si>
    <t>Couture</t>
  </si>
  <si>
    <t>The Get Out</t>
  </si>
  <si>
    <t>The Invite</t>
  </si>
  <si>
    <t>Lucky Strike</t>
  </si>
  <si>
    <t>Romería</t>
  </si>
  <si>
    <t>Minions &amp; Monsters</t>
  </si>
  <si>
    <t>Young Washington</t>
  </si>
  <si>
    <t>Lockbox</t>
  </si>
  <si>
    <t>Hungry</t>
  </si>
  <si>
    <t>Blue Film</t>
  </si>
  <si>
    <t>Disclosure Day</t>
  </si>
  <si>
    <t>Evil Dead Burn</t>
  </si>
  <si>
    <t>Remake</t>
  </si>
  <si>
    <t>The Floaters</t>
  </si>
  <si>
    <t>Gail Daughtry and the Celebrity Sex Pass</t>
  </si>
  <si>
    <t>The Isolate Thief</t>
  </si>
  <si>
    <t>Mockbuster</t>
  </si>
  <si>
    <t>Night Nurse</t>
  </si>
  <si>
    <t>Reading Lolita in Tehran</t>
  </si>
  <si>
    <t>The Odyssey</t>
  </si>
  <si>
    <t>Horsegirls</t>
  </si>
  <si>
    <t>The Kidnapping of Arabella</t>
  </si>
  <si>
    <t>Motor City</t>
  </si>
  <si>
    <t>Pinocchio: Unstrung</t>
  </si>
  <si>
    <t>Sheep in the Box</t>
  </si>
  <si>
    <t>72 Hours</t>
  </si>
  <si>
    <t>Avatar Aang: The Last Airbender</t>
  </si>
  <si>
    <t>The Dink</t>
  </si>
  <si>
    <t>Her Private Hell</t>
  </si>
  <si>
    <t>A Sad &amp; Beautiful World</t>
  </si>
  <si>
    <t>Above &amp; Below</t>
  </si>
  <si>
    <t>The Devil's Mouth</t>
  </si>
  <si>
    <t>Spider-Man: Brand New Day</t>
  </si>
  <si>
    <t>Wild Inside</t>
  </si>
  <si>
    <t>I Want Your Sex</t>
  </si>
  <si>
    <t>Nightborn</t>
  </si>
  <si>
    <t>Once Upon a Time in a Cinema</t>
  </si>
  <si>
    <t>The Samurai and the Prisoner</t>
  </si>
  <si>
    <t>Mustache</t>
  </si>
  <si>
    <t>Soulm8te</t>
  </si>
  <si>
    <t>Ice Cream Man</t>
  </si>
  <si>
    <t>One Night Only</t>
  </si>
  <si>
    <t>Super Troopers 3</t>
  </si>
  <si>
    <t>Big Baby</t>
  </si>
  <si>
    <t>Cookie Queens</t>
  </si>
  <si>
    <t>The Fence</t>
  </si>
  <si>
    <t>Julian</t>
  </si>
  <si>
    <t>The Last House</t>
  </si>
  <si>
    <t>The Last Picture Shows</t>
  </si>
  <si>
    <t>Late Fame</t>
  </si>
  <si>
    <t>Olmo</t>
  </si>
  <si>
    <t>Teenage Sex and Death at Camp Miasma</t>
  </si>
  <si>
    <t>Tony</t>
  </si>
  <si>
    <t>The Brink of War</t>
  </si>
  <si>
    <t>The End of Oak Street</t>
  </si>
  <si>
    <t>Nimrods</t>
  </si>
  <si>
    <t>PAW Patrol 3: The Dino Movie</t>
  </si>
  <si>
    <t>The Rivals of Amziah King</t>
  </si>
  <si>
    <t>The Wrong Girls</t>
  </si>
  <si>
    <t>American Doctor</t>
  </si>
  <si>
    <t>All Night Wrong</t>
  </si>
  <si>
    <t>The Birthday Party</t>
  </si>
  <si>
    <t>Don't Say Good Luck</t>
  </si>
  <si>
    <t>Union County</t>
  </si>
  <si>
    <t>Insidious: Out of the Further</t>
  </si>
  <si>
    <t>The Magic Faraway Tree</t>
  </si>
  <si>
    <t>Mutiny</t>
  </si>
  <si>
    <t>Spa Weekend</t>
  </si>
  <si>
    <t>Dreams in Nightmares</t>
  </si>
  <si>
    <t>Hot Spot</t>
  </si>
  <si>
    <t>How to Divorce During the War</t>
  </si>
  <si>
    <t>It Ends</t>
  </si>
  <si>
    <t>The Marching Band</t>
  </si>
  <si>
    <t>The Last Sunrise</t>
  </si>
  <si>
    <t>Coyote vs. Acme</t>
  </si>
  <si>
    <t>Buddy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</si>
</sst>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i/>
      <sz val="11"/>
      <color theme="1"/>
      <name val="Calibri"/>
      <family val="2"/>
      <scheme val="minor"/>
    </font>
    <font>
      <b/>
      <sz val="11"/>
      <color theme="1"/>
      <name val="Calibri"/>
      <family val="2"/>
      <scheme val="minor"/>
    </font>
    <font>
      <sz val="10"/>
      <color theme="1"/>
      <name val="Calibri"/>
      <family val="2"/>
      <scheme val="minor"/>
    </font>
    <font>
      <sz val="10"/>
      <color theme="1"/>
      <name val="Calibri"/>
      <family val="2"/>
    </font>
    <font>
      <sz val="6"/>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7"/>
        <bgColor indexed="64"/>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43">
    <xf numFmtId="0" fontId="0" fillId="0" borderId="0" xfId="0"/>
    <xf numFmtId="0" fontId="1" fillId="0" borderId="0" xfId="0" applyFont="1"/>
    <xf numFmtId="16" fontId="0" fillId="0" borderId="0" xfId="0" applyNumberFormat="1"/>
    <xf numFmtId="15" fontId="0" fillId="0" borderId="0" xfId="0" applyNumberFormat="1"/>
    <xf numFmtId="0" fontId="0" fillId="0" borderId="0" xfId="0" quotePrefix="1"/>
    <xf numFmtId="0" fontId="5" fillId="0" borderId="0" xfId="0" applyFont="1" applyAlignment="1">
      <alignment horizontal="right"/>
    </xf>
    <xf numFmtId="0" fontId="5" fillId="0" borderId="2" xfId="0" applyFont="1" applyBorder="1" applyAlignment="1">
      <alignment horizontal="left"/>
    </xf>
    <xf numFmtId="0" fontId="5" fillId="0" borderId="2" xfId="0" applyFont="1" applyBorder="1" applyAlignment="1">
      <alignment horizontal="right"/>
    </xf>
    <xf numFmtId="0" fontId="5" fillId="0" borderId="3" xfId="0" applyFont="1" applyBorder="1" applyAlignment="1">
      <alignment horizontal="right"/>
    </xf>
    <xf numFmtId="0" fontId="5" fillId="0" borderId="7" xfId="0" applyFont="1" applyBorder="1" applyAlignment="1">
      <alignment horizontal="right"/>
    </xf>
    <xf numFmtId="0" fontId="5" fillId="0" borderId="8" xfId="0" applyFont="1" applyBorder="1" applyAlignment="1">
      <alignment horizontal="right"/>
    </xf>
    <xf numFmtId="0" fontId="5" fillId="0" borderId="9" xfId="0" applyFont="1" applyBorder="1" applyAlignment="1">
      <alignment horizontal="right"/>
    </xf>
    <xf numFmtId="0" fontId="5" fillId="0" borderId="6" xfId="0" applyFont="1" applyBorder="1" applyAlignment="1">
      <alignment horizontal="right"/>
    </xf>
    <xf numFmtId="0" fontId="0" fillId="0" borderId="0" xfId="0" applyAlignment="1">
      <alignment shrinkToFit="1"/>
    </xf>
    <xf numFmtId="0" fontId="5" fillId="0" borderId="5" xfId="0" applyFont="1" applyBorder="1" applyAlignment="1">
      <alignment horizontal="left" vertical="center" shrinkToFit="1"/>
    </xf>
    <xf numFmtId="0" fontId="5" fillId="0" borderId="10" xfId="0" applyFont="1" applyBorder="1" applyAlignment="1">
      <alignment horizontal="left" vertical="center" shrinkToFit="1"/>
    </xf>
    <xf numFmtId="0" fontId="5" fillId="0" borderId="11" xfId="0" applyFont="1" applyBorder="1" applyAlignment="1">
      <alignment horizontal="left" vertical="center" shrinkToFit="1"/>
    </xf>
    <xf numFmtId="0" fontId="5" fillId="0" borderId="4" xfId="0" applyFont="1" applyBorder="1" applyAlignment="1">
      <alignment horizontal="left" vertical="center" shrinkToFit="1"/>
    </xf>
    <xf numFmtId="0" fontId="5" fillId="0" borderId="0" xfId="0" applyFont="1" applyAlignment="1">
      <alignment horizontal="left" vertical="center" shrinkToFit="1"/>
    </xf>
    <xf numFmtId="0" fontId="5" fillId="0" borderId="12" xfId="0" applyFont="1" applyBorder="1" applyAlignment="1">
      <alignment horizontal="left" vertical="center" shrinkToFit="1"/>
    </xf>
    <xf numFmtId="0" fontId="0" fillId="0" borderId="10" xfId="0" applyBorder="1" applyAlignment="1">
      <alignment shrinkToFit="1"/>
    </xf>
    <xf numFmtId="0" fontId="0" fillId="0" borderId="11" xfId="0" applyBorder="1" applyAlignment="1">
      <alignment shrinkToFit="1"/>
    </xf>
    <xf numFmtId="0" fontId="2" fillId="0" borderId="1" xfId="0" applyFont="1" applyBorder="1" applyAlignment="1">
      <alignment horizontal="left" shrinkToFit="1"/>
    </xf>
    <xf numFmtId="0" fontId="3" fillId="0" borderId="4" xfId="0" applyFont="1" applyBorder="1" applyAlignment="1">
      <alignment horizontal="center" shrinkToFit="1"/>
    </xf>
    <xf numFmtId="0" fontId="3" fillId="0" borderId="5" xfId="0" applyFont="1" applyBorder="1" applyAlignment="1">
      <alignment horizontal="center" shrinkToFit="1"/>
    </xf>
    <xf numFmtId="0" fontId="3" fillId="0" borderId="0" xfId="0" applyFont="1" applyAlignment="1">
      <alignment horizontal="center" shrinkToFit="1"/>
    </xf>
    <xf numFmtId="49" fontId="0" fillId="0" borderId="0" xfId="0" applyNumberFormat="1"/>
    <xf numFmtId="1" fontId="0" fillId="0" borderId="0" xfId="0" applyNumberFormat="1"/>
    <xf numFmtId="1" fontId="1" fillId="0" borderId="0" xfId="0" applyNumberFormat="1" applyFont="1"/>
    <xf numFmtId="0" fontId="2" fillId="0" borderId="0" xfId="0" applyFont="1"/>
    <xf numFmtId="14" fontId="0" fillId="0" borderId="0" xfId="0" quotePrefix="1" applyNumberFormat="1"/>
    <xf numFmtId="20" fontId="0" fillId="0" borderId="0" xfId="0" applyNumberFormat="1"/>
    <xf numFmtId="0" fontId="0" fillId="2" borderId="0" xfId="0" applyFill="1"/>
    <xf numFmtId="0" fontId="0" fillId="0" borderId="1" xfId="0" applyBorder="1" applyAlignment="1">
      <alignment shrinkToFit="1"/>
    </xf>
    <xf numFmtId="0" fontId="0" fillId="0" borderId="2" xfId="0" applyBorder="1" applyAlignment="1">
      <alignment shrinkToFit="1"/>
    </xf>
    <xf numFmtId="0" fontId="0" fillId="0" borderId="3" xfId="0" applyBorder="1" applyAlignment="1">
      <alignment shrinkToFit="1"/>
    </xf>
    <xf numFmtId="0" fontId="0" fillId="3" borderId="0" xfId="0" applyFill="1"/>
    <xf numFmtId="0" fontId="0" fillId="0" borderId="1" xfId="0" applyBorder="1" applyAlignment="1">
      <alignment shrinkToFit="1"/>
    </xf>
    <xf numFmtId="0" fontId="0" fillId="0" borderId="2" xfId="0" applyBorder="1" applyAlignment="1">
      <alignment shrinkToFit="1"/>
    </xf>
    <xf numFmtId="0" fontId="0" fillId="0" borderId="3" xfId="0" applyBorder="1" applyAlignment="1">
      <alignment shrinkToFit="1"/>
    </xf>
    <xf numFmtId="0" fontId="0" fillId="0" borderId="0" xfId="0"/>
    <xf numFmtId="0" fontId="0" fillId="0" borderId="0" xfId="0" applyAlignment="1">
      <alignment shrinkToFit="1"/>
    </xf>
    <xf numFmtId="0" fontId="0" fillId="0" borderId="12" xfId="0" applyBorder="1" applyAlignment="1">
      <alignment shrinkToFit="1"/>
    </xf>
  </cellXfs>
  <cellStyles count="1">
    <cellStyle name="Normal" xfId="0" builtinId="0"/>
  </cellStyles>
  <dxfs count="265">
    <dxf>
      <fill>
        <patternFill>
          <bgColor theme="9"/>
        </patternFill>
      </fill>
    </dxf>
    <dxf>
      <fill>
        <patternFill>
          <bgColor rgb="FFFF0000"/>
        </patternFill>
      </fill>
    </dxf>
    <dxf>
      <fill>
        <patternFill>
          <bgColor theme="8"/>
        </patternFill>
      </fill>
    </dxf>
    <dxf>
      <font>
        <color theme="0"/>
      </font>
      <fill>
        <patternFill>
          <bgColor rgb="FF4F2270"/>
        </patternFill>
      </fill>
    </dxf>
    <dxf>
      <fill>
        <patternFill>
          <bgColor theme="4"/>
        </patternFill>
      </fill>
    </dxf>
    <dxf>
      <font>
        <color theme="0"/>
      </font>
      <fill>
        <patternFill>
          <bgColor theme="1"/>
        </patternFill>
      </fill>
    </dxf>
    <dxf>
      <font>
        <color rgb="FFFFFF00"/>
      </font>
      <fill>
        <patternFill>
          <bgColor theme="1"/>
        </patternFill>
      </fill>
    </dxf>
    <dxf>
      <fill>
        <patternFill>
          <bgColor theme="5"/>
        </patternFill>
      </fill>
    </dxf>
    <dxf>
      <fill>
        <patternFill>
          <bgColor rgb="FF7030A0"/>
        </patternFill>
      </fill>
    </dxf>
    <dxf>
      <font>
        <color theme="0"/>
      </font>
      <fill>
        <patternFill>
          <bgColor rgb="FF002060"/>
        </patternFill>
      </fill>
    </dxf>
    <dxf>
      <fill>
        <patternFill>
          <bgColor theme="8"/>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8"/>
        </patternFill>
      </fill>
    </dxf>
    <dxf>
      <font>
        <color theme="0"/>
      </font>
      <fill>
        <patternFill>
          <bgColor rgb="FF4F2270"/>
        </patternFill>
      </fill>
    </dxf>
    <dxf>
      <fill>
        <patternFill>
          <bgColor theme="4"/>
        </patternFill>
      </fill>
    </dxf>
    <dxf>
      <font>
        <color theme="0"/>
      </font>
      <fill>
        <patternFill>
          <bgColor theme="1"/>
        </patternFill>
      </fill>
    </dxf>
    <dxf>
      <font>
        <color rgb="FFFFFF00"/>
      </font>
      <fill>
        <patternFill>
          <bgColor theme="1"/>
        </patternFill>
      </fill>
    </dxf>
    <dxf>
      <fill>
        <patternFill>
          <bgColor theme="5"/>
        </patternFill>
      </fill>
    </dxf>
    <dxf>
      <fill>
        <patternFill>
          <bgColor rgb="FF7030A0"/>
        </patternFill>
      </fill>
    </dxf>
    <dxf>
      <font>
        <color theme="0"/>
      </font>
      <fill>
        <patternFill>
          <bgColor rgb="FF002060"/>
        </patternFill>
      </fill>
    </dxf>
    <dxf>
      <fill>
        <patternFill>
          <bgColor theme="8"/>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theme="9"/>
        </patternFill>
      </fill>
    </dxf>
    <dxf>
      <fill>
        <patternFill>
          <bgColor rgb="FFFF0000"/>
        </patternFill>
      </fill>
    </dxf>
    <dxf>
      <fill>
        <patternFill>
          <bgColor theme="8"/>
        </patternFill>
      </fill>
    </dxf>
    <dxf>
      <font>
        <color theme="0"/>
      </font>
      <fill>
        <patternFill>
          <bgColor rgb="FF4F2270"/>
        </patternFill>
      </fill>
    </dxf>
    <dxf>
      <fill>
        <patternFill>
          <bgColor theme="4"/>
        </patternFill>
      </fill>
    </dxf>
    <dxf>
      <font>
        <color theme="0"/>
      </font>
      <fill>
        <patternFill>
          <bgColor theme="1"/>
        </patternFill>
      </fill>
    </dxf>
    <dxf>
      <font>
        <color rgb="FFFFFF00"/>
      </font>
      <fill>
        <patternFill>
          <bgColor theme="1"/>
        </patternFill>
      </fill>
    </dxf>
    <dxf>
      <fill>
        <patternFill>
          <bgColor theme="5"/>
        </patternFill>
      </fill>
    </dxf>
    <dxf>
      <fill>
        <patternFill>
          <bgColor rgb="FF7030A0"/>
        </patternFill>
      </fill>
    </dxf>
    <dxf>
      <font>
        <color theme="0"/>
      </font>
      <fill>
        <patternFill>
          <bgColor rgb="FF002060"/>
        </patternFill>
      </fill>
    </dxf>
    <dxf>
      <fill>
        <patternFill>
          <bgColor theme="8"/>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theme="9"/>
        </patternFill>
      </fill>
    </dxf>
    <dxf>
      <fill>
        <patternFill>
          <bgColor rgb="FFFF0000"/>
        </patternFill>
      </fill>
    </dxf>
    <dxf>
      <fill>
        <patternFill>
          <bgColor theme="8"/>
        </patternFill>
      </fill>
    </dxf>
    <dxf>
      <font>
        <color theme="0"/>
      </font>
      <fill>
        <patternFill>
          <bgColor rgb="FF4F2270"/>
        </patternFill>
      </fill>
    </dxf>
    <dxf>
      <fill>
        <patternFill>
          <bgColor theme="4"/>
        </patternFill>
      </fill>
    </dxf>
    <dxf>
      <font>
        <color theme="0"/>
      </font>
      <fill>
        <patternFill>
          <bgColor theme="1"/>
        </patternFill>
      </fill>
    </dxf>
    <dxf>
      <font>
        <color rgb="FFFFFF00"/>
      </font>
      <fill>
        <patternFill>
          <bgColor theme="1"/>
        </patternFill>
      </fill>
    </dxf>
    <dxf>
      <fill>
        <patternFill>
          <bgColor theme="5"/>
        </patternFill>
      </fill>
    </dxf>
    <dxf>
      <fill>
        <patternFill>
          <bgColor rgb="FF7030A0"/>
        </patternFill>
      </fill>
    </dxf>
    <dxf>
      <font>
        <color theme="0"/>
      </font>
      <fill>
        <patternFill>
          <bgColor rgb="FF002060"/>
        </patternFill>
      </fill>
    </dxf>
    <dxf>
      <fill>
        <patternFill>
          <bgColor theme="8"/>
        </patternFill>
      </fill>
    </dxf>
    <dxf>
      <fill>
        <patternFill>
          <bgColor rgb="FFFFFF00"/>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8"/>
        </patternFill>
      </fill>
    </dxf>
    <dxf>
      <font>
        <color theme="0"/>
      </font>
      <fill>
        <patternFill>
          <bgColor rgb="FF4F2270"/>
        </patternFill>
      </fill>
    </dxf>
    <dxf>
      <fill>
        <patternFill>
          <bgColor theme="4"/>
        </patternFill>
      </fill>
    </dxf>
    <dxf>
      <font>
        <color theme="0"/>
      </font>
      <fill>
        <patternFill>
          <bgColor theme="1"/>
        </patternFill>
      </fill>
    </dxf>
    <dxf>
      <font>
        <color rgb="FFFFFF00"/>
      </font>
      <fill>
        <patternFill>
          <bgColor theme="1"/>
        </patternFill>
      </fill>
    </dxf>
    <dxf>
      <fill>
        <patternFill>
          <bgColor theme="5"/>
        </patternFill>
      </fill>
    </dxf>
    <dxf>
      <fill>
        <patternFill>
          <bgColor rgb="FF7030A0"/>
        </patternFill>
      </fill>
    </dxf>
    <dxf>
      <font>
        <color theme="0"/>
      </font>
      <fill>
        <patternFill>
          <bgColor rgb="FF002060"/>
        </patternFill>
      </fill>
    </dxf>
    <dxf>
      <fill>
        <patternFill>
          <bgColor theme="8"/>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theme="9"/>
        </patternFill>
      </fill>
    </dxf>
    <dxf>
      <fill>
        <patternFill>
          <bgColor rgb="FFFF0000"/>
        </patternFill>
      </fill>
    </dxf>
    <dxf>
      <fill>
        <patternFill>
          <bgColor theme="8"/>
        </patternFill>
      </fill>
    </dxf>
    <dxf>
      <font>
        <color theme="0"/>
      </font>
      <fill>
        <patternFill>
          <bgColor rgb="FF4F2270"/>
        </patternFill>
      </fill>
    </dxf>
    <dxf>
      <fill>
        <patternFill>
          <bgColor theme="4"/>
        </patternFill>
      </fill>
    </dxf>
    <dxf>
      <font>
        <color theme="0"/>
      </font>
      <fill>
        <patternFill>
          <bgColor theme="1"/>
        </patternFill>
      </fill>
    </dxf>
    <dxf>
      <font>
        <color rgb="FFFFFF00"/>
      </font>
      <fill>
        <patternFill>
          <bgColor theme="1"/>
        </patternFill>
      </fill>
    </dxf>
    <dxf>
      <fill>
        <patternFill>
          <bgColor theme="5"/>
        </patternFill>
      </fill>
    </dxf>
    <dxf>
      <fill>
        <patternFill>
          <bgColor rgb="FF7030A0"/>
        </patternFill>
      </fill>
    </dxf>
    <dxf>
      <font>
        <color theme="0"/>
      </font>
      <fill>
        <patternFill>
          <bgColor rgb="FF002060"/>
        </patternFill>
      </fill>
    </dxf>
    <dxf>
      <fill>
        <patternFill>
          <bgColor theme="8"/>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theme="9"/>
        </patternFill>
      </fill>
    </dxf>
    <dxf>
      <fill>
        <patternFill>
          <bgColor rgb="FFFF0000"/>
        </patternFill>
      </fill>
    </dxf>
    <dxf>
      <fill>
        <patternFill>
          <bgColor theme="8"/>
        </patternFill>
      </fill>
    </dxf>
    <dxf>
      <font>
        <color theme="0"/>
      </font>
      <fill>
        <patternFill>
          <bgColor rgb="FF4F2270"/>
        </patternFill>
      </fill>
    </dxf>
    <dxf>
      <fill>
        <patternFill>
          <bgColor theme="4"/>
        </patternFill>
      </fill>
    </dxf>
    <dxf>
      <font>
        <color theme="0"/>
      </font>
      <fill>
        <patternFill>
          <bgColor theme="1"/>
        </patternFill>
      </fill>
    </dxf>
    <dxf>
      <font>
        <color rgb="FFFFFF00"/>
      </font>
      <fill>
        <patternFill>
          <bgColor theme="1"/>
        </patternFill>
      </fill>
    </dxf>
    <dxf>
      <fill>
        <patternFill>
          <bgColor theme="5"/>
        </patternFill>
      </fill>
    </dxf>
    <dxf>
      <fill>
        <patternFill>
          <bgColor rgb="FF7030A0"/>
        </patternFill>
      </fill>
    </dxf>
    <dxf>
      <font>
        <color theme="0"/>
      </font>
      <fill>
        <patternFill>
          <bgColor rgb="FF002060"/>
        </patternFill>
      </fill>
    </dxf>
    <dxf>
      <fill>
        <patternFill>
          <bgColor theme="8"/>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theme="9"/>
        </patternFill>
      </fill>
    </dxf>
    <dxf>
      <fill>
        <patternFill>
          <bgColor rgb="FFFF0000"/>
        </patternFill>
      </fill>
    </dxf>
    <dxf>
      <fill>
        <patternFill>
          <bgColor theme="8"/>
        </patternFill>
      </fill>
    </dxf>
    <dxf>
      <font>
        <color theme="0"/>
      </font>
      <fill>
        <patternFill>
          <bgColor rgb="FF4F2270"/>
        </patternFill>
      </fill>
    </dxf>
    <dxf>
      <fill>
        <patternFill>
          <bgColor theme="4"/>
        </patternFill>
      </fill>
    </dxf>
    <dxf>
      <font>
        <color theme="0"/>
      </font>
      <fill>
        <patternFill>
          <bgColor theme="1"/>
        </patternFill>
      </fill>
    </dxf>
    <dxf>
      <font>
        <color rgb="FFFFFF00"/>
      </font>
      <fill>
        <patternFill>
          <bgColor theme="1"/>
        </patternFill>
      </fill>
    </dxf>
    <dxf>
      <fill>
        <patternFill>
          <bgColor theme="5"/>
        </patternFill>
      </fill>
    </dxf>
    <dxf>
      <fill>
        <patternFill>
          <bgColor rgb="FF7030A0"/>
        </patternFill>
      </fill>
    </dxf>
    <dxf>
      <font>
        <color theme="0"/>
      </font>
      <fill>
        <patternFill>
          <bgColor rgb="FF002060"/>
        </patternFill>
      </fill>
    </dxf>
    <dxf>
      <fill>
        <patternFill>
          <bgColor theme="8"/>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theme="9"/>
        </patternFill>
      </fill>
    </dxf>
    <dxf>
      <fill>
        <patternFill>
          <bgColor rgb="FFFF0000"/>
        </patternFill>
      </fill>
    </dxf>
    <dxf>
      <fill>
        <patternFill>
          <bgColor theme="8"/>
        </patternFill>
      </fill>
    </dxf>
    <dxf>
      <font>
        <color theme="0"/>
      </font>
      <fill>
        <patternFill>
          <bgColor rgb="FF4F2270"/>
        </patternFill>
      </fill>
    </dxf>
    <dxf>
      <fill>
        <patternFill>
          <bgColor theme="4"/>
        </patternFill>
      </fill>
    </dxf>
    <dxf>
      <font>
        <color theme="0"/>
      </font>
      <fill>
        <patternFill>
          <bgColor theme="1"/>
        </patternFill>
      </fill>
    </dxf>
    <dxf>
      <font>
        <color rgb="FFFFFF00"/>
      </font>
      <fill>
        <patternFill>
          <bgColor theme="1"/>
        </patternFill>
      </fill>
    </dxf>
    <dxf>
      <fill>
        <patternFill>
          <bgColor theme="5"/>
        </patternFill>
      </fill>
    </dxf>
    <dxf>
      <fill>
        <patternFill>
          <bgColor rgb="FF7030A0"/>
        </patternFill>
      </fill>
    </dxf>
    <dxf>
      <font>
        <color theme="0"/>
      </font>
      <fill>
        <patternFill>
          <bgColor rgb="FF002060"/>
        </patternFill>
      </fill>
    </dxf>
    <dxf>
      <fill>
        <patternFill>
          <bgColor theme="8"/>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theme="9"/>
        </patternFill>
      </fill>
    </dxf>
    <dxf>
      <fill>
        <patternFill>
          <bgColor rgb="FFFF0000"/>
        </patternFill>
      </fill>
    </dxf>
    <dxf>
      <fill>
        <patternFill>
          <bgColor theme="8"/>
        </patternFill>
      </fill>
    </dxf>
    <dxf>
      <font>
        <color theme="0"/>
      </font>
      <fill>
        <patternFill>
          <bgColor rgb="FF4F2270"/>
        </patternFill>
      </fill>
    </dxf>
    <dxf>
      <fill>
        <patternFill>
          <bgColor theme="4"/>
        </patternFill>
      </fill>
    </dxf>
    <dxf>
      <font>
        <color theme="0"/>
      </font>
      <fill>
        <patternFill>
          <bgColor theme="1"/>
        </patternFill>
      </fill>
    </dxf>
    <dxf>
      <font>
        <color rgb="FFFFFF00"/>
      </font>
      <fill>
        <patternFill>
          <bgColor theme="1"/>
        </patternFill>
      </fill>
    </dxf>
    <dxf>
      <fill>
        <patternFill>
          <bgColor theme="5"/>
        </patternFill>
      </fill>
    </dxf>
    <dxf>
      <fill>
        <patternFill>
          <bgColor rgb="FF7030A0"/>
        </patternFill>
      </fill>
    </dxf>
    <dxf>
      <font>
        <color theme="0"/>
      </font>
      <fill>
        <patternFill>
          <bgColor rgb="FF002060"/>
        </patternFill>
      </fill>
    </dxf>
    <dxf>
      <fill>
        <patternFill>
          <bgColor theme="8"/>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theme="9"/>
        </patternFill>
      </fill>
    </dxf>
    <dxf>
      <fill>
        <patternFill>
          <bgColor rgb="FFFF0000"/>
        </patternFill>
      </fill>
    </dxf>
    <dxf>
      <fill>
        <patternFill>
          <bgColor theme="8"/>
        </patternFill>
      </fill>
    </dxf>
    <dxf>
      <font>
        <color theme="0"/>
      </font>
      <fill>
        <patternFill>
          <bgColor rgb="FF4F2270"/>
        </patternFill>
      </fill>
    </dxf>
    <dxf>
      <fill>
        <patternFill>
          <bgColor theme="4"/>
        </patternFill>
      </fill>
    </dxf>
    <dxf>
      <font>
        <color theme="0"/>
      </font>
      <fill>
        <patternFill>
          <bgColor theme="1"/>
        </patternFill>
      </fill>
    </dxf>
    <dxf>
      <font>
        <color rgb="FFFFFF00"/>
      </font>
      <fill>
        <patternFill>
          <bgColor theme="1"/>
        </patternFill>
      </fill>
    </dxf>
    <dxf>
      <fill>
        <patternFill>
          <bgColor theme="5"/>
        </patternFill>
      </fill>
    </dxf>
    <dxf>
      <fill>
        <patternFill>
          <bgColor rgb="FF7030A0"/>
        </patternFill>
      </fill>
    </dxf>
    <dxf>
      <font>
        <color theme="0"/>
      </font>
      <fill>
        <patternFill>
          <bgColor rgb="FF002060"/>
        </patternFill>
      </fill>
    </dxf>
    <dxf>
      <fill>
        <patternFill>
          <bgColor theme="8"/>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theme="9"/>
        </patternFill>
      </fill>
    </dxf>
    <dxf>
      <fill>
        <patternFill>
          <bgColor rgb="FFFF0000"/>
        </patternFill>
      </fill>
    </dxf>
    <dxf>
      <fill>
        <patternFill>
          <bgColor theme="8"/>
        </patternFill>
      </fill>
    </dxf>
    <dxf>
      <font>
        <color theme="0"/>
      </font>
      <fill>
        <patternFill>
          <bgColor rgb="FF4F2270"/>
        </patternFill>
      </fill>
    </dxf>
    <dxf>
      <fill>
        <patternFill>
          <bgColor theme="4"/>
        </patternFill>
      </fill>
    </dxf>
    <dxf>
      <font>
        <color theme="0"/>
      </font>
      <fill>
        <patternFill>
          <bgColor theme="1"/>
        </patternFill>
      </fill>
    </dxf>
    <dxf>
      <font>
        <color rgb="FFFFFF00"/>
      </font>
      <fill>
        <patternFill>
          <bgColor theme="1"/>
        </patternFill>
      </fill>
    </dxf>
    <dxf>
      <fill>
        <patternFill>
          <bgColor theme="5"/>
        </patternFill>
      </fill>
    </dxf>
    <dxf>
      <fill>
        <patternFill>
          <bgColor rgb="FF7030A0"/>
        </patternFill>
      </fill>
    </dxf>
    <dxf>
      <font>
        <color theme="0"/>
      </font>
      <fill>
        <patternFill>
          <bgColor rgb="FF002060"/>
        </patternFill>
      </fill>
    </dxf>
    <dxf>
      <fill>
        <patternFill>
          <bgColor theme="8"/>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theme="9"/>
        </patternFill>
      </fill>
    </dxf>
    <dxf>
      <fill>
        <patternFill>
          <bgColor rgb="FFFF0000"/>
        </patternFill>
      </fill>
    </dxf>
    <dxf>
      <fill>
        <patternFill>
          <bgColor theme="8"/>
        </patternFill>
      </fill>
    </dxf>
    <dxf>
      <font>
        <color theme="0"/>
      </font>
      <fill>
        <patternFill>
          <bgColor rgb="FF4F2270"/>
        </patternFill>
      </fill>
    </dxf>
    <dxf>
      <fill>
        <patternFill>
          <bgColor theme="4"/>
        </patternFill>
      </fill>
    </dxf>
    <dxf>
      <font>
        <color theme="0"/>
      </font>
      <fill>
        <patternFill>
          <bgColor theme="1"/>
        </patternFill>
      </fill>
    </dxf>
    <dxf>
      <font>
        <color rgb="FFFFFF00"/>
      </font>
      <fill>
        <patternFill>
          <bgColor theme="1"/>
        </patternFill>
      </fill>
    </dxf>
    <dxf>
      <fill>
        <patternFill>
          <bgColor theme="5"/>
        </patternFill>
      </fill>
    </dxf>
    <dxf>
      <fill>
        <patternFill>
          <bgColor rgb="FF7030A0"/>
        </patternFill>
      </fill>
    </dxf>
    <dxf>
      <font>
        <color theme="0"/>
      </font>
      <fill>
        <patternFill>
          <bgColor rgb="FF002060"/>
        </patternFill>
      </fill>
    </dxf>
    <dxf>
      <fill>
        <patternFill>
          <bgColor theme="8"/>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theme="9"/>
        </patternFill>
      </fill>
    </dxf>
    <dxf>
      <fill>
        <patternFill>
          <bgColor rgb="FFFF0000"/>
        </patternFill>
      </fill>
    </dxf>
    <dxf>
      <fill>
        <patternFill>
          <bgColor theme="8"/>
        </patternFill>
      </fill>
    </dxf>
    <dxf>
      <font>
        <color theme="0"/>
      </font>
      <fill>
        <patternFill>
          <bgColor rgb="FF4F2270"/>
        </patternFill>
      </fill>
    </dxf>
    <dxf>
      <fill>
        <patternFill>
          <bgColor theme="4"/>
        </patternFill>
      </fill>
    </dxf>
    <dxf>
      <font>
        <color theme="0"/>
      </font>
      <fill>
        <patternFill>
          <bgColor theme="1"/>
        </patternFill>
      </fill>
    </dxf>
    <dxf>
      <font>
        <color rgb="FFFFFF00"/>
      </font>
      <fill>
        <patternFill>
          <bgColor theme="1"/>
        </patternFill>
      </fill>
    </dxf>
    <dxf>
      <fill>
        <patternFill>
          <bgColor theme="5"/>
        </patternFill>
      </fill>
    </dxf>
    <dxf>
      <fill>
        <patternFill>
          <bgColor rgb="FF7030A0"/>
        </patternFill>
      </fill>
    </dxf>
    <dxf>
      <font>
        <color theme="0"/>
      </font>
      <fill>
        <patternFill>
          <bgColor rgb="FF002060"/>
        </patternFill>
      </fill>
    </dxf>
    <dxf>
      <fill>
        <patternFill>
          <bgColor theme="8"/>
        </patternFill>
      </fill>
    </dxf>
    <dxf>
      <fill>
        <patternFill>
          <bgColor rgb="FFFFFF00"/>
        </patternFill>
      </fill>
    </dxf>
    <dxf>
      <font>
        <color rgb="FF9C0006"/>
      </font>
      <fill>
        <patternFill>
          <bgColor rgb="FFFFC7CE"/>
        </patternFill>
      </fill>
    </dxf>
    <dxf>
      <fill>
        <patternFill>
          <bgColor theme="6" tint="0.39994506668294322"/>
        </patternFill>
      </fill>
    </dxf>
    <dxf>
      <fill>
        <patternFill>
          <bgColor theme="9"/>
        </patternFill>
      </fill>
    </dxf>
    <dxf>
      <fill>
        <patternFill>
          <bgColor rgb="FFFF0000"/>
        </patternFill>
      </fill>
    </dxf>
    <dxf>
      <fill>
        <patternFill>
          <bgColor theme="8"/>
        </patternFill>
      </fill>
    </dxf>
    <dxf>
      <font>
        <color theme="0"/>
      </font>
      <fill>
        <patternFill>
          <bgColor rgb="FF4F2270"/>
        </patternFill>
      </fill>
    </dxf>
    <dxf>
      <fill>
        <patternFill>
          <bgColor theme="4"/>
        </patternFill>
      </fill>
    </dxf>
    <dxf>
      <font>
        <color theme="0"/>
      </font>
      <fill>
        <patternFill>
          <bgColor theme="1"/>
        </patternFill>
      </fill>
    </dxf>
    <dxf>
      <font>
        <color rgb="FFFFFF00"/>
      </font>
      <fill>
        <patternFill>
          <bgColor theme="1"/>
        </patternFill>
      </fill>
    </dxf>
    <dxf>
      <fill>
        <patternFill>
          <bgColor theme="5"/>
        </patternFill>
      </fill>
    </dxf>
    <dxf>
      <fill>
        <patternFill>
          <bgColor rgb="FF7030A0"/>
        </patternFill>
      </fill>
    </dxf>
    <dxf>
      <font>
        <color theme="0"/>
      </font>
      <fill>
        <patternFill>
          <bgColor rgb="FF002060"/>
        </patternFill>
      </fill>
    </dxf>
    <dxf>
      <fill>
        <patternFill>
          <bgColor theme="8"/>
        </patternFill>
      </fill>
    </dxf>
    <dxf>
      <fill>
        <patternFill>
          <bgColor rgb="FFFFFF00"/>
        </patternFill>
      </fill>
    </dxf>
    <dxf>
      <font>
        <color rgb="FF9C0006"/>
      </font>
      <fill>
        <patternFill>
          <bgColor rgb="FFFFC7CE"/>
        </patternFill>
      </fill>
    </dxf>
    <dxf>
      <fill>
        <patternFill>
          <bgColor theme="0" tint="-0.24994659260841701"/>
        </patternFill>
      </fill>
    </dxf>
    <dxf>
      <fill>
        <patternFill>
          <bgColor theme="9"/>
        </patternFill>
      </fill>
    </dxf>
    <dxf>
      <fill>
        <patternFill>
          <bgColor rgb="FFFF0000"/>
        </patternFill>
      </fill>
    </dxf>
    <dxf>
      <fill>
        <patternFill>
          <bgColor theme="8"/>
        </patternFill>
      </fill>
    </dxf>
    <dxf>
      <font>
        <color theme="0"/>
      </font>
      <fill>
        <patternFill>
          <bgColor rgb="FF4F2270"/>
        </patternFill>
      </fill>
    </dxf>
    <dxf>
      <fill>
        <patternFill>
          <bgColor theme="4"/>
        </patternFill>
      </fill>
    </dxf>
    <dxf>
      <font>
        <color theme="0"/>
      </font>
      <fill>
        <patternFill>
          <bgColor theme="1"/>
        </patternFill>
      </fill>
    </dxf>
    <dxf>
      <font>
        <color rgb="FFFFFF00"/>
      </font>
      <fill>
        <patternFill>
          <bgColor theme="1"/>
        </patternFill>
      </fill>
    </dxf>
    <dxf>
      <fill>
        <patternFill>
          <bgColor theme="5"/>
        </patternFill>
      </fill>
    </dxf>
    <dxf>
      <fill>
        <patternFill>
          <bgColor rgb="FF7030A0"/>
        </patternFill>
      </fill>
    </dxf>
    <dxf>
      <font>
        <color theme="0"/>
      </font>
      <fill>
        <patternFill>
          <bgColor rgb="FF002060"/>
        </patternFill>
      </fill>
    </dxf>
    <dxf>
      <fill>
        <patternFill>
          <bgColor theme="8"/>
        </patternFill>
      </fill>
    </dxf>
    <dxf>
      <fill>
        <patternFill>
          <bgColor rgb="FFFFFF00"/>
        </patternFill>
      </fill>
    </dxf>
    <dxf>
      <fill>
        <patternFill>
          <bgColor theme="5" tint="0.59996337778862885"/>
        </patternFill>
      </fill>
    </dxf>
    <dxf>
      <font>
        <color rgb="FF9C0006"/>
      </font>
      <fill>
        <patternFill>
          <bgColor rgb="FFFFC7CE"/>
        </patternFill>
      </fill>
    </dxf>
    <dxf>
      <fill>
        <patternFill>
          <bgColor theme="0" tint="-0.24994659260841701"/>
        </patternFill>
      </fill>
    </dxf>
    <dxf>
      <fill>
        <patternFill>
          <bgColor theme="9"/>
        </patternFill>
      </fill>
    </dxf>
    <dxf>
      <fill>
        <patternFill>
          <bgColor rgb="FFFF0000"/>
        </patternFill>
      </fill>
    </dxf>
    <dxf>
      <fill>
        <patternFill>
          <bgColor theme="8"/>
        </patternFill>
      </fill>
    </dxf>
    <dxf>
      <font>
        <color theme="0"/>
      </font>
      <fill>
        <patternFill>
          <bgColor rgb="FF4F2270"/>
        </patternFill>
      </fill>
    </dxf>
    <dxf>
      <fill>
        <patternFill>
          <bgColor theme="4"/>
        </patternFill>
      </fill>
    </dxf>
    <dxf>
      <font>
        <color theme="0"/>
      </font>
      <fill>
        <patternFill>
          <bgColor theme="1"/>
        </patternFill>
      </fill>
    </dxf>
    <dxf>
      <font>
        <color rgb="FFFFFF00"/>
      </font>
      <fill>
        <patternFill>
          <bgColor theme="1"/>
        </patternFill>
      </fill>
    </dxf>
    <dxf>
      <fill>
        <patternFill>
          <bgColor theme="5"/>
        </patternFill>
      </fill>
    </dxf>
    <dxf>
      <fill>
        <patternFill>
          <bgColor rgb="FF7030A0"/>
        </patternFill>
      </fill>
    </dxf>
    <dxf>
      <font>
        <color theme="0"/>
      </font>
      <fill>
        <patternFill>
          <bgColor rgb="FF002060"/>
        </patternFill>
      </fill>
    </dxf>
    <dxf>
      <fill>
        <patternFill>
          <bgColor theme="8"/>
        </patternFill>
      </fill>
    </dxf>
    <dxf>
      <fill>
        <patternFill>
          <bgColor rgb="FFFFFF00"/>
        </patternFill>
      </fill>
    </dxf>
    <dxf>
      <font>
        <color rgb="FF9C0006"/>
      </font>
      <fill>
        <patternFill>
          <bgColor rgb="FFFFC7CE"/>
        </patternFill>
      </fill>
    </dxf>
    <dxf>
      <fill>
        <patternFill>
          <bgColor theme="0" tint="-0.24994659260841701"/>
        </patternFill>
      </fill>
    </dxf>
    <dxf>
      <fill>
        <patternFill patternType="solid">
          <fgColor rgb="FFFFFF00"/>
          <bgColor rgb="FF000000"/>
        </patternFill>
      </fill>
    </dxf>
  </dxfs>
  <tableStyles count="0" defaultTableStyle="TableStyleMedium2" defaultPivotStyle="PivotStyleLight16"/>
  <colors>
    <mruColors>
      <color rgb="FF4F2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Totals!$B$1</c:f>
              <c:strCache>
                <c:ptCount val="1"/>
                <c:pt idx="0">
                  <c:v>Seen</c:v>
                </c:pt>
              </c:strCache>
            </c:strRef>
          </c:tx>
          <c:spPr>
            <a:ln w="28575" cap="rnd">
              <a:solidFill>
                <a:schemeClr val="accent1"/>
              </a:solidFill>
              <a:round/>
            </a:ln>
            <a:effectLst/>
          </c:spPr>
          <c:marker>
            <c:symbol val="none"/>
          </c:marker>
          <c:cat>
            <c:numRef>
              <c:f>Totals!$A$2:$A$114</c:f>
              <c:numCache>
                <c:formatCode>General</c:formatCode>
                <c:ptCount val="113"/>
                <c:pt idx="0">
                  <c:v>1920</c:v>
                </c:pt>
                <c:pt idx="1">
                  <c:v>1921</c:v>
                </c:pt>
                <c:pt idx="2">
                  <c:v>1922</c:v>
                </c:pt>
                <c:pt idx="3">
                  <c:v>1923</c:v>
                </c:pt>
                <c:pt idx="4">
                  <c:v>1924</c:v>
                </c:pt>
                <c:pt idx="5">
                  <c:v>1925</c:v>
                </c:pt>
                <c:pt idx="6">
                  <c:v>1926</c:v>
                </c:pt>
                <c:pt idx="7">
                  <c:v>1927</c:v>
                </c:pt>
                <c:pt idx="8">
                  <c:v>1928</c:v>
                </c:pt>
                <c:pt idx="9">
                  <c:v>1929</c:v>
                </c:pt>
                <c:pt idx="10">
                  <c:v>1930</c:v>
                </c:pt>
                <c:pt idx="11">
                  <c:v>1931</c:v>
                </c:pt>
                <c:pt idx="12">
                  <c:v>1932</c:v>
                </c:pt>
                <c:pt idx="13">
                  <c:v>1933</c:v>
                </c:pt>
                <c:pt idx="14">
                  <c:v>1934</c:v>
                </c:pt>
                <c:pt idx="15">
                  <c:v>1935</c:v>
                </c:pt>
                <c:pt idx="16">
                  <c:v>1936</c:v>
                </c:pt>
                <c:pt idx="17">
                  <c:v>1937</c:v>
                </c:pt>
                <c:pt idx="18">
                  <c:v>1938</c:v>
                </c:pt>
                <c:pt idx="19">
                  <c:v>1939</c:v>
                </c:pt>
                <c:pt idx="20">
                  <c:v>1940</c:v>
                </c:pt>
                <c:pt idx="21">
                  <c:v>1941</c:v>
                </c:pt>
                <c:pt idx="22">
                  <c:v>1942</c:v>
                </c:pt>
                <c:pt idx="23">
                  <c:v>1943</c:v>
                </c:pt>
                <c:pt idx="24">
                  <c:v>1944</c:v>
                </c:pt>
                <c:pt idx="25">
                  <c:v>1945</c:v>
                </c:pt>
                <c:pt idx="26">
                  <c:v>1946</c:v>
                </c:pt>
                <c:pt idx="27">
                  <c:v>1947</c:v>
                </c:pt>
                <c:pt idx="28">
                  <c:v>1948</c:v>
                </c:pt>
                <c:pt idx="29">
                  <c:v>1949</c:v>
                </c:pt>
                <c:pt idx="30">
                  <c:v>1950</c:v>
                </c:pt>
                <c:pt idx="31">
                  <c:v>1951</c:v>
                </c:pt>
                <c:pt idx="32">
                  <c:v>1952</c:v>
                </c:pt>
                <c:pt idx="33">
                  <c:v>1953</c:v>
                </c:pt>
                <c:pt idx="34">
                  <c:v>1954</c:v>
                </c:pt>
                <c:pt idx="35">
                  <c:v>1955</c:v>
                </c:pt>
                <c:pt idx="36">
                  <c:v>1956</c:v>
                </c:pt>
                <c:pt idx="37">
                  <c:v>1957</c:v>
                </c:pt>
                <c:pt idx="38">
                  <c:v>1958</c:v>
                </c:pt>
                <c:pt idx="39">
                  <c:v>1959</c:v>
                </c:pt>
                <c:pt idx="40">
                  <c:v>1960</c:v>
                </c:pt>
                <c:pt idx="41">
                  <c:v>1961</c:v>
                </c:pt>
                <c:pt idx="42">
                  <c:v>1962</c:v>
                </c:pt>
                <c:pt idx="43">
                  <c:v>1963</c:v>
                </c:pt>
                <c:pt idx="44">
                  <c:v>1964</c:v>
                </c:pt>
                <c:pt idx="45">
                  <c:v>1965</c:v>
                </c:pt>
                <c:pt idx="46">
                  <c:v>1966</c:v>
                </c:pt>
                <c:pt idx="47">
                  <c:v>1967</c:v>
                </c:pt>
                <c:pt idx="48">
                  <c:v>1968</c:v>
                </c:pt>
                <c:pt idx="49">
                  <c:v>1969</c:v>
                </c:pt>
                <c:pt idx="50">
                  <c:v>1970</c:v>
                </c:pt>
                <c:pt idx="51">
                  <c:v>1971</c:v>
                </c:pt>
                <c:pt idx="52">
                  <c:v>1972</c:v>
                </c:pt>
                <c:pt idx="53">
                  <c:v>1973</c:v>
                </c:pt>
                <c:pt idx="54">
                  <c:v>1974</c:v>
                </c:pt>
                <c:pt idx="55">
                  <c:v>1975</c:v>
                </c:pt>
                <c:pt idx="56">
                  <c:v>1976</c:v>
                </c:pt>
                <c:pt idx="57">
                  <c:v>1977</c:v>
                </c:pt>
                <c:pt idx="58">
                  <c:v>1978</c:v>
                </c:pt>
                <c:pt idx="59">
                  <c:v>1979</c:v>
                </c:pt>
                <c:pt idx="60">
                  <c:v>1980</c:v>
                </c:pt>
                <c:pt idx="61">
                  <c:v>1981</c:v>
                </c:pt>
                <c:pt idx="62">
                  <c:v>1982</c:v>
                </c:pt>
                <c:pt idx="63">
                  <c:v>1983</c:v>
                </c:pt>
                <c:pt idx="64">
                  <c:v>1984</c:v>
                </c:pt>
                <c:pt idx="65">
                  <c:v>1985</c:v>
                </c:pt>
                <c:pt idx="66">
                  <c:v>1986</c:v>
                </c:pt>
                <c:pt idx="67">
                  <c:v>1987</c:v>
                </c:pt>
                <c:pt idx="68">
                  <c:v>1988</c:v>
                </c:pt>
                <c:pt idx="69">
                  <c:v>1989</c:v>
                </c:pt>
                <c:pt idx="70">
                  <c:v>1990</c:v>
                </c:pt>
                <c:pt idx="71">
                  <c:v>1991</c:v>
                </c:pt>
                <c:pt idx="72">
                  <c:v>1992</c:v>
                </c:pt>
                <c:pt idx="73">
                  <c:v>1993</c:v>
                </c:pt>
                <c:pt idx="74">
                  <c:v>1994</c:v>
                </c:pt>
                <c:pt idx="75">
                  <c:v>1995</c:v>
                </c:pt>
                <c:pt idx="76">
                  <c:v>1996</c:v>
                </c:pt>
                <c:pt idx="77">
                  <c:v>1997</c:v>
                </c:pt>
                <c:pt idx="78">
                  <c:v>1998</c:v>
                </c:pt>
                <c:pt idx="79">
                  <c:v>1999</c:v>
                </c:pt>
                <c:pt idx="80">
                  <c:v>2000</c:v>
                </c:pt>
                <c:pt idx="81">
                  <c:v>2001</c:v>
                </c:pt>
                <c:pt idx="82">
                  <c:v>2002</c:v>
                </c:pt>
                <c:pt idx="83">
                  <c:v>2003</c:v>
                </c:pt>
                <c:pt idx="84">
                  <c:v>2004</c:v>
                </c:pt>
                <c:pt idx="85">
                  <c:v>2005</c:v>
                </c:pt>
                <c:pt idx="86">
                  <c:v>2006</c:v>
                </c:pt>
                <c:pt idx="87">
                  <c:v>2007</c:v>
                </c:pt>
                <c:pt idx="88">
                  <c:v>2008</c:v>
                </c:pt>
                <c:pt idx="89">
                  <c:v>2009</c:v>
                </c:pt>
                <c:pt idx="90">
                  <c:v>2010</c:v>
                </c:pt>
                <c:pt idx="91">
                  <c:v>2011</c:v>
                </c:pt>
                <c:pt idx="92">
                  <c:v>2012</c:v>
                </c:pt>
                <c:pt idx="93">
                  <c:v>2013</c:v>
                </c:pt>
                <c:pt idx="94">
                  <c:v>2014</c:v>
                </c:pt>
                <c:pt idx="95">
                  <c:v>2015</c:v>
                </c:pt>
                <c:pt idx="96">
                  <c:v>2016</c:v>
                </c:pt>
                <c:pt idx="97">
                  <c:v>2017</c:v>
                </c:pt>
                <c:pt idx="98">
                  <c:v>2018</c:v>
                </c:pt>
                <c:pt idx="99">
                  <c:v>2019</c:v>
                </c:pt>
                <c:pt idx="100">
                  <c:v>2020</c:v>
                </c:pt>
                <c:pt idx="101">
                  <c:v>2021</c:v>
                </c:pt>
                <c:pt idx="102">
                  <c:v>2022</c:v>
                </c:pt>
                <c:pt idx="103">
                  <c:v>2023</c:v>
                </c:pt>
                <c:pt idx="104">
                  <c:v>2024</c:v>
                </c:pt>
                <c:pt idx="105">
                  <c:v>2025</c:v>
                </c:pt>
                <c:pt idx="106">
                  <c:v>2026</c:v>
                </c:pt>
                <c:pt idx="107">
                  <c:v>2027</c:v>
                </c:pt>
                <c:pt idx="108">
                  <c:v>2028</c:v>
                </c:pt>
                <c:pt idx="109">
                  <c:v>2029</c:v>
                </c:pt>
                <c:pt idx="110">
                  <c:v>2030</c:v>
                </c:pt>
                <c:pt idx="111">
                  <c:v>2031</c:v>
                </c:pt>
                <c:pt idx="112">
                  <c:v>2032</c:v>
                </c:pt>
              </c:numCache>
            </c:numRef>
          </c:cat>
          <c:val>
            <c:numRef>
              <c:f>Totals!$B$2:$B$114</c:f>
              <c:numCache>
                <c:formatCode>General</c:formatCode>
                <c:ptCount val="11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9</c:v>
                </c:pt>
                <c:pt idx="92">
                  <c:v>9</c:v>
                </c:pt>
                <c:pt idx="93">
                  <c:v>15</c:v>
                </c:pt>
                <c:pt idx="94">
                  <c:v>16</c:v>
                </c:pt>
                <c:pt idx="95">
                  <c:v>26</c:v>
                </c:pt>
                <c:pt idx="96">
                  <c:v>35</c:v>
                </c:pt>
                <c:pt idx="97">
                  <c:v>53</c:v>
                </c:pt>
                <c:pt idx="98">
                  <c:v>64</c:v>
                </c:pt>
                <c:pt idx="99">
                  <c:v>76</c:v>
                </c:pt>
                <c:pt idx="100">
                  <c:v>54</c:v>
                </c:pt>
                <c:pt idx="101">
                  <c:v>69</c:v>
                </c:pt>
                <c:pt idx="102">
                  <c:v>74</c:v>
                </c:pt>
                <c:pt idx="103">
                  <c:v>59</c:v>
                </c:pt>
                <c:pt idx="104">
                  <c:v>69</c:v>
                </c:pt>
                <c:pt idx="105">
                  <c:v>78</c:v>
                </c:pt>
                <c:pt idx="106">
                  <c:v>23</c:v>
                </c:pt>
                <c:pt idx="107">
                  <c:v>0</c:v>
                </c:pt>
                <c:pt idx="108">
                  <c:v>0</c:v>
                </c:pt>
                <c:pt idx="109">
                  <c:v>0</c:v>
                </c:pt>
                <c:pt idx="110">
                  <c:v>0</c:v>
                </c:pt>
                <c:pt idx="111">
                  <c:v>0</c:v>
                </c:pt>
                <c:pt idx="112">
                  <c:v>0</c:v>
                </c:pt>
              </c:numCache>
            </c:numRef>
          </c:val>
          <c:smooth val="0"/>
          <c:extLst>
            <c:ext xmlns:c16="http://schemas.microsoft.com/office/drawing/2014/chart" uri="{C3380CC4-5D6E-409C-BE32-E72D297353CC}">
              <c16:uniqueId val="{00000000-BDCF-4F85-AD65-D7E30BDE3574}"/>
            </c:ext>
          </c:extLst>
        </c:ser>
        <c:ser>
          <c:idx val="1"/>
          <c:order val="1"/>
          <c:tx>
            <c:strRef>
              <c:f>Totals!$C$1</c:f>
              <c:strCache>
                <c:ptCount val="1"/>
                <c:pt idx="0">
                  <c:v>Own</c:v>
                </c:pt>
              </c:strCache>
            </c:strRef>
          </c:tx>
          <c:spPr>
            <a:ln w="28575" cap="rnd">
              <a:solidFill>
                <a:schemeClr val="accent2"/>
              </a:solidFill>
              <a:round/>
            </a:ln>
            <a:effectLst/>
          </c:spPr>
          <c:marker>
            <c:symbol val="none"/>
          </c:marker>
          <c:cat>
            <c:numRef>
              <c:f>Totals!$A$2:$A$114</c:f>
              <c:numCache>
                <c:formatCode>General</c:formatCode>
                <c:ptCount val="113"/>
                <c:pt idx="0">
                  <c:v>1920</c:v>
                </c:pt>
                <c:pt idx="1">
                  <c:v>1921</c:v>
                </c:pt>
                <c:pt idx="2">
                  <c:v>1922</c:v>
                </c:pt>
                <c:pt idx="3">
                  <c:v>1923</c:v>
                </c:pt>
                <c:pt idx="4">
                  <c:v>1924</c:v>
                </c:pt>
                <c:pt idx="5">
                  <c:v>1925</c:v>
                </c:pt>
                <c:pt idx="6">
                  <c:v>1926</c:v>
                </c:pt>
                <c:pt idx="7">
                  <c:v>1927</c:v>
                </c:pt>
                <c:pt idx="8">
                  <c:v>1928</c:v>
                </c:pt>
                <c:pt idx="9">
                  <c:v>1929</c:v>
                </c:pt>
                <c:pt idx="10">
                  <c:v>1930</c:v>
                </c:pt>
                <c:pt idx="11">
                  <c:v>1931</c:v>
                </c:pt>
                <c:pt idx="12">
                  <c:v>1932</c:v>
                </c:pt>
                <c:pt idx="13">
                  <c:v>1933</c:v>
                </c:pt>
                <c:pt idx="14">
                  <c:v>1934</c:v>
                </c:pt>
                <c:pt idx="15">
                  <c:v>1935</c:v>
                </c:pt>
                <c:pt idx="16">
                  <c:v>1936</c:v>
                </c:pt>
                <c:pt idx="17">
                  <c:v>1937</c:v>
                </c:pt>
                <c:pt idx="18">
                  <c:v>1938</c:v>
                </c:pt>
                <c:pt idx="19">
                  <c:v>1939</c:v>
                </c:pt>
                <c:pt idx="20">
                  <c:v>1940</c:v>
                </c:pt>
                <c:pt idx="21">
                  <c:v>1941</c:v>
                </c:pt>
                <c:pt idx="22">
                  <c:v>1942</c:v>
                </c:pt>
                <c:pt idx="23">
                  <c:v>1943</c:v>
                </c:pt>
                <c:pt idx="24">
                  <c:v>1944</c:v>
                </c:pt>
                <c:pt idx="25">
                  <c:v>1945</c:v>
                </c:pt>
                <c:pt idx="26">
                  <c:v>1946</c:v>
                </c:pt>
                <c:pt idx="27">
                  <c:v>1947</c:v>
                </c:pt>
                <c:pt idx="28">
                  <c:v>1948</c:v>
                </c:pt>
                <c:pt idx="29">
                  <c:v>1949</c:v>
                </c:pt>
                <c:pt idx="30">
                  <c:v>1950</c:v>
                </c:pt>
                <c:pt idx="31">
                  <c:v>1951</c:v>
                </c:pt>
                <c:pt idx="32">
                  <c:v>1952</c:v>
                </c:pt>
                <c:pt idx="33">
                  <c:v>1953</c:v>
                </c:pt>
                <c:pt idx="34">
                  <c:v>1954</c:v>
                </c:pt>
                <c:pt idx="35">
                  <c:v>1955</c:v>
                </c:pt>
                <c:pt idx="36">
                  <c:v>1956</c:v>
                </c:pt>
                <c:pt idx="37">
                  <c:v>1957</c:v>
                </c:pt>
                <c:pt idx="38">
                  <c:v>1958</c:v>
                </c:pt>
                <c:pt idx="39">
                  <c:v>1959</c:v>
                </c:pt>
                <c:pt idx="40">
                  <c:v>1960</c:v>
                </c:pt>
                <c:pt idx="41">
                  <c:v>1961</c:v>
                </c:pt>
                <c:pt idx="42">
                  <c:v>1962</c:v>
                </c:pt>
                <c:pt idx="43">
                  <c:v>1963</c:v>
                </c:pt>
                <c:pt idx="44">
                  <c:v>1964</c:v>
                </c:pt>
                <c:pt idx="45">
                  <c:v>1965</c:v>
                </c:pt>
                <c:pt idx="46">
                  <c:v>1966</c:v>
                </c:pt>
                <c:pt idx="47">
                  <c:v>1967</c:v>
                </c:pt>
                <c:pt idx="48">
                  <c:v>1968</c:v>
                </c:pt>
                <c:pt idx="49">
                  <c:v>1969</c:v>
                </c:pt>
                <c:pt idx="50">
                  <c:v>1970</c:v>
                </c:pt>
                <c:pt idx="51">
                  <c:v>1971</c:v>
                </c:pt>
                <c:pt idx="52">
                  <c:v>1972</c:v>
                </c:pt>
                <c:pt idx="53">
                  <c:v>1973</c:v>
                </c:pt>
                <c:pt idx="54">
                  <c:v>1974</c:v>
                </c:pt>
                <c:pt idx="55">
                  <c:v>1975</c:v>
                </c:pt>
                <c:pt idx="56">
                  <c:v>1976</c:v>
                </c:pt>
                <c:pt idx="57">
                  <c:v>1977</c:v>
                </c:pt>
                <c:pt idx="58">
                  <c:v>1978</c:v>
                </c:pt>
                <c:pt idx="59">
                  <c:v>1979</c:v>
                </c:pt>
                <c:pt idx="60">
                  <c:v>1980</c:v>
                </c:pt>
                <c:pt idx="61">
                  <c:v>1981</c:v>
                </c:pt>
                <c:pt idx="62">
                  <c:v>1982</c:v>
                </c:pt>
                <c:pt idx="63">
                  <c:v>1983</c:v>
                </c:pt>
                <c:pt idx="64">
                  <c:v>1984</c:v>
                </c:pt>
                <c:pt idx="65">
                  <c:v>1985</c:v>
                </c:pt>
                <c:pt idx="66">
                  <c:v>1986</c:v>
                </c:pt>
                <c:pt idx="67">
                  <c:v>1987</c:v>
                </c:pt>
                <c:pt idx="68">
                  <c:v>1988</c:v>
                </c:pt>
                <c:pt idx="69">
                  <c:v>1989</c:v>
                </c:pt>
                <c:pt idx="70">
                  <c:v>1990</c:v>
                </c:pt>
                <c:pt idx="71">
                  <c:v>1991</c:v>
                </c:pt>
                <c:pt idx="72">
                  <c:v>1992</c:v>
                </c:pt>
                <c:pt idx="73">
                  <c:v>1993</c:v>
                </c:pt>
                <c:pt idx="74">
                  <c:v>1994</c:v>
                </c:pt>
                <c:pt idx="75">
                  <c:v>1995</c:v>
                </c:pt>
                <c:pt idx="76">
                  <c:v>1996</c:v>
                </c:pt>
                <c:pt idx="77">
                  <c:v>1997</c:v>
                </c:pt>
                <c:pt idx="78">
                  <c:v>1998</c:v>
                </c:pt>
                <c:pt idx="79">
                  <c:v>1999</c:v>
                </c:pt>
                <c:pt idx="80">
                  <c:v>2000</c:v>
                </c:pt>
                <c:pt idx="81">
                  <c:v>2001</c:v>
                </c:pt>
                <c:pt idx="82">
                  <c:v>2002</c:v>
                </c:pt>
                <c:pt idx="83">
                  <c:v>2003</c:v>
                </c:pt>
                <c:pt idx="84">
                  <c:v>2004</c:v>
                </c:pt>
                <c:pt idx="85">
                  <c:v>2005</c:v>
                </c:pt>
                <c:pt idx="86">
                  <c:v>2006</c:v>
                </c:pt>
                <c:pt idx="87">
                  <c:v>2007</c:v>
                </c:pt>
                <c:pt idx="88">
                  <c:v>2008</c:v>
                </c:pt>
                <c:pt idx="89">
                  <c:v>2009</c:v>
                </c:pt>
                <c:pt idx="90">
                  <c:v>2010</c:v>
                </c:pt>
                <c:pt idx="91">
                  <c:v>2011</c:v>
                </c:pt>
                <c:pt idx="92">
                  <c:v>2012</c:v>
                </c:pt>
                <c:pt idx="93">
                  <c:v>2013</c:v>
                </c:pt>
                <c:pt idx="94">
                  <c:v>2014</c:v>
                </c:pt>
                <c:pt idx="95">
                  <c:v>2015</c:v>
                </c:pt>
                <c:pt idx="96">
                  <c:v>2016</c:v>
                </c:pt>
                <c:pt idx="97">
                  <c:v>2017</c:v>
                </c:pt>
                <c:pt idx="98">
                  <c:v>2018</c:v>
                </c:pt>
                <c:pt idx="99">
                  <c:v>2019</c:v>
                </c:pt>
                <c:pt idx="100">
                  <c:v>2020</c:v>
                </c:pt>
                <c:pt idx="101">
                  <c:v>2021</c:v>
                </c:pt>
                <c:pt idx="102">
                  <c:v>2022</c:v>
                </c:pt>
                <c:pt idx="103">
                  <c:v>2023</c:v>
                </c:pt>
                <c:pt idx="104">
                  <c:v>2024</c:v>
                </c:pt>
                <c:pt idx="105">
                  <c:v>2025</c:v>
                </c:pt>
                <c:pt idx="106">
                  <c:v>2026</c:v>
                </c:pt>
                <c:pt idx="107">
                  <c:v>2027</c:v>
                </c:pt>
                <c:pt idx="108">
                  <c:v>2028</c:v>
                </c:pt>
                <c:pt idx="109">
                  <c:v>2029</c:v>
                </c:pt>
                <c:pt idx="110">
                  <c:v>2030</c:v>
                </c:pt>
                <c:pt idx="111">
                  <c:v>2031</c:v>
                </c:pt>
                <c:pt idx="112">
                  <c:v>2032</c:v>
                </c:pt>
              </c:numCache>
            </c:numRef>
          </c:cat>
          <c:val>
            <c:numRef>
              <c:f>Totals!$C$2:$C$114</c:f>
              <c:numCache>
                <c:formatCode>General</c:formatCode>
                <c:ptCount val="11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40</c:v>
                </c:pt>
                <c:pt idx="92">
                  <c:v>36</c:v>
                </c:pt>
                <c:pt idx="93">
                  <c:v>41</c:v>
                </c:pt>
                <c:pt idx="94">
                  <c:v>39</c:v>
                </c:pt>
                <c:pt idx="95">
                  <c:v>47</c:v>
                </c:pt>
                <c:pt idx="96">
                  <c:v>65</c:v>
                </c:pt>
                <c:pt idx="97">
                  <c:v>77</c:v>
                </c:pt>
                <c:pt idx="98">
                  <c:v>82</c:v>
                </c:pt>
                <c:pt idx="99">
                  <c:v>64</c:v>
                </c:pt>
                <c:pt idx="100">
                  <c:v>30</c:v>
                </c:pt>
                <c:pt idx="101">
                  <c:v>49</c:v>
                </c:pt>
                <c:pt idx="102">
                  <c:v>48</c:v>
                </c:pt>
                <c:pt idx="103">
                  <c:v>22</c:v>
                </c:pt>
                <c:pt idx="104">
                  <c:v>23</c:v>
                </c:pt>
                <c:pt idx="105">
                  <c:v>66</c:v>
                </c:pt>
                <c:pt idx="106">
                  <c:v>29</c:v>
                </c:pt>
                <c:pt idx="107">
                  <c:v>0</c:v>
                </c:pt>
                <c:pt idx="108">
                  <c:v>0</c:v>
                </c:pt>
                <c:pt idx="109">
                  <c:v>0</c:v>
                </c:pt>
                <c:pt idx="110">
                  <c:v>0</c:v>
                </c:pt>
                <c:pt idx="111">
                  <c:v>0</c:v>
                </c:pt>
                <c:pt idx="112">
                  <c:v>0</c:v>
                </c:pt>
              </c:numCache>
            </c:numRef>
          </c:val>
          <c:smooth val="0"/>
          <c:extLst>
            <c:ext xmlns:c16="http://schemas.microsoft.com/office/drawing/2014/chart" uri="{C3380CC4-5D6E-409C-BE32-E72D297353CC}">
              <c16:uniqueId val="{00000001-BDCF-4F85-AD65-D7E30BDE3574}"/>
            </c:ext>
          </c:extLst>
        </c:ser>
        <c:dLbls>
          <c:showLegendKey val="0"/>
          <c:showVal val="0"/>
          <c:showCatName val="0"/>
          <c:showSerName val="0"/>
          <c:showPercent val="0"/>
          <c:showBubbleSize val="0"/>
        </c:dLbls>
        <c:smooth val="0"/>
        <c:axId val="560742864"/>
        <c:axId val="560741224"/>
      </c:lineChart>
      <c:catAx>
        <c:axId val="56074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741224"/>
        <c:crosses val="autoZero"/>
        <c:auto val="1"/>
        <c:lblAlgn val="ctr"/>
        <c:lblOffset val="100"/>
        <c:noMultiLvlLbl val="0"/>
      </c:catAx>
      <c:valAx>
        <c:axId val="560741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74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561975</xdr:colOff>
      <xdr:row>1</xdr:row>
      <xdr:rowOff>14287</xdr:rowOff>
    </xdr:from>
    <xdr:to>
      <xdr:col>11</xdr:col>
      <xdr:colOff>257175</xdr:colOff>
      <xdr:row>15</xdr:row>
      <xdr:rowOff>90487</xdr:rowOff>
    </xdr:to>
    <xdr:graphicFrame macro="">
      <xdr:nvGraphicFramePr>
        <xdr:cNvPr id="2" name="Chart 1">
          <a:extLst>
            <a:ext uri="{FF2B5EF4-FFF2-40B4-BE49-F238E27FC236}">
              <a16:creationId xmlns:a16="http://schemas.microsoft.com/office/drawing/2014/main" id="{235E0298-89BB-4438-B078-25C8E400B8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5C4CB-CD70-452E-9D69-1BE8F59DC8C1}">
  <dimension ref="A1:C114"/>
  <sheetViews>
    <sheetView workbookViewId="0">
      <selection activeCell="C4" sqref="C4"/>
    </sheetView>
  </sheetViews>
  <sheetFormatPr defaultRowHeight="14.5" x14ac:dyDescent="0.35"/>
  <sheetData>
    <row r="1" spans="1:3" x14ac:dyDescent="0.35">
      <c r="B1" t="s">
        <v>555</v>
      </c>
      <c r="C1" t="s">
        <v>556</v>
      </c>
    </row>
    <row r="2" spans="1:3" x14ac:dyDescent="0.35">
      <c r="A2">
        <v>1920</v>
      </c>
      <c r="B2">
        <f ca="1">IFERROR(SUM(INDIRECT(ADDRESS(2,2,,,$A2)&amp;":"&amp;ADDRESS(1000,2))),0)</f>
        <v>0</v>
      </c>
      <c r="C2">
        <f ca="1">IFERROR(SUM(INDIRECT(ADDRESS(2,3,,,$A2)&amp;":"&amp;ADDRESS(1000,3))),0)</f>
        <v>0</v>
      </c>
    </row>
    <row r="3" spans="1:3" x14ac:dyDescent="0.35">
      <c r="A3">
        <v>1921</v>
      </c>
      <c r="B3">
        <f t="shared" ref="B3:B66" ca="1" si="0">IFERROR(SUM(INDIRECT(ADDRESS(2,2,,,$A3)&amp;":"&amp;ADDRESS(1000,2))),0)</f>
        <v>0</v>
      </c>
      <c r="C3">
        <f t="shared" ref="C3:C66" ca="1" si="1">IFERROR(SUM(INDIRECT(ADDRESS(2,3,,,$A3)&amp;":"&amp;ADDRESS(1000,3))),0)</f>
        <v>0</v>
      </c>
    </row>
    <row r="4" spans="1:3" x14ac:dyDescent="0.35">
      <c r="A4">
        <v>1922</v>
      </c>
      <c r="B4">
        <f t="shared" ca="1" si="0"/>
        <v>0</v>
      </c>
      <c r="C4">
        <f t="shared" ca="1" si="1"/>
        <v>0</v>
      </c>
    </row>
    <row r="5" spans="1:3" x14ac:dyDescent="0.35">
      <c r="A5">
        <v>1923</v>
      </c>
      <c r="B5">
        <f t="shared" ca="1" si="0"/>
        <v>0</v>
      </c>
      <c r="C5">
        <f t="shared" ca="1" si="1"/>
        <v>0</v>
      </c>
    </row>
    <row r="6" spans="1:3" x14ac:dyDescent="0.35">
      <c r="A6">
        <v>1924</v>
      </c>
      <c r="B6">
        <f t="shared" ca="1" si="0"/>
        <v>0</v>
      </c>
      <c r="C6">
        <f t="shared" ca="1" si="1"/>
        <v>0</v>
      </c>
    </row>
    <row r="7" spans="1:3" x14ac:dyDescent="0.35">
      <c r="A7">
        <v>1925</v>
      </c>
      <c r="B7">
        <f t="shared" ca="1" si="0"/>
        <v>0</v>
      </c>
      <c r="C7">
        <f t="shared" ca="1" si="1"/>
        <v>0</v>
      </c>
    </row>
    <row r="8" spans="1:3" x14ac:dyDescent="0.35">
      <c r="A8">
        <v>1926</v>
      </c>
      <c r="B8">
        <f t="shared" ca="1" si="0"/>
        <v>0</v>
      </c>
      <c r="C8">
        <f t="shared" ca="1" si="1"/>
        <v>0</v>
      </c>
    </row>
    <row r="9" spans="1:3" x14ac:dyDescent="0.35">
      <c r="A9">
        <v>1927</v>
      </c>
      <c r="B9">
        <f t="shared" ca="1" si="0"/>
        <v>0</v>
      </c>
      <c r="C9">
        <f t="shared" ca="1" si="1"/>
        <v>0</v>
      </c>
    </row>
    <row r="10" spans="1:3" x14ac:dyDescent="0.35">
      <c r="A10">
        <v>1928</v>
      </c>
      <c r="B10">
        <f t="shared" ca="1" si="0"/>
        <v>0</v>
      </c>
      <c r="C10">
        <f t="shared" ca="1" si="1"/>
        <v>0</v>
      </c>
    </row>
    <row r="11" spans="1:3" x14ac:dyDescent="0.35">
      <c r="A11">
        <v>1929</v>
      </c>
      <c r="B11">
        <f t="shared" ca="1" si="0"/>
        <v>0</v>
      </c>
      <c r="C11">
        <f t="shared" ca="1" si="1"/>
        <v>0</v>
      </c>
    </row>
    <row r="12" spans="1:3" x14ac:dyDescent="0.35">
      <c r="A12">
        <v>1930</v>
      </c>
      <c r="B12">
        <f t="shared" ca="1" si="0"/>
        <v>0</v>
      </c>
      <c r="C12">
        <f t="shared" ca="1" si="1"/>
        <v>0</v>
      </c>
    </row>
    <row r="13" spans="1:3" x14ac:dyDescent="0.35">
      <c r="A13">
        <v>1931</v>
      </c>
      <c r="B13">
        <f t="shared" ca="1" si="0"/>
        <v>0</v>
      </c>
      <c r="C13">
        <f t="shared" ca="1" si="1"/>
        <v>0</v>
      </c>
    </row>
    <row r="14" spans="1:3" x14ac:dyDescent="0.35">
      <c r="A14">
        <v>1932</v>
      </c>
      <c r="B14">
        <f t="shared" ca="1" si="0"/>
        <v>0</v>
      </c>
      <c r="C14">
        <f t="shared" ca="1" si="1"/>
        <v>0</v>
      </c>
    </row>
    <row r="15" spans="1:3" x14ac:dyDescent="0.35">
      <c r="A15">
        <v>1933</v>
      </c>
      <c r="B15">
        <f t="shared" ca="1" si="0"/>
        <v>0</v>
      </c>
      <c r="C15">
        <f t="shared" ca="1" si="1"/>
        <v>0</v>
      </c>
    </row>
    <row r="16" spans="1:3" x14ac:dyDescent="0.35">
      <c r="A16">
        <v>1934</v>
      </c>
      <c r="B16">
        <f t="shared" ca="1" si="0"/>
        <v>0</v>
      </c>
      <c r="C16">
        <f t="shared" ca="1" si="1"/>
        <v>0</v>
      </c>
    </row>
    <row r="17" spans="1:3" x14ac:dyDescent="0.35">
      <c r="A17">
        <v>1935</v>
      </c>
      <c r="B17">
        <f t="shared" ca="1" si="0"/>
        <v>0</v>
      </c>
      <c r="C17">
        <f t="shared" ca="1" si="1"/>
        <v>0</v>
      </c>
    </row>
    <row r="18" spans="1:3" x14ac:dyDescent="0.35">
      <c r="A18">
        <v>1936</v>
      </c>
      <c r="B18">
        <f t="shared" ca="1" si="0"/>
        <v>0</v>
      </c>
      <c r="C18">
        <f t="shared" ca="1" si="1"/>
        <v>0</v>
      </c>
    </row>
    <row r="19" spans="1:3" x14ac:dyDescent="0.35">
      <c r="A19">
        <v>1937</v>
      </c>
      <c r="B19">
        <f t="shared" ca="1" si="0"/>
        <v>0</v>
      </c>
      <c r="C19">
        <f t="shared" ca="1" si="1"/>
        <v>0</v>
      </c>
    </row>
    <row r="20" spans="1:3" x14ac:dyDescent="0.35">
      <c r="A20">
        <v>1938</v>
      </c>
      <c r="B20">
        <f t="shared" ca="1" si="0"/>
        <v>0</v>
      </c>
      <c r="C20">
        <f t="shared" ca="1" si="1"/>
        <v>0</v>
      </c>
    </row>
    <row r="21" spans="1:3" x14ac:dyDescent="0.35">
      <c r="A21">
        <v>1939</v>
      </c>
      <c r="B21">
        <f t="shared" ca="1" si="0"/>
        <v>0</v>
      </c>
      <c r="C21">
        <f t="shared" ca="1" si="1"/>
        <v>0</v>
      </c>
    </row>
    <row r="22" spans="1:3" x14ac:dyDescent="0.35">
      <c r="A22">
        <v>1940</v>
      </c>
      <c r="B22">
        <f t="shared" ca="1" si="0"/>
        <v>0</v>
      </c>
      <c r="C22">
        <f t="shared" ca="1" si="1"/>
        <v>0</v>
      </c>
    </row>
    <row r="23" spans="1:3" x14ac:dyDescent="0.35">
      <c r="A23">
        <v>1941</v>
      </c>
      <c r="B23">
        <f t="shared" ca="1" si="0"/>
        <v>0</v>
      </c>
      <c r="C23">
        <f t="shared" ca="1" si="1"/>
        <v>0</v>
      </c>
    </row>
    <row r="24" spans="1:3" x14ac:dyDescent="0.35">
      <c r="A24">
        <v>1942</v>
      </c>
      <c r="B24">
        <f t="shared" ca="1" si="0"/>
        <v>0</v>
      </c>
      <c r="C24">
        <f t="shared" ca="1" si="1"/>
        <v>0</v>
      </c>
    </row>
    <row r="25" spans="1:3" x14ac:dyDescent="0.35">
      <c r="A25">
        <v>1943</v>
      </c>
      <c r="B25">
        <f t="shared" ca="1" si="0"/>
        <v>0</v>
      </c>
      <c r="C25">
        <f t="shared" ca="1" si="1"/>
        <v>0</v>
      </c>
    </row>
    <row r="26" spans="1:3" x14ac:dyDescent="0.35">
      <c r="A26">
        <v>1944</v>
      </c>
      <c r="B26">
        <f t="shared" ca="1" si="0"/>
        <v>0</v>
      </c>
      <c r="C26">
        <f t="shared" ca="1" si="1"/>
        <v>0</v>
      </c>
    </row>
    <row r="27" spans="1:3" x14ac:dyDescent="0.35">
      <c r="A27">
        <v>1945</v>
      </c>
      <c r="B27">
        <f t="shared" ca="1" si="0"/>
        <v>0</v>
      </c>
      <c r="C27">
        <f t="shared" ca="1" si="1"/>
        <v>0</v>
      </c>
    </row>
    <row r="28" spans="1:3" x14ac:dyDescent="0.35">
      <c r="A28">
        <v>1946</v>
      </c>
      <c r="B28">
        <f t="shared" ca="1" si="0"/>
        <v>0</v>
      </c>
      <c r="C28">
        <f t="shared" ca="1" si="1"/>
        <v>0</v>
      </c>
    </row>
    <row r="29" spans="1:3" x14ac:dyDescent="0.35">
      <c r="A29">
        <v>1947</v>
      </c>
      <c r="B29">
        <f t="shared" ca="1" si="0"/>
        <v>0</v>
      </c>
      <c r="C29">
        <f t="shared" ca="1" si="1"/>
        <v>0</v>
      </c>
    </row>
    <row r="30" spans="1:3" x14ac:dyDescent="0.35">
      <c r="A30">
        <v>1948</v>
      </c>
      <c r="B30">
        <f t="shared" ca="1" si="0"/>
        <v>0</v>
      </c>
      <c r="C30">
        <f t="shared" ca="1" si="1"/>
        <v>0</v>
      </c>
    </row>
    <row r="31" spans="1:3" x14ac:dyDescent="0.35">
      <c r="A31">
        <v>1949</v>
      </c>
      <c r="B31">
        <f t="shared" ca="1" si="0"/>
        <v>0</v>
      </c>
      <c r="C31">
        <f t="shared" ca="1" si="1"/>
        <v>0</v>
      </c>
    </row>
    <row r="32" spans="1:3" x14ac:dyDescent="0.35">
      <c r="A32">
        <v>1950</v>
      </c>
      <c r="B32">
        <f t="shared" ca="1" si="0"/>
        <v>0</v>
      </c>
      <c r="C32">
        <f t="shared" ca="1" si="1"/>
        <v>0</v>
      </c>
    </row>
    <row r="33" spans="1:3" x14ac:dyDescent="0.35">
      <c r="A33">
        <v>1951</v>
      </c>
      <c r="B33">
        <f t="shared" ca="1" si="0"/>
        <v>0</v>
      </c>
      <c r="C33">
        <f t="shared" ca="1" si="1"/>
        <v>0</v>
      </c>
    </row>
    <row r="34" spans="1:3" x14ac:dyDescent="0.35">
      <c r="A34">
        <v>1952</v>
      </c>
      <c r="B34">
        <f t="shared" ca="1" si="0"/>
        <v>0</v>
      </c>
      <c r="C34">
        <f t="shared" ca="1" si="1"/>
        <v>0</v>
      </c>
    </row>
    <row r="35" spans="1:3" x14ac:dyDescent="0.35">
      <c r="A35">
        <v>1953</v>
      </c>
      <c r="B35">
        <f t="shared" ca="1" si="0"/>
        <v>0</v>
      </c>
      <c r="C35">
        <f t="shared" ca="1" si="1"/>
        <v>0</v>
      </c>
    </row>
    <row r="36" spans="1:3" x14ac:dyDescent="0.35">
      <c r="A36">
        <v>1954</v>
      </c>
      <c r="B36">
        <f t="shared" ca="1" si="0"/>
        <v>0</v>
      </c>
      <c r="C36">
        <f t="shared" ca="1" si="1"/>
        <v>0</v>
      </c>
    </row>
    <row r="37" spans="1:3" x14ac:dyDescent="0.35">
      <c r="A37">
        <v>1955</v>
      </c>
      <c r="B37">
        <f t="shared" ca="1" si="0"/>
        <v>0</v>
      </c>
      <c r="C37">
        <f t="shared" ca="1" si="1"/>
        <v>0</v>
      </c>
    </row>
    <row r="38" spans="1:3" x14ac:dyDescent="0.35">
      <c r="A38">
        <v>1956</v>
      </c>
      <c r="B38">
        <f t="shared" ca="1" si="0"/>
        <v>0</v>
      </c>
      <c r="C38">
        <f t="shared" ca="1" si="1"/>
        <v>0</v>
      </c>
    </row>
    <row r="39" spans="1:3" x14ac:dyDescent="0.35">
      <c r="A39">
        <v>1957</v>
      </c>
      <c r="B39">
        <f t="shared" ca="1" si="0"/>
        <v>0</v>
      </c>
      <c r="C39">
        <f t="shared" ca="1" si="1"/>
        <v>0</v>
      </c>
    </row>
    <row r="40" spans="1:3" x14ac:dyDescent="0.35">
      <c r="A40">
        <v>1958</v>
      </c>
      <c r="B40">
        <f t="shared" ca="1" si="0"/>
        <v>0</v>
      </c>
      <c r="C40">
        <f t="shared" ca="1" si="1"/>
        <v>0</v>
      </c>
    </row>
    <row r="41" spans="1:3" x14ac:dyDescent="0.35">
      <c r="A41">
        <v>1959</v>
      </c>
      <c r="B41">
        <f t="shared" ca="1" si="0"/>
        <v>0</v>
      </c>
      <c r="C41">
        <f t="shared" ca="1" si="1"/>
        <v>0</v>
      </c>
    </row>
    <row r="42" spans="1:3" x14ac:dyDescent="0.35">
      <c r="A42">
        <v>1960</v>
      </c>
      <c r="B42">
        <f t="shared" ca="1" si="0"/>
        <v>0</v>
      </c>
      <c r="C42">
        <f t="shared" ca="1" si="1"/>
        <v>0</v>
      </c>
    </row>
    <row r="43" spans="1:3" x14ac:dyDescent="0.35">
      <c r="A43">
        <v>1961</v>
      </c>
      <c r="B43">
        <f t="shared" ca="1" si="0"/>
        <v>0</v>
      </c>
      <c r="C43">
        <f t="shared" ca="1" si="1"/>
        <v>0</v>
      </c>
    </row>
    <row r="44" spans="1:3" x14ac:dyDescent="0.35">
      <c r="A44">
        <v>1962</v>
      </c>
      <c r="B44">
        <f t="shared" ca="1" si="0"/>
        <v>0</v>
      </c>
      <c r="C44">
        <f t="shared" ca="1" si="1"/>
        <v>0</v>
      </c>
    </row>
    <row r="45" spans="1:3" x14ac:dyDescent="0.35">
      <c r="A45">
        <v>1963</v>
      </c>
      <c r="B45">
        <f t="shared" ca="1" si="0"/>
        <v>0</v>
      </c>
      <c r="C45">
        <f t="shared" ca="1" si="1"/>
        <v>0</v>
      </c>
    </row>
    <row r="46" spans="1:3" x14ac:dyDescent="0.35">
      <c r="A46">
        <v>1964</v>
      </c>
      <c r="B46">
        <f t="shared" ca="1" si="0"/>
        <v>0</v>
      </c>
      <c r="C46">
        <f t="shared" ca="1" si="1"/>
        <v>0</v>
      </c>
    </row>
    <row r="47" spans="1:3" x14ac:dyDescent="0.35">
      <c r="A47">
        <v>1965</v>
      </c>
      <c r="B47">
        <f t="shared" ca="1" si="0"/>
        <v>0</v>
      </c>
      <c r="C47">
        <f t="shared" ca="1" si="1"/>
        <v>0</v>
      </c>
    </row>
    <row r="48" spans="1:3" x14ac:dyDescent="0.35">
      <c r="A48">
        <v>1966</v>
      </c>
      <c r="B48">
        <f t="shared" ca="1" si="0"/>
        <v>0</v>
      </c>
      <c r="C48">
        <f t="shared" ca="1" si="1"/>
        <v>0</v>
      </c>
    </row>
    <row r="49" spans="1:3" x14ac:dyDescent="0.35">
      <c r="A49">
        <v>1967</v>
      </c>
      <c r="B49">
        <f t="shared" ca="1" si="0"/>
        <v>0</v>
      </c>
      <c r="C49">
        <f t="shared" ca="1" si="1"/>
        <v>0</v>
      </c>
    </row>
    <row r="50" spans="1:3" x14ac:dyDescent="0.35">
      <c r="A50">
        <v>1968</v>
      </c>
      <c r="B50">
        <f t="shared" ca="1" si="0"/>
        <v>0</v>
      </c>
      <c r="C50">
        <f t="shared" ca="1" si="1"/>
        <v>0</v>
      </c>
    </row>
    <row r="51" spans="1:3" x14ac:dyDescent="0.35">
      <c r="A51">
        <v>1969</v>
      </c>
      <c r="B51">
        <f t="shared" ca="1" si="0"/>
        <v>0</v>
      </c>
      <c r="C51">
        <f t="shared" ca="1" si="1"/>
        <v>0</v>
      </c>
    </row>
    <row r="52" spans="1:3" x14ac:dyDescent="0.35">
      <c r="A52">
        <v>1970</v>
      </c>
      <c r="B52">
        <f t="shared" ca="1" si="0"/>
        <v>0</v>
      </c>
      <c r="C52">
        <f t="shared" ca="1" si="1"/>
        <v>0</v>
      </c>
    </row>
    <row r="53" spans="1:3" x14ac:dyDescent="0.35">
      <c r="A53">
        <v>1971</v>
      </c>
      <c r="B53">
        <f t="shared" ca="1" si="0"/>
        <v>0</v>
      </c>
      <c r="C53">
        <f t="shared" ca="1" si="1"/>
        <v>0</v>
      </c>
    </row>
    <row r="54" spans="1:3" x14ac:dyDescent="0.35">
      <c r="A54">
        <v>1972</v>
      </c>
      <c r="B54">
        <f t="shared" ca="1" si="0"/>
        <v>0</v>
      </c>
      <c r="C54">
        <f t="shared" ca="1" si="1"/>
        <v>0</v>
      </c>
    </row>
    <row r="55" spans="1:3" x14ac:dyDescent="0.35">
      <c r="A55">
        <v>1973</v>
      </c>
      <c r="B55">
        <f t="shared" ca="1" si="0"/>
        <v>0</v>
      </c>
      <c r="C55">
        <f t="shared" ca="1" si="1"/>
        <v>0</v>
      </c>
    </row>
    <row r="56" spans="1:3" x14ac:dyDescent="0.35">
      <c r="A56">
        <v>1974</v>
      </c>
      <c r="B56">
        <f t="shared" ca="1" si="0"/>
        <v>0</v>
      </c>
      <c r="C56">
        <f t="shared" ca="1" si="1"/>
        <v>0</v>
      </c>
    </row>
    <row r="57" spans="1:3" x14ac:dyDescent="0.35">
      <c r="A57">
        <v>1975</v>
      </c>
      <c r="B57">
        <f t="shared" ca="1" si="0"/>
        <v>0</v>
      </c>
      <c r="C57">
        <f t="shared" ca="1" si="1"/>
        <v>0</v>
      </c>
    </row>
    <row r="58" spans="1:3" x14ac:dyDescent="0.35">
      <c r="A58">
        <v>1976</v>
      </c>
      <c r="B58">
        <f t="shared" ca="1" si="0"/>
        <v>0</v>
      </c>
      <c r="C58">
        <f t="shared" ca="1" si="1"/>
        <v>0</v>
      </c>
    </row>
    <row r="59" spans="1:3" x14ac:dyDescent="0.35">
      <c r="A59">
        <v>1977</v>
      </c>
      <c r="B59">
        <f t="shared" ca="1" si="0"/>
        <v>0</v>
      </c>
      <c r="C59">
        <f t="shared" ca="1" si="1"/>
        <v>0</v>
      </c>
    </row>
    <row r="60" spans="1:3" x14ac:dyDescent="0.35">
      <c r="A60">
        <v>1978</v>
      </c>
      <c r="B60">
        <f t="shared" ca="1" si="0"/>
        <v>0</v>
      </c>
      <c r="C60">
        <f t="shared" ca="1" si="1"/>
        <v>0</v>
      </c>
    </row>
    <row r="61" spans="1:3" x14ac:dyDescent="0.35">
      <c r="A61">
        <v>1979</v>
      </c>
      <c r="B61">
        <f t="shared" ca="1" si="0"/>
        <v>0</v>
      </c>
      <c r="C61">
        <f t="shared" ca="1" si="1"/>
        <v>0</v>
      </c>
    </row>
    <row r="62" spans="1:3" x14ac:dyDescent="0.35">
      <c r="A62">
        <v>1980</v>
      </c>
      <c r="B62">
        <f t="shared" ca="1" si="0"/>
        <v>0</v>
      </c>
      <c r="C62">
        <f t="shared" ca="1" si="1"/>
        <v>0</v>
      </c>
    </row>
    <row r="63" spans="1:3" x14ac:dyDescent="0.35">
      <c r="A63">
        <v>1981</v>
      </c>
      <c r="B63">
        <f t="shared" ca="1" si="0"/>
        <v>0</v>
      </c>
      <c r="C63">
        <f t="shared" ca="1" si="1"/>
        <v>0</v>
      </c>
    </row>
    <row r="64" spans="1:3" x14ac:dyDescent="0.35">
      <c r="A64">
        <v>1982</v>
      </c>
      <c r="B64">
        <f t="shared" ca="1" si="0"/>
        <v>0</v>
      </c>
      <c r="C64">
        <f t="shared" ca="1" si="1"/>
        <v>0</v>
      </c>
    </row>
    <row r="65" spans="1:3" x14ac:dyDescent="0.35">
      <c r="A65">
        <v>1983</v>
      </c>
      <c r="B65">
        <f t="shared" ca="1" si="0"/>
        <v>0</v>
      </c>
      <c r="C65">
        <f t="shared" ca="1" si="1"/>
        <v>0</v>
      </c>
    </row>
    <row r="66" spans="1:3" x14ac:dyDescent="0.35">
      <c r="A66">
        <v>1984</v>
      </c>
      <c r="B66">
        <f t="shared" ca="1" si="0"/>
        <v>0</v>
      </c>
      <c r="C66">
        <f t="shared" ca="1" si="1"/>
        <v>0</v>
      </c>
    </row>
    <row r="67" spans="1:3" x14ac:dyDescent="0.35">
      <c r="A67">
        <v>1985</v>
      </c>
      <c r="B67">
        <f t="shared" ref="B67:B114" ca="1" si="2">IFERROR(SUM(INDIRECT(ADDRESS(2,2,,,$A67)&amp;":"&amp;ADDRESS(1000,2))),0)</f>
        <v>0</v>
      </c>
      <c r="C67">
        <f t="shared" ref="C67:C114" ca="1" si="3">IFERROR(SUM(INDIRECT(ADDRESS(2,3,,,$A67)&amp;":"&amp;ADDRESS(1000,3))),0)</f>
        <v>0</v>
      </c>
    </row>
    <row r="68" spans="1:3" x14ac:dyDescent="0.35">
      <c r="A68">
        <v>1986</v>
      </c>
      <c r="B68">
        <f t="shared" ca="1" si="2"/>
        <v>0</v>
      </c>
      <c r="C68">
        <f t="shared" ca="1" si="3"/>
        <v>0</v>
      </c>
    </row>
    <row r="69" spans="1:3" x14ac:dyDescent="0.35">
      <c r="A69">
        <v>1987</v>
      </c>
      <c r="B69">
        <f t="shared" ca="1" si="2"/>
        <v>0</v>
      </c>
      <c r="C69">
        <f t="shared" ca="1" si="3"/>
        <v>0</v>
      </c>
    </row>
    <row r="70" spans="1:3" x14ac:dyDescent="0.35">
      <c r="A70">
        <v>1988</v>
      </c>
      <c r="B70">
        <f t="shared" ca="1" si="2"/>
        <v>0</v>
      </c>
      <c r="C70">
        <f t="shared" ca="1" si="3"/>
        <v>0</v>
      </c>
    </row>
    <row r="71" spans="1:3" x14ac:dyDescent="0.35">
      <c r="A71">
        <v>1989</v>
      </c>
      <c r="B71">
        <f t="shared" ca="1" si="2"/>
        <v>0</v>
      </c>
      <c r="C71">
        <f t="shared" ca="1" si="3"/>
        <v>0</v>
      </c>
    </row>
    <row r="72" spans="1:3" x14ac:dyDescent="0.35">
      <c r="A72">
        <v>1990</v>
      </c>
      <c r="B72">
        <f t="shared" ca="1" si="2"/>
        <v>0</v>
      </c>
      <c r="C72">
        <f t="shared" ca="1" si="3"/>
        <v>0</v>
      </c>
    </row>
    <row r="73" spans="1:3" x14ac:dyDescent="0.35">
      <c r="A73">
        <v>1991</v>
      </c>
      <c r="B73">
        <f t="shared" ca="1" si="2"/>
        <v>0</v>
      </c>
      <c r="C73">
        <f t="shared" ca="1" si="3"/>
        <v>0</v>
      </c>
    </row>
    <row r="74" spans="1:3" x14ac:dyDescent="0.35">
      <c r="A74">
        <v>1992</v>
      </c>
      <c r="B74">
        <f t="shared" ca="1" si="2"/>
        <v>0</v>
      </c>
      <c r="C74">
        <f t="shared" ca="1" si="3"/>
        <v>0</v>
      </c>
    </row>
    <row r="75" spans="1:3" x14ac:dyDescent="0.35">
      <c r="A75">
        <v>1993</v>
      </c>
      <c r="B75">
        <f t="shared" ca="1" si="2"/>
        <v>0</v>
      </c>
      <c r="C75">
        <f t="shared" ca="1" si="3"/>
        <v>0</v>
      </c>
    </row>
    <row r="76" spans="1:3" x14ac:dyDescent="0.35">
      <c r="A76">
        <v>1994</v>
      </c>
      <c r="B76">
        <f t="shared" ca="1" si="2"/>
        <v>0</v>
      </c>
      <c r="C76">
        <f t="shared" ca="1" si="3"/>
        <v>0</v>
      </c>
    </row>
    <row r="77" spans="1:3" x14ac:dyDescent="0.35">
      <c r="A77">
        <v>1995</v>
      </c>
      <c r="B77">
        <f t="shared" ca="1" si="2"/>
        <v>0</v>
      </c>
      <c r="C77">
        <f t="shared" ca="1" si="3"/>
        <v>0</v>
      </c>
    </row>
    <row r="78" spans="1:3" x14ac:dyDescent="0.35">
      <c r="A78">
        <v>1996</v>
      </c>
      <c r="B78">
        <f t="shared" ca="1" si="2"/>
        <v>0</v>
      </c>
      <c r="C78">
        <f t="shared" ca="1" si="3"/>
        <v>0</v>
      </c>
    </row>
    <row r="79" spans="1:3" x14ac:dyDescent="0.35">
      <c r="A79">
        <v>1997</v>
      </c>
      <c r="B79">
        <f t="shared" ca="1" si="2"/>
        <v>0</v>
      </c>
      <c r="C79">
        <f t="shared" ca="1" si="3"/>
        <v>0</v>
      </c>
    </row>
    <row r="80" spans="1:3" x14ac:dyDescent="0.35">
      <c r="A80">
        <v>1998</v>
      </c>
      <c r="B80">
        <f t="shared" ca="1" si="2"/>
        <v>0</v>
      </c>
      <c r="C80">
        <f t="shared" ca="1" si="3"/>
        <v>0</v>
      </c>
    </row>
    <row r="81" spans="1:3" x14ac:dyDescent="0.35">
      <c r="A81">
        <v>1999</v>
      </c>
      <c r="B81">
        <f t="shared" ca="1" si="2"/>
        <v>0</v>
      </c>
      <c r="C81">
        <f t="shared" ca="1" si="3"/>
        <v>0</v>
      </c>
    </row>
    <row r="82" spans="1:3" x14ac:dyDescent="0.35">
      <c r="A82">
        <v>2000</v>
      </c>
      <c r="B82">
        <f t="shared" ca="1" si="2"/>
        <v>0</v>
      </c>
      <c r="C82">
        <f t="shared" ca="1" si="3"/>
        <v>0</v>
      </c>
    </row>
    <row r="83" spans="1:3" x14ac:dyDescent="0.35">
      <c r="A83">
        <v>2001</v>
      </c>
      <c r="B83">
        <f t="shared" ca="1" si="2"/>
        <v>0</v>
      </c>
      <c r="C83">
        <f t="shared" ca="1" si="3"/>
        <v>0</v>
      </c>
    </row>
    <row r="84" spans="1:3" x14ac:dyDescent="0.35">
      <c r="A84">
        <v>2002</v>
      </c>
      <c r="B84">
        <f t="shared" ca="1" si="2"/>
        <v>0</v>
      </c>
      <c r="C84">
        <f t="shared" ca="1" si="3"/>
        <v>0</v>
      </c>
    </row>
    <row r="85" spans="1:3" x14ac:dyDescent="0.35">
      <c r="A85">
        <v>2003</v>
      </c>
      <c r="B85">
        <f t="shared" ca="1" si="2"/>
        <v>0</v>
      </c>
      <c r="C85">
        <f t="shared" ca="1" si="3"/>
        <v>0</v>
      </c>
    </row>
    <row r="86" spans="1:3" x14ac:dyDescent="0.35">
      <c r="A86">
        <v>2004</v>
      </c>
      <c r="B86">
        <f t="shared" ca="1" si="2"/>
        <v>0</v>
      </c>
      <c r="C86">
        <f t="shared" ca="1" si="3"/>
        <v>0</v>
      </c>
    </row>
    <row r="87" spans="1:3" x14ac:dyDescent="0.35">
      <c r="A87">
        <v>2005</v>
      </c>
      <c r="B87">
        <f t="shared" ca="1" si="2"/>
        <v>0</v>
      </c>
      <c r="C87">
        <f t="shared" ca="1" si="3"/>
        <v>0</v>
      </c>
    </row>
    <row r="88" spans="1:3" x14ac:dyDescent="0.35">
      <c r="A88">
        <v>2006</v>
      </c>
      <c r="B88">
        <f t="shared" ca="1" si="2"/>
        <v>0</v>
      </c>
      <c r="C88">
        <f t="shared" ca="1" si="3"/>
        <v>0</v>
      </c>
    </row>
    <row r="89" spans="1:3" x14ac:dyDescent="0.35">
      <c r="A89">
        <v>2007</v>
      </c>
      <c r="B89">
        <f t="shared" ca="1" si="2"/>
        <v>0</v>
      </c>
      <c r="C89">
        <f t="shared" ca="1" si="3"/>
        <v>0</v>
      </c>
    </row>
    <row r="90" spans="1:3" x14ac:dyDescent="0.35">
      <c r="A90">
        <v>2008</v>
      </c>
      <c r="B90">
        <f t="shared" ca="1" si="2"/>
        <v>0</v>
      </c>
      <c r="C90">
        <f t="shared" ca="1" si="3"/>
        <v>0</v>
      </c>
    </row>
    <row r="91" spans="1:3" x14ac:dyDescent="0.35">
      <c r="A91">
        <v>2009</v>
      </c>
      <c r="B91">
        <f t="shared" ca="1" si="2"/>
        <v>0</v>
      </c>
      <c r="C91">
        <f t="shared" ca="1" si="3"/>
        <v>0</v>
      </c>
    </row>
    <row r="92" spans="1:3" x14ac:dyDescent="0.35">
      <c r="A92">
        <v>2010</v>
      </c>
      <c r="B92">
        <f t="shared" ca="1" si="2"/>
        <v>0</v>
      </c>
      <c r="C92">
        <f t="shared" ca="1" si="3"/>
        <v>0</v>
      </c>
    </row>
    <row r="93" spans="1:3" x14ac:dyDescent="0.35">
      <c r="A93">
        <v>2011</v>
      </c>
      <c r="B93">
        <f t="shared" ca="1" si="2"/>
        <v>9</v>
      </c>
      <c r="C93">
        <f t="shared" ca="1" si="3"/>
        <v>40</v>
      </c>
    </row>
    <row r="94" spans="1:3" x14ac:dyDescent="0.35">
      <c r="A94">
        <v>2012</v>
      </c>
      <c r="B94">
        <f t="shared" ca="1" si="2"/>
        <v>9</v>
      </c>
      <c r="C94">
        <f t="shared" ca="1" si="3"/>
        <v>36</v>
      </c>
    </row>
    <row r="95" spans="1:3" x14ac:dyDescent="0.35">
      <c r="A95">
        <v>2013</v>
      </c>
      <c r="B95">
        <f t="shared" ca="1" si="2"/>
        <v>15</v>
      </c>
      <c r="C95">
        <f t="shared" ca="1" si="3"/>
        <v>41</v>
      </c>
    </row>
    <row r="96" spans="1:3" x14ac:dyDescent="0.35">
      <c r="A96">
        <v>2014</v>
      </c>
      <c r="B96">
        <f t="shared" ca="1" si="2"/>
        <v>16</v>
      </c>
      <c r="C96">
        <f t="shared" ca="1" si="3"/>
        <v>39</v>
      </c>
    </row>
    <row r="97" spans="1:3" x14ac:dyDescent="0.35">
      <c r="A97">
        <v>2015</v>
      </c>
      <c r="B97">
        <f t="shared" ca="1" si="2"/>
        <v>26</v>
      </c>
      <c r="C97">
        <f t="shared" ca="1" si="3"/>
        <v>47</v>
      </c>
    </row>
    <row r="98" spans="1:3" x14ac:dyDescent="0.35">
      <c r="A98">
        <v>2016</v>
      </c>
      <c r="B98">
        <f t="shared" ca="1" si="2"/>
        <v>35</v>
      </c>
      <c r="C98">
        <f t="shared" ca="1" si="3"/>
        <v>65</v>
      </c>
    </row>
    <row r="99" spans="1:3" x14ac:dyDescent="0.35">
      <c r="A99">
        <v>2017</v>
      </c>
      <c r="B99">
        <f t="shared" ca="1" si="2"/>
        <v>53</v>
      </c>
      <c r="C99">
        <f t="shared" ca="1" si="3"/>
        <v>77</v>
      </c>
    </row>
    <row r="100" spans="1:3" x14ac:dyDescent="0.35">
      <c r="A100">
        <v>2018</v>
      </c>
      <c r="B100">
        <f t="shared" ca="1" si="2"/>
        <v>64</v>
      </c>
      <c r="C100">
        <f t="shared" ca="1" si="3"/>
        <v>82</v>
      </c>
    </row>
    <row r="101" spans="1:3" x14ac:dyDescent="0.35">
      <c r="A101">
        <v>2019</v>
      </c>
      <c r="B101">
        <f t="shared" ca="1" si="2"/>
        <v>76</v>
      </c>
      <c r="C101">
        <f t="shared" ca="1" si="3"/>
        <v>64</v>
      </c>
    </row>
    <row r="102" spans="1:3" x14ac:dyDescent="0.35">
      <c r="A102">
        <v>2020</v>
      </c>
      <c r="B102">
        <f t="shared" ca="1" si="2"/>
        <v>54</v>
      </c>
      <c r="C102">
        <f t="shared" ca="1" si="3"/>
        <v>30</v>
      </c>
    </row>
    <row r="103" spans="1:3" x14ac:dyDescent="0.35">
      <c r="A103">
        <v>2021</v>
      </c>
      <c r="B103">
        <f t="shared" ca="1" si="2"/>
        <v>69</v>
      </c>
      <c r="C103">
        <f t="shared" ca="1" si="3"/>
        <v>49</v>
      </c>
    </row>
    <row r="104" spans="1:3" x14ac:dyDescent="0.35">
      <c r="A104">
        <v>2022</v>
      </c>
      <c r="B104">
        <f t="shared" ca="1" si="2"/>
        <v>74</v>
      </c>
      <c r="C104">
        <f t="shared" ca="1" si="3"/>
        <v>48</v>
      </c>
    </row>
    <row r="105" spans="1:3" x14ac:dyDescent="0.35">
      <c r="A105">
        <v>2023</v>
      </c>
      <c r="B105">
        <f t="shared" ca="1" si="2"/>
        <v>59</v>
      </c>
      <c r="C105">
        <f t="shared" ca="1" si="3"/>
        <v>22</v>
      </c>
    </row>
    <row r="106" spans="1:3" x14ac:dyDescent="0.35">
      <c r="A106">
        <v>2024</v>
      </c>
      <c r="B106">
        <f t="shared" ca="1" si="2"/>
        <v>69</v>
      </c>
      <c r="C106">
        <f t="shared" ca="1" si="3"/>
        <v>23</v>
      </c>
    </row>
    <row r="107" spans="1:3" x14ac:dyDescent="0.35">
      <c r="A107">
        <v>2025</v>
      </c>
      <c r="B107">
        <f t="shared" ca="1" si="2"/>
        <v>78</v>
      </c>
      <c r="C107">
        <f t="shared" ca="1" si="3"/>
        <v>66</v>
      </c>
    </row>
    <row r="108" spans="1:3" x14ac:dyDescent="0.35">
      <c r="A108">
        <v>2026</v>
      </c>
      <c r="B108">
        <f t="shared" ca="1" si="2"/>
        <v>23</v>
      </c>
      <c r="C108">
        <f t="shared" ca="1" si="3"/>
        <v>29</v>
      </c>
    </row>
    <row r="109" spans="1:3" x14ac:dyDescent="0.35">
      <c r="A109">
        <v>2027</v>
      </c>
      <c r="B109">
        <f t="shared" ca="1" si="2"/>
        <v>0</v>
      </c>
      <c r="C109">
        <f t="shared" ca="1" si="3"/>
        <v>0</v>
      </c>
    </row>
    <row r="110" spans="1:3" x14ac:dyDescent="0.35">
      <c r="A110">
        <v>2028</v>
      </c>
      <c r="B110">
        <f t="shared" ca="1" si="2"/>
        <v>0</v>
      </c>
      <c r="C110">
        <f t="shared" ca="1" si="3"/>
        <v>0</v>
      </c>
    </row>
    <row r="111" spans="1:3" x14ac:dyDescent="0.35">
      <c r="A111">
        <v>2029</v>
      </c>
      <c r="B111">
        <f t="shared" ca="1" si="2"/>
        <v>0</v>
      </c>
      <c r="C111">
        <f t="shared" ca="1" si="3"/>
        <v>0</v>
      </c>
    </row>
    <row r="112" spans="1:3" x14ac:dyDescent="0.35">
      <c r="A112">
        <v>2030</v>
      </c>
      <c r="B112">
        <f t="shared" ca="1" si="2"/>
        <v>0</v>
      </c>
      <c r="C112">
        <f t="shared" ca="1" si="3"/>
        <v>0</v>
      </c>
    </row>
    <row r="113" spans="1:3" x14ac:dyDescent="0.35">
      <c r="A113">
        <v>2031</v>
      </c>
      <c r="B113">
        <f t="shared" ca="1" si="2"/>
        <v>0</v>
      </c>
      <c r="C113">
        <f t="shared" ca="1" si="3"/>
        <v>0</v>
      </c>
    </row>
    <row r="114" spans="1:3" x14ac:dyDescent="0.35">
      <c r="A114">
        <v>2032</v>
      </c>
      <c r="B114">
        <f t="shared" ca="1" si="2"/>
        <v>0</v>
      </c>
      <c r="C114">
        <f t="shared" ca="1" si="3"/>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94C1F-E802-4D38-A07B-731247B4E84A}">
  <dimension ref="A1:I357"/>
  <sheetViews>
    <sheetView tabSelected="1" topLeftCell="A198" workbookViewId="0">
      <selection activeCell="E209" sqref="E209"/>
    </sheetView>
  </sheetViews>
  <sheetFormatPr defaultRowHeight="14.5" x14ac:dyDescent="0.35"/>
  <cols>
    <col min="1" max="1" width="64" bestFit="1" customWidth="1"/>
    <col min="4" max="4" width="11.54296875" bestFit="1" customWidth="1"/>
    <col min="5" max="5" width="10.08984375" bestFit="1" customWidth="1"/>
    <col min="7" max="7" width="3.7265625" customWidth="1"/>
  </cols>
  <sheetData>
    <row r="1" spans="1:9" x14ac:dyDescent="0.35">
      <c r="B1" t="s">
        <v>555</v>
      </c>
      <c r="C1" t="s">
        <v>556</v>
      </c>
      <c r="D1" t="s">
        <v>557</v>
      </c>
      <c r="E1" t="s">
        <v>558</v>
      </c>
      <c r="F1" t="s">
        <v>559</v>
      </c>
      <c r="G1">
        <f>SUM(B:B)</f>
        <v>23</v>
      </c>
      <c r="H1" t="str">
        <f>_xlfn.CONCAT(SUM(C:C)," (",SUMPRODUCT(C:C,--(NOT(B:B=1))),")")</f>
        <v>29 (21)</v>
      </c>
      <c r="I1" s="2">
        <v>46192</v>
      </c>
    </row>
    <row r="2" spans="1:9" x14ac:dyDescent="0.35">
      <c r="A2" t="s">
        <v>7631</v>
      </c>
      <c r="D2">
        <v>1</v>
      </c>
      <c r="E2" t="s">
        <v>575</v>
      </c>
      <c r="G2" t="s">
        <v>7473</v>
      </c>
    </row>
    <row r="3" spans="1:9" x14ac:dyDescent="0.35">
      <c r="A3" t="s">
        <v>7632</v>
      </c>
      <c r="E3" t="s">
        <v>575</v>
      </c>
      <c r="G3" t="s">
        <v>7473</v>
      </c>
    </row>
    <row r="4" spans="1:9" x14ac:dyDescent="0.35">
      <c r="A4" t="s">
        <v>5648</v>
      </c>
      <c r="D4">
        <v>1</v>
      </c>
      <c r="E4" t="s">
        <v>575</v>
      </c>
      <c r="G4" t="s">
        <v>7473</v>
      </c>
    </row>
    <row r="5" spans="1:9" x14ac:dyDescent="0.35">
      <c r="A5" t="s">
        <v>7633</v>
      </c>
      <c r="E5" t="s">
        <v>575</v>
      </c>
      <c r="G5" t="s">
        <v>7473</v>
      </c>
    </row>
    <row r="6" spans="1:9" x14ac:dyDescent="0.35">
      <c r="A6" t="s">
        <v>7634</v>
      </c>
      <c r="E6" t="s">
        <v>566</v>
      </c>
      <c r="G6" t="s">
        <v>7473</v>
      </c>
    </row>
    <row r="7" spans="1:9" x14ac:dyDescent="0.35">
      <c r="A7" t="s">
        <v>7635</v>
      </c>
      <c r="D7">
        <v>1</v>
      </c>
      <c r="E7" t="s">
        <v>560</v>
      </c>
      <c r="G7" t="s">
        <v>7473</v>
      </c>
    </row>
    <row r="8" spans="1:9" x14ac:dyDescent="0.35">
      <c r="A8" t="s">
        <v>7636</v>
      </c>
      <c r="E8" t="s">
        <v>560</v>
      </c>
      <c r="G8" t="s">
        <v>7473</v>
      </c>
    </row>
    <row r="9" spans="1:9" x14ac:dyDescent="0.35">
      <c r="A9" t="s">
        <v>7637</v>
      </c>
      <c r="E9" t="s">
        <v>560</v>
      </c>
      <c r="G9" t="s">
        <v>7473</v>
      </c>
    </row>
    <row r="10" spans="1:9" x14ac:dyDescent="0.35">
      <c r="A10" t="s">
        <v>7638</v>
      </c>
      <c r="E10" t="s">
        <v>560</v>
      </c>
      <c r="G10" t="s">
        <v>7473</v>
      </c>
    </row>
    <row r="11" spans="1:9" x14ac:dyDescent="0.35">
      <c r="A11" t="s">
        <v>7639</v>
      </c>
    </row>
    <row r="12" spans="1:9" x14ac:dyDescent="0.35">
      <c r="A12" t="s">
        <v>7640</v>
      </c>
    </row>
    <row r="13" spans="1:9" x14ac:dyDescent="0.35">
      <c r="A13" t="s">
        <v>7641</v>
      </c>
      <c r="B13">
        <v>1</v>
      </c>
    </row>
    <row r="14" spans="1:9" ht="15.75" customHeight="1" x14ac:dyDescent="0.35">
      <c r="A14" t="s">
        <v>7642</v>
      </c>
      <c r="C14">
        <v>1</v>
      </c>
      <c r="D14">
        <v>1</v>
      </c>
    </row>
    <row r="15" spans="1:9" x14ac:dyDescent="0.35">
      <c r="A15" t="s">
        <v>7644</v>
      </c>
    </row>
    <row r="16" spans="1:9" x14ac:dyDescent="0.35">
      <c r="A16" t="s">
        <v>7645</v>
      </c>
    </row>
    <row r="17" spans="1:4" x14ac:dyDescent="0.35">
      <c r="A17" t="s">
        <v>7646</v>
      </c>
      <c r="D17">
        <v>1</v>
      </c>
    </row>
    <row r="18" spans="1:4" x14ac:dyDescent="0.35">
      <c r="A18" t="s">
        <v>7647</v>
      </c>
    </row>
    <row r="19" spans="1:4" x14ac:dyDescent="0.35">
      <c r="A19" t="s">
        <v>7648</v>
      </c>
    </row>
    <row r="20" spans="1:4" x14ac:dyDescent="0.35">
      <c r="A20" t="s">
        <v>7649</v>
      </c>
      <c r="D20">
        <v>1</v>
      </c>
    </row>
    <row r="21" spans="1:4" x14ac:dyDescent="0.35">
      <c r="A21" t="s">
        <v>7643</v>
      </c>
    </row>
    <row r="22" spans="1:4" x14ac:dyDescent="0.35">
      <c r="A22" t="s">
        <v>7650</v>
      </c>
    </row>
    <row r="23" spans="1:4" x14ac:dyDescent="0.35">
      <c r="A23" t="s">
        <v>7651</v>
      </c>
    </row>
    <row r="24" spans="1:4" x14ac:dyDescent="0.35">
      <c r="A24" t="s">
        <v>7653</v>
      </c>
    </row>
    <row r="25" spans="1:4" x14ac:dyDescent="0.35">
      <c r="A25" t="s">
        <v>7656</v>
      </c>
    </row>
    <row r="26" spans="1:4" x14ac:dyDescent="0.35">
      <c r="A26" t="s">
        <v>7654</v>
      </c>
    </row>
    <row r="27" spans="1:4" x14ac:dyDescent="0.35">
      <c r="A27" t="s">
        <v>7655</v>
      </c>
    </row>
    <row r="28" spans="1:4" x14ac:dyDescent="0.35">
      <c r="A28" t="s">
        <v>7657</v>
      </c>
    </row>
    <row r="29" spans="1:4" x14ac:dyDescent="0.35">
      <c r="A29" t="s">
        <v>7652</v>
      </c>
    </row>
    <row r="30" spans="1:4" x14ac:dyDescent="0.35">
      <c r="A30" t="s">
        <v>7658</v>
      </c>
    </row>
    <row r="31" spans="1:4" x14ac:dyDescent="0.35">
      <c r="A31" t="s">
        <v>7659</v>
      </c>
      <c r="D31">
        <v>1</v>
      </c>
    </row>
    <row r="32" spans="1:4" x14ac:dyDescent="0.35">
      <c r="A32" t="s">
        <v>5629</v>
      </c>
    </row>
    <row r="33" spans="1:4" x14ac:dyDescent="0.35">
      <c r="A33" t="s">
        <v>7660</v>
      </c>
    </row>
    <row r="34" spans="1:4" x14ac:dyDescent="0.35">
      <c r="A34" t="s">
        <v>7662</v>
      </c>
    </row>
    <row r="35" spans="1:4" x14ac:dyDescent="0.35">
      <c r="A35" t="s">
        <v>7661</v>
      </c>
      <c r="D35">
        <v>1</v>
      </c>
    </row>
    <row r="36" spans="1:4" x14ac:dyDescent="0.35">
      <c r="A36" t="s">
        <v>7663</v>
      </c>
    </row>
    <row r="37" spans="1:4" x14ac:dyDescent="0.35">
      <c r="A37" t="s">
        <v>7664</v>
      </c>
    </row>
    <row r="38" spans="1:4" x14ac:dyDescent="0.35">
      <c r="A38" t="s">
        <v>7665</v>
      </c>
      <c r="B38">
        <v>1</v>
      </c>
    </row>
    <row r="39" spans="1:4" x14ac:dyDescent="0.35">
      <c r="A39" t="s">
        <v>5279</v>
      </c>
      <c r="C39">
        <v>1</v>
      </c>
      <c r="D39">
        <v>1</v>
      </c>
    </row>
    <row r="40" spans="1:4" x14ac:dyDescent="0.35">
      <c r="A40" t="s">
        <v>7666</v>
      </c>
    </row>
    <row r="41" spans="1:4" x14ac:dyDescent="0.35">
      <c r="A41" t="s">
        <v>7668</v>
      </c>
    </row>
    <row r="42" spans="1:4" x14ac:dyDescent="0.35">
      <c r="A42" t="s">
        <v>7669</v>
      </c>
    </row>
    <row r="43" spans="1:4" x14ac:dyDescent="0.35">
      <c r="A43" t="s">
        <v>7670</v>
      </c>
    </row>
    <row r="44" spans="1:4" x14ac:dyDescent="0.35">
      <c r="A44" t="s">
        <v>7667</v>
      </c>
    </row>
    <row r="45" spans="1:4" x14ac:dyDescent="0.35">
      <c r="A45" t="s">
        <v>7671</v>
      </c>
      <c r="D45">
        <v>1</v>
      </c>
    </row>
    <row r="46" spans="1:4" x14ac:dyDescent="0.35">
      <c r="A46" t="s">
        <v>7672</v>
      </c>
      <c r="D46">
        <v>1</v>
      </c>
    </row>
    <row r="47" spans="1:4" x14ac:dyDescent="0.35">
      <c r="A47" t="s">
        <v>7673</v>
      </c>
    </row>
    <row r="48" spans="1:4" x14ac:dyDescent="0.35">
      <c r="A48" t="s">
        <v>7674</v>
      </c>
    </row>
    <row r="49" spans="1:5" x14ac:dyDescent="0.35">
      <c r="A49" t="s">
        <v>7676</v>
      </c>
    </row>
    <row r="50" spans="1:5" x14ac:dyDescent="0.35">
      <c r="A50" t="s">
        <v>7677</v>
      </c>
    </row>
    <row r="51" spans="1:5" x14ac:dyDescent="0.35">
      <c r="A51" t="s">
        <v>7678</v>
      </c>
    </row>
    <row r="52" spans="1:5" x14ac:dyDescent="0.35">
      <c r="A52" t="s">
        <v>7521</v>
      </c>
    </row>
    <row r="53" spans="1:5" x14ac:dyDescent="0.35">
      <c r="A53" t="s">
        <v>7679</v>
      </c>
      <c r="C53">
        <v>1</v>
      </c>
      <c r="D53">
        <v>1</v>
      </c>
    </row>
    <row r="54" spans="1:5" x14ac:dyDescent="0.35">
      <c r="A54" t="s">
        <v>7680</v>
      </c>
    </row>
    <row r="55" spans="1:5" x14ac:dyDescent="0.35">
      <c r="A55" t="s">
        <v>280</v>
      </c>
    </row>
    <row r="56" spans="1:5" x14ac:dyDescent="0.35">
      <c r="A56" t="s">
        <v>7675</v>
      </c>
    </row>
    <row r="57" spans="1:5" x14ac:dyDescent="0.35">
      <c r="A57" t="s">
        <v>7681</v>
      </c>
      <c r="C57">
        <v>1</v>
      </c>
      <c r="D57">
        <v>1</v>
      </c>
      <c r="E57" t="s">
        <v>656</v>
      </c>
    </row>
    <row r="58" spans="1:5" x14ac:dyDescent="0.35">
      <c r="A58" t="s">
        <v>7682</v>
      </c>
      <c r="C58">
        <v>1</v>
      </c>
      <c r="D58">
        <v>1</v>
      </c>
    </row>
    <row r="59" spans="1:5" x14ac:dyDescent="0.35">
      <c r="A59" t="s">
        <v>7683</v>
      </c>
      <c r="D59">
        <v>1</v>
      </c>
    </row>
    <row r="60" spans="1:5" x14ac:dyDescent="0.35">
      <c r="A60" t="s">
        <v>7684</v>
      </c>
      <c r="C60">
        <v>1</v>
      </c>
      <c r="D60">
        <v>1</v>
      </c>
      <c r="E60" t="s">
        <v>656</v>
      </c>
    </row>
    <row r="61" spans="1:5" x14ac:dyDescent="0.35">
      <c r="A61" t="s">
        <v>7686</v>
      </c>
      <c r="B61">
        <v>1</v>
      </c>
      <c r="C61">
        <v>1</v>
      </c>
      <c r="E61" t="s">
        <v>656</v>
      </c>
    </row>
    <row r="62" spans="1:5" x14ac:dyDescent="0.35">
      <c r="A62" t="s">
        <v>7687</v>
      </c>
    </row>
    <row r="63" spans="1:5" x14ac:dyDescent="0.35">
      <c r="A63" t="s">
        <v>7688</v>
      </c>
    </row>
    <row r="64" spans="1:5" x14ac:dyDescent="0.35">
      <c r="A64" t="s">
        <v>7689</v>
      </c>
    </row>
    <row r="65" spans="1:5" x14ac:dyDescent="0.35">
      <c r="A65" t="s">
        <v>7685</v>
      </c>
      <c r="D65">
        <v>1</v>
      </c>
    </row>
    <row r="66" spans="1:5" x14ac:dyDescent="0.35">
      <c r="A66" t="s">
        <v>7690</v>
      </c>
      <c r="D66">
        <v>1</v>
      </c>
    </row>
    <row r="67" spans="1:5" x14ac:dyDescent="0.35">
      <c r="A67" t="s">
        <v>7691</v>
      </c>
    </row>
    <row r="68" spans="1:5" x14ac:dyDescent="0.35">
      <c r="A68" t="s">
        <v>7692</v>
      </c>
    </row>
    <row r="69" spans="1:5" x14ac:dyDescent="0.35">
      <c r="A69" t="s">
        <v>7694</v>
      </c>
    </row>
    <row r="70" spans="1:5" x14ac:dyDescent="0.35">
      <c r="A70" t="s">
        <v>7695</v>
      </c>
    </row>
    <row r="71" spans="1:5" x14ac:dyDescent="0.35">
      <c r="A71" t="s">
        <v>7696</v>
      </c>
    </row>
    <row r="72" spans="1:5" x14ac:dyDescent="0.35">
      <c r="A72" t="s">
        <v>7697</v>
      </c>
    </row>
    <row r="73" spans="1:5" x14ac:dyDescent="0.35">
      <c r="A73" t="s">
        <v>7698</v>
      </c>
      <c r="C73">
        <v>1</v>
      </c>
      <c r="D73">
        <v>1</v>
      </c>
      <c r="E73" t="s">
        <v>656</v>
      </c>
    </row>
    <row r="74" spans="1:5" x14ac:dyDescent="0.35">
      <c r="A74" t="s">
        <v>7693</v>
      </c>
    </row>
    <row r="75" spans="1:5" x14ac:dyDescent="0.35">
      <c r="A75" t="s">
        <v>7699</v>
      </c>
    </row>
    <row r="76" spans="1:5" x14ac:dyDescent="0.35">
      <c r="A76" t="s">
        <v>7700</v>
      </c>
    </row>
    <row r="77" spans="1:5" x14ac:dyDescent="0.35">
      <c r="A77" t="s">
        <v>7702</v>
      </c>
      <c r="D77">
        <v>1</v>
      </c>
    </row>
    <row r="78" spans="1:5" x14ac:dyDescent="0.35">
      <c r="A78" t="s">
        <v>7703</v>
      </c>
    </row>
    <row r="79" spans="1:5" x14ac:dyDescent="0.35">
      <c r="A79" t="s">
        <v>7704</v>
      </c>
      <c r="D79">
        <v>1</v>
      </c>
    </row>
    <row r="80" spans="1:5" x14ac:dyDescent="0.35">
      <c r="A80" t="s">
        <v>7705</v>
      </c>
    </row>
    <row r="81" spans="1:5" x14ac:dyDescent="0.35">
      <c r="A81" t="s">
        <v>7706</v>
      </c>
    </row>
    <row r="82" spans="1:5" x14ac:dyDescent="0.35">
      <c r="A82" t="s">
        <v>7707</v>
      </c>
    </row>
    <row r="83" spans="1:5" x14ac:dyDescent="0.35">
      <c r="A83" t="s">
        <v>7708</v>
      </c>
    </row>
    <row r="84" spans="1:5" x14ac:dyDescent="0.35">
      <c r="A84" t="s">
        <v>7709</v>
      </c>
    </row>
    <row r="85" spans="1:5" x14ac:dyDescent="0.35">
      <c r="A85" t="s">
        <v>7710</v>
      </c>
      <c r="D85">
        <v>1</v>
      </c>
    </row>
    <row r="86" spans="1:5" x14ac:dyDescent="0.35">
      <c r="A86" t="s">
        <v>7711</v>
      </c>
    </row>
    <row r="87" spans="1:5" x14ac:dyDescent="0.35">
      <c r="A87" t="s">
        <v>7712</v>
      </c>
    </row>
    <row r="88" spans="1:5" x14ac:dyDescent="0.35">
      <c r="A88" t="s">
        <v>7701</v>
      </c>
      <c r="D88">
        <v>1</v>
      </c>
    </row>
    <row r="89" spans="1:5" x14ac:dyDescent="0.35">
      <c r="A89" t="s">
        <v>7713</v>
      </c>
    </row>
    <row r="90" spans="1:5" x14ac:dyDescent="0.35">
      <c r="A90" t="s">
        <v>7716</v>
      </c>
      <c r="B90">
        <v>1</v>
      </c>
      <c r="C90">
        <v>1</v>
      </c>
      <c r="D90">
        <v>1</v>
      </c>
      <c r="E90" t="s">
        <v>656</v>
      </c>
    </row>
    <row r="91" spans="1:5" x14ac:dyDescent="0.35">
      <c r="A91" t="s">
        <v>7717</v>
      </c>
      <c r="B91">
        <v>1</v>
      </c>
      <c r="C91">
        <v>1</v>
      </c>
      <c r="E91" t="s">
        <v>656</v>
      </c>
    </row>
    <row r="92" spans="1:5" x14ac:dyDescent="0.35">
      <c r="A92" t="s">
        <v>7714</v>
      </c>
    </row>
    <row r="93" spans="1:5" x14ac:dyDescent="0.35">
      <c r="A93" t="s">
        <v>7718</v>
      </c>
    </row>
    <row r="94" spans="1:5" x14ac:dyDescent="0.35">
      <c r="A94" t="s">
        <v>7719</v>
      </c>
    </row>
    <row r="95" spans="1:5" x14ac:dyDescent="0.35">
      <c r="A95" t="s">
        <v>7720</v>
      </c>
    </row>
    <row r="96" spans="1:5" x14ac:dyDescent="0.35">
      <c r="A96" t="s">
        <v>7721</v>
      </c>
    </row>
    <row r="97" spans="1:4" x14ac:dyDescent="0.35">
      <c r="A97" t="s">
        <v>7722</v>
      </c>
    </row>
    <row r="98" spans="1:4" x14ac:dyDescent="0.35">
      <c r="A98" t="s">
        <v>7715</v>
      </c>
    </row>
    <row r="99" spans="1:4" x14ac:dyDescent="0.35">
      <c r="A99" t="s">
        <v>7723</v>
      </c>
    </row>
    <row r="100" spans="1:4" x14ac:dyDescent="0.35">
      <c r="A100" t="s">
        <v>7724</v>
      </c>
    </row>
    <row r="101" spans="1:4" x14ac:dyDescent="0.35">
      <c r="A101" t="s">
        <v>7725</v>
      </c>
      <c r="D101">
        <v>1</v>
      </c>
    </row>
    <row r="102" spans="1:4" x14ac:dyDescent="0.35">
      <c r="A102" t="s">
        <v>7727</v>
      </c>
    </row>
    <row r="103" spans="1:4" x14ac:dyDescent="0.35">
      <c r="A103" t="s">
        <v>7728</v>
      </c>
    </row>
    <row r="104" spans="1:4" x14ac:dyDescent="0.35">
      <c r="A104" t="s">
        <v>7729</v>
      </c>
    </row>
    <row r="105" spans="1:4" x14ac:dyDescent="0.35">
      <c r="A105" t="s">
        <v>7726</v>
      </c>
    </row>
    <row r="106" spans="1:4" x14ac:dyDescent="0.35">
      <c r="A106" t="s">
        <v>7730</v>
      </c>
      <c r="D106">
        <v>1</v>
      </c>
    </row>
    <row r="107" spans="1:4" x14ac:dyDescent="0.35">
      <c r="A107" t="s">
        <v>7733</v>
      </c>
      <c r="B107">
        <v>1</v>
      </c>
      <c r="C107">
        <v>1</v>
      </c>
    </row>
    <row r="108" spans="1:4" x14ac:dyDescent="0.35">
      <c r="A108" t="s">
        <v>7731</v>
      </c>
      <c r="B108">
        <v>1</v>
      </c>
    </row>
    <row r="109" spans="1:4" x14ac:dyDescent="0.35">
      <c r="A109" t="s">
        <v>7734</v>
      </c>
    </row>
    <row r="110" spans="1:4" x14ac:dyDescent="0.35">
      <c r="A110" t="s">
        <v>7735</v>
      </c>
    </row>
    <row r="111" spans="1:4" x14ac:dyDescent="0.35">
      <c r="A111" t="s">
        <v>7736</v>
      </c>
    </row>
    <row r="112" spans="1:4" x14ac:dyDescent="0.35">
      <c r="A112" t="s">
        <v>7737</v>
      </c>
    </row>
    <row r="113" spans="1:4" x14ac:dyDescent="0.35">
      <c r="A113" t="s">
        <v>7738</v>
      </c>
    </row>
    <row r="114" spans="1:4" x14ac:dyDescent="0.35">
      <c r="A114" t="s">
        <v>7739</v>
      </c>
    </row>
    <row r="115" spans="1:4" x14ac:dyDescent="0.35">
      <c r="A115" t="s">
        <v>7740</v>
      </c>
    </row>
    <row r="116" spans="1:4" x14ac:dyDescent="0.35">
      <c r="A116" t="s">
        <v>7741</v>
      </c>
    </row>
    <row r="117" spans="1:4" x14ac:dyDescent="0.35">
      <c r="A117" t="s">
        <v>7832</v>
      </c>
    </row>
    <row r="118" spans="1:4" x14ac:dyDescent="0.35">
      <c r="A118" t="s">
        <v>7742</v>
      </c>
    </row>
    <row r="119" spans="1:4" x14ac:dyDescent="0.35">
      <c r="A119" t="s">
        <v>7743</v>
      </c>
    </row>
    <row r="120" spans="1:4" x14ac:dyDescent="0.35">
      <c r="A120" t="s">
        <v>7744</v>
      </c>
    </row>
    <row r="121" spans="1:4" x14ac:dyDescent="0.35">
      <c r="A121" t="s">
        <v>7732</v>
      </c>
    </row>
    <row r="122" spans="1:4" x14ac:dyDescent="0.35">
      <c r="A122" t="s">
        <v>7745</v>
      </c>
    </row>
    <row r="123" spans="1:4" x14ac:dyDescent="0.35">
      <c r="A123" t="s">
        <v>7746</v>
      </c>
    </row>
    <row r="124" spans="1:4" x14ac:dyDescent="0.35">
      <c r="A124" t="s">
        <v>7747</v>
      </c>
    </row>
    <row r="125" spans="1:4" x14ac:dyDescent="0.35">
      <c r="A125" t="s">
        <v>7748</v>
      </c>
      <c r="C125">
        <v>1</v>
      </c>
      <c r="D125">
        <v>1</v>
      </c>
    </row>
    <row r="126" spans="1:4" x14ac:dyDescent="0.35">
      <c r="A126" t="s">
        <v>7750</v>
      </c>
    </row>
    <row r="127" spans="1:4" x14ac:dyDescent="0.35">
      <c r="A127" t="s">
        <v>4076</v>
      </c>
    </row>
    <row r="128" spans="1:4" x14ac:dyDescent="0.35">
      <c r="A128" t="s">
        <v>7751</v>
      </c>
    </row>
    <row r="129" spans="1:4" x14ac:dyDescent="0.35">
      <c r="A129" t="s">
        <v>7752</v>
      </c>
    </row>
    <row r="130" spans="1:4" x14ac:dyDescent="0.35">
      <c r="A130" t="s">
        <v>7753</v>
      </c>
    </row>
    <row r="131" spans="1:4" x14ac:dyDescent="0.35">
      <c r="A131" t="s">
        <v>7754</v>
      </c>
    </row>
    <row r="132" spans="1:4" x14ac:dyDescent="0.35">
      <c r="A132" t="s">
        <v>7755</v>
      </c>
    </row>
    <row r="133" spans="1:4" x14ac:dyDescent="0.35">
      <c r="A133" t="s">
        <v>7756</v>
      </c>
    </row>
    <row r="134" spans="1:4" x14ac:dyDescent="0.35">
      <c r="A134" t="s">
        <v>7757</v>
      </c>
    </row>
    <row r="135" spans="1:4" x14ac:dyDescent="0.35">
      <c r="A135" t="s">
        <v>7758</v>
      </c>
    </row>
    <row r="136" spans="1:4" x14ac:dyDescent="0.35">
      <c r="A136" t="s">
        <v>7759</v>
      </c>
    </row>
    <row r="137" spans="1:4" x14ac:dyDescent="0.35">
      <c r="A137" t="s">
        <v>7749</v>
      </c>
    </row>
    <row r="138" spans="1:4" x14ac:dyDescent="0.35">
      <c r="A138" t="s">
        <v>7760</v>
      </c>
      <c r="C138">
        <v>1</v>
      </c>
    </row>
    <row r="139" spans="1:4" x14ac:dyDescent="0.35">
      <c r="A139" t="s">
        <v>7761</v>
      </c>
      <c r="B139">
        <v>1</v>
      </c>
    </row>
    <row r="140" spans="1:4" x14ac:dyDescent="0.35">
      <c r="A140" t="s">
        <v>7762</v>
      </c>
    </row>
    <row r="141" spans="1:4" x14ac:dyDescent="0.35">
      <c r="A141" t="s">
        <v>7763</v>
      </c>
    </row>
    <row r="142" spans="1:4" x14ac:dyDescent="0.35">
      <c r="A142" t="s">
        <v>7764</v>
      </c>
    </row>
    <row r="143" spans="1:4" x14ac:dyDescent="0.35">
      <c r="A143" t="s">
        <v>440</v>
      </c>
    </row>
    <row r="144" spans="1:4" x14ac:dyDescent="0.35">
      <c r="A144" t="s">
        <v>7765</v>
      </c>
      <c r="B144">
        <v>1</v>
      </c>
      <c r="C144">
        <v>1</v>
      </c>
      <c r="D144">
        <v>1</v>
      </c>
    </row>
    <row r="145" spans="1:4" x14ac:dyDescent="0.35">
      <c r="A145" t="s">
        <v>7766</v>
      </c>
    </row>
    <row r="146" spans="1:4" x14ac:dyDescent="0.35">
      <c r="A146" t="s">
        <v>7767</v>
      </c>
    </row>
    <row r="147" spans="1:4" x14ac:dyDescent="0.35">
      <c r="A147" t="s">
        <v>2456</v>
      </c>
      <c r="C147">
        <v>1</v>
      </c>
    </row>
    <row r="148" spans="1:4" x14ac:dyDescent="0.35">
      <c r="A148" t="s">
        <v>7768</v>
      </c>
    </row>
    <row r="149" spans="1:4" x14ac:dyDescent="0.35">
      <c r="A149" t="s">
        <v>7769</v>
      </c>
    </row>
    <row r="150" spans="1:4" x14ac:dyDescent="0.35">
      <c r="A150" t="s">
        <v>7770</v>
      </c>
    </row>
    <row r="151" spans="1:4" x14ac:dyDescent="0.35">
      <c r="A151" t="s">
        <v>7771</v>
      </c>
    </row>
    <row r="152" spans="1:4" x14ac:dyDescent="0.35">
      <c r="A152" t="s">
        <v>7772</v>
      </c>
    </row>
    <row r="153" spans="1:4" x14ac:dyDescent="0.35">
      <c r="A153" t="s">
        <v>7773</v>
      </c>
    </row>
    <row r="154" spans="1:4" x14ac:dyDescent="0.35">
      <c r="A154" t="s">
        <v>7774</v>
      </c>
    </row>
    <row r="155" spans="1:4" x14ac:dyDescent="0.35">
      <c r="A155" t="s">
        <v>7820</v>
      </c>
      <c r="B155">
        <v>1</v>
      </c>
    </row>
    <row r="156" spans="1:4" x14ac:dyDescent="0.35">
      <c r="A156" t="s">
        <v>7775</v>
      </c>
    </row>
    <row r="157" spans="1:4" x14ac:dyDescent="0.35">
      <c r="A157" t="s">
        <v>7776</v>
      </c>
    </row>
    <row r="158" spans="1:4" x14ac:dyDescent="0.35">
      <c r="A158" t="s">
        <v>7778</v>
      </c>
    </row>
    <row r="159" spans="1:4" x14ac:dyDescent="0.35">
      <c r="A159" t="s">
        <v>7777</v>
      </c>
    </row>
    <row r="160" spans="1:4" x14ac:dyDescent="0.35">
      <c r="A160" t="s">
        <v>7779</v>
      </c>
      <c r="D160">
        <v>1</v>
      </c>
    </row>
    <row r="161" spans="1:5" x14ac:dyDescent="0.35">
      <c r="A161" t="s">
        <v>7780</v>
      </c>
      <c r="D161">
        <v>1</v>
      </c>
    </row>
    <row r="162" spans="1:5" x14ac:dyDescent="0.35">
      <c r="A162" t="s">
        <v>7781</v>
      </c>
      <c r="B162">
        <v>1</v>
      </c>
      <c r="C162">
        <v>1</v>
      </c>
      <c r="E162" t="s">
        <v>656</v>
      </c>
    </row>
    <row r="163" spans="1:5" x14ac:dyDescent="0.35">
      <c r="A163" t="s">
        <v>7833</v>
      </c>
    </row>
    <row r="164" spans="1:5" x14ac:dyDescent="0.35">
      <c r="A164" t="s">
        <v>7834</v>
      </c>
    </row>
    <row r="165" spans="1:5" x14ac:dyDescent="0.35">
      <c r="A165" t="s">
        <v>7835</v>
      </c>
    </row>
    <row r="166" spans="1:5" x14ac:dyDescent="0.35">
      <c r="A166" t="s">
        <v>7836</v>
      </c>
    </row>
    <row r="167" spans="1:5" x14ac:dyDescent="0.35">
      <c r="A167" t="s">
        <v>7837</v>
      </c>
    </row>
    <row r="168" spans="1:5" x14ac:dyDescent="0.35">
      <c r="A168" t="s">
        <v>7838</v>
      </c>
    </row>
    <row r="169" spans="1:5" x14ac:dyDescent="0.35">
      <c r="A169" t="s">
        <v>7839</v>
      </c>
    </row>
    <row r="170" spans="1:5" x14ac:dyDescent="0.35">
      <c r="A170" t="s">
        <v>7840</v>
      </c>
      <c r="D170">
        <v>1</v>
      </c>
    </row>
    <row r="171" spans="1:5" x14ac:dyDescent="0.35">
      <c r="A171" t="s">
        <v>7841</v>
      </c>
    </row>
    <row r="172" spans="1:5" x14ac:dyDescent="0.35">
      <c r="A172" t="s">
        <v>7842</v>
      </c>
    </row>
    <row r="173" spans="1:5" x14ac:dyDescent="0.35">
      <c r="A173" t="s">
        <v>7843</v>
      </c>
    </row>
    <row r="174" spans="1:5" x14ac:dyDescent="0.35">
      <c r="A174" t="s">
        <v>7844</v>
      </c>
    </row>
    <row r="175" spans="1:5" x14ac:dyDescent="0.35">
      <c r="A175" t="s">
        <v>7782</v>
      </c>
    </row>
    <row r="176" spans="1:5" x14ac:dyDescent="0.35">
      <c r="A176" t="s">
        <v>7783</v>
      </c>
    </row>
    <row r="177" spans="1:4" x14ac:dyDescent="0.35">
      <c r="A177" t="s">
        <v>7784</v>
      </c>
    </row>
    <row r="178" spans="1:4" x14ac:dyDescent="0.35">
      <c r="A178" t="s">
        <v>7785</v>
      </c>
      <c r="B178">
        <v>1</v>
      </c>
    </row>
    <row r="179" spans="1:4" x14ac:dyDescent="0.35">
      <c r="A179" t="s">
        <v>7786</v>
      </c>
      <c r="D179">
        <v>1</v>
      </c>
    </row>
    <row r="180" spans="1:4" x14ac:dyDescent="0.35">
      <c r="A180" t="s">
        <v>7822</v>
      </c>
    </row>
    <row r="181" spans="1:4" x14ac:dyDescent="0.35">
      <c r="A181" t="s">
        <v>7845</v>
      </c>
    </row>
    <row r="182" spans="1:4" x14ac:dyDescent="0.35">
      <c r="A182" t="s">
        <v>7846</v>
      </c>
    </row>
    <row r="183" spans="1:4" x14ac:dyDescent="0.35">
      <c r="A183" t="s">
        <v>7847</v>
      </c>
    </row>
    <row r="184" spans="1:4" x14ac:dyDescent="0.35">
      <c r="A184" t="s">
        <v>3881</v>
      </c>
    </row>
    <row r="185" spans="1:4" x14ac:dyDescent="0.35">
      <c r="A185" t="s">
        <v>7848</v>
      </c>
      <c r="D185">
        <v>1</v>
      </c>
    </row>
    <row r="186" spans="1:4" x14ac:dyDescent="0.35">
      <c r="A186" t="s">
        <v>7849</v>
      </c>
    </row>
    <row r="187" spans="1:4" x14ac:dyDescent="0.35">
      <c r="A187" t="s">
        <v>7787</v>
      </c>
    </row>
    <row r="188" spans="1:4" x14ac:dyDescent="0.35">
      <c r="A188" t="s">
        <v>7788</v>
      </c>
      <c r="D188">
        <v>1</v>
      </c>
    </row>
    <row r="189" spans="1:4" x14ac:dyDescent="0.35">
      <c r="A189" t="s">
        <v>2534</v>
      </c>
    </row>
    <row r="190" spans="1:4" x14ac:dyDescent="0.35">
      <c r="A190" t="s">
        <v>7789</v>
      </c>
      <c r="C190">
        <v>1</v>
      </c>
      <c r="D190">
        <v>1</v>
      </c>
    </row>
    <row r="191" spans="1:4" x14ac:dyDescent="0.35">
      <c r="A191" t="s">
        <v>7790</v>
      </c>
      <c r="C191">
        <v>1</v>
      </c>
      <c r="D191">
        <v>1</v>
      </c>
    </row>
    <row r="192" spans="1:4" x14ac:dyDescent="0.35">
      <c r="A192" t="s">
        <v>7791</v>
      </c>
      <c r="D192">
        <v>1</v>
      </c>
    </row>
    <row r="193" spans="1:4" x14ac:dyDescent="0.35">
      <c r="A193" t="s">
        <v>7850</v>
      </c>
    </row>
    <row r="194" spans="1:4" x14ac:dyDescent="0.35">
      <c r="A194" t="s">
        <v>7851</v>
      </c>
    </row>
    <row r="195" spans="1:4" x14ac:dyDescent="0.35">
      <c r="A195" t="s">
        <v>7852</v>
      </c>
    </row>
    <row r="196" spans="1:4" x14ac:dyDescent="0.35">
      <c r="A196" t="s">
        <v>7853</v>
      </c>
    </row>
    <row r="197" spans="1:4" x14ac:dyDescent="0.35">
      <c r="A197" t="s">
        <v>7823</v>
      </c>
    </row>
    <row r="198" spans="1:4" x14ac:dyDescent="0.35">
      <c r="A198" t="s">
        <v>7792</v>
      </c>
    </row>
    <row r="199" spans="1:4" x14ac:dyDescent="0.35">
      <c r="A199" t="s">
        <v>7854</v>
      </c>
    </row>
    <row r="200" spans="1:4" x14ac:dyDescent="0.35">
      <c r="A200" t="s">
        <v>7855</v>
      </c>
    </row>
    <row r="201" spans="1:4" x14ac:dyDescent="0.35">
      <c r="A201" t="s">
        <v>7793</v>
      </c>
      <c r="C201">
        <v>1</v>
      </c>
      <c r="D201">
        <v>1</v>
      </c>
    </row>
    <row r="202" spans="1:4" x14ac:dyDescent="0.35">
      <c r="A202" t="s">
        <v>7856</v>
      </c>
    </row>
    <row r="203" spans="1:4" x14ac:dyDescent="0.35">
      <c r="A203" t="s">
        <v>7857</v>
      </c>
    </row>
    <row r="204" spans="1:4" x14ac:dyDescent="0.35">
      <c r="A204" t="s">
        <v>7858</v>
      </c>
    </row>
    <row r="205" spans="1:4" x14ac:dyDescent="0.35">
      <c r="A205" t="s">
        <v>7824</v>
      </c>
      <c r="D205">
        <v>1</v>
      </c>
    </row>
    <row r="206" spans="1:4" x14ac:dyDescent="0.35">
      <c r="A206" t="s">
        <v>7794</v>
      </c>
    </row>
    <row r="207" spans="1:4" x14ac:dyDescent="0.35">
      <c r="A207" t="s">
        <v>7795</v>
      </c>
      <c r="C207">
        <v>1</v>
      </c>
      <c r="D207">
        <v>1</v>
      </c>
    </row>
    <row r="208" spans="1:4" x14ac:dyDescent="0.35">
      <c r="A208" t="s">
        <v>7796</v>
      </c>
    </row>
    <row r="209" spans="1:4" x14ac:dyDescent="0.35">
      <c r="A209" t="s">
        <v>7797</v>
      </c>
      <c r="B209">
        <v>1</v>
      </c>
      <c r="C209">
        <v>1</v>
      </c>
    </row>
    <row r="210" spans="1:4" x14ac:dyDescent="0.35">
      <c r="A210" t="s">
        <v>7859</v>
      </c>
    </row>
    <row r="211" spans="1:4" x14ac:dyDescent="0.35">
      <c r="A211" t="s">
        <v>7860</v>
      </c>
      <c r="D211">
        <v>1</v>
      </c>
    </row>
    <row r="212" spans="1:4" x14ac:dyDescent="0.35">
      <c r="A212" t="s">
        <v>7861</v>
      </c>
    </row>
    <row r="213" spans="1:4" x14ac:dyDescent="0.35">
      <c r="A213" t="s">
        <v>7862</v>
      </c>
    </row>
    <row r="214" spans="1:4" x14ac:dyDescent="0.35">
      <c r="A214" t="s">
        <v>7863</v>
      </c>
    </row>
    <row r="215" spans="1:4" x14ac:dyDescent="0.35">
      <c r="A215" t="s">
        <v>7864</v>
      </c>
    </row>
    <row r="216" spans="1:4" x14ac:dyDescent="0.35">
      <c r="A216" t="s">
        <v>7798</v>
      </c>
      <c r="D216">
        <v>1</v>
      </c>
    </row>
    <row r="217" spans="1:4" x14ac:dyDescent="0.35">
      <c r="A217" t="s">
        <v>7831</v>
      </c>
    </row>
    <row r="218" spans="1:4" x14ac:dyDescent="0.35">
      <c r="A218" t="s">
        <v>7799</v>
      </c>
    </row>
    <row r="219" spans="1:4" x14ac:dyDescent="0.35">
      <c r="A219" t="s">
        <v>7800</v>
      </c>
    </row>
    <row r="220" spans="1:4" x14ac:dyDescent="0.35">
      <c r="A220" t="s">
        <v>7801</v>
      </c>
      <c r="D220">
        <v>1</v>
      </c>
    </row>
    <row r="221" spans="1:4" x14ac:dyDescent="0.35">
      <c r="A221" t="s">
        <v>7802</v>
      </c>
      <c r="D221">
        <v>1</v>
      </c>
    </row>
    <row r="222" spans="1:4" x14ac:dyDescent="0.35">
      <c r="A222" t="s">
        <v>7865</v>
      </c>
    </row>
    <row r="223" spans="1:4" x14ac:dyDescent="0.35">
      <c r="A223" t="s">
        <v>7866</v>
      </c>
    </row>
    <row r="224" spans="1:4" x14ac:dyDescent="0.35">
      <c r="A224" t="s">
        <v>7825</v>
      </c>
    </row>
    <row r="225" spans="1:4" x14ac:dyDescent="0.35">
      <c r="A225" t="s">
        <v>7867</v>
      </c>
    </row>
    <row r="226" spans="1:4" x14ac:dyDescent="0.35">
      <c r="A226" t="s">
        <v>7803</v>
      </c>
      <c r="C226">
        <v>1</v>
      </c>
      <c r="D226">
        <v>1</v>
      </c>
    </row>
    <row r="227" spans="1:4" x14ac:dyDescent="0.35">
      <c r="A227" t="s">
        <v>7804</v>
      </c>
      <c r="C227">
        <v>1</v>
      </c>
      <c r="D227">
        <v>1</v>
      </c>
    </row>
    <row r="228" spans="1:4" x14ac:dyDescent="0.35">
      <c r="A228" t="s">
        <v>7805</v>
      </c>
      <c r="C228">
        <v>1</v>
      </c>
      <c r="D228">
        <v>1</v>
      </c>
    </row>
    <row r="229" spans="1:4" x14ac:dyDescent="0.35">
      <c r="A229" t="s">
        <v>7806</v>
      </c>
      <c r="C229">
        <v>1</v>
      </c>
      <c r="D229">
        <v>1</v>
      </c>
    </row>
    <row r="230" spans="1:4" x14ac:dyDescent="0.35">
      <c r="A230" t="s">
        <v>7868</v>
      </c>
    </row>
    <row r="231" spans="1:4" x14ac:dyDescent="0.35">
      <c r="A231" t="s">
        <v>7869</v>
      </c>
    </row>
    <row r="232" spans="1:4" x14ac:dyDescent="0.35">
      <c r="A232" t="s">
        <v>7827</v>
      </c>
    </row>
    <row r="233" spans="1:4" x14ac:dyDescent="0.35">
      <c r="A233" t="s">
        <v>7870</v>
      </c>
    </row>
    <row r="234" spans="1:4" x14ac:dyDescent="0.35">
      <c r="A234" t="s">
        <v>7871</v>
      </c>
      <c r="B234">
        <v>1</v>
      </c>
      <c r="C234">
        <v>1</v>
      </c>
    </row>
    <row r="235" spans="1:4" x14ac:dyDescent="0.35">
      <c r="A235" t="s">
        <v>7830</v>
      </c>
    </row>
    <row r="236" spans="1:4" x14ac:dyDescent="0.35">
      <c r="A236" t="s">
        <v>7872</v>
      </c>
    </row>
    <row r="237" spans="1:4" x14ac:dyDescent="0.35">
      <c r="A237" t="s">
        <v>7807</v>
      </c>
    </row>
    <row r="238" spans="1:4" x14ac:dyDescent="0.35">
      <c r="A238" t="s">
        <v>7873</v>
      </c>
    </row>
    <row r="239" spans="1:4" x14ac:dyDescent="0.35">
      <c r="A239" t="s">
        <v>7808</v>
      </c>
    </row>
    <row r="240" spans="1:4" x14ac:dyDescent="0.35">
      <c r="A240" t="s">
        <v>7809</v>
      </c>
    </row>
    <row r="241" spans="1:4" x14ac:dyDescent="0.35">
      <c r="A241" t="s">
        <v>7810</v>
      </c>
      <c r="D241">
        <v>1</v>
      </c>
    </row>
    <row r="242" spans="1:4" x14ac:dyDescent="0.35">
      <c r="A242" t="s">
        <v>7874</v>
      </c>
    </row>
    <row r="243" spans="1:4" x14ac:dyDescent="0.35">
      <c r="A243" t="s">
        <v>7875</v>
      </c>
      <c r="C243">
        <v>1</v>
      </c>
      <c r="D243">
        <v>1</v>
      </c>
    </row>
    <row r="244" spans="1:4" x14ac:dyDescent="0.35">
      <c r="A244" t="s">
        <v>7876</v>
      </c>
    </row>
    <row r="245" spans="1:4" x14ac:dyDescent="0.35">
      <c r="A245" t="s">
        <v>7877</v>
      </c>
    </row>
    <row r="246" spans="1:4" x14ac:dyDescent="0.35">
      <c r="A246" t="s">
        <v>7878</v>
      </c>
    </row>
    <row r="247" spans="1:4" x14ac:dyDescent="0.35">
      <c r="A247" t="s">
        <v>7879</v>
      </c>
    </row>
    <row r="248" spans="1:4" x14ac:dyDescent="0.35">
      <c r="A248" t="s">
        <v>7826</v>
      </c>
    </row>
    <row r="249" spans="1:4" x14ac:dyDescent="0.35">
      <c r="A249" t="s">
        <v>7880</v>
      </c>
    </row>
    <row r="250" spans="1:4" x14ac:dyDescent="0.35">
      <c r="A250" t="s">
        <v>7811</v>
      </c>
    </row>
    <row r="251" spans="1:4" x14ac:dyDescent="0.35">
      <c r="A251" t="s">
        <v>7812</v>
      </c>
    </row>
    <row r="252" spans="1:4" x14ac:dyDescent="0.35">
      <c r="A252" t="s">
        <v>7906</v>
      </c>
      <c r="B252">
        <v>1</v>
      </c>
      <c r="D252">
        <v>1</v>
      </c>
    </row>
    <row r="253" spans="1:4" x14ac:dyDescent="0.35">
      <c r="A253" t="s">
        <v>7813</v>
      </c>
      <c r="D253">
        <v>1</v>
      </c>
    </row>
    <row r="254" spans="1:4" x14ac:dyDescent="0.35">
      <c r="A254" t="s">
        <v>7814</v>
      </c>
    </row>
    <row r="255" spans="1:4" x14ac:dyDescent="0.35">
      <c r="A255" t="s">
        <v>7881</v>
      </c>
    </row>
    <row r="256" spans="1:4" x14ac:dyDescent="0.35">
      <c r="A256" t="s">
        <v>3237</v>
      </c>
    </row>
    <row r="257" spans="1:4" x14ac:dyDescent="0.35">
      <c r="A257" t="s">
        <v>7882</v>
      </c>
    </row>
    <row r="258" spans="1:4" x14ac:dyDescent="0.35">
      <c r="A258" t="s">
        <v>7883</v>
      </c>
    </row>
    <row r="259" spans="1:4" x14ac:dyDescent="0.35">
      <c r="A259" t="s">
        <v>7815</v>
      </c>
    </row>
    <row r="260" spans="1:4" x14ac:dyDescent="0.35">
      <c r="A260" t="s">
        <v>7816</v>
      </c>
      <c r="D260">
        <v>1</v>
      </c>
    </row>
    <row r="261" spans="1:4" x14ac:dyDescent="0.35">
      <c r="A261" t="s">
        <v>7817</v>
      </c>
      <c r="D261">
        <v>1</v>
      </c>
    </row>
    <row r="262" spans="1:4" x14ac:dyDescent="0.35">
      <c r="A262" t="s">
        <v>7818</v>
      </c>
      <c r="B262">
        <v>1</v>
      </c>
    </row>
    <row r="263" spans="1:4" x14ac:dyDescent="0.35">
      <c r="A263" t="s">
        <v>7884</v>
      </c>
    </row>
    <row r="264" spans="1:4" x14ac:dyDescent="0.35">
      <c r="A264" t="s">
        <v>7885</v>
      </c>
    </row>
    <row r="265" spans="1:4" x14ac:dyDescent="0.35">
      <c r="A265" t="s">
        <v>7886</v>
      </c>
    </row>
    <row r="266" spans="1:4" x14ac:dyDescent="0.35">
      <c r="A266" t="s">
        <v>7887</v>
      </c>
    </row>
    <row r="267" spans="1:4" x14ac:dyDescent="0.35">
      <c r="A267" t="s">
        <v>7888</v>
      </c>
    </row>
    <row r="268" spans="1:4" x14ac:dyDescent="0.35">
      <c r="A268" t="s">
        <v>7819</v>
      </c>
    </row>
    <row r="269" spans="1:4" x14ac:dyDescent="0.35">
      <c r="A269">
        <v>180</v>
      </c>
    </row>
    <row r="270" spans="1:4" x14ac:dyDescent="0.35">
      <c r="A270" t="s">
        <v>7821</v>
      </c>
    </row>
    <row r="271" spans="1:4" x14ac:dyDescent="0.35">
      <c r="A271" t="s">
        <v>7889</v>
      </c>
    </row>
    <row r="272" spans="1:4" x14ac:dyDescent="0.35">
      <c r="A272" t="s">
        <v>7829</v>
      </c>
    </row>
    <row r="273" spans="1:4" x14ac:dyDescent="0.35">
      <c r="A273" t="s">
        <v>7828</v>
      </c>
    </row>
    <row r="274" spans="1:4" x14ac:dyDescent="0.35">
      <c r="A274" t="s">
        <v>7890</v>
      </c>
    </row>
    <row r="275" spans="1:4" x14ac:dyDescent="0.35">
      <c r="A275" t="s">
        <v>7891</v>
      </c>
    </row>
    <row r="276" spans="1:4" x14ac:dyDescent="0.35">
      <c r="A276" t="s">
        <v>7892</v>
      </c>
    </row>
    <row r="277" spans="1:4" x14ac:dyDescent="0.35">
      <c r="A277" t="s">
        <v>7893</v>
      </c>
      <c r="D277">
        <v>1</v>
      </c>
    </row>
    <row r="278" spans="1:4" x14ac:dyDescent="0.35">
      <c r="A278" t="s">
        <v>7894</v>
      </c>
      <c r="B278">
        <v>1</v>
      </c>
      <c r="D278">
        <v>1</v>
      </c>
    </row>
    <row r="279" spans="1:4" x14ac:dyDescent="0.35">
      <c r="A279" t="s">
        <v>7895</v>
      </c>
    </row>
    <row r="280" spans="1:4" x14ac:dyDescent="0.35">
      <c r="A280" t="s">
        <v>7896</v>
      </c>
    </row>
    <row r="281" spans="1:4" x14ac:dyDescent="0.35">
      <c r="A281" t="s">
        <v>7897</v>
      </c>
    </row>
    <row r="282" spans="1:4" x14ac:dyDescent="0.35">
      <c r="A282" t="s">
        <v>7898</v>
      </c>
      <c r="D282">
        <v>1</v>
      </c>
    </row>
    <row r="283" spans="1:4" x14ac:dyDescent="0.35">
      <c r="A283" t="s">
        <v>7899</v>
      </c>
    </row>
    <row r="284" spans="1:4" x14ac:dyDescent="0.35">
      <c r="A284" t="s">
        <v>7900</v>
      </c>
    </row>
    <row r="285" spans="1:4" x14ac:dyDescent="0.35">
      <c r="A285" t="s">
        <v>7901</v>
      </c>
      <c r="C285">
        <v>1</v>
      </c>
      <c r="D285">
        <v>1</v>
      </c>
    </row>
    <row r="286" spans="1:4" x14ac:dyDescent="0.35">
      <c r="A286" t="s">
        <v>7902</v>
      </c>
      <c r="C286">
        <v>1</v>
      </c>
      <c r="D286">
        <v>1</v>
      </c>
    </row>
    <row r="287" spans="1:4" x14ac:dyDescent="0.35">
      <c r="A287" t="s">
        <v>7903</v>
      </c>
    </row>
    <row r="288" spans="1:4" x14ac:dyDescent="0.35">
      <c r="A288" t="s">
        <v>7904</v>
      </c>
      <c r="D288">
        <v>1</v>
      </c>
    </row>
    <row r="289" spans="1:4" x14ac:dyDescent="0.35">
      <c r="A289" t="s">
        <v>7905</v>
      </c>
    </row>
    <row r="290" spans="1:4" x14ac:dyDescent="0.35">
      <c r="A290" t="s">
        <v>7907</v>
      </c>
    </row>
    <row r="291" spans="1:4" x14ac:dyDescent="0.35">
      <c r="A291" t="s">
        <v>4835</v>
      </c>
      <c r="D291">
        <v>1</v>
      </c>
    </row>
    <row r="292" spans="1:4" x14ac:dyDescent="0.35">
      <c r="A292" t="s">
        <v>1704</v>
      </c>
    </row>
    <row r="293" spans="1:4" x14ac:dyDescent="0.35">
      <c r="A293" t="s">
        <v>7909</v>
      </c>
      <c r="D293">
        <v>1</v>
      </c>
    </row>
    <row r="294" spans="1:4" x14ac:dyDescent="0.35">
      <c r="A294" t="s">
        <v>7910</v>
      </c>
      <c r="D294">
        <v>1</v>
      </c>
    </row>
    <row r="295" spans="1:4" x14ac:dyDescent="0.35">
      <c r="A295" t="s">
        <v>7911</v>
      </c>
    </row>
    <row r="296" spans="1:4" x14ac:dyDescent="0.35">
      <c r="A296" t="s">
        <v>7912</v>
      </c>
    </row>
    <row r="297" spans="1:4" x14ac:dyDescent="0.35">
      <c r="A297" t="s">
        <v>7913</v>
      </c>
    </row>
    <row r="298" spans="1:4" x14ac:dyDescent="0.35">
      <c r="A298" t="s">
        <v>7914</v>
      </c>
      <c r="D298">
        <v>1</v>
      </c>
    </row>
    <row r="299" spans="1:4" x14ac:dyDescent="0.35">
      <c r="A299" t="s">
        <v>7908</v>
      </c>
    </row>
    <row r="300" spans="1:4" x14ac:dyDescent="0.35">
      <c r="A300" t="s">
        <v>7915</v>
      </c>
      <c r="B300">
        <v>1</v>
      </c>
    </row>
    <row r="301" spans="1:4" x14ac:dyDescent="0.35">
      <c r="A301" t="s">
        <v>6317</v>
      </c>
      <c r="D301">
        <v>1</v>
      </c>
    </row>
    <row r="302" spans="1:4" x14ac:dyDescent="0.35">
      <c r="A302" t="s">
        <v>7916</v>
      </c>
    </row>
    <row r="303" spans="1:4" x14ac:dyDescent="0.35">
      <c r="A303" t="s">
        <v>7917</v>
      </c>
    </row>
    <row r="304" spans="1:4" x14ac:dyDescent="0.35">
      <c r="A304" t="s">
        <v>7918</v>
      </c>
      <c r="D304">
        <v>1</v>
      </c>
    </row>
    <row r="305" spans="1:4" x14ac:dyDescent="0.35">
      <c r="A305" t="s">
        <v>7919</v>
      </c>
    </row>
    <row r="306" spans="1:4" x14ac:dyDescent="0.35">
      <c r="A306" t="s">
        <v>7921</v>
      </c>
    </row>
    <row r="307" spans="1:4" x14ac:dyDescent="0.35">
      <c r="A307" t="s">
        <v>7922</v>
      </c>
    </row>
    <row r="308" spans="1:4" x14ac:dyDescent="0.35">
      <c r="A308" t="s">
        <v>7923</v>
      </c>
      <c r="D308">
        <v>1</v>
      </c>
    </row>
    <row r="309" spans="1:4" x14ac:dyDescent="0.35">
      <c r="A309" t="s">
        <v>7924</v>
      </c>
    </row>
    <row r="310" spans="1:4" x14ac:dyDescent="0.35">
      <c r="A310" t="s">
        <v>7925</v>
      </c>
    </row>
    <row r="311" spans="1:4" x14ac:dyDescent="0.35">
      <c r="A311" t="s">
        <v>7920</v>
      </c>
    </row>
    <row r="312" spans="1:4" x14ac:dyDescent="0.35">
      <c r="A312" t="s">
        <v>7926</v>
      </c>
      <c r="D312">
        <v>1</v>
      </c>
    </row>
    <row r="313" spans="1:4" x14ac:dyDescent="0.35">
      <c r="A313" t="s">
        <v>7927</v>
      </c>
      <c r="B313">
        <v>1</v>
      </c>
    </row>
    <row r="314" spans="1:4" x14ac:dyDescent="0.35">
      <c r="A314" t="s">
        <v>7928</v>
      </c>
      <c r="B314">
        <v>1</v>
      </c>
    </row>
    <row r="315" spans="1:4" x14ac:dyDescent="0.35">
      <c r="A315" t="s">
        <v>7930</v>
      </c>
      <c r="D315">
        <v>1</v>
      </c>
    </row>
    <row r="316" spans="1:4" x14ac:dyDescent="0.35">
      <c r="A316" t="s">
        <v>7934</v>
      </c>
    </row>
    <row r="317" spans="1:4" x14ac:dyDescent="0.35">
      <c r="A317" t="s">
        <v>7931</v>
      </c>
    </row>
    <row r="318" spans="1:4" x14ac:dyDescent="0.35">
      <c r="A318" t="s">
        <v>7932</v>
      </c>
      <c r="D318">
        <v>1</v>
      </c>
    </row>
    <row r="319" spans="1:4" x14ac:dyDescent="0.35">
      <c r="A319" t="s">
        <v>7933</v>
      </c>
      <c r="D319">
        <v>1</v>
      </c>
    </row>
    <row r="320" spans="1:4" x14ac:dyDescent="0.35">
      <c r="A320" t="s">
        <v>7935</v>
      </c>
    </row>
    <row r="321" spans="1:4" x14ac:dyDescent="0.35">
      <c r="A321" t="s">
        <v>7929</v>
      </c>
    </row>
    <row r="322" spans="1:4" x14ac:dyDescent="0.35">
      <c r="A322" t="s">
        <v>7936</v>
      </c>
    </row>
    <row r="323" spans="1:4" x14ac:dyDescent="0.35">
      <c r="A323" t="s">
        <v>7937</v>
      </c>
      <c r="D323">
        <v>1</v>
      </c>
    </row>
    <row r="324" spans="1:4" x14ac:dyDescent="0.35">
      <c r="A324" t="s">
        <v>7938</v>
      </c>
      <c r="D324">
        <v>1</v>
      </c>
    </row>
    <row r="325" spans="1:4" x14ac:dyDescent="0.35">
      <c r="A325" t="s">
        <v>7939</v>
      </c>
    </row>
    <row r="326" spans="1:4" x14ac:dyDescent="0.35">
      <c r="A326" t="s">
        <v>7940</v>
      </c>
    </row>
    <row r="327" spans="1:4" x14ac:dyDescent="0.35">
      <c r="A327" t="s">
        <v>7941</v>
      </c>
    </row>
    <row r="328" spans="1:4" x14ac:dyDescent="0.35">
      <c r="A328" t="s">
        <v>7942</v>
      </c>
    </row>
    <row r="329" spans="1:4" x14ac:dyDescent="0.35">
      <c r="A329" t="s">
        <v>7943</v>
      </c>
    </row>
    <row r="330" spans="1:4" x14ac:dyDescent="0.35">
      <c r="A330" t="s">
        <v>7944</v>
      </c>
    </row>
    <row r="331" spans="1:4" x14ac:dyDescent="0.35">
      <c r="A331" t="s">
        <v>7945</v>
      </c>
      <c r="D331">
        <v>1</v>
      </c>
    </row>
    <row r="332" spans="1:4" x14ac:dyDescent="0.35">
      <c r="A332" t="s">
        <v>7946</v>
      </c>
      <c r="D332">
        <v>1</v>
      </c>
    </row>
    <row r="333" spans="1:4" x14ac:dyDescent="0.35">
      <c r="A333" t="s">
        <v>7947</v>
      </c>
    </row>
    <row r="334" spans="1:4" x14ac:dyDescent="0.35">
      <c r="A334" t="s">
        <v>7948</v>
      </c>
      <c r="D334">
        <v>1</v>
      </c>
    </row>
    <row r="335" spans="1:4" x14ac:dyDescent="0.35">
      <c r="A335" t="s">
        <v>7949</v>
      </c>
    </row>
    <row r="336" spans="1:4" x14ac:dyDescent="0.35">
      <c r="A336" t="s">
        <v>7950</v>
      </c>
      <c r="B336">
        <v>1</v>
      </c>
    </row>
    <row r="337" spans="1:4" x14ac:dyDescent="0.35">
      <c r="A337" t="s">
        <v>7951</v>
      </c>
      <c r="D337">
        <v>1</v>
      </c>
    </row>
    <row r="338" spans="1:4" x14ac:dyDescent="0.35">
      <c r="A338" t="s">
        <v>7952</v>
      </c>
    </row>
    <row r="339" spans="1:4" x14ac:dyDescent="0.35">
      <c r="A339" t="s">
        <v>7953</v>
      </c>
      <c r="D339">
        <v>1</v>
      </c>
    </row>
    <row r="340" spans="1:4" x14ac:dyDescent="0.35">
      <c r="A340" t="s">
        <v>7954</v>
      </c>
      <c r="D340">
        <v>1</v>
      </c>
    </row>
    <row r="341" spans="1:4" x14ac:dyDescent="0.35">
      <c r="A341" t="s">
        <v>7955</v>
      </c>
    </row>
    <row r="342" spans="1:4" x14ac:dyDescent="0.35">
      <c r="A342" t="s">
        <v>7956</v>
      </c>
      <c r="D342">
        <v>1</v>
      </c>
    </row>
    <row r="343" spans="1:4" x14ac:dyDescent="0.35">
      <c r="A343" t="s">
        <v>7957</v>
      </c>
      <c r="D343">
        <v>1</v>
      </c>
    </row>
    <row r="344" spans="1:4" x14ac:dyDescent="0.35">
      <c r="A344" t="s">
        <v>7958</v>
      </c>
    </row>
    <row r="345" spans="1:4" x14ac:dyDescent="0.35">
      <c r="A345" t="s">
        <v>7959</v>
      </c>
      <c r="D345">
        <v>1</v>
      </c>
    </row>
    <row r="346" spans="1:4" x14ac:dyDescent="0.35">
      <c r="A346" t="s">
        <v>7960</v>
      </c>
    </row>
    <row r="347" spans="1:4" x14ac:dyDescent="0.35">
      <c r="A347" t="s">
        <v>7961</v>
      </c>
    </row>
    <row r="348" spans="1:4" x14ac:dyDescent="0.35">
      <c r="A348" t="s">
        <v>7962</v>
      </c>
    </row>
    <row r="349" spans="1:4" x14ac:dyDescent="0.35">
      <c r="A349" t="s">
        <v>7963</v>
      </c>
      <c r="D349">
        <v>1</v>
      </c>
    </row>
    <row r="350" spans="1:4" x14ac:dyDescent="0.35">
      <c r="A350" t="s">
        <v>7964</v>
      </c>
    </row>
    <row r="351" spans="1:4" x14ac:dyDescent="0.35">
      <c r="A351" t="s">
        <v>7965</v>
      </c>
      <c r="D351">
        <v>1</v>
      </c>
    </row>
    <row r="352" spans="1:4" x14ac:dyDescent="0.35">
      <c r="A352" t="s">
        <v>7966</v>
      </c>
    </row>
    <row r="353" spans="1:2" x14ac:dyDescent="0.35">
      <c r="A353" t="s">
        <v>7967</v>
      </c>
    </row>
    <row r="354" spans="1:2" x14ac:dyDescent="0.35">
      <c r="A354" t="s">
        <v>7968</v>
      </c>
    </row>
    <row r="355" spans="1:2" x14ac:dyDescent="0.35">
      <c r="A355" t="s">
        <v>7969</v>
      </c>
    </row>
    <row r="356" spans="1:2" x14ac:dyDescent="0.35">
      <c r="A356" t="s">
        <v>7970</v>
      </c>
      <c r="B356">
        <v>1</v>
      </c>
    </row>
    <row r="357" spans="1:2" x14ac:dyDescent="0.35">
      <c r="A357" t="s">
        <v>7971</v>
      </c>
      <c r="B357">
        <v>1</v>
      </c>
    </row>
  </sheetData>
  <conditionalFormatting sqref="A1:A1048576">
    <cfRule type="duplicateValues" dxfId="262" priority="16"/>
  </conditionalFormatting>
  <conditionalFormatting sqref="B1:B1048576">
    <cfRule type="cellIs" dxfId="261" priority="4" operator="equal">
      <formula>1</formula>
    </cfRule>
  </conditionalFormatting>
  <conditionalFormatting sqref="C1:C1048576">
    <cfRule type="cellIs" dxfId="260" priority="3" operator="equal">
      <formula>1</formula>
    </cfRule>
  </conditionalFormatting>
  <conditionalFormatting sqref="E1:E1048576 D187:D191 D193 D607:D608">
    <cfRule type="cellIs" dxfId="259" priority="5" operator="equal">
      <formula>"Disney"</formula>
    </cfRule>
    <cfRule type="cellIs" dxfId="258" priority="6" operator="equal">
      <formula>"Roku"</formula>
    </cfRule>
    <cfRule type="cellIs" dxfId="257" priority="7" operator="equal">
      <formula>"Plex"</formula>
    </cfRule>
    <cfRule type="cellIs" dxfId="256" priority="9" operator="equal">
      <formula>"Peacock"</formula>
    </cfRule>
    <cfRule type="cellIs" dxfId="255" priority="10" operator="equal">
      <formula>"Apple"</formula>
    </cfRule>
    <cfRule type="cellIs" dxfId="254" priority="11" operator="equal">
      <formula>"Paramount"</formula>
    </cfRule>
    <cfRule type="cellIs" dxfId="253" priority="12" operator="equal">
      <formula>"Max"</formula>
    </cfRule>
    <cfRule type="cellIs" dxfId="252" priority="13" operator="equal">
      <formula>"Prime"</formula>
    </cfRule>
    <cfRule type="cellIs" dxfId="251" priority="14" operator="equal">
      <formula>"Netflix"</formula>
    </cfRule>
    <cfRule type="cellIs" dxfId="250" priority="15" operator="equal">
      <formula>"Hulu"</formula>
    </cfRule>
  </conditionalFormatting>
  <conditionalFormatting sqref="F608:F1048576 F1:F606 G2:H511 F124:H159">
    <cfRule type="dataBar" priority="8">
      <dataBar>
        <cfvo type="num" val="0"/>
        <cfvo type="num" val="10"/>
        <color rgb="FFFFFF00"/>
      </dataBar>
      <extLst>
        <ext xmlns:x14="http://schemas.microsoft.com/office/spreadsheetml/2009/9/main" uri="{B025F937-C7B1-47D3-B67F-A62EFF666E3E}">
          <x14:id>{03FB0397-11F3-40BE-82EE-8324C936E768}</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2" id="{45177598-6A7C-428B-BF71-46512501FB54}">
            <xm:f>ISNUMBER(MATCH(A1,'2024'!A:A,0))</xm:f>
            <x14:dxf>
              <fill>
                <patternFill>
                  <bgColor theme="0" tint="-0.24994659260841701"/>
                </patternFill>
              </fill>
            </x14:dxf>
          </x14:cfRule>
          <xm:sqref>A1:A333 A335:A355 A357:A509 A511:A1048576</xm:sqref>
        </x14:conditionalFormatting>
        <x14:conditionalFormatting xmlns:xm="http://schemas.microsoft.com/office/excel/2006/main">
          <x14:cfRule type="dataBar" id="{03FB0397-11F3-40BE-82EE-8324C936E768}">
            <x14:dataBar minLength="0" maxLength="100" gradient="0">
              <x14:cfvo type="num">
                <xm:f>0</xm:f>
              </x14:cfvo>
              <x14:cfvo type="num">
                <xm:f>10</xm:f>
              </x14:cfvo>
              <x14:negativeFillColor rgb="FFFF0000"/>
              <x14:axisColor rgb="FF000000"/>
            </x14:dataBar>
          </x14:cfRule>
          <xm:sqref>F608:F1048576 F1:F606 G2:H511 F124:H159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7DC2F-A59E-4AD3-A74C-646C4CBE033A}">
  <dimension ref="A1:I610"/>
  <sheetViews>
    <sheetView topLeftCell="A151" workbookViewId="0">
      <selection activeCell="A162" sqref="A162"/>
    </sheetView>
  </sheetViews>
  <sheetFormatPr defaultRowHeight="14.5" x14ac:dyDescent="0.35"/>
  <cols>
    <col min="1" max="1" width="64" bestFit="1" customWidth="1"/>
    <col min="2" max="3" width="9.1796875"/>
    <col min="4" max="4" width="11.54296875" bestFit="1" customWidth="1"/>
    <col min="5" max="5" width="10.08984375" bestFit="1" customWidth="1"/>
    <col min="6" max="6" width="9.1796875"/>
    <col min="7" max="7" width="3.7265625" customWidth="1"/>
    <col min="8" max="9" width="9.1796875"/>
  </cols>
  <sheetData>
    <row r="1" spans="1:9" x14ac:dyDescent="0.35">
      <c r="B1" t="s">
        <v>555</v>
      </c>
      <c r="C1" t="s">
        <v>556</v>
      </c>
      <c r="D1" t="s">
        <v>557</v>
      </c>
      <c r="E1" t="s">
        <v>558</v>
      </c>
      <c r="F1" t="s">
        <v>559</v>
      </c>
      <c r="G1">
        <f>SUM(B:B)</f>
        <v>78</v>
      </c>
      <c r="H1" t="str">
        <f>_xlfn.CONCAT(SUM(C:C)," (",SUMPRODUCT(C:C,--(NOT(B:B=1))),")")</f>
        <v>66 (25)</v>
      </c>
      <c r="I1" s="2">
        <v>46387</v>
      </c>
    </row>
    <row r="2" spans="1:9" x14ac:dyDescent="0.35">
      <c r="A2" t="s">
        <v>6996</v>
      </c>
      <c r="D2">
        <v>10</v>
      </c>
      <c r="E2">
        <v>19.989999999999998</v>
      </c>
      <c r="F2">
        <v>7.6</v>
      </c>
      <c r="G2" t="s">
        <v>7474</v>
      </c>
      <c r="H2" t="s">
        <v>7472</v>
      </c>
    </row>
    <row r="3" spans="1:9" x14ac:dyDescent="0.35">
      <c r="A3" t="s">
        <v>6985</v>
      </c>
      <c r="C3">
        <v>1</v>
      </c>
      <c r="D3" s="36">
        <v>9</v>
      </c>
      <c r="E3" t="s">
        <v>656</v>
      </c>
      <c r="F3">
        <v>7.9</v>
      </c>
      <c r="G3" t="s">
        <v>7488</v>
      </c>
      <c r="H3" t="s">
        <v>7454</v>
      </c>
    </row>
    <row r="4" spans="1:9" x14ac:dyDescent="0.35">
      <c r="A4" t="s">
        <v>6698</v>
      </c>
      <c r="C4">
        <v>1</v>
      </c>
      <c r="D4">
        <v>8</v>
      </c>
      <c r="E4" t="s">
        <v>656</v>
      </c>
      <c r="F4">
        <v>7.5</v>
      </c>
      <c r="G4" t="s">
        <v>7473</v>
      </c>
      <c r="H4" t="s">
        <v>7326</v>
      </c>
    </row>
    <row r="5" spans="1:9" x14ac:dyDescent="0.35">
      <c r="A5" t="s">
        <v>6711</v>
      </c>
      <c r="C5">
        <v>1</v>
      </c>
      <c r="D5" s="36">
        <v>8</v>
      </c>
      <c r="E5" t="s">
        <v>566</v>
      </c>
      <c r="F5">
        <v>6.7</v>
      </c>
      <c r="G5" t="s">
        <v>7473</v>
      </c>
      <c r="H5" t="s">
        <v>7501</v>
      </c>
    </row>
    <row r="6" spans="1:9" x14ac:dyDescent="0.35">
      <c r="A6" t="s">
        <v>3244</v>
      </c>
      <c r="C6">
        <v>1</v>
      </c>
      <c r="D6">
        <v>8</v>
      </c>
      <c r="E6" t="s">
        <v>656</v>
      </c>
      <c r="F6">
        <v>6.7</v>
      </c>
      <c r="G6" t="s">
        <v>7473</v>
      </c>
      <c r="H6" t="s">
        <v>7269</v>
      </c>
    </row>
    <row r="7" spans="1:9" x14ac:dyDescent="0.35">
      <c r="A7" t="s">
        <v>6958</v>
      </c>
      <c r="D7" s="36">
        <v>8</v>
      </c>
      <c r="E7">
        <v>20.95</v>
      </c>
      <c r="F7">
        <v>7.3</v>
      </c>
      <c r="G7" t="s">
        <v>7473</v>
      </c>
      <c r="H7" t="s">
        <v>7411</v>
      </c>
    </row>
    <row r="8" spans="1:9" x14ac:dyDescent="0.35">
      <c r="A8" t="s">
        <v>6751</v>
      </c>
      <c r="D8">
        <v>8</v>
      </c>
      <c r="E8" t="s">
        <v>575</v>
      </c>
      <c r="F8">
        <v>5.8</v>
      </c>
      <c r="G8" t="s">
        <v>7473</v>
      </c>
      <c r="H8" t="s">
        <v>7403</v>
      </c>
    </row>
    <row r="9" spans="1:9" x14ac:dyDescent="0.35">
      <c r="A9" t="s">
        <v>2314</v>
      </c>
      <c r="C9">
        <v>1</v>
      </c>
      <c r="D9">
        <v>7</v>
      </c>
      <c r="E9" t="s">
        <v>656</v>
      </c>
      <c r="F9">
        <v>8.1</v>
      </c>
      <c r="G9" t="s">
        <v>7476</v>
      </c>
      <c r="H9" t="s">
        <v>7012</v>
      </c>
    </row>
    <row r="10" spans="1:9" x14ac:dyDescent="0.35">
      <c r="A10" t="s">
        <v>7596</v>
      </c>
      <c r="C10">
        <v>1</v>
      </c>
      <c r="D10" s="36">
        <v>7</v>
      </c>
      <c r="E10" t="s">
        <v>656</v>
      </c>
      <c r="F10">
        <v>7.5</v>
      </c>
      <c r="G10" t="s">
        <v>7473</v>
      </c>
      <c r="H10" t="s">
        <v>7608</v>
      </c>
    </row>
    <row r="11" spans="1:9" x14ac:dyDescent="0.35">
      <c r="A11" t="s">
        <v>6950</v>
      </c>
      <c r="C11">
        <v>1</v>
      </c>
      <c r="D11" s="36">
        <v>7</v>
      </c>
      <c r="E11" t="s">
        <v>656</v>
      </c>
      <c r="F11">
        <v>7.3</v>
      </c>
      <c r="G11" t="s">
        <v>7473</v>
      </c>
      <c r="H11" t="s">
        <v>7397</v>
      </c>
    </row>
    <row r="12" spans="1:9" x14ac:dyDescent="0.35">
      <c r="A12" t="s">
        <v>6670</v>
      </c>
      <c r="C12">
        <v>1</v>
      </c>
      <c r="D12">
        <v>7</v>
      </c>
      <c r="E12" t="s">
        <v>656</v>
      </c>
      <c r="F12">
        <v>7.2</v>
      </c>
      <c r="G12" t="s">
        <v>7473</v>
      </c>
      <c r="H12" t="s">
        <v>7190</v>
      </c>
    </row>
    <row r="13" spans="1:9" x14ac:dyDescent="0.35">
      <c r="A13" t="s">
        <v>5202</v>
      </c>
      <c r="C13">
        <v>1</v>
      </c>
      <c r="D13">
        <v>7</v>
      </c>
      <c r="E13" t="s">
        <v>656</v>
      </c>
      <c r="F13">
        <v>6.5</v>
      </c>
      <c r="G13" t="s">
        <v>7473</v>
      </c>
      <c r="H13" t="s">
        <v>7306</v>
      </c>
    </row>
    <row r="14" spans="1:9" ht="15.75" customHeight="1" x14ac:dyDescent="0.35">
      <c r="A14" t="s">
        <v>6710</v>
      </c>
      <c r="C14">
        <v>1</v>
      </c>
      <c r="D14">
        <v>7</v>
      </c>
      <c r="F14">
        <v>6.2</v>
      </c>
      <c r="G14" t="s">
        <v>7473</v>
      </c>
      <c r="H14" t="s">
        <v>7376</v>
      </c>
    </row>
    <row r="15" spans="1:9" x14ac:dyDescent="0.35">
      <c r="A15" t="s">
        <v>7612</v>
      </c>
      <c r="C15">
        <v>1</v>
      </c>
      <c r="D15">
        <v>7</v>
      </c>
      <c r="E15" t="s">
        <v>656</v>
      </c>
      <c r="G15" t="s">
        <v>7473</v>
      </c>
    </row>
    <row r="16" spans="1:9" x14ac:dyDescent="0.35">
      <c r="A16" t="s">
        <v>6848</v>
      </c>
      <c r="D16">
        <v>7</v>
      </c>
      <c r="E16" t="s">
        <v>575</v>
      </c>
      <c r="F16">
        <v>6.9</v>
      </c>
      <c r="G16" t="s">
        <v>7473</v>
      </c>
      <c r="H16" t="s">
        <v>7244</v>
      </c>
    </row>
    <row r="17" spans="1:8" x14ac:dyDescent="0.35">
      <c r="A17" t="s">
        <v>7513</v>
      </c>
      <c r="D17" s="36">
        <v>7</v>
      </c>
    </row>
    <row r="18" spans="1:8" x14ac:dyDescent="0.35">
      <c r="A18" t="s">
        <v>6694</v>
      </c>
      <c r="C18">
        <v>1</v>
      </c>
      <c r="D18">
        <v>6</v>
      </c>
      <c r="E18" t="s">
        <v>656</v>
      </c>
      <c r="F18">
        <v>7</v>
      </c>
      <c r="G18" t="s">
        <v>7473</v>
      </c>
      <c r="H18" t="s">
        <v>7309</v>
      </c>
    </row>
    <row r="19" spans="1:8" x14ac:dyDescent="0.35">
      <c r="A19" t="s">
        <v>6675</v>
      </c>
      <c r="C19">
        <v>1</v>
      </c>
      <c r="D19">
        <v>6</v>
      </c>
      <c r="E19" t="s">
        <v>656</v>
      </c>
      <c r="F19">
        <v>6.3</v>
      </c>
      <c r="G19" t="s">
        <v>7473</v>
      </c>
      <c r="H19" t="s">
        <v>7208</v>
      </c>
    </row>
    <row r="20" spans="1:8" x14ac:dyDescent="0.35">
      <c r="A20" t="s">
        <v>6620</v>
      </c>
      <c r="C20">
        <v>1</v>
      </c>
      <c r="D20">
        <v>6</v>
      </c>
      <c r="E20" t="s">
        <v>656</v>
      </c>
      <c r="F20">
        <v>6.1</v>
      </c>
      <c r="G20" t="s">
        <v>7473</v>
      </c>
      <c r="H20" t="s">
        <v>7119</v>
      </c>
    </row>
    <row r="21" spans="1:8" x14ac:dyDescent="0.35">
      <c r="A21" t="s">
        <v>6718</v>
      </c>
      <c r="D21">
        <v>6</v>
      </c>
      <c r="E21">
        <v>7.99</v>
      </c>
      <c r="F21">
        <v>8.1999999999999993</v>
      </c>
      <c r="G21" t="s">
        <v>7473</v>
      </c>
      <c r="H21" t="s">
        <v>7409</v>
      </c>
    </row>
    <row r="22" spans="1:8" x14ac:dyDescent="0.35">
      <c r="A22" t="s">
        <v>6912</v>
      </c>
      <c r="D22">
        <v>6</v>
      </c>
      <c r="E22">
        <v>12.99</v>
      </c>
      <c r="F22">
        <v>8.1999999999999993</v>
      </c>
      <c r="G22" t="s">
        <v>7473</v>
      </c>
      <c r="H22" t="s">
        <v>7338</v>
      </c>
    </row>
    <row r="23" spans="1:8" x14ac:dyDescent="0.35">
      <c r="A23" t="s">
        <v>6915</v>
      </c>
      <c r="D23">
        <v>6</v>
      </c>
      <c r="E23">
        <v>21.69</v>
      </c>
      <c r="F23">
        <v>6.9</v>
      </c>
      <c r="G23" t="s">
        <v>7473</v>
      </c>
      <c r="H23" t="s">
        <v>7340</v>
      </c>
    </row>
    <row r="24" spans="1:8" x14ac:dyDescent="0.35">
      <c r="A24" t="s">
        <v>6728</v>
      </c>
      <c r="D24">
        <v>6</v>
      </c>
      <c r="E24">
        <v>26.99</v>
      </c>
      <c r="F24">
        <v>6.5</v>
      </c>
      <c r="G24" t="s">
        <v>7473</v>
      </c>
      <c r="H24" t="s">
        <v>7445</v>
      </c>
    </row>
    <row r="25" spans="1:8" x14ac:dyDescent="0.35">
      <c r="A25" t="s">
        <v>6715</v>
      </c>
      <c r="C25">
        <v>1</v>
      </c>
      <c r="D25">
        <v>5</v>
      </c>
      <c r="E25" t="s">
        <v>656</v>
      </c>
      <c r="F25">
        <v>6.6</v>
      </c>
      <c r="G25" t="s">
        <v>7473</v>
      </c>
      <c r="H25" t="s">
        <v>7406</v>
      </c>
    </row>
    <row r="26" spans="1:8" x14ac:dyDescent="0.35">
      <c r="A26" t="s">
        <v>7576</v>
      </c>
      <c r="C26">
        <v>1</v>
      </c>
      <c r="D26">
        <v>5</v>
      </c>
      <c r="E26" t="s">
        <v>656</v>
      </c>
    </row>
    <row r="27" spans="1:8" x14ac:dyDescent="0.35">
      <c r="A27" t="s">
        <v>6951</v>
      </c>
      <c r="D27">
        <v>5</v>
      </c>
      <c r="E27" t="s">
        <v>560</v>
      </c>
      <c r="F27">
        <v>8.1</v>
      </c>
      <c r="G27" t="s">
        <v>7473</v>
      </c>
      <c r="H27" t="s">
        <v>7502</v>
      </c>
    </row>
    <row r="28" spans="1:8" x14ac:dyDescent="0.35">
      <c r="A28" t="s">
        <v>6953</v>
      </c>
      <c r="D28">
        <v>5</v>
      </c>
      <c r="E28">
        <v>7.99</v>
      </c>
      <c r="F28">
        <v>7.9</v>
      </c>
      <c r="G28" t="s">
        <v>7473</v>
      </c>
      <c r="H28" t="s">
        <v>7399</v>
      </c>
    </row>
    <row r="29" spans="1:8" x14ac:dyDescent="0.35">
      <c r="A29" t="s">
        <v>6977</v>
      </c>
      <c r="D29" s="36">
        <v>5</v>
      </c>
      <c r="E29">
        <v>22.99</v>
      </c>
      <c r="F29">
        <v>7.6</v>
      </c>
      <c r="G29" t="s">
        <v>7477</v>
      </c>
      <c r="H29" t="s">
        <v>7440</v>
      </c>
    </row>
    <row r="30" spans="1:8" x14ac:dyDescent="0.35">
      <c r="A30" t="s">
        <v>6593</v>
      </c>
      <c r="D30">
        <v>5</v>
      </c>
      <c r="E30" t="s">
        <v>608</v>
      </c>
      <c r="F30">
        <v>7.2</v>
      </c>
      <c r="G30" t="s">
        <v>7473</v>
      </c>
      <c r="H30" t="s">
        <v>7094</v>
      </c>
    </row>
    <row r="31" spans="1:8" x14ac:dyDescent="0.35">
      <c r="A31" t="s">
        <v>6952</v>
      </c>
      <c r="D31">
        <v>5</v>
      </c>
      <c r="E31" t="s">
        <v>575</v>
      </c>
      <c r="F31">
        <v>7.1</v>
      </c>
      <c r="G31" t="s">
        <v>7473</v>
      </c>
      <c r="H31" t="s">
        <v>7398</v>
      </c>
    </row>
    <row r="32" spans="1:8" x14ac:dyDescent="0.35">
      <c r="A32" t="s">
        <v>6895</v>
      </c>
      <c r="D32">
        <v>5</v>
      </c>
      <c r="E32">
        <v>25.89</v>
      </c>
      <c r="F32">
        <v>6.9</v>
      </c>
      <c r="G32" t="s">
        <v>7473</v>
      </c>
      <c r="H32" t="s">
        <v>7312</v>
      </c>
    </row>
    <row r="33" spans="1:8" x14ac:dyDescent="0.35">
      <c r="A33" t="s">
        <v>6930</v>
      </c>
      <c r="D33">
        <v>5</v>
      </c>
      <c r="E33">
        <v>14.99</v>
      </c>
      <c r="F33">
        <v>6.7</v>
      </c>
      <c r="G33" t="s">
        <v>7473</v>
      </c>
      <c r="H33" t="s">
        <v>7365</v>
      </c>
    </row>
    <row r="34" spans="1:8" x14ac:dyDescent="0.35">
      <c r="A34" t="s">
        <v>6727</v>
      </c>
      <c r="D34">
        <v>5</v>
      </c>
      <c r="E34">
        <v>19.98</v>
      </c>
      <c r="F34">
        <v>6.2</v>
      </c>
      <c r="G34" t="s">
        <v>7473</v>
      </c>
      <c r="H34" t="s">
        <v>7444</v>
      </c>
    </row>
    <row r="35" spans="1:8" x14ac:dyDescent="0.35">
      <c r="A35" t="s">
        <v>6612</v>
      </c>
      <c r="D35">
        <v>5</v>
      </c>
      <c r="E35" t="s">
        <v>566</v>
      </c>
      <c r="F35">
        <v>6.2</v>
      </c>
      <c r="G35" t="s">
        <v>7473</v>
      </c>
      <c r="H35" t="s">
        <v>7111</v>
      </c>
    </row>
    <row r="36" spans="1:8" x14ac:dyDescent="0.35">
      <c r="A36" t="s">
        <v>6721</v>
      </c>
      <c r="D36">
        <v>5</v>
      </c>
      <c r="E36" t="s">
        <v>608</v>
      </c>
      <c r="F36">
        <v>6.2</v>
      </c>
      <c r="G36" t="s">
        <v>7473</v>
      </c>
      <c r="H36" t="s">
        <v>7424</v>
      </c>
    </row>
    <row r="37" spans="1:8" x14ac:dyDescent="0.35">
      <c r="A37" t="s">
        <v>2375</v>
      </c>
      <c r="C37">
        <v>1</v>
      </c>
      <c r="D37">
        <v>4</v>
      </c>
      <c r="E37" t="s">
        <v>656</v>
      </c>
      <c r="F37">
        <v>6.4</v>
      </c>
      <c r="G37" t="s">
        <v>7473</v>
      </c>
      <c r="H37" t="s">
        <v>7036</v>
      </c>
    </row>
    <row r="38" spans="1:8" x14ac:dyDescent="0.35">
      <c r="A38" t="s">
        <v>6600</v>
      </c>
      <c r="D38">
        <v>4</v>
      </c>
      <c r="E38" t="s">
        <v>560</v>
      </c>
      <c r="F38">
        <v>7.4</v>
      </c>
      <c r="G38" t="s">
        <v>7473</v>
      </c>
      <c r="H38" t="s">
        <v>7100</v>
      </c>
    </row>
    <row r="39" spans="1:8" x14ac:dyDescent="0.35">
      <c r="A39" t="s">
        <v>2306</v>
      </c>
      <c r="D39">
        <v>4</v>
      </c>
      <c r="E39">
        <v>12.99</v>
      </c>
      <c r="F39">
        <v>7.2</v>
      </c>
      <c r="G39" t="s">
        <v>7473</v>
      </c>
      <c r="H39" t="s">
        <v>7004</v>
      </c>
    </row>
    <row r="40" spans="1:8" x14ac:dyDescent="0.35">
      <c r="A40" t="s">
        <v>6897</v>
      </c>
      <c r="D40">
        <v>4</v>
      </c>
      <c r="E40">
        <v>9.99</v>
      </c>
      <c r="F40">
        <v>6.5</v>
      </c>
      <c r="G40" t="s">
        <v>7473</v>
      </c>
      <c r="H40" t="s">
        <v>7314</v>
      </c>
    </row>
    <row r="41" spans="1:8" x14ac:dyDescent="0.35">
      <c r="A41" t="s">
        <v>6740</v>
      </c>
      <c r="D41">
        <v>4</v>
      </c>
      <c r="E41" t="s">
        <v>575</v>
      </c>
      <c r="F41">
        <v>6.1</v>
      </c>
      <c r="G41" t="s">
        <v>7473</v>
      </c>
      <c r="H41" t="s">
        <v>7263</v>
      </c>
    </row>
    <row r="42" spans="1:8" x14ac:dyDescent="0.35">
      <c r="A42" t="s">
        <v>7586</v>
      </c>
      <c r="D42">
        <v>4</v>
      </c>
      <c r="E42">
        <v>24.99</v>
      </c>
      <c r="F42">
        <v>5.8</v>
      </c>
      <c r="G42" t="s">
        <v>7473</v>
      </c>
      <c r="H42" t="s">
        <v>7605</v>
      </c>
    </row>
    <row r="43" spans="1:8" x14ac:dyDescent="0.35">
      <c r="A43" t="s">
        <v>6936</v>
      </c>
      <c r="D43">
        <v>4</v>
      </c>
      <c r="E43" t="s">
        <v>587</v>
      </c>
      <c r="F43">
        <v>5.7</v>
      </c>
      <c r="G43" t="s">
        <v>7473</v>
      </c>
      <c r="H43" t="s">
        <v>7377</v>
      </c>
    </row>
    <row r="44" spans="1:8" x14ac:dyDescent="0.35">
      <c r="A44" t="s">
        <v>7515</v>
      </c>
      <c r="D44">
        <v>4</v>
      </c>
      <c r="E44">
        <v>14.99</v>
      </c>
    </row>
    <row r="45" spans="1:8" x14ac:dyDescent="0.35">
      <c r="A45" t="s">
        <v>6724</v>
      </c>
      <c r="C45">
        <v>1</v>
      </c>
      <c r="D45">
        <v>3</v>
      </c>
      <c r="E45" t="s">
        <v>656</v>
      </c>
      <c r="F45">
        <v>7</v>
      </c>
      <c r="G45" t="s">
        <v>7473</v>
      </c>
      <c r="H45" t="s">
        <v>7434</v>
      </c>
    </row>
    <row r="46" spans="1:8" x14ac:dyDescent="0.35">
      <c r="A46" t="s">
        <v>3988</v>
      </c>
      <c r="C46">
        <v>1</v>
      </c>
      <c r="D46">
        <v>3</v>
      </c>
      <c r="E46" t="s">
        <v>792</v>
      </c>
      <c r="F46">
        <v>5.7</v>
      </c>
      <c r="G46" t="s">
        <v>7473</v>
      </c>
      <c r="H46" t="s">
        <v>7077</v>
      </c>
    </row>
    <row r="47" spans="1:8" x14ac:dyDescent="0.35">
      <c r="A47" t="s">
        <v>6921</v>
      </c>
      <c r="C47">
        <v>1</v>
      </c>
      <c r="D47">
        <v>3</v>
      </c>
      <c r="E47" t="s">
        <v>656</v>
      </c>
      <c r="F47">
        <v>5.5</v>
      </c>
      <c r="G47" t="s">
        <v>7473</v>
      </c>
      <c r="H47" t="s">
        <v>7352</v>
      </c>
    </row>
    <row r="48" spans="1:8" x14ac:dyDescent="0.35">
      <c r="A48" t="s">
        <v>2371</v>
      </c>
      <c r="D48">
        <v>3</v>
      </c>
      <c r="E48">
        <v>7.99</v>
      </c>
      <c r="F48">
        <v>8.3000000000000007</v>
      </c>
      <c r="G48" t="s">
        <v>7479</v>
      </c>
      <c r="H48" t="s">
        <v>7032</v>
      </c>
    </row>
    <row r="49" spans="1:8" x14ac:dyDescent="0.35">
      <c r="A49" t="s">
        <v>6937</v>
      </c>
      <c r="D49">
        <v>3</v>
      </c>
      <c r="E49">
        <v>9.99</v>
      </c>
      <c r="F49">
        <v>7.7</v>
      </c>
      <c r="G49" t="s">
        <v>7473</v>
      </c>
      <c r="H49" t="s">
        <v>7378</v>
      </c>
    </row>
    <row r="50" spans="1:8" x14ac:dyDescent="0.35">
      <c r="A50" t="s">
        <v>6980</v>
      </c>
      <c r="D50">
        <v>3</v>
      </c>
      <c r="E50" t="s">
        <v>575</v>
      </c>
      <c r="F50">
        <v>7.3</v>
      </c>
      <c r="G50" t="s">
        <v>7473</v>
      </c>
      <c r="H50" t="s">
        <v>7443</v>
      </c>
    </row>
    <row r="51" spans="1:8" x14ac:dyDescent="0.35">
      <c r="A51" t="s">
        <v>6605</v>
      </c>
      <c r="D51">
        <v>3</v>
      </c>
      <c r="E51" t="s">
        <v>656</v>
      </c>
      <c r="F51">
        <v>7.3</v>
      </c>
      <c r="G51" t="s">
        <v>7473</v>
      </c>
      <c r="H51" t="s">
        <v>7105</v>
      </c>
    </row>
    <row r="52" spans="1:8" x14ac:dyDescent="0.35">
      <c r="A52" t="s">
        <v>6596</v>
      </c>
      <c r="D52">
        <v>3</v>
      </c>
      <c r="E52" t="s">
        <v>566</v>
      </c>
      <c r="F52">
        <v>7.1</v>
      </c>
      <c r="G52" t="s">
        <v>7473</v>
      </c>
      <c r="H52" t="s">
        <v>7097</v>
      </c>
    </row>
    <row r="53" spans="1:8" x14ac:dyDescent="0.35">
      <c r="A53" t="s">
        <v>3980</v>
      </c>
      <c r="D53">
        <v>3</v>
      </c>
      <c r="E53" t="s">
        <v>792</v>
      </c>
      <c r="F53">
        <v>7</v>
      </c>
      <c r="G53" t="s">
        <v>7473</v>
      </c>
      <c r="H53" t="s">
        <v>7069</v>
      </c>
    </row>
    <row r="54" spans="1:8" x14ac:dyDescent="0.35">
      <c r="A54" t="s">
        <v>7599</v>
      </c>
      <c r="D54">
        <v>3</v>
      </c>
      <c r="F54">
        <v>7</v>
      </c>
      <c r="G54" t="s">
        <v>7473</v>
      </c>
      <c r="H54" t="s">
        <v>7610</v>
      </c>
    </row>
    <row r="55" spans="1:8" x14ac:dyDescent="0.35">
      <c r="A55" t="s">
        <v>6705</v>
      </c>
      <c r="D55">
        <v>3</v>
      </c>
      <c r="E55">
        <v>14.99</v>
      </c>
      <c r="F55">
        <v>6.6</v>
      </c>
      <c r="G55" t="s">
        <v>7473</v>
      </c>
      <c r="H55" t="s">
        <v>7350</v>
      </c>
    </row>
    <row r="56" spans="1:8" x14ac:dyDescent="0.35">
      <c r="A56" t="s">
        <v>6803</v>
      </c>
      <c r="C56">
        <v>1</v>
      </c>
      <c r="D56">
        <v>2</v>
      </c>
      <c r="E56" t="s">
        <v>656</v>
      </c>
      <c r="F56">
        <v>6.9</v>
      </c>
      <c r="G56" t="s">
        <v>7473</v>
      </c>
      <c r="H56" t="s">
        <v>7182</v>
      </c>
    </row>
    <row r="57" spans="1:8" x14ac:dyDescent="0.35">
      <c r="A57" t="s">
        <v>6644</v>
      </c>
      <c r="C57">
        <v>1</v>
      </c>
      <c r="D57">
        <v>2</v>
      </c>
      <c r="E57" t="s">
        <v>656</v>
      </c>
      <c r="F57">
        <v>6.2</v>
      </c>
      <c r="G57" t="s">
        <v>7473</v>
      </c>
      <c r="H57" t="s">
        <v>7141</v>
      </c>
    </row>
    <row r="58" spans="1:8" x14ac:dyDescent="0.35">
      <c r="A58" t="s">
        <v>2372</v>
      </c>
      <c r="C58">
        <v>1</v>
      </c>
      <c r="D58">
        <v>2</v>
      </c>
      <c r="E58" t="s">
        <v>575</v>
      </c>
      <c r="F58">
        <v>6</v>
      </c>
      <c r="G58" t="s">
        <v>7473</v>
      </c>
      <c r="H58" t="s">
        <v>7033</v>
      </c>
    </row>
    <row r="59" spans="1:8" x14ac:dyDescent="0.35">
      <c r="A59" t="s">
        <v>6584</v>
      </c>
      <c r="C59">
        <v>1</v>
      </c>
      <c r="D59">
        <v>2</v>
      </c>
      <c r="E59" t="s">
        <v>656</v>
      </c>
      <c r="F59">
        <v>5.9</v>
      </c>
      <c r="G59" t="s">
        <v>7473</v>
      </c>
      <c r="H59" t="s">
        <v>7085</v>
      </c>
    </row>
    <row r="60" spans="1:8" x14ac:dyDescent="0.35">
      <c r="A60" t="s">
        <v>6753</v>
      </c>
      <c r="D60">
        <v>2</v>
      </c>
      <c r="E60" t="s">
        <v>566</v>
      </c>
      <c r="F60">
        <v>7.5</v>
      </c>
      <c r="G60" t="s">
        <v>7473</v>
      </c>
      <c r="H60" t="s">
        <v>7495</v>
      </c>
    </row>
    <row r="61" spans="1:8" x14ac:dyDescent="0.35">
      <c r="A61" t="s">
        <v>6810</v>
      </c>
      <c r="D61">
        <v>2</v>
      </c>
      <c r="E61" t="s">
        <v>575</v>
      </c>
      <c r="F61">
        <v>7.1</v>
      </c>
      <c r="G61" t="s">
        <v>7474</v>
      </c>
      <c r="H61" t="s">
        <v>7193</v>
      </c>
    </row>
    <row r="62" spans="1:8" x14ac:dyDescent="0.35">
      <c r="A62" t="s">
        <v>2387</v>
      </c>
      <c r="D62">
        <v>2</v>
      </c>
      <c r="E62">
        <v>5</v>
      </c>
      <c r="F62">
        <v>6.9</v>
      </c>
      <c r="G62" t="s">
        <v>7481</v>
      </c>
      <c r="H62" t="s">
        <v>7048</v>
      </c>
    </row>
    <row r="63" spans="1:8" x14ac:dyDescent="0.35">
      <c r="A63" t="s">
        <v>6696</v>
      </c>
      <c r="D63">
        <v>2</v>
      </c>
      <c r="E63" t="s">
        <v>566</v>
      </c>
      <c r="F63">
        <v>6.8</v>
      </c>
      <c r="G63" t="s">
        <v>7473</v>
      </c>
      <c r="H63" t="s">
        <v>7318</v>
      </c>
    </row>
    <row r="64" spans="1:8" x14ac:dyDescent="0.35">
      <c r="A64" t="s">
        <v>6734</v>
      </c>
      <c r="D64">
        <v>2</v>
      </c>
      <c r="E64" t="s">
        <v>575</v>
      </c>
      <c r="F64">
        <v>6.8</v>
      </c>
      <c r="G64" t="s">
        <v>7473</v>
      </c>
      <c r="H64" t="s">
        <v>7170</v>
      </c>
    </row>
    <row r="65" spans="1:8" x14ac:dyDescent="0.35">
      <c r="A65" t="s">
        <v>2384</v>
      </c>
      <c r="D65">
        <v>2</v>
      </c>
      <c r="E65" t="s">
        <v>636</v>
      </c>
      <c r="F65">
        <v>6.7</v>
      </c>
      <c r="G65" t="s">
        <v>7473</v>
      </c>
      <c r="H65" t="s">
        <v>7046</v>
      </c>
    </row>
    <row r="66" spans="1:8" x14ac:dyDescent="0.35">
      <c r="A66" t="s">
        <v>7536</v>
      </c>
      <c r="D66">
        <v>2</v>
      </c>
      <c r="E66">
        <v>12.99</v>
      </c>
      <c r="F66">
        <v>6.6</v>
      </c>
      <c r="G66" t="s">
        <v>7473</v>
      </c>
      <c r="H66" t="s">
        <v>7601</v>
      </c>
    </row>
    <row r="67" spans="1:8" x14ac:dyDescent="0.35">
      <c r="A67" t="s">
        <v>6934</v>
      </c>
      <c r="D67">
        <v>2</v>
      </c>
      <c r="E67" t="s">
        <v>575</v>
      </c>
      <c r="F67">
        <v>6.6</v>
      </c>
      <c r="G67" t="s">
        <v>7473</v>
      </c>
      <c r="H67" t="s">
        <v>7372</v>
      </c>
    </row>
    <row r="68" spans="1:8" x14ac:dyDescent="0.35">
      <c r="A68" t="s">
        <v>6631</v>
      </c>
      <c r="D68">
        <v>2</v>
      </c>
      <c r="E68">
        <v>14.99</v>
      </c>
      <c r="F68">
        <v>6.5</v>
      </c>
      <c r="G68" t="s">
        <v>7476</v>
      </c>
      <c r="H68" t="s">
        <v>7129</v>
      </c>
    </row>
    <row r="69" spans="1:8" x14ac:dyDescent="0.35">
      <c r="A69" t="s">
        <v>6690</v>
      </c>
      <c r="D69">
        <v>2</v>
      </c>
      <c r="E69" t="s">
        <v>686</v>
      </c>
      <c r="F69">
        <v>6.5</v>
      </c>
      <c r="G69" t="s">
        <v>7473</v>
      </c>
      <c r="H69" t="s">
        <v>7283</v>
      </c>
    </row>
    <row r="70" spans="1:8" x14ac:dyDescent="0.35">
      <c r="A70" t="s">
        <v>2310</v>
      </c>
      <c r="D70">
        <v>2</v>
      </c>
      <c r="E70" t="s">
        <v>587</v>
      </c>
      <c r="F70">
        <v>6.5</v>
      </c>
      <c r="G70" t="s">
        <v>7473</v>
      </c>
      <c r="H70" t="s">
        <v>7008</v>
      </c>
    </row>
    <row r="71" spans="1:8" x14ac:dyDescent="0.35">
      <c r="A71" t="s">
        <v>2400</v>
      </c>
      <c r="D71">
        <v>2</v>
      </c>
      <c r="E71" t="s">
        <v>560</v>
      </c>
      <c r="F71">
        <v>6.5</v>
      </c>
      <c r="G71" t="s">
        <v>7473</v>
      </c>
      <c r="H71" t="s">
        <v>7061</v>
      </c>
    </row>
    <row r="72" spans="1:8" x14ac:dyDescent="0.35">
      <c r="A72" t="s">
        <v>7597</v>
      </c>
      <c r="D72">
        <v>2</v>
      </c>
      <c r="F72">
        <v>6.5</v>
      </c>
      <c r="G72" t="s">
        <v>7473</v>
      </c>
      <c r="H72" t="s">
        <v>7609</v>
      </c>
    </row>
    <row r="73" spans="1:8" x14ac:dyDescent="0.35">
      <c r="A73" t="s">
        <v>6911</v>
      </c>
      <c r="D73">
        <v>2</v>
      </c>
      <c r="E73" t="s">
        <v>575</v>
      </c>
      <c r="F73">
        <v>6.1</v>
      </c>
      <c r="G73" t="s">
        <v>7473</v>
      </c>
      <c r="H73" t="s">
        <v>7332</v>
      </c>
    </row>
    <row r="74" spans="1:8" x14ac:dyDescent="0.35">
      <c r="A74" t="s">
        <v>6608</v>
      </c>
      <c r="D74">
        <v>2</v>
      </c>
      <c r="E74" t="s">
        <v>792</v>
      </c>
      <c r="F74">
        <v>5.6</v>
      </c>
      <c r="G74" t="s">
        <v>7473</v>
      </c>
      <c r="H74" t="s">
        <v>7108</v>
      </c>
    </row>
    <row r="75" spans="1:8" x14ac:dyDescent="0.35">
      <c r="A75" t="s">
        <v>7554</v>
      </c>
      <c r="D75">
        <v>2</v>
      </c>
      <c r="E75">
        <v>19.989999999999998</v>
      </c>
      <c r="F75">
        <v>5.0999999999999996</v>
      </c>
      <c r="G75" t="s">
        <v>7473</v>
      </c>
      <c r="H75" t="s">
        <v>7604</v>
      </c>
    </row>
    <row r="76" spans="1:8" x14ac:dyDescent="0.35">
      <c r="A76" t="s">
        <v>6738</v>
      </c>
      <c r="D76">
        <v>2</v>
      </c>
      <c r="E76" t="s">
        <v>575</v>
      </c>
      <c r="F76">
        <v>5.0999999999999996</v>
      </c>
      <c r="G76" t="s">
        <v>7473</v>
      </c>
      <c r="H76" t="s">
        <v>7238</v>
      </c>
    </row>
    <row r="77" spans="1:8" x14ac:dyDescent="0.35">
      <c r="A77" t="s">
        <v>6920</v>
      </c>
      <c r="D77">
        <v>2</v>
      </c>
      <c r="E77" t="s">
        <v>587</v>
      </c>
      <c r="F77">
        <v>5.0999999999999996</v>
      </c>
      <c r="G77" t="s">
        <v>7473</v>
      </c>
      <c r="H77" t="s">
        <v>7349</v>
      </c>
    </row>
    <row r="78" spans="1:8" x14ac:dyDescent="0.35">
      <c r="A78" t="s">
        <v>2391</v>
      </c>
      <c r="C78">
        <v>1</v>
      </c>
      <c r="D78">
        <v>1</v>
      </c>
      <c r="E78" t="s">
        <v>656</v>
      </c>
      <c r="F78">
        <v>6</v>
      </c>
      <c r="G78" t="s">
        <v>7473</v>
      </c>
      <c r="H78" t="s">
        <v>7052</v>
      </c>
    </row>
    <row r="79" spans="1:8" x14ac:dyDescent="0.35">
      <c r="A79" t="s">
        <v>6956</v>
      </c>
      <c r="D79" s="36">
        <v>1</v>
      </c>
      <c r="F79">
        <v>7.7</v>
      </c>
      <c r="G79" t="s">
        <v>7481</v>
      </c>
      <c r="H79" t="s">
        <v>7405</v>
      </c>
    </row>
    <row r="80" spans="1:8" x14ac:dyDescent="0.35">
      <c r="A80" t="s">
        <v>6785</v>
      </c>
      <c r="D80">
        <v>1</v>
      </c>
      <c r="E80" t="s">
        <v>792</v>
      </c>
      <c r="F80">
        <v>7.6</v>
      </c>
      <c r="G80" t="s">
        <v>7473</v>
      </c>
      <c r="H80" t="s">
        <v>7043</v>
      </c>
    </row>
    <row r="81" spans="1:8" x14ac:dyDescent="0.35">
      <c r="A81" t="s">
        <v>2374</v>
      </c>
      <c r="D81">
        <v>1</v>
      </c>
      <c r="E81" t="s">
        <v>575</v>
      </c>
      <c r="F81">
        <v>7.5</v>
      </c>
      <c r="G81" t="s">
        <v>7473</v>
      </c>
      <c r="H81" t="s">
        <v>7035</v>
      </c>
    </row>
    <row r="82" spans="1:8" x14ac:dyDescent="0.35">
      <c r="A82" t="s">
        <v>6824</v>
      </c>
      <c r="D82">
        <v>1</v>
      </c>
      <c r="E82">
        <v>14.99</v>
      </c>
      <c r="F82">
        <v>7.4</v>
      </c>
      <c r="G82" t="s">
        <v>7473</v>
      </c>
      <c r="H82" t="s">
        <v>7214</v>
      </c>
    </row>
    <row r="83" spans="1:8" x14ac:dyDescent="0.35">
      <c r="A83" t="s">
        <v>6701</v>
      </c>
      <c r="D83">
        <v>1</v>
      </c>
      <c r="E83" t="s">
        <v>587</v>
      </c>
      <c r="F83">
        <v>7.4</v>
      </c>
      <c r="G83" t="s">
        <v>7473</v>
      </c>
      <c r="H83" t="s">
        <v>7335</v>
      </c>
    </row>
    <row r="84" spans="1:8" x14ac:dyDescent="0.35">
      <c r="A84" t="s">
        <v>6640</v>
      </c>
      <c r="D84">
        <v>1</v>
      </c>
      <c r="E84">
        <v>9.99</v>
      </c>
      <c r="F84">
        <v>7.3</v>
      </c>
      <c r="G84" t="s">
        <v>7473</v>
      </c>
      <c r="H84" t="s">
        <v>7137</v>
      </c>
    </row>
    <row r="85" spans="1:8" x14ac:dyDescent="0.35">
      <c r="A85" t="s">
        <v>6851</v>
      </c>
      <c r="D85">
        <v>1</v>
      </c>
      <c r="E85">
        <v>12.99</v>
      </c>
      <c r="F85">
        <v>7.3</v>
      </c>
      <c r="G85" t="s">
        <v>7473</v>
      </c>
      <c r="H85" t="s">
        <v>7499</v>
      </c>
    </row>
    <row r="86" spans="1:8" x14ac:dyDescent="0.35">
      <c r="A86" t="s">
        <v>6623</v>
      </c>
      <c r="D86">
        <v>1</v>
      </c>
      <c r="E86" t="s">
        <v>792</v>
      </c>
      <c r="F86">
        <v>7.3</v>
      </c>
      <c r="G86" t="s">
        <v>7473</v>
      </c>
      <c r="H86" t="s">
        <v>7121</v>
      </c>
    </row>
    <row r="87" spans="1:8" x14ac:dyDescent="0.35">
      <c r="A87" t="s">
        <v>6791</v>
      </c>
      <c r="D87">
        <v>1</v>
      </c>
      <c r="E87" t="s">
        <v>575</v>
      </c>
      <c r="F87">
        <v>7.3</v>
      </c>
      <c r="G87" t="s">
        <v>7473</v>
      </c>
      <c r="H87" t="s">
        <v>7169</v>
      </c>
    </row>
    <row r="88" spans="1:8" x14ac:dyDescent="0.35">
      <c r="A88" t="s">
        <v>2385</v>
      </c>
      <c r="D88">
        <v>1</v>
      </c>
      <c r="E88">
        <v>5.99</v>
      </c>
      <c r="F88">
        <v>7.1</v>
      </c>
      <c r="G88" t="s">
        <v>7473</v>
      </c>
      <c r="H88" t="s">
        <v>7047</v>
      </c>
    </row>
    <row r="89" spans="1:8" x14ac:dyDescent="0.35">
      <c r="A89" t="s">
        <v>6651</v>
      </c>
      <c r="D89">
        <v>1</v>
      </c>
      <c r="E89">
        <v>7.99</v>
      </c>
      <c r="F89">
        <v>7.1</v>
      </c>
      <c r="G89" t="s">
        <v>7473</v>
      </c>
      <c r="H89" t="s">
        <v>7148</v>
      </c>
    </row>
    <row r="90" spans="1:8" x14ac:dyDescent="0.35">
      <c r="A90" t="s">
        <v>6826</v>
      </c>
      <c r="D90">
        <v>1</v>
      </c>
      <c r="E90">
        <v>7.99</v>
      </c>
      <c r="F90">
        <v>7.1</v>
      </c>
      <c r="G90" t="s">
        <v>7473</v>
      </c>
      <c r="H90" t="s">
        <v>7218</v>
      </c>
    </row>
    <row r="91" spans="1:8" x14ac:dyDescent="0.35">
      <c r="A91" t="s">
        <v>6899</v>
      </c>
      <c r="D91">
        <v>1</v>
      </c>
      <c r="E91">
        <v>12.99</v>
      </c>
      <c r="F91">
        <v>7.1</v>
      </c>
      <c r="G91" t="s">
        <v>7473</v>
      </c>
      <c r="H91" t="s">
        <v>7321</v>
      </c>
    </row>
    <row r="92" spans="1:8" x14ac:dyDescent="0.35">
      <c r="A92" t="s">
        <v>6927</v>
      </c>
      <c r="D92">
        <v>1</v>
      </c>
      <c r="E92">
        <v>12.99</v>
      </c>
      <c r="F92">
        <v>7.1</v>
      </c>
      <c r="G92" t="s">
        <v>7473</v>
      </c>
      <c r="H92" t="s">
        <v>7359</v>
      </c>
    </row>
    <row r="93" spans="1:8" x14ac:dyDescent="0.35">
      <c r="A93" t="s">
        <v>6965</v>
      </c>
      <c r="D93">
        <v>1</v>
      </c>
      <c r="E93" t="s">
        <v>636</v>
      </c>
      <c r="F93">
        <v>7.1</v>
      </c>
      <c r="G93" t="s">
        <v>7473</v>
      </c>
      <c r="H93" t="s">
        <v>7417</v>
      </c>
    </row>
    <row r="94" spans="1:8" x14ac:dyDescent="0.35">
      <c r="A94" t="s">
        <v>6635</v>
      </c>
      <c r="D94" s="36">
        <v>1</v>
      </c>
      <c r="E94" t="s">
        <v>566</v>
      </c>
      <c r="F94">
        <v>7</v>
      </c>
      <c r="G94" t="s">
        <v>7488</v>
      </c>
      <c r="H94" t="s">
        <v>7133</v>
      </c>
    </row>
    <row r="95" spans="1:8" x14ac:dyDescent="0.35">
      <c r="A95" t="s">
        <v>6979</v>
      </c>
      <c r="D95">
        <v>1</v>
      </c>
      <c r="E95">
        <v>12.99</v>
      </c>
      <c r="F95">
        <v>6.9</v>
      </c>
      <c r="G95" t="s">
        <v>7473</v>
      </c>
      <c r="H95" t="s">
        <v>7503</v>
      </c>
    </row>
    <row r="96" spans="1:8" x14ac:dyDescent="0.35">
      <c r="A96" t="s">
        <v>6590</v>
      </c>
      <c r="D96">
        <v>1</v>
      </c>
      <c r="E96">
        <v>14.99</v>
      </c>
      <c r="F96">
        <v>6.9</v>
      </c>
      <c r="G96" t="s">
        <v>7473</v>
      </c>
      <c r="H96" t="s">
        <v>7091</v>
      </c>
    </row>
    <row r="97" spans="1:8" x14ac:dyDescent="0.35">
      <c r="A97" t="s">
        <v>6954</v>
      </c>
      <c r="D97">
        <v>1</v>
      </c>
      <c r="E97">
        <v>14.99</v>
      </c>
      <c r="F97">
        <v>6.9</v>
      </c>
      <c r="G97" t="s">
        <v>7473</v>
      </c>
      <c r="H97" t="s">
        <v>7400</v>
      </c>
    </row>
    <row r="98" spans="1:8" x14ac:dyDescent="0.35">
      <c r="A98" t="s">
        <v>2309</v>
      </c>
      <c r="D98">
        <v>1</v>
      </c>
      <c r="E98" t="s">
        <v>560</v>
      </c>
      <c r="F98">
        <v>6.8</v>
      </c>
      <c r="G98" t="s">
        <v>7473</v>
      </c>
      <c r="H98" t="s">
        <v>7007</v>
      </c>
    </row>
    <row r="99" spans="1:8" x14ac:dyDescent="0.35">
      <c r="A99" t="s">
        <v>6949</v>
      </c>
      <c r="D99">
        <v>1</v>
      </c>
      <c r="E99">
        <v>5</v>
      </c>
      <c r="F99">
        <v>6.7</v>
      </c>
      <c r="G99" t="s">
        <v>7473</v>
      </c>
      <c r="H99" t="s">
        <v>7395</v>
      </c>
    </row>
    <row r="100" spans="1:8" x14ac:dyDescent="0.35">
      <c r="A100" t="s">
        <v>6731</v>
      </c>
      <c r="D100">
        <v>1</v>
      </c>
      <c r="E100">
        <v>19.989999999999998</v>
      </c>
      <c r="F100">
        <v>6.7</v>
      </c>
      <c r="G100" t="s">
        <v>7473</v>
      </c>
      <c r="H100" t="s">
        <v>7449</v>
      </c>
    </row>
    <row r="101" spans="1:8" x14ac:dyDescent="0.35">
      <c r="A101" t="s">
        <v>6767</v>
      </c>
      <c r="D101">
        <v>1</v>
      </c>
      <c r="E101" t="s">
        <v>560</v>
      </c>
      <c r="F101">
        <v>6.7</v>
      </c>
      <c r="G101" t="s">
        <v>7473</v>
      </c>
      <c r="H101" t="s">
        <v>7206</v>
      </c>
    </row>
    <row r="102" spans="1:8" x14ac:dyDescent="0.35">
      <c r="A102" t="s">
        <v>6589</v>
      </c>
      <c r="D102">
        <v>1</v>
      </c>
      <c r="E102" t="s">
        <v>566</v>
      </c>
      <c r="F102">
        <v>6.6</v>
      </c>
      <c r="G102" t="s">
        <v>7473</v>
      </c>
      <c r="H102" t="s">
        <v>7090</v>
      </c>
    </row>
    <row r="103" spans="1:8" x14ac:dyDescent="0.35">
      <c r="A103" t="s">
        <v>6702</v>
      </c>
      <c r="D103">
        <v>1</v>
      </c>
      <c r="E103" t="s">
        <v>792</v>
      </c>
      <c r="F103">
        <v>6.6</v>
      </c>
      <c r="G103" t="s">
        <v>7473</v>
      </c>
      <c r="H103" t="s">
        <v>7337</v>
      </c>
    </row>
    <row r="104" spans="1:8" x14ac:dyDescent="0.35">
      <c r="A104" t="s">
        <v>2396</v>
      </c>
      <c r="D104">
        <v>1</v>
      </c>
      <c r="E104" t="s">
        <v>560</v>
      </c>
      <c r="F104">
        <v>6.6</v>
      </c>
      <c r="G104" t="s">
        <v>7473</v>
      </c>
      <c r="H104" t="s">
        <v>7057</v>
      </c>
    </row>
    <row r="105" spans="1:8" x14ac:dyDescent="0.35">
      <c r="A105" t="s">
        <v>3992</v>
      </c>
      <c r="D105">
        <v>1</v>
      </c>
      <c r="E105" t="s">
        <v>560</v>
      </c>
      <c r="F105">
        <v>6.6</v>
      </c>
      <c r="G105" t="s">
        <v>7473</v>
      </c>
      <c r="H105" t="s">
        <v>7081</v>
      </c>
    </row>
    <row r="106" spans="1:8" x14ac:dyDescent="0.35">
      <c r="A106" t="s">
        <v>6639</v>
      </c>
      <c r="D106" s="32">
        <v>1</v>
      </c>
      <c r="E106" t="s">
        <v>560</v>
      </c>
      <c r="F106">
        <v>6.6</v>
      </c>
      <c r="G106" t="s">
        <v>7473</v>
      </c>
      <c r="H106" t="s">
        <v>7136</v>
      </c>
    </row>
    <row r="107" spans="1:8" x14ac:dyDescent="0.35">
      <c r="A107" t="s">
        <v>6781</v>
      </c>
      <c r="D107">
        <v>1</v>
      </c>
      <c r="E107" t="s">
        <v>560</v>
      </c>
      <c r="F107">
        <v>6.6</v>
      </c>
      <c r="G107" t="s">
        <v>7473</v>
      </c>
      <c r="H107" t="s">
        <v>7330</v>
      </c>
    </row>
    <row r="108" spans="1:8" x14ac:dyDescent="0.35">
      <c r="A108" t="s">
        <v>6962</v>
      </c>
      <c r="D108">
        <v>1</v>
      </c>
      <c r="E108">
        <v>14.99</v>
      </c>
      <c r="F108">
        <v>6.5</v>
      </c>
      <c r="G108" t="s">
        <v>7473</v>
      </c>
      <c r="H108" t="s">
        <v>7415</v>
      </c>
    </row>
    <row r="109" spans="1:8" x14ac:dyDescent="0.35">
      <c r="A109" t="s">
        <v>6850</v>
      </c>
      <c r="D109">
        <v>1</v>
      </c>
      <c r="E109" t="s">
        <v>566</v>
      </c>
      <c r="F109">
        <v>6.5</v>
      </c>
      <c r="G109" t="s">
        <v>7473</v>
      </c>
      <c r="H109" t="s">
        <v>7246</v>
      </c>
    </row>
    <row r="110" spans="1:8" x14ac:dyDescent="0.35">
      <c r="A110" t="s">
        <v>6888</v>
      </c>
      <c r="D110">
        <v>1</v>
      </c>
      <c r="E110">
        <v>5</v>
      </c>
      <c r="F110">
        <v>6.4</v>
      </c>
      <c r="G110" t="s">
        <v>7473</v>
      </c>
      <c r="H110" t="s">
        <v>7299</v>
      </c>
    </row>
    <row r="111" spans="1:8" x14ac:dyDescent="0.35">
      <c r="A111" t="s">
        <v>6747</v>
      </c>
      <c r="D111">
        <v>1</v>
      </c>
      <c r="E111" t="s">
        <v>575</v>
      </c>
      <c r="F111">
        <v>6.4</v>
      </c>
      <c r="G111" t="s">
        <v>7473</v>
      </c>
      <c r="H111" t="s">
        <v>7362</v>
      </c>
    </row>
    <row r="112" spans="1:8" x14ac:dyDescent="0.35">
      <c r="A112" t="s">
        <v>6602</v>
      </c>
      <c r="D112">
        <v>1</v>
      </c>
      <c r="E112" t="s">
        <v>608</v>
      </c>
      <c r="F112">
        <v>6.4</v>
      </c>
      <c r="G112" t="s">
        <v>7473</v>
      </c>
      <c r="H112" t="s">
        <v>7102</v>
      </c>
    </row>
    <row r="113" spans="1:8" x14ac:dyDescent="0.35">
      <c r="A113" t="s">
        <v>6666</v>
      </c>
      <c r="D113">
        <v>1</v>
      </c>
      <c r="E113" t="s">
        <v>608</v>
      </c>
      <c r="F113">
        <v>6.4</v>
      </c>
      <c r="G113" t="s">
        <v>7473</v>
      </c>
      <c r="H113" t="s">
        <v>7162</v>
      </c>
    </row>
    <row r="114" spans="1:8" x14ac:dyDescent="0.35">
      <c r="A114" t="s">
        <v>3976</v>
      </c>
      <c r="D114">
        <v>1</v>
      </c>
      <c r="E114">
        <v>9.99</v>
      </c>
      <c r="F114">
        <v>6.3</v>
      </c>
      <c r="G114" t="s">
        <v>7473</v>
      </c>
      <c r="H114" t="s">
        <v>7066</v>
      </c>
    </row>
    <row r="115" spans="1:8" x14ac:dyDescent="0.35">
      <c r="A115" t="s">
        <v>6886</v>
      </c>
      <c r="D115">
        <v>1</v>
      </c>
      <c r="E115">
        <v>14.99</v>
      </c>
      <c r="F115">
        <v>6.3</v>
      </c>
      <c r="G115" t="s">
        <v>7473</v>
      </c>
      <c r="H115" t="s">
        <v>7297</v>
      </c>
    </row>
    <row r="116" spans="1:8" x14ac:dyDescent="0.35">
      <c r="A116" t="s">
        <v>2368</v>
      </c>
      <c r="D116">
        <v>1</v>
      </c>
      <c r="E116" t="s">
        <v>575</v>
      </c>
      <c r="F116">
        <v>6.3</v>
      </c>
      <c r="G116" t="s">
        <v>7473</v>
      </c>
      <c r="H116" t="s">
        <v>7029</v>
      </c>
    </row>
    <row r="117" spans="1:8" x14ac:dyDescent="0.35">
      <c r="A117" t="s">
        <v>6654</v>
      </c>
      <c r="D117">
        <v>1</v>
      </c>
      <c r="E117" t="s">
        <v>587</v>
      </c>
      <c r="F117">
        <v>6.3</v>
      </c>
      <c r="G117" t="s">
        <v>7473</v>
      </c>
      <c r="H117" t="s">
        <v>7151</v>
      </c>
    </row>
    <row r="118" spans="1:8" x14ac:dyDescent="0.35">
      <c r="A118" t="s">
        <v>6712</v>
      </c>
      <c r="D118">
        <v>1</v>
      </c>
      <c r="E118">
        <v>7.99</v>
      </c>
      <c r="F118">
        <v>6.2</v>
      </c>
      <c r="G118" t="s">
        <v>7473</v>
      </c>
      <c r="H118" t="s">
        <v>7388</v>
      </c>
    </row>
    <row r="119" spans="1:8" x14ac:dyDescent="0.35">
      <c r="A119" t="s">
        <v>6610</v>
      </c>
      <c r="D119">
        <v>1</v>
      </c>
      <c r="E119" t="s">
        <v>792</v>
      </c>
      <c r="F119">
        <v>6.2</v>
      </c>
      <c r="G119" t="s">
        <v>7473</v>
      </c>
      <c r="H119" t="s">
        <v>7110</v>
      </c>
    </row>
    <row r="120" spans="1:8" x14ac:dyDescent="0.35">
      <c r="A120" t="s">
        <v>3981</v>
      </c>
      <c r="D120">
        <v>1</v>
      </c>
      <c r="E120" t="s">
        <v>575</v>
      </c>
      <c r="F120">
        <v>6.2</v>
      </c>
      <c r="G120" t="s">
        <v>7483</v>
      </c>
      <c r="H120" t="s">
        <v>7070</v>
      </c>
    </row>
    <row r="121" spans="1:8" x14ac:dyDescent="0.35">
      <c r="A121" t="s">
        <v>6933</v>
      </c>
      <c r="D121">
        <v>1</v>
      </c>
      <c r="E121">
        <v>14.99</v>
      </c>
      <c r="F121">
        <v>6.1</v>
      </c>
      <c r="G121" t="s">
        <v>7473</v>
      </c>
      <c r="H121" t="s">
        <v>7371</v>
      </c>
    </row>
    <row r="122" spans="1:8" x14ac:dyDescent="0.35">
      <c r="A122" t="s">
        <v>2318</v>
      </c>
      <c r="D122">
        <v>1</v>
      </c>
      <c r="E122" t="s">
        <v>566</v>
      </c>
      <c r="F122">
        <v>6.1</v>
      </c>
      <c r="G122" t="s">
        <v>7473</v>
      </c>
      <c r="H122" t="s">
        <v>7016</v>
      </c>
    </row>
    <row r="123" spans="1:8" x14ac:dyDescent="0.35">
      <c r="A123" t="s">
        <v>2365</v>
      </c>
      <c r="D123">
        <v>1</v>
      </c>
      <c r="E123" t="s">
        <v>575</v>
      </c>
      <c r="F123">
        <v>6.1</v>
      </c>
      <c r="G123" t="s">
        <v>7473</v>
      </c>
      <c r="H123" t="s">
        <v>7025</v>
      </c>
    </row>
    <row r="124" spans="1:8" x14ac:dyDescent="0.35">
      <c r="A124" t="s">
        <v>3975</v>
      </c>
      <c r="D124">
        <v>1</v>
      </c>
      <c r="E124">
        <v>1.99</v>
      </c>
      <c r="F124">
        <v>6</v>
      </c>
      <c r="G124" t="s">
        <v>7473</v>
      </c>
      <c r="H124" t="s">
        <v>7611</v>
      </c>
    </row>
    <row r="125" spans="1:8" x14ac:dyDescent="0.35">
      <c r="A125" t="s">
        <v>6802</v>
      </c>
      <c r="D125">
        <v>1</v>
      </c>
      <c r="E125">
        <v>9.99</v>
      </c>
      <c r="F125">
        <v>6</v>
      </c>
      <c r="G125" t="s">
        <v>7474</v>
      </c>
      <c r="H125" t="s">
        <v>7181</v>
      </c>
    </row>
    <row r="126" spans="1:8" x14ac:dyDescent="0.35">
      <c r="A126" t="s">
        <v>6975</v>
      </c>
      <c r="D126">
        <v>1</v>
      </c>
      <c r="E126">
        <v>14.99</v>
      </c>
      <c r="F126">
        <v>6</v>
      </c>
      <c r="G126" t="s">
        <v>7473</v>
      </c>
      <c r="H126" t="s">
        <v>7438</v>
      </c>
    </row>
    <row r="127" spans="1:8" x14ac:dyDescent="0.35">
      <c r="A127" t="s">
        <v>6697</v>
      </c>
      <c r="D127">
        <v>1</v>
      </c>
      <c r="E127" t="s">
        <v>566</v>
      </c>
      <c r="F127">
        <v>6</v>
      </c>
      <c r="G127" t="s">
        <v>7473</v>
      </c>
      <c r="H127" t="s">
        <v>7319</v>
      </c>
    </row>
    <row r="128" spans="1:8" x14ac:dyDescent="0.35">
      <c r="A128" t="s">
        <v>6792</v>
      </c>
      <c r="D128">
        <v>1</v>
      </c>
      <c r="E128" t="s">
        <v>575</v>
      </c>
      <c r="F128">
        <v>6</v>
      </c>
      <c r="G128" t="s">
        <v>7473</v>
      </c>
      <c r="H128" t="s">
        <v>7171</v>
      </c>
    </row>
    <row r="129" spans="1:8" x14ac:dyDescent="0.35">
      <c r="A129" t="s">
        <v>6680</v>
      </c>
      <c r="D129">
        <v>1</v>
      </c>
      <c r="E129" t="s">
        <v>587</v>
      </c>
      <c r="F129">
        <v>6</v>
      </c>
      <c r="G129" t="s">
        <v>7473</v>
      </c>
      <c r="H129" t="s">
        <v>7224</v>
      </c>
    </row>
    <row r="130" spans="1:8" x14ac:dyDescent="0.35">
      <c r="A130" t="s">
        <v>6625</v>
      </c>
      <c r="D130">
        <v>1</v>
      </c>
      <c r="E130" t="s">
        <v>566</v>
      </c>
      <c r="F130">
        <v>5.9</v>
      </c>
      <c r="G130" t="s">
        <v>7473</v>
      </c>
      <c r="H130" t="s">
        <v>7123</v>
      </c>
    </row>
    <row r="131" spans="1:8" x14ac:dyDescent="0.35">
      <c r="A131" t="s">
        <v>6827</v>
      </c>
      <c r="D131">
        <v>1</v>
      </c>
      <c r="E131" t="s">
        <v>560</v>
      </c>
      <c r="F131">
        <v>5.9</v>
      </c>
      <c r="G131" t="s">
        <v>7473</v>
      </c>
      <c r="H131" t="s">
        <v>7219</v>
      </c>
    </row>
    <row r="132" spans="1:8" x14ac:dyDescent="0.35">
      <c r="A132" t="s">
        <v>6964</v>
      </c>
      <c r="D132">
        <v>1</v>
      </c>
      <c r="F132">
        <v>5.9</v>
      </c>
      <c r="G132" t="s">
        <v>7473</v>
      </c>
      <c r="H132" t="s">
        <v>7416</v>
      </c>
    </row>
    <row r="133" spans="1:8" x14ac:dyDescent="0.35">
      <c r="A133" t="s">
        <v>6722</v>
      </c>
      <c r="D133">
        <v>1</v>
      </c>
      <c r="E133">
        <v>19.989999999999998</v>
      </c>
      <c r="F133">
        <v>5.8</v>
      </c>
      <c r="G133" t="s">
        <v>7473</v>
      </c>
      <c r="H133" t="s">
        <v>7425</v>
      </c>
    </row>
    <row r="134" spans="1:8" x14ac:dyDescent="0.35">
      <c r="A134" t="s">
        <v>6804</v>
      </c>
      <c r="D134">
        <v>1</v>
      </c>
      <c r="E134" t="s">
        <v>566</v>
      </c>
      <c r="F134">
        <v>5.8</v>
      </c>
      <c r="G134" t="s">
        <v>7473</v>
      </c>
      <c r="H134" t="s">
        <v>7183</v>
      </c>
    </row>
    <row r="135" spans="1:8" x14ac:dyDescent="0.35">
      <c r="A135" t="s">
        <v>2398</v>
      </c>
      <c r="D135">
        <v>1</v>
      </c>
      <c r="E135">
        <v>7.99</v>
      </c>
      <c r="F135">
        <v>5.7</v>
      </c>
      <c r="G135" t="s">
        <v>7473</v>
      </c>
      <c r="H135" t="s">
        <v>7059</v>
      </c>
    </row>
    <row r="136" spans="1:8" x14ac:dyDescent="0.35">
      <c r="A136" t="s">
        <v>6634</v>
      </c>
      <c r="D136">
        <v>1</v>
      </c>
      <c r="E136">
        <v>9.99</v>
      </c>
      <c r="F136">
        <v>5.7</v>
      </c>
      <c r="G136" t="s">
        <v>7473</v>
      </c>
      <c r="H136" t="s">
        <v>7132</v>
      </c>
    </row>
    <row r="137" spans="1:8" x14ac:dyDescent="0.35">
      <c r="A137" t="s">
        <v>6995</v>
      </c>
      <c r="D137">
        <v>1</v>
      </c>
      <c r="E137" t="s">
        <v>566</v>
      </c>
      <c r="F137">
        <v>5.7</v>
      </c>
      <c r="G137" t="s">
        <v>7473</v>
      </c>
      <c r="H137" t="s">
        <v>739</v>
      </c>
    </row>
    <row r="138" spans="1:8" x14ac:dyDescent="0.35">
      <c r="A138" t="s">
        <v>2401</v>
      </c>
      <c r="D138">
        <v>1</v>
      </c>
      <c r="E138" t="s">
        <v>566</v>
      </c>
      <c r="F138">
        <v>5.7</v>
      </c>
      <c r="G138" t="s">
        <v>7473</v>
      </c>
      <c r="H138" t="s">
        <v>7062</v>
      </c>
    </row>
    <row r="139" spans="1:8" x14ac:dyDescent="0.35">
      <c r="A139" t="s">
        <v>6586</v>
      </c>
      <c r="D139">
        <v>1</v>
      </c>
      <c r="E139" t="s">
        <v>566</v>
      </c>
      <c r="F139">
        <v>5.7</v>
      </c>
      <c r="G139" t="s">
        <v>7473</v>
      </c>
      <c r="H139" t="s">
        <v>7087</v>
      </c>
    </row>
    <row r="140" spans="1:8" x14ac:dyDescent="0.35">
      <c r="A140" t="s">
        <v>3984</v>
      </c>
      <c r="D140">
        <v>1</v>
      </c>
      <c r="E140" t="s">
        <v>792</v>
      </c>
      <c r="F140">
        <v>5.7</v>
      </c>
      <c r="G140" t="s">
        <v>7473</v>
      </c>
      <c r="H140" t="s">
        <v>7073</v>
      </c>
    </row>
    <row r="141" spans="1:8" x14ac:dyDescent="0.35">
      <c r="A141" t="s">
        <v>6907</v>
      </c>
      <c r="D141">
        <v>1</v>
      </c>
      <c r="E141" t="s">
        <v>608</v>
      </c>
      <c r="F141">
        <v>5.7</v>
      </c>
      <c r="G141" t="s">
        <v>7473</v>
      </c>
      <c r="H141" t="s">
        <v>7328</v>
      </c>
    </row>
    <row r="142" spans="1:8" x14ac:dyDescent="0.35">
      <c r="A142" t="s">
        <v>6776</v>
      </c>
      <c r="D142">
        <v>1</v>
      </c>
      <c r="E142" t="s">
        <v>560</v>
      </c>
      <c r="F142">
        <v>5.7</v>
      </c>
      <c r="G142" t="s">
        <v>7473</v>
      </c>
      <c r="H142" t="s">
        <v>7429</v>
      </c>
    </row>
    <row r="143" spans="1:8" x14ac:dyDescent="0.35">
      <c r="A143" t="s">
        <v>2311</v>
      </c>
      <c r="D143">
        <v>1</v>
      </c>
      <c r="E143" t="s">
        <v>560</v>
      </c>
      <c r="F143">
        <v>5.6</v>
      </c>
      <c r="G143" t="s">
        <v>7473</v>
      </c>
      <c r="H143" t="s">
        <v>7009</v>
      </c>
    </row>
    <row r="144" spans="1:8" x14ac:dyDescent="0.35">
      <c r="A144" t="s">
        <v>2308</v>
      </c>
      <c r="D144">
        <v>1</v>
      </c>
      <c r="E144" t="s">
        <v>560</v>
      </c>
      <c r="F144">
        <v>5.5</v>
      </c>
      <c r="G144" t="s">
        <v>7473</v>
      </c>
      <c r="H144" t="s">
        <v>7006</v>
      </c>
    </row>
    <row r="145" spans="1:8" x14ac:dyDescent="0.35">
      <c r="A145" t="s">
        <v>7504</v>
      </c>
      <c r="D145">
        <v>1</v>
      </c>
      <c r="E145" t="s">
        <v>560</v>
      </c>
      <c r="F145">
        <v>5.5</v>
      </c>
      <c r="G145" t="s">
        <v>7473</v>
      </c>
      <c r="H145" t="s">
        <v>7600</v>
      </c>
    </row>
    <row r="146" spans="1:8" x14ac:dyDescent="0.35">
      <c r="A146" t="s">
        <v>3989</v>
      </c>
      <c r="D146">
        <v>1</v>
      </c>
      <c r="E146" t="s">
        <v>566</v>
      </c>
      <c r="F146">
        <v>5.4</v>
      </c>
      <c r="G146" t="s">
        <v>7473</v>
      </c>
      <c r="H146" t="s">
        <v>7078</v>
      </c>
    </row>
    <row r="147" spans="1:8" x14ac:dyDescent="0.35">
      <c r="A147" t="s">
        <v>3990</v>
      </c>
      <c r="D147">
        <v>1</v>
      </c>
      <c r="E147" t="s">
        <v>560</v>
      </c>
      <c r="F147">
        <v>5.4</v>
      </c>
      <c r="G147" t="s">
        <v>7473</v>
      </c>
      <c r="H147" t="s">
        <v>7079</v>
      </c>
    </row>
    <row r="148" spans="1:8" x14ac:dyDescent="0.35">
      <c r="A148" t="s">
        <v>2394</v>
      </c>
      <c r="D148">
        <v>1</v>
      </c>
      <c r="E148">
        <v>14.99</v>
      </c>
      <c r="F148">
        <v>5.3</v>
      </c>
      <c r="G148" t="s">
        <v>7473</v>
      </c>
      <c r="H148" t="s">
        <v>7055</v>
      </c>
    </row>
    <row r="149" spans="1:8" x14ac:dyDescent="0.35">
      <c r="A149" t="s">
        <v>6643</v>
      </c>
      <c r="D149">
        <v>1</v>
      </c>
      <c r="E149" t="s">
        <v>566</v>
      </c>
      <c r="F149">
        <v>5.3</v>
      </c>
      <c r="G149" t="s">
        <v>7473</v>
      </c>
      <c r="H149" t="s">
        <v>7140</v>
      </c>
    </row>
    <row r="150" spans="1:8" x14ac:dyDescent="0.35">
      <c r="A150" t="s">
        <v>2317</v>
      </c>
      <c r="D150">
        <v>1</v>
      </c>
      <c r="E150" t="s">
        <v>792</v>
      </c>
      <c r="F150">
        <v>5.2</v>
      </c>
      <c r="G150" t="s">
        <v>7473</v>
      </c>
      <c r="H150" t="s">
        <v>7015</v>
      </c>
    </row>
    <row r="151" spans="1:8" x14ac:dyDescent="0.35">
      <c r="A151" t="s">
        <v>6742</v>
      </c>
      <c r="D151">
        <v>1</v>
      </c>
      <c r="E151" t="s">
        <v>575</v>
      </c>
      <c r="F151">
        <v>5.2</v>
      </c>
      <c r="G151" t="s">
        <v>7473</v>
      </c>
      <c r="H151" t="s">
        <v>7290</v>
      </c>
    </row>
    <row r="152" spans="1:8" x14ac:dyDescent="0.35">
      <c r="A152" t="s">
        <v>6597</v>
      </c>
      <c r="D152">
        <v>1</v>
      </c>
      <c r="E152" t="s">
        <v>575</v>
      </c>
      <c r="F152">
        <v>5</v>
      </c>
      <c r="G152" t="s">
        <v>7473</v>
      </c>
      <c r="H152" t="s">
        <v>7098</v>
      </c>
    </row>
    <row r="153" spans="1:8" x14ac:dyDescent="0.35">
      <c r="A153" t="s">
        <v>2364</v>
      </c>
      <c r="D153">
        <v>1</v>
      </c>
      <c r="E153" t="s">
        <v>575</v>
      </c>
      <c r="F153">
        <v>4.9000000000000004</v>
      </c>
      <c r="G153" t="s">
        <v>7473</v>
      </c>
      <c r="H153" t="s">
        <v>7024</v>
      </c>
    </row>
    <row r="154" spans="1:8" x14ac:dyDescent="0.35">
      <c r="A154" t="s">
        <v>6957</v>
      </c>
      <c r="D154">
        <v>1</v>
      </c>
      <c r="F154">
        <v>4.7</v>
      </c>
      <c r="G154" t="s">
        <v>7473</v>
      </c>
      <c r="H154" t="s">
        <v>7410</v>
      </c>
    </row>
    <row r="155" spans="1:8" x14ac:dyDescent="0.35">
      <c r="A155" t="s">
        <v>6703</v>
      </c>
      <c r="D155">
        <v>1</v>
      </c>
      <c r="F155">
        <v>4.5</v>
      </c>
      <c r="G155" t="s">
        <v>7473</v>
      </c>
      <c r="H155" t="s">
        <v>7347</v>
      </c>
    </row>
    <row r="156" spans="1:8" x14ac:dyDescent="0.35">
      <c r="A156" t="s">
        <v>6591</v>
      </c>
      <c r="D156">
        <v>1</v>
      </c>
      <c r="E156">
        <v>14.99</v>
      </c>
      <c r="F156">
        <v>4.4000000000000004</v>
      </c>
      <c r="G156" t="s">
        <v>7473</v>
      </c>
      <c r="H156" t="s">
        <v>7092</v>
      </c>
    </row>
    <row r="157" spans="1:8" x14ac:dyDescent="0.35">
      <c r="A157" t="s">
        <v>6988</v>
      </c>
      <c r="D157">
        <v>1</v>
      </c>
      <c r="E157" t="s">
        <v>608</v>
      </c>
      <c r="F157">
        <v>4.3</v>
      </c>
      <c r="G157" t="s">
        <v>7473</v>
      </c>
      <c r="H157" t="s">
        <v>7250</v>
      </c>
    </row>
    <row r="158" spans="1:8" x14ac:dyDescent="0.35">
      <c r="A158" t="s">
        <v>7534</v>
      </c>
      <c r="D158">
        <v>1</v>
      </c>
    </row>
    <row r="159" spans="1:8" x14ac:dyDescent="0.35">
      <c r="A159" t="s">
        <v>7535</v>
      </c>
      <c r="D159">
        <v>1</v>
      </c>
    </row>
    <row r="160" spans="1:8" x14ac:dyDescent="0.35">
      <c r="A160" t="s">
        <v>7553</v>
      </c>
      <c r="D160">
        <v>1</v>
      </c>
    </row>
    <row r="161" spans="1:8" x14ac:dyDescent="0.35">
      <c r="A161" t="s">
        <v>7521</v>
      </c>
      <c r="D161" s="36">
        <v>1</v>
      </c>
    </row>
    <row r="162" spans="1:8" x14ac:dyDescent="0.35">
      <c r="A162" t="s">
        <v>7525</v>
      </c>
      <c r="D162" s="36">
        <v>1</v>
      </c>
    </row>
    <row r="163" spans="1:8" x14ac:dyDescent="0.35">
      <c r="A163" t="s">
        <v>7592</v>
      </c>
      <c r="D163" s="36">
        <v>1</v>
      </c>
    </row>
    <row r="164" spans="1:8" x14ac:dyDescent="0.35">
      <c r="A164" t="s">
        <v>6932</v>
      </c>
      <c r="B164">
        <v>1</v>
      </c>
      <c r="C164">
        <v>1</v>
      </c>
      <c r="F164">
        <v>8.1999999999999993</v>
      </c>
      <c r="G164" t="s">
        <v>7473</v>
      </c>
      <c r="H164" t="s">
        <v>7369</v>
      </c>
    </row>
    <row r="165" spans="1:8" x14ac:dyDescent="0.35">
      <c r="A165" t="s">
        <v>7545</v>
      </c>
      <c r="B165">
        <v>1</v>
      </c>
      <c r="C165">
        <v>1</v>
      </c>
      <c r="F165">
        <v>8.1</v>
      </c>
      <c r="G165" t="s">
        <v>7473</v>
      </c>
      <c r="H165" t="s">
        <v>7603</v>
      </c>
    </row>
    <row r="166" spans="1:8" x14ac:dyDescent="0.35">
      <c r="A166" t="s">
        <v>6829</v>
      </c>
      <c r="B166">
        <v>1</v>
      </c>
      <c r="C166">
        <v>1</v>
      </c>
      <c r="E166" t="s">
        <v>656</v>
      </c>
      <c r="F166">
        <v>7.7</v>
      </c>
      <c r="G166" t="s">
        <v>7473</v>
      </c>
      <c r="H166" t="s">
        <v>7223</v>
      </c>
    </row>
    <row r="167" spans="1:8" x14ac:dyDescent="0.35">
      <c r="A167" t="s">
        <v>6968</v>
      </c>
      <c r="B167">
        <v>1</v>
      </c>
      <c r="C167">
        <v>1</v>
      </c>
      <c r="E167" t="s">
        <v>656</v>
      </c>
      <c r="F167">
        <v>7.7</v>
      </c>
      <c r="G167" t="s">
        <v>7473</v>
      </c>
      <c r="H167" t="s">
        <v>7427</v>
      </c>
    </row>
    <row r="168" spans="1:8" x14ac:dyDescent="0.35">
      <c r="A168" t="s">
        <v>6630</v>
      </c>
      <c r="B168">
        <v>1</v>
      </c>
      <c r="C168">
        <v>1</v>
      </c>
      <c r="E168" t="s">
        <v>656</v>
      </c>
      <c r="F168">
        <v>7.6</v>
      </c>
      <c r="G168" t="s">
        <v>7473</v>
      </c>
      <c r="H168" t="s">
        <v>7126</v>
      </c>
    </row>
    <row r="169" spans="1:8" x14ac:dyDescent="0.35">
      <c r="A169" t="s">
        <v>6876</v>
      </c>
      <c r="B169">
        <v>1</v>
      </c>
      <c r="C169">
        <v>1</v>
      </c>
      <c r="E169" t="s">
        <v>656</v>
      </c>
      <c r="F169">
        <v>7.5</v>
      </c>
      <c r="G169" t="s">
        <v>7473</v>
      </c>
      <c r="H169" t="s">
        <v>7284</v>
      </c>
    </row>
    <row r="170" spans="1:8" x14ac:dyDescent="0.35">
      <c r="A170" t="s">
        <v>6730</v>
      </c>
      <c r="B170">
        <v>1</v>
      </c>
      <c r="C170">
        <v>1</v>
      </c>
      <c r="E170" t="s">
        <v>656</v>
      </c>
      <c r="F170">
        <v>7.5</v>
      </c>
      <c r="G170" t="s">
        <v>7473</v>
      </c>
      <c r="H170" t="s">
        <v>7447</v>
      </c>
    </row>
    <row r="171" spans="1:8" x14ac:dyDescent="0.35">
      <c r="A171" t="s">
        <v>7590</v>
      </c>
      <c r="B171">
        <v>1</v>
      </c>
      <c r="C171">
        <v>1</v>
      </c>
      <c r="E171" t="s">
        <v>656</v>
      </c>
      <c r="F171">
        <v>7.2</v>
      </c>
      <c r="G171" t="s">
        <v>7473</v>
      </c>
      <c r="H171" t="s">
        <v>7606</v>
      </c>
    </row>
    <row r="172" spans="1:8" x14ac:dyDescent="0.35">
      <c r="A172" t="s">
        <v>6699</v>
      </c>
      <c r="B172">
        <v>1</v>
      </c>
      <c r="C172">
        <v>1</v>
      </c>
      <c r="E172" t="s">
        <v>656</v>
      </c>
      <c r="F172">
        <v>7.2</v>
      </c>
      <c r="G172" t="s">
        <v>7473</v>
      </c>
      <c r="H172" t="s">
        <v>7333</v>
      </c>
    </row>
    <row r="173" spans="1:8" x14ac:dyDescent="0.35">
      <c r="A173" t="s">
        <v>6617</v>
      </c>
      <c r="B173">
        <v>1</v>
      </c>
      <c r="C173">
        <v>1</v>
      </c>
      <c r="E173" t="s">
        <v>656</v>
      </c>
      <c r="F173">
        <v>7.2</v>
      </c>
      <c r="G173" t="s">
        <v>7473</v>
      </c>
      <c r="H173" t="s">
        <v>7116</v>
      </c>
    </row>
    <row r="174" spans="1:8" x14ac:dyDescent="0.35">
      <c r="A174" t="s">
        <v>6713</v>
      </c>
      <c r="B174">
        <v>1</v>
      </c>
      <c r="C174">
        <v>1</v>
      </c>
      <c r="E174" t="s">
        <v>656</v>
      </c>
      <c r="F174">
        <v>7.2</v>
      </c>
      <c r="G174" t="s">
        <v>7473</v>
      </c>
      <c r="H174" t="s">
        <v>7389</v>
      </c>
    </row>
    <row r="175" spans="1:8" x14ac:dyDescent="0.35">
      <c r="A175" t="s">
        <v>6838</v>
      </c>
      <c r="B175">
        <v>1</v>
      </c>
      <c r="C175">
        <v>1</v>
      </c>
      <c r="E175" t="s">
        <v>656</v>
      </c>
      <c r="F175">
        <v>7.1</v>
      </c>
      <c r="G175" t="e">
        <v>#N/A</v>
      </c>
      <c r="H175" t="s">
        <v>7498</v>
      </c>
    </row>
    <row r="176" spans="1:8" x14ac:dyDescent="0.35">
      <c r="A176" t="s">
        <v>6686</v>
      </c>
      <c r="B176">
        <v>1</v>
      </c>
      <c r="C176">
        <v>1</v>
      </c>
      <c r="E176" t="s">
        <v>656</v>
      </c>
      <c r="F176">
        <v>7</v>
      </c>
      <c r="G176" t="s">
        <v>7473</v>
      </c>
      <c r="H176" t="s">
        <v>7270</v>
      </c>
    </row>
    <row r="177" spans="1:8" x14ac:dyDescent="0.35">
      <c r="A177" t="s">
        <v>6695</v>
      </c>
      <c r="B177">
        <v>1</v>
      </c>
      <c r="C177">
        <v>1</v>
      </c>
      <c r="E177" t="s">
        <v>656</v>
      </c>
      <c r="F177">
        <v>7</v>
      </c>
      <c r="G177" t="s">
        <v>7473</v>
      </c>
      <c r="H177" t="s">
        <v>7317</v>
      </c>
    </row>
    <row r="178" spans="1:8" x14ac:dyDescent="0.35">
      <c r="A178" t="s">
        <v>7585</v>
      </c>
      <c r="B178">
        <v>1</v>
      </c>
      <c r="C178">
        <v>1</v>
      </c>
      <c r="E178" t="s">
        <v>656</v>
      </c>
      <c r="F178">
        <v>7</v>
      </c>
      <c r="G178" t="s">
        <v>7473</v>
      </c>
    </row>
    <row r="179" spans="1:8" x14ac:dyDescent="0.35">
      <c r="A179" t="s">
        <v>2509</v>
      </c>
      <c r="B179">
        <v>1</v>
      </c>
      <c r="C179">
        <v>1</v>
      </c>
      <c r="E179" t="s">
        <v>656</v>
      </c>
      <c r="F179">
        <v>6.9</v>
      </c>
      <c r="G179" t="s">
        <v>7473</v>
      </c>
      <c r="H179" t="s">
        <v>7336</v>
      </c>
    </row>
    <row r="180" spans="1:8" x14ac:dyDescent="0.35">
      <c r="A180" t="s">
        <v>6906</v>
      </c>
      <c r="B180">
        <v>1</v>
      </c>
      <c r="C180">
        <v>1</v>
      </c>
      <c r="E180" t="s">
        <v>656</v>
      </c>
      <c r="F180">
        <v>6.9</v>
      </c>
      <c r="G180" t="s">
        <v>7473</v>
      </c>
      <c r="H180" t="s">
        <v>7327</v>
      </c>
    </row>
    <row r="181" spans="1:8" x14ac:dyDescent="0.35">
      <c r="A181" t="s">
        <v>6672</v>
      </c>
      <c r="B181">
        <v>1</v>
      </c>
      <c r="C181">
        <v>1</v>
      </c>
      <c r="E181" t="s">
        <v>656</v>
      </c>
      <c r="F181">
        <v>6.9</v>
      </c>
      <c r="G181" t="s">
        <v>7473</v>
      </c>
      <c r="H181" t="s">
        <v>7197</v>
      </c>
    </row>
    <row r="182" spans="1:8" x14ac:dyDescent="0.35">
      <c r="A182" t="s">
        <v>6716</v>
      </c>
      <c r="B182">
        <v>1</v>
      </c>
      <c r="C182">
        <v>1</v>
      </c>
      <c r="E182" t="s">
        <v>656</v>
      </c>
      <c r="F182">
        <v>6.9</v>
      </c>
      <c r="G182" t="s">
        <v>7473</v>
      </c>
      <c r="H182" t="s">
        <v>7407</v>
      </c>
    </row>
    <row r="183" spans="1:8" x14ac:dyDescent="0.35">
      <c r="A183" t="s">
        <v>6723</v>
      </c>
      <c r="B183">
        <v>1</v>
      </c>
      <c r="C183">
        <v>1</v>
      </c>
      <c r="E183" t="s">
        <v>656</v>
      </c>
      <c r="F183">
        <v>6.9</v>
      </c>
      <c r="G183" t="s">
        <v>7473</v>
      </c>
      <c r="H183" t="s">
        <v>7426</v>
      </c>
    </row>
    <row r="184" spans="1:8" x14ac:dyDescent="0.35">
      <c r="A184" t="s">
        <v>3986</v>
      </c>
      <c r="B184">
        <v>1</v>
      </c>
      <c r="C184">
        <v>1</v>
      </c>
      <c r="E184" t="s">
        <v>656</v>
      </c>
      <c r="F184">
        <v>6.8</v>
      </c>
      <c r="G184" t="s">
        <v>7473</v>
      </c>
      <c r="H184" t="s">
        <v>7075</v>
      </c>
    </row>
    <row r="185" spans="1:8" x14ac:dyDescent="0.35">
      <c r="A185" t="s">
        <v>6689</v>
      </c>
      <c r="B185">
        <v>1</v>
      </c>
      <c r="C185">
        <v>1</v>
      </c>
      <c r="E185" t="s">
        <v>656</v>
      </c>
      <c r="F185">
        <v>6.7</v>
      </c>
      <c r="G185" t="s">
        <v>7473</v>
      </c>
      <c r="H185" t="s">
        <v>7280</v>
      </c>
    </row>
    <row r="186" spans="1:8" x14ac:dyDescent="0.35">
      <c r="A186" t="s">
        <v>6811</v>
      </c>
      <c r="B186">
        <v>1</v>
      </c>
      <c r="C186">
        <v>1</v>
      </c>
      <c r="E186" t="s">
        <v>656</v>
      </c>
      <c r="F186">
        <v>6.7</v>
      </c>
      <c r="G186" t="s">
        <v>7473</v>
      </c>
    </row>
    <row r="187" spans="1:8" x14ac:dyDescent="0.35">
      <c r="A187" t="s">
        <v>6789</v>
      </c>
      <c r="B187">
        <v>1</v>
      </c>
      <c r="C187">
        <v>1</v>
      </c>
      <c r="E187" t="s">
        <v>656</v>
      </c>
      <c r="F187">
        <v>6.7</v>
      </c>
      <c r="G187" t="s">
        <v>7473</v>
      </c>
      <c r="H187" t="s">
        <v>7167</v>
      </c>
    </row>
    <row r="188" spans="1:8" x14ac:dyDescent="0.35">
      <c r="A188" t="s">
        <v>3979</v>
      </c>
      <c r="B188">
        <v>1</v>
      </c>
      <c r="C188">
        <v>1</v>
      </c>
      <c r="E188" t="s">
        <v>656</v>
      </c>
      <c r="F188">
        <v>6.7</v>
      </c>
      <c r="G188" t="s">
        <v>7473</v>
      </c>
      <c r="H188" t="s">
        <v>7068</v>
      </c>
    </row>
    <row r="189" spans="1:8" x14ac:dyDescent="0.35">
      <c r="A189" t="s">
        <v>6682</v>
      </c>
      <c r="B189">
        <v>1</v>
      </c>
      <c r="C189">
        <v>1</v>
      </c>
      <c r="E189" t="s">
        <v>656</v>
      </c>
      <c r="F189">
        <v>6.6</v>
      </c>
      <c r="G189" t="s">
        <v>7473</v>
      </c>
      <c r="H189" t="s">
        <v>7248</v>
      </c>
    </row>
    <row r="190" spans="1:8" x14ac:dyDescent="0.35">
      <c r="A190" t="s">
        <v>3987</v>
      </c>
      <c r="B190">
        <v>1</v>
      </c>
      <c r="C190">
        <v>1</v>
      </c>
      <c r="E190" t="s">
        <v>656</v>
      </c>
      <c r="F190">
        <v>6.5</v>
      </c>
      <c r="G190" t="s">
        <v>7473</v>
      </c>
      <c r="H190" t="s">
        <v>7076</v>
      </c>
    </row>
    <row r="191" spans="1:8" x14ac:dyDescent="0.35">
      <c r="A191" t="s">
        <v>6688</v>
      </c>
      <c r="B191">
        <v>1</v>
      </c>
      <c r="C191">
        <v>1</v>
      </c>
      <c r="E191" t="s">
        <v>656</v>
      </c>
      <c r="F191">
        <v>6.5</v>
      </c>
      <c r="G191" t="s">
        <v>7473</v>
      </c>
      <c r="H191" t="s">
        <v>7272</v>
      </c>
    </row>
    <row r="192" spans="1:8" x14ac:dyDescent="0.35">
      <c r="A192" t="s">
        <v>6619</v>
      </c>
      <c r="B192">
        <v>1</v>
      </c>
      <c r="C192">
        <v>1</v>
      </c>
      <c r="E192" t="s">
        <v>656</v>
      </c>
      <c r="F192">
        <v>6.5</v>
      </c>
      <c r="G192" t="s">
        <v>7473</v>
      </c>
      <c r="H192" t="s">
        <v>7118</v>
      </c>
    </row>
    <row r="193" spans="1:8" x14ac:dyDescent="0.35">
      <c r="A193" t="s">
        <v>6687</v>
      </c>
      <c r="B193">
        <v>1</v>
      </c>
      <c r="C193">
        <v>1</v>
      </c>
      <c r="E193" t="s">
        <v>656</v>
      </c>
      <c r="F193">
        <v>6.4</v>
      </c>
      <c r="G193" t="s">
        <v>7473</v>
      </c>
      <c r="H193" t="s">
        <v>7271</v>
      </c>
    </row>
    <row r="194" spans="1:8" x14ac:dyDescent="0.35">
      <c r="A194" t="s">
        <v>6816</v>
      </c>
      <c r="B194">
        <v>1</v>
      </c>
      <c r="C194">
        <v>1</v>
      </c>
      <c r="E194" t="s">
        <v>656</v>
      </c>
      <c r="F194">
        <v>6.4</v>
      </c>
      <c r="G194" t="s">
        <v>7473</v>
      </c>
      <c r="H194" t="s">
        <v>7202</v>
      </c>
    </row>
    <row r="195" spans="1:8" x14ac:dyDescent="0.35">
      <c r="A195" t="s">
        <v>7550</v>
      </c>
      <c r="B195">
        <v>1</v>
      </c>
      <c r="C195">
        <v>1</v>
      </c>
      <c r="E195" t="s">
        <v>656</v>
      </c>
      <c r="F195">
        <v>6.4</v>
      </c>
    </row>
    <row r="196" spans="1:8" x14ac:dyDescent="0.35">
      <c r="A196" t="s">
        <v>6685</v>
      </c>
      <c r="B196">
        <v>1</v>
      </c>
      <c r="C196">
        <v>1</v>
      </c>
      <c r="E196" t="s">
        <v>656</v>
      </c>
      <c r="F196">
        <v>6.2</v>
      </c>
      <c r="G196" t="e">
        <v>#N/A</v>
      </c>
      <c r="H196" t="e">
        <v>#N/A</v>
      </c>
    </row>
    <row r="197" spans="1:8" x14ac:dyDescent="0.35">
      <c r="A197" t="s">
        <v>6614</v>
      </c>
      <c r="B197">
        <v>1</v>
      </c>
      <c r="C197">
        <v>1</v>
      </c>
      <c r="E197" t="s">
        <v>656</v>
      </c>
      <c r="F197">
        <v>6.2</v>
      </c>
      <c r="G197" t="s">
        <v>7473</v>
      </c>
      <c r="H197" t="s">
        <v>7113</v>
      </c>
    </row>
    <row r="198" spans="1:8" x14ac:dyDescent="0.35">
      <c r="A198" t="s">
        <v>7595</v>
      </c>
      <c r="B198">
        <v>1</v>
      </c>
      <c r="C198">
        <v>1</v>
      </c>
      <c r="E198" t="s">
        <v>656</v>
      </c>
      <c r="F198">
        <v>6</v>
      </c>
      <c r="G198" t="s">
        <v>7473</v>
      </c>
      <c r="H198" t="s">
        <v>7607</v>
      </c>
    </row>
    <row r="199" spans="1:8" x14ac:dyDescent="0.35">
      <c r="A199" t="s">
        <v>6655</v>
      </c>
      <c r="B199">
        <v>1</v>
      </c>
      <c r="C199">
        <v>1</v>
      </c>
      <c r="E199" t="s">
        <v>656</v>
      </c>
      <c r="F199">
        <v>5.9</v>
      </c>
      <c r="G199" t="s">
        <v>7473</v>
      </c>
      <c r="H199" t="s">
        <v>7152</v>
      </c>
    </row>
    <row r="200" spans="1:8" x14ac:dyDescent="0.35">
      <c r="A200" t="s">
        <v>2390</v>
      </c>
      <c r="B200">
        <v>1</v>
      </c>
      <c r="C200">
        <v>1</v>
      </c>
      <c r="E200" t="s">
        <v>656</v>
      </c>
      <c r="F200">
        <v>5.9</v>
      </c>
      <c r="G200" t="s">
        <v>7473</v>
      </c>
      <c r="H200" t="s">
        <v>7051</v>
      </c>
    </row>
    <row r="201" spans="1:8" x14ac:dyDescent="0.35">
      <c r="A201" t="s">
        <v>6693</v>
      </c>
      <c r="B201">
        <v>1</v>
      </c>
      <c r="C201">
        <v>1</v>
      </c>
      <c r="E201" t="s">
        <v>656</v>
      </c>
      <c r="F201">
        <v>5.3</v>
      </c>
      <c r="G201" t="s">
        <v>7473</v>
      </c>
      <c r="H201" t="s">
        <v>7307</v>
      </c>
    </row>
    <row r="202" spans="1:8" x14ac:dyDescent="0.35">
      <c r="A202" t="s">
        <v>2373</v>
      </c>
      <c r="B202">
        <v>1</v>
      </c>
      <c r="C202">
        <v>1</v>
      </c>
      <c r="E202" t="s">
        <v>656</v>
      </c>
      <c r="F202">
        <v>5.3</v>
      </c>
      <c r="G202" t="s">
        <v>7473</v>
      </c>
      <c r="H202" t="s">
        <v>7034</v>
      </c>
    </row>
    <row r="203" spans="1:8" x14ac:dyDescent="0.35">
      <c r="A203" t="s">
        <v>7547</v>
      </c>
      <c r="B203">
        <v>1</v>
      </c>
      <c r="C203">
        <v>1</v>
      </c>
      <c r="E203" t="s">
        <v>656</v>
      </c>
      <c r="G203" t="s">
        <v>7476</v>
      </c>
    </row>
    <row r="204" spans="1:8" x14ac:dyDescent="0.35">
      <c r="A204" t="s">
        <v>7630</v>
      </c>
      <c r="B204">
        <v>1</v>
      </c>
      <c r="C204">
        <v>1</v>
      </c>
      <c r="E204" t="s">
        <v>656</v>
      </c>
      <c r="G204" t="s">
        <v>7473</v>
      </c>
    </row>
    <row r="205" spans="1:8" x14ac:dyDescent="0.35">
      <c r="A205" t="s">
        <v>7591</v>
      </c>
      <c r="B205">
        <v>1</v>
      </c>
      <c r="F205">
        <v>8.1999999999999993</v>
      </c>
      <c r="G205" t="s">
        <v>7473</v>
      </c>
    </row>
    <row r="206" spans="1:8" x14ac:dyDescent="0.35">
      <c r="A206" t="s">
        <v>6959</v>
      </c>
      <c r="B206">
        <v>1</v>
      </c>
      <c r="F206">
        <v>7.8</v>
      </c>
      <c r="G206" t="s">
        <v>7473</v>
      </c>
      <c r="H206" t="s">
        <v>7412</v>
      </c>
    </row>
    <row r="207" spans="1:8" x14ac:dyDescent="0.35">
      <c r="A207" t="s">
        <v>6989</v>
      </c>
      <c r="B207">
        <v>1</v>
      </c>
      <c r="F207">
        <v>7.8</v>
      </c>
      <c r="G207" t="s">
        <v>7473</v>
      </c>
      <c r="H207" t="s">
        <v>7207</v>
      </c>
    </row>
    <row r="208" spans="1:8" x14ac:dyDescent="0.35">
      <c r="A208" t="s">
        <v>6737</v>
      </c>
      <c r="B208">
        <v>1</v>
      </c>
      <c r="F208">
        <v>7.6</v>
      </c>
      <c r="G208" t="s">
        <v>7473</v>
      </c>
      <c r="H208" t="s">
        <v>7221</v>
      </c>
    </row>
    <row r="209" spans="1:8" x14ac:dyDescent="0.35">
      <c r="A209" t="s">
        <v>7543</v>
      </c>
      <c r="B209">
        <v>1</v>
      </c>
      <c r="E209" t="s">
        <v>686</v>
      </c>
      <c r="F209">
        <v>7.5</v>
      </c>
      <c r="G209" t="s">
        <v>7473</v>
      </c>
      <c r="H209" t="s">
        <v>7602</v>
      </c>
    </row>
    <row r="210" spans="1:8" x14ac:dyDescent="0.35">
      <c r="A210" t="s">
        <v>6986</v>
      </c>
      <c r="B210">
        <v>1</v>
      </c>
      <c r="E210" t="s">
        <v>575</v>
      </c>
      <c r="F210">
        <v>7.4</v>
      </c>
      <c r="G210" t="s">
        <v>7473</v>
      </c>
      <c r="H210" t="s">
        <v>7455</v>
      </c>
    </row>
    <row r="211" spans="1:8" x14ac:dyDescent="0.35">
      <c r="A211" t="s">
        <v>7548</v>
      </c>
      <c r="B211">
        <v>1</v>
      </c>
      <c r="F211">
        <v>7.4</v>
      </c>
      <c r="G211" t="s">
        <v>7473</v>
      </c>
    </row>
    <row r="212" spans="1:8" x14ac:dyDescent="0.35">
      <c r="A212" t="s">
        <v>7587</v>
      </c>
      <c r="B212">
        <v>1</v>
      </c>
      <c r="F212">
        <v>7.4</v>
      </c>
      <c r="G212" t="s">
        <v>7473</v>
      </c>
    </row>
    <row r="213" spans="1:8" x14ac:dyDescent="0.35">
      <c r="A213" t="s">
        <v>6762</v>
      </c>
      <c r="B213">
        <v>1</v>
      </c>
      <c r="F213">
        <v>7.2</v>
      </c>
      <c r="G213" t="s">
        <v>7473</v>
      </c>
      <c r="H213" t="s">
        <v>7500</v>
      </c>
    </row>
    <row r="214" spans="1:8" x14ac:dyDescent="0.35">
      <c r="A214" t="s">
        <v>6647</v>
      </c>
      <c r="B214">
        <v>1</v>
      </c>
      <c r="F214">
        <v>7.1</v>
      </c>
      <c r="G214" t="s">
        <v>7473</v>
      </c>
      <c r="H214" t="s">
        <v>7144</v>
      </c>
    </row>
    <row r="215" spans="1:8" x14ac:dyDescent="0.35">
      <c r="A215" t="s">
        <v>6845</v>
      </c>
      <c r="B215">
        <v>1</v>
      </c>
      <c r="F215">
        <v>7.1</v>
      </c>
      <c r="G215" t="s">
        <v>7473</v>
      </c>
      <c r="H215" t="s">
        <v>7241</v>
      </c>
    </row>
    <row r="216" spans="1:8" x14ac:dyDescent="0.35">
      <c r="A216" t="s">
        <v>6859</v>
      </c>
      <c r="B216">
        <v>1</v>
      </c>
      <c r="F216">
        <v>7</v>
      </c>
      <c r="G216" t="s">
        <v>7473</v>
      </c>
      <c r="H216" t="s">
        <v>7258</v>
      </c>
    </row>
    <row r="217" spans="1:8" x14ac:dyDescent="0.35">
      <c r="A217" t="s">
        <v>6990</v>
      </c>
      <c r="B217">
        <v>1</v>
      </c>
      <c r="F217">
        <v>7</v>
      </c>
      <c r="G217" t="s">
        <v>7473</v>
      </c>
      <c r="H217" t="s">
        <v>7471</v>
      </c>
    </row>
    <row r="218" spans="1:8" x14ac:dyDescent="0.35">
      <c r="A218" t="s">
        <v>6763</v>
      </c>
      <c r="B218">
        <v>1</v>
      </c>
      <c r="E218" t="s">
        <v>636</v>
      </c>
      <c r="F218">
        <v>6.9</v>
      </c>
      <c r="G218" t="s">
        <v>7473</v>
      </c>
      <c r="H218" t="s">
        <v>7356</v>
      </c>
    </row>
    <row r="219" spans="1:8" x14ac:dyDescent="0.35">
      <c r="A219" t="s">
        <v>2367</v>
      </c>
      <c r="B219">
        <v>1</v>
      </c>
      <c r="F219">
        <v>6.9</v>
      </c>
      <c r="G219" t="s">
        <v>7473</v>
      </c>
      <c r="H219" t="s">
        <v>7028</v>
      </c>
    </row>
    <row r="220" spans="1:8" x14ac:dyDescent="0.35">
      <c r="A220" t="s">
        <v>6991</v>
      </c>
      <c r="B220">
        <v>1</v>
      </c>
      <c r="F220">
        <v>6.7</v>
      </c>
      <c r="G220" t="s">
        <v>7473</v>
      </c>
      <c r="H220" t="s">
        <v>7184</v>
      </c>
    </row>
    <row r="221" spans="1:8" x14ac:dyDescent="0.35">
      <c r="A221" t="s">
        <v>6679</v>
      </c>
      <c r="B221">
        <v>1</v>
      </c>
      <c r="F221">
        <v>6.7</v>
      </c>
      <c r="G221" t="s">
        <v>7473</v>
      </c>
      <c r="H221" t="s">
        <v>7217</v>
      </c>
    </row>
    <row r="222" spans="1:8" x14ac:dyDescent="0.35">
      <c r="A222" t="s">
        <v>3978</v>
      </c>
      <c r="B222">
        <v>1</v>
      </c>
      <c r="F222">
        <v>6.7</v>
      </c>
      <c r="G222" t="s">
        <v>7473</v>
      </c>
      <c r="H222" t="s">
        <v>7065</v>
      </c>
    </row>
    <row r="223" spans="1:8" x14ac:dyDescent="0.35">
      <c r="A223" t="s">
        <v>3985</v>
      </c>
      <c r="B223">
        <v>1</v>
      </c>
      <c r="F223">
        <v>6.7</v>
      </c>
      <c r="G223" t="s">
        <v>7473</v>
      </c>
      <c r="H223" t="s">
        <v>7074</v>
      </c>
    </row>
    <row r="224" spans="1:8" x14ac:dyDescent="0.35">
      <c r="A224" t="s">
        <v>7537</v>
      </c>
      <c r="B224">
        <v>1</v>
      </c>
      <c r="F224">
        <v>6.7</v>
      </c>
      <c r="G224" t="s">
        <v>7473</v>
      </c>
    </row>
    <row r="225" spans="1:8" x14ac:dyDescent="0.35">
      <c r="A225" t="s">
        <v>6744</v>
      </c>
      <c r="B225">
        <v>1</v>
      </c>
      <c r="E225" t="s">
        <v>575</v>
      </c>
      <c r="F225">
        <v>6.5</v>
      </c>
      <c r="G225" t="s">
        <v>7473</v>
      </c>
      <c r="H225" t="s">
        <v>7316</v>
      </c>
    </row>
    <row r="226" spans="1:8" x14ac:dyDescent="0.35">
      <c r="A226" t="s">
        <v>6750</v>
      </c>
      <c r="B226">
        <v>1</v>
      </c>
      <c r="F226">
        <v>6.4</v>
      </c>
      <c r="G226" t="s">
        <v>7473</v>
      </c>
      <c r="H226" t="s">
        <v>7396</v>
      </c>
    </row>
    <row r="227" spans="1:8" x14ac:dyDescent="0.35">
      <c r="A227" t="s">
        <v>7511</v>
      </c>
      <c r="B227">
        <v>1</v>
      </c>
      <c r="F227">
        <v>6.4</v>
      </c>
      <c r="G227" t="s">
        <v>7473</v>
      </c>
    </row>
    <row r="228" spans="1:8" x14ac:dyDescent="0.35">
      <c r="A228" t="s">
        <v>6691</v>
      </c>
      <c r="B228">
        <v>1</v>
      </c>
      <c r="F228">
        <v>6.3</v>
      </c>
      <c r="G228" t="s">
        <v>7473</v>
      </c>
      <c r="H228" t="s">
        <v>7293</v>
      </c>
    </row>
    <row r="229" spans="1:8" x14ac:dyDescent="0.35">
      <c r="A229" t="s">
        <v>6704</v>
      </c>
      <c r="B229">
        <v>1</v>
      </c>
      <c r="F229">
        <v>6</v>
      </c>
      <c r="G229" t="s">
        <v>7473</v>
      </c>
      <c r="H229" t="s">
        <v>7348</v>
      </c>
    </row>
    <row r="230" spans="1:8" x14ac:dyDescent="0.35">
      <c r="A230" t="s">
        <v>7510</v>
      </c>
      <c r="B230">
        <v>1</v>
      </c>
      <c r="F230">
        <v>6</v>
      </c>
      <c r="G230" t="s">
        <v>7473</v>
      </c>
    </row>
    <row r="231" spans="1:8" x14ac:dyDescent="0.35">
      <c r="A231" t="s">
        <v>6595</v>
      </c>
      <c r="B231">
        <v>1</v>
      </c>
      <c r="F231">
        <v>5.9</v>
      </c>
      <c r="G231" t="s">
        <v>7473</v>
      </c>
      <c r="H231" t="s">
        <v>7096</v>
      </c>
    </row>
    <row r="232" spans="1:8" x14ac:dyDescent="0.35">
      <c r="A232" t="s">
        <v>2312</v>
      </c>
      <c r="B232">
        <v>1</v>
      </c>
      <c r="F232">
        <v>5.9</v>
      </c>
      <c r="G232" t="s">
        <v>7473</v>
      </c>
      <c r="H232" t="s">
        <v>7010</v>
      </c>
    </row>
    <row r="233" spans="1:8" x14ac:dyDescent="0.35">
      <c r="A233" t="s">
        <v>6681</v>
      </c>
      <c r="B233">
        <v>1</v>
      </c>
      <c r="F233">
        <v>5.9</v>
      </c>
      <c r="G233" t="s">
        <v>7473</v>
      </c>
      <c r="H233" t="s">
        <v>7233</v>
      </c>
    </row>
    <row r="234" spans="1:8" x14ac:dyDescent="0.35">
      <c r="A234" t="s">
        <v>6748</v>
      </c>
      <c r="B234">
        <v>1</v>
      </c>
      <c r="F234">
        <v>5.8</v>
      </c>
      <c r="G234" t="s">
        <v>7473</v>
      </c>
      <c r="H234" t="s">
        <v>7402</v>
      </c>
    </row>
    <row r="235" spans="1:8" x14ac:dyDescent="0.35">
      <c r="A235" t="s">
        <v>6598</v>
      </c>
      <c r="B235">
        <v>1</v>
      </c>
      <c r="F235">
        <v>5.7</v>
      </c>
      <c r="G235" t="s">
        <v>7473</v>
      </c>
      <c r="H235" t="s">
        <v>7099</v>
      </c>
    </row>
    <row r="236" spans="1:8" x14ac:dyDescent="0.35">
      <c r="A236" t="s">
        <v>2382</v>
      </c>
      <c r="B236">
        <v>1</v>
      </c>
      <c r="F236">
        <v>5.6</v>
      </c>
      <c r="G236" t="s">
        <v>7473</v>
      </c>
      <c r="H236" t="s">
        <v>7044</v>
      </c>
    </row>
    <row r="237" spans="1:8" x14ac:dyDescent="0.35">
      <c r="A237" t="s">
        <v>2366</v>
      </c>
      <c r="B237">
        <v>1</v>
      </c>
      <c r="F237">
        <v>5.5</v>
      </c>
      <c r="G237" t="s">
        <v>7473</v>
      </c>
      <c r="H237" t="s">
        <v>7027</v>
      </c>
    </row>
    <row r="238" spans="1:8" x14ac:dyDescent="0.35">
      <c r="A238" t="s">
        <v>6759</v>
      </c>
      <c r="B238">
        <v>1</v>
      </c>
      <c r="F238">
        <v>5.4</v>
      </c>
      <c r="G238" t="s">
        <v>7473</v>
      </c>
      <c r="H238" t="s">
        <v>7194</v>
      </c>
    </row>
    <row r="239" spans="1:8" x14ac:dyDescent="0.35">
      <c r="A239" t="s">
        <v>6646</v>
      </c>
      <c r="B239">
        <v>1</v>
      </c>
      <c r="F239">
        <v>5.3</v>
      </c>
      <c r="G239" t="s">
        <v>7473</v>
      </c>
      <c r="H239" t="s">
        <v>7143</v>
      </c>
    </row>
    <row r="240" spans="1:8" x14ac:dyDescent="0.35">
      <c r="A240" t="s">
        <v>6683</v>
      </c>
      <c r="B240">
        <v>1</v>
      </c>
      <c r="F240">
        <v>5.0999999999999996</v>
      </c>
      <c r="G240" t="s">
        <v>7473</v>
      </c>
      <c r="H240" t="s">
        <v>7249</v>
      </c>
    </row>
    <row r="241" spans="1:8" x14ac:dyDescent="0.35">
      <c r="A241" t="s">
        <v>6587</v>
      </c>
      <c r="B241">
        <v>1</v>
      </c>
      <c r="F241">
        <v>2.2000000000000002</v>
      </c>
      <c r="G241" t="s">
        <v>7473</v>
      </c>
      <c r="H241" t="s">
        <v>7088</v>
      </c>
    </row>
    <row r="242" spans="1:8" x14ac:dyDescent="0.35">
      <c r="A242" t="s">
        <v>2322</v>
      </c>
      <c r="F242" t="e">
        <v>#N/A</v>
      </c>
      <c r="G242" t="e">
        <v>#N/A</v>
      </c>
      <c r="H242" t="e">
        <v>#N/A</v>
      </c>
    </row>
    <row r="243" spans="1:8" x14ac:dyDescent="0.35">
      <c r="A243" t="s">
        <v>2386</v>
      </c>
      <c r="F243" t="e">
        <v>#N/A</v>
      </c>
      <c r="G243" t="e">
        <v>#N/A</v>
      </c>
      <c r="H243" t="e">
        <v>#N/A</v>
      </c>
    </row>
    <row r="244" spans="1:8" x14ac:dyDescent="0.35">
      <c r="A244" t="s">
        <v>6622</v>
      </c>
      <c r="F244" t="e">
        <v>#N/A</v>
      </c>
      <c r="G244" t="e">
        <v>#N/A</v>
      </c>
      <c r="H244" t="e">
        <v>#N/A</v>
      </c>
    </row>
    <row r="245" spans="1:8" x14ac:dyDescent="0.35">
      <c r="A245" t="s">
        <v>6638</v>
      </c>
      <c r="F245" t="e">
        <v>#N/A</v>
      </c>
      <c r="G245" t="e">
        <v>#N/A</v>
      </c>
      <c r="H245" t="e">
        <v>#N/A</v>
      </c>
    </row>
    <row r="246" spans="1:8" x14ac:dyDescent="0.35">
      <c r="A246" t="s">
        <v>6661</v>
      </c>
      <c r="F246" t="e">
        <v>#N/A</v>
      </c>
      <c r="G246" t="e">
        <v>#N/A</v>
      </c>
      <c r="H246" t="e">
        <v>#N/A</v>
      </c>
    </row>
    <row r="247" spans="1:8" x14ac:dyDescent="0.35">
      <c r="A247" t="s">
        <v>6797</v>
      </c>
      <c r="F247" t="e">
        <v>#N/A</v>
      </c>
      <c r="G247" t="e">
        <v>#N/A</v>
      </c>
      <c r="H247" t="e">
        <v>#N/A</v>
      </c>
    </row>
    <row r="248" spans="1:8" x14ac:dyDescent="0.35">
      <c r="A248" t="s">
        <v>6800</v>
      </c>
      <c r="F248" t="e">
        <v>#N/A</v>
      </c>
      <c r="G248" t="e">
        <v>#N/A</v>
      </c>
      <c r="H248" t="e">
        <v>#N/A</v>
      </c>
    </row>
    <row r="249" spans="1:8" x14ac:dyDescent="0.35">
      <c r="A249" t="s">
        <v>6808</v>
      </c>
      <c r="F249" t="e">
        <v>#N/A</v>
      </c>
      <c r="G249" t="e">
        <v>#N/A</v>
      </c>
      <c r="H249" t="e">
        <v>#N/A</v>
      </c>
    </row>
    <row r="250" spans="1:8" x14ac:dyDescent="0.35">
      <c r="A250" t="s">
        <v>6823</v>
      </c>
      <c r="F250" t="e">
        <v>#N/A</v>
      </c>
      <c r="G250" t="e">
        <v>#N/A</v>
      </c>
      <c r="H250" t="e">
        <v>#N/A</v>
      </c>
    </row>
    <row r="251" spans="1:8" x14ac:dyDescent="0.35">
      <c r="A251" t="s">
        <v>6833</v>
      </c>
      <c r="F251" t="e">
        <v>#N/A</v>
      </c>
      <c r="G251" t="e">
        <v>#N/A</v>
      </c>
      <c r="H251" t="e">
        <v>#N/A</v>
      </c>
    </row>
    <row r="252" spans="1:8" x14ac:dyDescent="0.35">
      <c r="A252" t="s">
        <v>6900</v>
      </c>
      <c r="F252" t="e">
        <v>#N/A</v>
      </c>
      <c r="G252" t="e">
        <v>#N/A</v>
      </c>
      <c r="H252" t="e">
        <v>#N/A</v>
      </c>
    </row>
    <row r="253" spans="1:8" x14ac:dyDescent="0.35">
      <c r="A253" t="s">
        <v>3728</v>
      </c>
      <c r="F253" t="e">
        <v>#N/A</v>
      </c>
      <c r="G253" t="e">
        <v>#N/A</v>
      </c>
      <c r="H253" t="e">
        <v>#N/A</v>
      </c>
    </row>
    <row r="254" spans="1:8" x14ac:dyDescent="0.35">
      <c r="A254" t="s">
        <v>6902</v>
      </c>
      <c r="F254" t="e">
        <v>#N/A</v>
      </c>
      <c r="G254" t="e">
        <v>#N/A</v>
      </c>
      <c r="H254" t="e">
        <v>#N/A</v>
      </c>
    </row>
    <row r="255" spans="1:8" x14ac:dyDescent="0.35">
      <c r="A255" t="s">
        <v>6909</v>
      </c>
      <c r="F255" t="e">
        <v>#N/A</v>
      </c>
      <c r="G255" t="e">
        <v>#N/A</v>
      </c>
      <c r="H255" t="e">
        <v>#N/A</v>
      </c>
    </row>
    <row r="256" spans="1:8" x14ac:dyDescent="0.35">
      <c r="A256" t="s">
        <v>6913</v>
      </c>
      <c r="F256" t="e">
        <v>#N/A</v>
      </c>
      <c r="G256" t="e">
        <v>#N/A</v>
      </c>
      <c r="H256" t="e">
        <v>#N/A</v>
      </c>
    </row>
    <row r="257" spans="1:8" x14ac:dyDescent="0.35">
      <c r="A257" t="s">
        <v>6963</v>
      </c>
      <c r="F257" t="e">
        <v>#N/A</v>
      </c>
      <c r="G257" t="e">
        <v>#N/A</v>
      </c>
      <c r="H257" t="e">
        <v>#N/A</v>
      </c>
    </row>
    <row r="258" spans="1:8" x14ac:dyDescent="0.35">
      <c r="A258" t="s">
        <v>6769</v>
      </c>
      <c r="F258" t="e">
        <v>#N/A</v>
      </c>
      <c r="G258" t="e">
        <v>#N/A</v>
      </c>
      <c r="H258" t="e">
        <v>#N/A</v>
      </c>
    </row>
    <row r="259" spans="1:8" x14ac:dyDescent="0.35">
      <c r="A259" t="s">
        <v>6858</v>
      </c>
      <c r="F259">
        <v>9.1</v>
      </c>
      <c r="G259" t="s">
        <v>7473</v>
      </c>
      <c r="H259" t="s">
        <v>7256</v>
      </c>
    </row>
    <row r="260" spans="1:8" x14ac:dyDescent="0.35">
      <c r="A260" t="s">
        <v>6860</v>
      </c>
      <c r="F260">
        <v>8.9</v>
      </c>
      <c r="G260" t="s">
        <v>7494</v>
      </c>
      <c r="H260" t="s">
        <v>7259</v>
      </c>
    </row>
    <row r="261" spans="1:8" x14ac:dyDescent="0.35">
      <c r="A261" t="s">
        <v>6874</v>
      </c>
      <c r="F261">
        <v>8.6999999999999993</v>
      </c>
      <c r="G261" t="s">
        <v>7473</v>
      </c>
      <c r="H261" t="s">
        <v>7279</v>
      </c>
    </row>
    <row r="262" spans="1:8" x14ac:dyDescent="0.35">
      <c r="A262" t="s">
        <v>6889</v>
      </c>
      <c r="F262">
        <v>8.6999999999999993</v>
      </c>
      <c r="G262" t="s">
        <v>7473</v>
      </c>
      <c r="H262" t="s">
        <v>7301</v>
      </c>
    </row>
    <row r="263" spans="1:8" x14ac:dyDescent="0.35">
      <c r="A263" t="s">
        <v>6726</v>
      </c>
      <c r="F263">
        <v>8.6999999999999993</v>
      </c>
      <c r="G263" t="s">
        <v>7483</v>
      </c>
      <c r="H263" t="s">
        <v>7437</v>
      </c>
    </row>
    <row r="264" spans="1:8" x14ac:dyDescent="0.35">
      <c r="A264" t="s">
        <v>6719</v>
      </c>
      <c r="F264">
        <v>8.6</v>
      </c>
      <c r="G264" t="s">
        <v>7489</v>
      </c>
      <c r="H264" t="s">
        <v>7422</v>
      </c>
    </row>
    <row r="265" spans="1:8" x14ac:dyDescent="0.35">
      <c r="A265" t="s">
        <v>6700</v>
      </c>
      <c r="F265">
        <v>8.5</v>
      </c>
      <c r="G265" t="s">
        <v>7489</v>
      </c>
      <c r="H265" t="s">
        <v>7334</v>
      </c>
    </row>
    <row r="266" spans="1:8" x14ac:dyDescent="0.35">
      <c r="A266" t="s">
        <v>6835</v>
      </c>
      <c r="E266" t="s">
        <v>792</v>
      </c>
      <c r="F266">
        <v>8.4</v>
      </c>
      <c r="G266" t="s">
        <v>7473</v>
      </c>
      <c r="H266" t="s">
        <v>7229</v>
      </c>
    </row>
    <row r="267" spans="1:8" x14ac:dyDescent="0.35">
      <c r="A267" t="s">
        <v>6947</v>
      </c>
      <c r="F267">
        <v>8.1999999999999993</v>
      </c>
      <c r="G267" t="s">
        <v>7489</v>
      </c>
      <c r="H267" t="s">
        <v>7392</v>
      </c>
    </row>
    <row r="268" spans="1:8" x14ac:dyDescent="0.35">
      <c r="A268" t="s">
        <v>6846</v>
      </c>
      <c r="E268" t="s">
        <v>575</v>
      </c>
      <c r="F268">
        <v>8.1</v>
      </c>
      <c r="G268" t="s">
        <v>7476</v>
      </c>
      <c r="H268" t="s">
        <v>7242</v>
      </c>
    </row>
    <row r="269" spans="1:8" x14ac:dyDescent="0.35">
      <c r="A269" t="s">
        <v>6973</v>
      </c>
      <c r="F269">
        <v>8.1</v>
      </c>
      <c r="G269" t="s">
        <v>7473</v>
      </c>
      <c r="H269" t="s">
        <v>7433</v>
      </c>
    </row>
    <row r="270" spans="1:8" x14ac:dyDescent="0.35">
      <c r="A270" t="s">
        <v>6799</v>
      </c>
      <c r="E270" t="s">
        <v>636</v>
      </c>
      <c r="F270">
        <v>8</v>
      </c>
      <c r="G270" t="s">
        <v>7473</v>
      </c>
      <c r="H270" t="s">
        <v>7179</v>
      </c>
    </row>
    <row r="271" spans="1:8" x14ac:dyDescent="0.35">
      <c r="A271" t="s">
        <v>6992</v>
      </c>
      <c r="F271">
        <v>8</v>
      </c>
      <c r="G271" t="s">
        <v>7475</v>
      </c>
      <c r="H271" t="s">
        <v>7308</v>
      </c>
    </row>
    <row r="272" spans="1:8" x14ac:dyDescent="0.35">
      <c r="A272" t="s">
        <v>6971</v>
      </c>
      <c r="F272">
        <v>8</v>
      </c>
      <c r="G272" t="s">
        <v>7484</v>
      </c>
      <c r="H272" t="s">
        <v>7431</v>
      </c>
    </row>
    <row r="273" spans="1:8" x14ac:dyDescent="0.35">
      <c r="A273" t="s">
        <v>6948</v>
      </c>
      <c r="E273" t="s">
        <v>792</v>
      </c>
      <c r="F273">
        <v>7.9</v>
      </c>
      <c r="G273" t="s">
        <v>7473</v>
      </c>
      <c r="H273" t="s">
        <v>7393</v>
      </c>
    </row>
    <row r="274" spans="1:8" x14ac:dyDescent="0.35">
      <c r="A274" t="s">
        <v>6885</v>
      </c>
      <c r="F274">
        <v>7.9</v>
      </c>
      <c r="G274" t="s">
        <v>7473</v>
      </c>
      <c r="H274" t="s">
        <v>7296</v>
      </c>
    </row>
    <row r="275" spans="1:8" x14ac:dyDescent="0.35">
      <c r="A275" t="s">
        <v>6828</v>
      </c>
      <c r="F275">
        <v>7.8</v>
      </c>
      <c r="G275" t="s">
        <v>7473</v>
      </c>
      <c r="H275" t="s">
        <v>7222</v>
      </c>
    </row>
    <row r="276" spans="1:8" x14ac:dyDescent="0.35">
      <c r="A276" t="s">
        <v>6879</v>
      </c>
      <c r="F276">
        <v>7.8</v>
      </c>
      <c r="G276" t="e">
        <v>#N/A</v>
      </c>
      <c r="H276" t="e">
        <v>#N/A</v>
      </c>
    </row>
    <row r="277" spans="1:8" x14ac:dyDescent="0.35">
      <c r="A277" t="s">
        <v>6903</v>
      </c>
      <c r="F277">
        <v>7.8</v>
      </c>
      <c r="G277" t="s">
        <v>7473</v>
      </c>
      <c r="H277" t="s">
        <v>7323</v>
      </c>
    </row>
    <row r="278" spans="1:8" x14ac:dyDescent="0.35">
      <c r="A278" t="s">
        <v>6778</v>
      </c>
      <c r="E278" t="s">
        <v>560</v>
      </c>
      <c r="F278">
        <v>7.7</v>
      </c>
      <c r="G278" t="s">
        <v>7490</v>
      </c>
      <c r="H278" t="s">
        <v>7466</v>
      </c>
    </row>
    <row r="279" spans="1:8" x14ac:dyDescent="0.35">
      <c r="A279" t="s">
        <v>6955</v>
      </c>
      <c r="F279">
        <v>7.7</v>
      </c>
      <c r="G279" t="s">
        <v>7473</v>
      </c>
      <c r="H279" t="s">
        <v>7404</v>
      </c>
    </row>
    <row r="280" spans="1:8" x14ac:dyDescent="0.35">
      <c r="A280" t="s">
        <v>6796</v>
      </c>
      <c r="E280" t="s">
        <v>575</v>
      </c>
      <c r="F280">
        <v>7.6</v>
      </c>
      <c r="G280" t="s">
        <v>7473</v>
      </c>
      <c r="H280" t="s">
        <v>7176</v>
      </c>
    </row>
    <row r="281" spans="1:8" x14ac:dyDescent="0.35">
      <c r="A281" t="s">
        <v>6863</v>
      </c>
      <c r="F281">
        <v>7.6</v>
      </c>
      <c r="G281" t="s">
        <v>7473</v>
      </c>
      <c r="H281" t="s">
        <v>7262</v>
      </c>
    </row>
    <row r="282" spans="1:8" x14ac:dyDescent="0.35">
      <c r="A282" t="s">
        <v>6871</v>
      </c>
      <c r="F282">
        <v>7.6</v>
      </c>
      <c r="G282" t="s">
        <v>7477</v>
      </c>
      <c r="H282" t="s">
        <v>7276</v>
      </c>
    </row>
    <row r="283" spans="1:8" x14ac:dyDescent="0.35">
      <c r="A283" t="s">
        <v>2300</v>
      </c>
      <c r="E283" t="s">
        <v>575</v>
      </c>
      <c r="F283">
        <v>7.5</v>
      </c>
      <c r="G283" t="s">
        <v>7473</v>
      </c>
      <c r="H283" t="s">
        <v>6997</v>
      </c>
    </row>
    <row r="284" spans="1:8" x14ac:dyDescent="0.35">
      <c r="A284" t="s">
        <v>6637</v>
      </c>
      <c r="E284" t="s">
        <v>575</v>
      </c>
      <c r="F284">
        <v>7.5</v>
      </c>
      <c r="G284" t="s">
        <v>7473</v>
      </c>
      <c r="H284" t="s">
        <v>7135</v>
      </c>
    </row>
    <row r="285" spans="1:8" x14ac:dyDescent="0.35">
      <c r="A285" t="s">
        <v>6993</v>
      </c>
      <c r="F285">
        <v>7.5</v>
      </c>
      <c r="G285" t="s">
        <v>7473</v>
      </c>
      <c r="H285" t="s">
        <v>7360</v>
      </c>
    </row>
    <row r="286" spans="1:8" x14ac:dyDescent="0.35">
      <c r="A286" t="s">
        <v>6978</v>
      </c>
      <c r="F286">
        <v>7.5</v>
      </c>
      <c r="G286" t="s">
        <v>7484</v>
      </c>
      <c r="H286" t="s">
        <v>7441</v>
      </c>
    </row>
    <row r="287" spans="1:8" x14ac:dyDescent="0.35">
      <c r="A287" t="s">
        <v>6613</v>
      </c>
      <c r="E287" t="s">
        <v>566</v>
      </c>
      <c r="F287">
        <v>7.4</v>
      </c>
      <c r="G287" t="s">
        <v>7473</v>
      </c>
      <c r="H287" t="s">
        <v>7112</v>
      </c>
    </row>
    <row r="288" spans="1:8" x14ac:dyDescent="0.35">
      <c r="A288" t="s">
        <v>2323</v>
      </c>
      <c r="E288" t="s">
        <v>560</v>
      </c>
      <c r="F288">
        <v>7.4</v>
      </c>
      <c r="G288" t="s">
        <v>7473</v>
      </c>
      <c r="H288" t="s">
        <v>7020</v>
      </c>
    </row>
    <row r="289" spans="1:8" x14ac:dyDescent="0.35">
      <c r="A289" t="s">
        <v>6673</v>
      </c>
      <c r="F289">
        <v>7.3</v>
      </c>
      <c r="G289" t="s">
        <v>7473</v>
      </c>
      <c r="H289" t="s">
        <v>7198</v>
      </c>
    </row>
    <row r="290" spans="1:8" x14ac:dyDescent="0.35">
      <c r="A290" t="s">
        <v>6786</v>
      </c>
      <c r="F290">
        <v>7.3</v>
      </c>
      <c r="G290" t="s">
        <v>7473</v>
      </c>
      <c r="H290" t="s">
        <v>7344</v>
      </c>
    </row>
    <row r="291" spans="1:8" x14ac:dyDescent="0.35">
      <c r="A291" t="s">
        <v>6960</v>
      </c>
      <c r="F291">
        <v>7.3</v>
      </c>
      <c r="G291" t="s">
        <v>7473</v>
      </c>
      <c r="H291" t="s">
        <v>7413</v>
      </c>
    </row>
    <row r="292" spans="1:8" x14ac:dyDescent="0.35">
      <c r="A292" t="s">
        <v>6805</v>
      </c>
      <c r="E292" t="s">
        <v>560</v>
      </c>
      <c r="F292">
        <v>7.2</v>
      </c>
      <c r="G292" t="s">
        <v>7473</v>
      </c>
      <c r="H292" t="s">
        <v>7185</v>
      </c>
    </row>
    <row r="293" spans="1:8" x14ac:dyDescent="0.35">
      <c r="A293" t="s">
        <v>2305</v>
      </c>
      <c r="F293">
        <v>7.2</v>
      </c>
      <c r="G293" t="s">
        <v>7473</v>
      </c>
      <c r="H293" t="s">
        <v>7003</v>
      </c>
    </row>
    <row r="294" spans="1:8" x14ac:dyDescent="0.35">
      <c r="A294" t="s">
        <v>6830</v>
      </c>
      <c r="F294">
        <v>7.2</v>
      </c>
      <c r="G294" t="s">
        <v>7484</v>
      </c>
      <c r="H294" t="s">
        <v>7225</v>
      </c>
    </row>
    <row r="295" spans="1:8" x14ac:dyDescent="0.35">
      <c r="A295" t="s">
        <v>6925</v>
      </c>
      <c r="F295">
        <v>7.2</v>
      </c>
      <c r="G295" t="s">
        <v>7473</v>
      </c>
      <c r="H295" t="s">
        <v>7357</v>
      </c>
    </row>
    <row r="296" spans="1:8" x14ac:dyDescent="0.35">
      <c r="A296" t="s">
        <v>6926</v>
      </c>
      <c r="F296">
        <v>7.2</v>
      </c>
      <c r="G296" t="s">
        <v>7489</v>
      </c>
      <c r="H296" t="s">
        <v>7358</v>
      </c>
    </row>
    <row r="297" spans="1:8" x14ac:dyDescent="0.35">
      <c r="A297" t="s">
        <v>6944</v>
      </c>
      <c r="E297" t="s">
        <v>575</v>
      </c>
      <c r="F297">
        <v>7.1</v>
      </c>
      <c r="G297" t="s">
        <v>7476</v>
      </c>
      <c r="H297" t="s">
        <v>7385</v>
      </c>
    </row>
    <row r="298" spans="1:8" x14ac:dyDescent="0.35">
      <c r="A298" t="s">
        <v>2304</v>
      </c>
      <c r="F298">
        <v>7.1</v>
      </c>
      <c r="G298" t="s">
        <v>7473</v>
      </c>
      <c r="H298" t="s">
        <v>7002</v>
      </c>
    </row>
    <row r="299" spans="1:8" x14ac:dyDescent="0.35">
      <c r="A299" t="s">
        <v>6843</v>
      </c>
      <c r="F299">
        <v>7.1</v>
      </c>
      <c r="G299" t="s">
        <v>7473</v>
      </c>
      <c r="H299" t="s">
        <v>7239</v>
      </c>
    </row>
    <row r="300" spans="1:8" x14ac:dyDescent="0.35">
      <c r="A300" t="s">
        <v>6910</v>
      </c>
      <c r="F300">
        <v>7.1</v>
      </c>
      <c r="G300" t="s">
        <v>7493</v>
      </c>
      <c r="H300" t="s">
        <v>7331</v>
      </c>
    </row>
    <row r="301" spans="1:8" x14ac:dyDescent="0.35">
      <c r="A301" t="s">
        <v>6923</v>
      </c>
      <c r="F301">
        <v>7.1</v>
      </c>
      <c r="G301" t="s">
        <v>7473</v>
      </c>
      <c r="H301" t="s">
        <v>7354</v>
      </c>
    </row>
    <row r="302" spans="1:8" x14ac:dyDescent="0.35">
      <c r="A302" t="s">
        <v>6935</v>
      </c>
      <c r="F302">
        <v>7.1</v>
      </c>
      <c r="G302" t="s">
        <v>7488</v>
      </c>
      <c r="H302" t="s">
        <v>7373</v>
      </c>
    </row>
    <row r="303" spans="1:8" x14ac:dyDescent="0.35">
      <c r="A303" t="s">
        <v>6966</v>
      </c>
      <c r="F303">
        <v>7</v>
      </c>
      <c r="G303" t="s">
        <v>7473</v>
      </c>
      <c r="H303" t="s">
        <v>7419</v>
      </c>
    </row>
    <row r="304" spans="1:8" x14ac:dyDescent="0.35">
      <c r="A304" t="s">
        <v>6967</v>
      </c>
      <c r="F304">
        <v>7</v>
      </c>
      <c r="G304" t="s">
        <v>7473</v>
      </c>
      <c r="H304" t="s">
        <v>7421</v>
      </c>
    </row>
    <row r="305" spans="1:8" x14ac:dyDescent="0.35">
      <c r="A305" t="s">
        <v>2313</v>
      </c>
      <c r="E305" t="s">
        <v>7486</v>
      </c>
      <c r="F305">
        <v>6.9</v>
      </c>
      <c r="G305" t="s">
        <v>7473</v>
      </c>
      <c r="H305" t="s">
        <v>7011</v>
      </c>
    </row>
    <row r="306" spans="1:8" x14ac:dyDescent="0.35">
      <c r="A306" t="s">
        <v>6875</v>
      </c>
      <c r="E306" t="s">
        <v>608</v>
      </c>
      <c r="F306">
        <v>6.9</v>
      </c>
      <c r="G306" t="s">
        <v>7473</v>
      </c>
      <c r="H306" t="s">
        <v>7282</v>
      </c>
    </row>
    <row r="307" spans="1:8" x14ac:dyDescent="0.35">
      <c r="A307" t="s">
        <v>2397</v>
      </c>
      <c r="F307">
        <v>6.9</v>
      </c>
      <c r="G307" t="s">
        <v>7480</v>
      </c>
      <c r="H307" t="s">
        <v>7058</v>
      </c>
    </row>
    <row r="308" spans="1:8" x14ac:dyDescent="0.35">
      <c r="A308" t="s">
        <v>6914</v>
      </c>
      <c r="F308">
        <v>6.9</v>
      </c>
      <c r="G308" t="s">
        <v>7480</v>
      </c>
      <c r="H308" t="s">
        <v>7339</v>
      </c>
    </row>
    <row r="309" spans="1:8" x14ac:dyDescent="0.35">
      <c r="A309" t="s">
        <v>6941</v>
      </c>
      <c r="F309">
        <v>6.9</v>
      </c>
      <c r="G309" t="s">
        <v>7473</v>
      </c>
      <c r="H309" t="s">
        <v>7382</v>
      </c>
    </row>
    <row r="310" spans="1:8" x14ac:dyDescent="0.35">
      <c r="A310" t="s">
        <v>6976</v>
      </c>
      <c r="F310">
        <v>6.9</v>
      </c>
      <c r="G310" t="s">
        <v>7473</v>
      </c>
      <c r="H310" t="s">
        <v>7439</v>
      </c>
    </row>
    <row r="311" spans="1:8" x14ac:dyDescent="0.35">
      <c r="A311" t="s">
        <v>6624</v>
      </c>
      <c r="E311" t="s">
        <v>686</v>
      </c>
      <c r="F311">
        <v>6.8</v>
      </c>
      <c r="G311" t="s">
        <v>7473</v>
      </c>
      <c r="H311" t="s">
        <v>7122</v>
      </c>
    </row>
    <row r="312" spans="1:8" x14ac:dyDescent="0.35">
      <c r="A312" t="s">
        <v>6604</v>
      </c>
      <c r="E312" t="s">
        <v>575</v>
      </c>
      <c r="F312">
        <v>6.8</v>
      </c>
      <c r="G312" t="s">
        <v>7473</v>
      </c>
      <c r="H312" t="s">
        <v>7104</v>
      </c>
    </row>
    <row r="313" spans="1:8" x14ac:dyDescent="0.35">
      <c r="A313" t="s">
        <v>6779</v>
      </c>
      <c r="E313" t="s">
        <v>560</v>
      </c>
      <c r="F313">
        <v>6.8</v>
      </c>
      <c r="G313" t="s">
        <v>7484</v>
      </c>
      <c r="H313" t="s">
        <v>7467</v>
      </c>
    </row>
    <row r="314" spans="1:8" x14ac:dyDescent="0.35">
      <c r="A314" t="s">
        <v>6616</v>
      </c>
      <c r="F314">
        <v>6.8</v>
      </c>
      <c r="G314" t="s">
        <v>7480</v>
      </c>
      <c r="H314" t="s">
        <v>7115</v>
      </c>
    </row>
    <row r="315" spans="1:8" x14ac:dyDescent="0.35">
      <c r="A315" t="s">
        <v>6621</v>
      </c>
      <c r="F315">
        <v>6.8</v>
      </c>
      <c r="G315" t="s">
        <v>7473</v>
      </c>
      <c r="H315" t="s">
        <v>7120</v>
      </c>
    </row>
    <row r="316" spans="1:8" x14ac:dyDescent="0.35">
      <c r="A316" t="s">
        <v>6898</v>
      </c>
      <c r="F316">
        <v>6.8</v>
      </c>
      <c r="G316" t="s">
        <v>7473</v>
      </c>
      <c r="H316" t="s">
        <v>7320</v>
      </c>
    </row>
    <row r="317" spans="1:8" x14ac:dyDescent="0.35">
      <c r="A317" t="s">
        <v>2315</v>
      </c>
      <c r="E317" t="s">
        <v>566</v>
      </c>
      <c r="F317">
        <v>6.7</v>
      </c>
      <c r="G317" t="s">
        <v>7477</v>
      </c>
      <c r="H317" t="s">
        <v>7013</v>
      </c>
    </row>
    <row r="318" spans="1:8" x14ac:dyDescent="0.35">
      <c r="A318" t="s">
        <v>6798</v>
      </c>
      <c r="E318" t="s">
        <v>792</v>
      </c>
      <c r="F318">
        <v>6.7</v>
      </c>
      <c r="G318" t="s">
        <v>7473</v>
      </c>
      <c r="H318" t="s">
        <v>7177</v>
      </c>
    </row>
    <row r="319" spans="1:8" x14ac:dyDescent="0.35">
      <c r="A319" t="s">
        <v>6592</v>
      </c>
      <c r="F319">
        <v>6.7</v>
      </c>
      <c r="G319" t="s">
        <v>7477</v>
      </c>
      <c r="H319" t="s">
        <v>7093</v>
      </c>
    </row>
    <row r="320" spans="1:8" x14ac:dyDescent="0.35">
      <c r="A320" t="s">
        <v>6788</v>
      </c>
      <c r="F320">
        <v>6.7</v>
      </c>
      <c r="G320" t="s">
        <v>7475</v>
      </c>
      <c r="H320" t="s">
        <v>7166</v>
      </c>
    </row>
    <row r="321" spans="1:8" x14ac:dyDescent="0.35">
      <c r="A321" t="s">
        <v>6868</v>
      </c>
      <c r="F321">
        <v>6.7</v>
      </c>
      <c r="G321" t="s">
        <v>7473</v>
      </c>
      <c r="H321" t="s">
        <v>7268</v>
      </c>
    </row>
    <row r="322" spans="1:8" x14ac:dyDescent="0.35">
      <c r="A322" t="s">
        <v>6720</v>
      </c>
      <c r="F322">
        <v>6.7</v>
      </c>
      <c r="G322" t="s">
        <v>7473</v>
      </c>
      <c r="H322" t="s">
        <v>7423</v>
      </c>
    </row>
    <row r="323" spans="1:8" x14ac:dyDescent="0.35">
      <c r="A323" t="s">
        <v>6782</v>
      </c>
      <c r="F323">
        <v>6.7</v>
      </c>
      <c r="G323" t="s">
        <v>7490</v>
      </c>
      <c r="H323" t="s">
        <v>7469</v>
      </c>
    </row>
    <row r="324" spans="1:8" x14ac:dyDescent="0.35">
      <c r="A324" t="s">
        <v>2378</v>
      </c>
      <c r="E324" t="s">
        <v>792</v>
      </c>
      <c r="F324">
        <v>6.6</v>
      </c>
      <c r="G324" t="s">
        <v>7478</v>
      </c>
      <c r="H324" t="s">
        <v>7039</v>
      </c>
    </row>
    <row r="325" spans="1:8" x14ac:dyDescent="0.35">
      <c r="A325" t="s">
        <v>6809</v>
      </c>
      <c r="E325" t="s">
        <v>7486</v>
      </c>
      <c r="F325">
        <v>6.6</v>
      </c>
      <c r="G325" t="s">
        <v>7477</v>
      </c>
      <c r="H325" t="s">
        <v>7192</v>
      </c>
    </row>
    <row r="326" spans="1:8" x14ac:dyDescent="0.35">
      <c r="A326" t="s">
        <v>2383</v>
      </c>
      <c r="E326" t="s">
        <v>575</v>
      </c>
      <c r="F326">
        <v>6.6</v>
      </c>
      <c r="G326" t="s">
        <v>7473</v>
      </c>
      <c r="H326" t="s">
        <v>7045</v>
      </c>
    </row>
    <row r="327" spans="1:8" x14ac:dyDescent="0.35">
      <c r="A327" t="s">
        <v>6677</v>
      </c>
      <c r="E327" t="s">
        <v>575</v>
      </c>
      <c r="F327">
        <v>6.6</v>
      </c>
      <c r="G327" t="s">
        <v>7473</v>
      </c>
      <c r="H327" t="s">
        <v>7215</v>
      </c>
    </row>
    <row r="328" spans="1:8" x14ac:dyDescent="0.35">
      <c r="A328" t="s">
        <v>6939</v>
      </c>
      <c r="F328">
        <v>6.6</v>
      </c>
      <c r="G328" t="s">
        <v>7493</v>
      </c>
      <c r="H328" t="s">
        <v>7380</v>
      </c>
    </row>
    <row r="329" spans="1:8" x14ac:dyDescent="0.35">
      <c r="A329" t="s">
        <v>6714</v>
      </c>
      <c r="F329">
        <v>6.6</v>
      </c>
      <c r="G329" t="s">
        <v>7473</v>
      </c>
      <c r="H329" t="s">
        <v>7390</v>
      </c>
    </row>
    <row r="330" spans="1:8" x14ac:dyDescent="0.35">
      <c r="A330" t="s">
        <v>6946</v>
      </c>
      <c r="F330">
        <v>6.6</v>
      </c>
      <c r="G330" t="s">
        <v>7473</v>
      </c>
      <c r="H330" t="s">
        <v>7391</v>
      </c>
    </row>
    <row r="331" spans="1:8" x14ac:dyDescent="0.35">
      <c r="A331" t="s">
        <v>6841</v>
      </c>
      <c r="E331" t="s">
        <v>566</v>
      </c>
      <c r="F331">
        <v>6.5</v>
      </c>
      <c r="G331" t="s">
        <v>7473</v>
      </c>
      <c r="H331" t="s">
        <v>7234</v>
      </c>
    </row>
    <row r="332" spans="1:8" x14ac:dyDescent="0.35">
      <c r="A332" t="s">
        <v>6736</v>
      </c>
      <c r="E332" t="s">
        <v>575</v>
      </c>
      <c r="F332">
        <v>6.5</v>
      </c>
      <c r="G332" t="s">
        <v>7473</v>
      </c>
      <c r="H332" t="s">
        <v>7456</v>
      </c>
    </row>
    <row r="333" spans="1:8" x14ac:dyDescent="0.35">
      <c r="A333" t="s">
        <v>2381</v>
      </c>
      <c r="E333" t="s">
        <v>587</v>
      </c>
      <c r="F333">
        <v>6.5</v>
      </c>
      <c r="G333" t="s">
        <v>7473</v>
      </c>
      <c r="H333" t="s">
        <v>7042</v>
      </c>
    </row>
    <row r="334" spans="1:8" x14ac:dyDescent="0.35">
      <c r="A334" t="s">
        <v>6663</v>
      </c>
      <c r="E334" t="s">
        <v>560</v>
      </c>
      <c r="F334">
        <v>6.5</v>
      </c>
      <c r="G334" t="s">
        <v>7491</v>
      </c>
      <c r="H334" t="s">
        <v>7159</v>
      </c>
    </row>
    <row r="335" spans="1:8" x14ac:dyDescent="0.35">
      <c r="A335" t="s">
        <v>2307</v>
      </c>
      <c r="F335">
        <v>6.5</v>
      </c>
      <c r="G335" t="s">
        <v>7475</v>
      </c>
      <c r="H335" t="s">
        <v>7005</v>
      </c>
    </row>
    <row r="336" spans="1:8" x14ac:dyDescent="0.35">
      <c r="A336" t="s">
        <v>6603</v>
      </c>
      <c r="F336">
        <v>6.5</v>
      </c>
      <c r="G336" t="s">
        <v>7485</v>
      </c>
      <c r="H336" t="s">
        <v>7103</v>
      </c>
    </row>
    <row r="337" spans="1:8" x14ac:dyDescent="0.35">
      <c r="A337" t="s">
        <v>6642</v>
      </c>
      <c r="F337">
        <v>6.5</v>
      </c>
      <c r="G337" t="s">
        <v>7473</v>
      </c>
      <c r="H337" t="s">
        <v>7139</v>
      </c>
    </row>
    <row r="338" spans="1:8" x14ac:dyDescent="0.35">
      <c r="A338" t="s">
        <v>6901</v>
      </c>
      <c r="F338">
        <v>6.5</v>
      </c>
      <c r="G338" t="s">
        <v>7476</v>
      </c>
      <c r="H338" t="s">
        <v>7322</v>
      </c>
    </row>
    <row r="339" spans="1:8" x14ac:dyDescent="0.35">
      <c r="A339" t="s">
        <v>6929</v>
      </c>
      <c r="F339">
        <v>6.5</v>
      </c>
      <c r="G339" t="s">
        <v>7473</v>
      </c>
      <c r="H339" t="s">
        <v>7363</v>
      </c>
    </row>
    <row r="340" spans="1:8" x14ac:dyDescent="0.35">
      <c r="A340" t="s">
        <v>6984</v>
      </c>
      <c r="F340">
        <v>6.5</v>
      </c>
      <c r="G340" t="s">
        <v>7473</v>
      </c>
      <c r="H340" t="s">
        <v>7453</v>
      </c>
    </row>
    <row r="341" spans="1:8" x14ac:dyDescent="0.35">
      <c r="A341" t="s">
        <v>6755</v>
      </c>
      <c r="E341" t="s">
        <v>566</v>
      </c>
      <c r="F341">
        <v>6.4</v>
      </c>
      <c r="G341" t="s">
        <v>7473</v>
      </c>
      <c r="H341" t="s">
        <v>7364</v>
      </c>
    </row>
    <row r="342" spans="1:8" x14ac:dyDescent="0.35">
      <c r="A342" t="s">
        <v>6768</v>
      </c>
      <c r="E342" t="s">
        <v>560</v>
      </c>
      <c r="F342">
        <v>6.4</v>
      </c>
      <c r="G342" t="s">
        <v>7473</v>
      </c>
      <c r="H342" t="s">
        <v>7236</v>
      </c>
    </row>
    <row r="343" spans="1:8" x14ac:dyDescent="0.35">
      <c r="A343" t="s">
        <v>6582</v>
      </c>
      <c r="F343">
        <v>6.4</v>
      </c>
      <c r="G343" t="s">
        <v>7473</v>
      </c>
      <c r="H343" t="s">
        <v>7083</v>
      </c>
    </row>
    <row r="344" spans="1:8" x14ac:dyDescent="0.35">
      <c r="A344" t="s">
        <v>6815</v>
      </c>
      <c r="F344">
        <v>6.4</v>
      </c>
      <c r="G344" t="s">
        <v>7474</v>
      </c>
      <c r="H344" t="s">
        <v>7201</v>
      </c>
    </row>
    <row r="345" spans="1:8" x14ac:dyDescent="0.35">
      <c r="A345" t="s">
        <v>6821</v>
      </c>
      <c r="F345">
        <v>6.4</v>
      </c>
      <c r="G345" t="s">
        <v>7492</v>
      </c>
      <c r="H345" t="s">
        <v>7212</v>
      </c>
    </row>
    <row r="346" spans="1:8" x14ac:dyDescent="0.35">
      <c r="A346" t="s">
        <v>6842</v>
      </c>
      <c r="F346">
        <v>6.4</v>
      </c>
      <c r="G346" t="s">
        <v>7484</v>
      </c>
      <c r="H346" t="s">
        <v>7237</v>
      </c>
    </row>
    <row r="347" spans="1:8" x14ac:dyDescent="0.35">
      <c r="A347" t="s">
        <v>6854</v>
      </c>
      <c r="F347">
        <v>6.4</v>
      </c>
      <c r="G347" t="s">
        <v>7489</v>
      </c>
      <c r="H347" t="s">
        <v>7252</v>
      </c>
    </row>
    <row r="348" spans="1:8" x14ac:dyDescent="0.35">
      <c r="A348" t="s">
        <v>6869</v>
      </c>
      <c r="F348">
        <v>6.4</v>
      </c>
      <c r="G348" t="s">
        <v>7473</v>
      </c>
      <c r="H348" t="s">
        <v>7273</v>
      </c>
    </row>
    <row r="349" spans="1:8" x14ac:dyDescent="0.35">
      <c r="A349" t="s">
        <v>6904</v>
      </c>
      <c r="F349">
        <v>6.4</v>
      </c>
      <c r="G349" t="s">
        <v>7475</v>
      </c>
      <c r="H349" t="s">
        <v>7324</v>
      </c>
    </row>
    <row r="350" spans="1:8" x14ac:dyDescent="0.35">
      <c r="A350" t="s">
        <v>6717</v>
      </c>
      <c r="F350">
        <v>6.4</v>
      </c>
      <c r="G350" t="s">
        <v>7477</v>
      </c>
      <c r="H350" t="s">
        <v>7408</v>
      </c>
    </row>
    <row r="351" spans="1:8" x14ac:dyDescent="0.35">
      <c r="A351" t="s">
        <v>6970</v>
      </c>
      <c r="F351">
        <v>6.4</v>
      </c>
      <c r="G351" t="s">
        <v>7473</v>
      </c>
      <c r="H351" t="s">
        <v>7430</v>
      </c>
    </row>
    <row r="352" spans="1:8" x14ac:dyDescent="0.35">
      <c r="A352" t="s">
        <v>6761</v>
      </c>
      <c r="E352" t="s">
        <v>636</v>
      </c>
      <c r="F352">
        <v>6.3</v>
      </c>
      <c r="G352" t="s">
        <v>7473</v>
      </c>
      <c r="H352" t="s">
        <v>7211</v>
      </c>
    </row>
    <row r="353" spans="1:8" x14ac:dyDescent="0.35">
      <c r="A353" t="s">
        <v>2301</v>
      </c>
      <c r="E353" t="s">
        <v>566</v>
      </c>
      <c r="F353">
        <v>6.3</v>
      </c>
      <c r="G353" t="s">
        <v>7474</v>
      </c>
      <c r="H353" t="s">
        <v>6999</v>
      </c>
    </row>
    <row r="354" spans="1:8" x14ac:dyDescent="0.35">
      <c r="A354" t="s">
        <v>6822</v>
      </c>
      <c r="E354" t="s">
        <v>792</v>
      </c>
      <c r="F354">
        <v>6.3</v>
      </c>
      <c r="G354" t="s">
        <v>7473</v>
      </c>
      <c r="H354" t="s">
        <v>7213</v>
      </c>
    </row>
    <row r="355" spans="1:8" x14ac:dyDescent="0.35">
      <c r="A355" t="s">
        <v>6606</v>
      </c>
      <c r="E355" t="s">
        <v>7486</v>
      </c>
      <c r="F355">
        <v>6.3</v>
      </c>
      <c r="G355" t="s">
        <v>7487</v>
      </c>
      <c r="H355" t="s">
        <v>7106</v>
      </c>
    </row>
    <row r="356" spans="1:8" x14ac:dyDescent="0.35">
      <c r="A356" t="s">
        <v>2302</v>
      </c>
      <c r="E356" t="s">
        <v>575</v>
      </c>
      <c r="F356">
        <v>6.3</v>
      </c>
      <c r="G356" t="s">
        <v>7473</v>
      </c>
      <c r="H356" t="s">
        <v>7000</v>
      </c>
    </row>
    <row r="357" spans="1:8" x14ac:dyDescent="0.35">
      <c r="A357" t="s">
        <v>6664</v>
      </c>
      <c r="E357" t="s">
        <v>575</v>
      </c>
      <c r="F357">
        <v>6.3</v>
      </c>
      <c r="G357" t="s">
        <v>7477</v>
      </c>
      <c r="H357" t="s">
        <v>7160</v>
      </c>
    </row>
    <row r="358" spans="1:8" x14ac:dyDescent="0.35">
      <c r="A358" t="s">
        <v>6629</v>
      </c>
      <c r="E358" t="s">
        <v>608</v>
      </c>
      <c r="F358">
        <v>6.3</v>
      </c>
      <c r="G358" t="s">
        <v>7473</v>
      </c>
      <c r="H358" t="s">
        <v>7128</v>
      </c>
    </row>
    <row r="359" spans="1:8" x14ac:dyDescent="0.35">
      <c r="A359" t="s">
        <v>2388</v>
      </c>
      <c r="F359">
        <v>6.3</v>
      </c>
      <c r="G359" t="s">
        <v>7475</v>
      </c>
      <c r="H359" t="s">
        <v>7049</v>
      </c>
    </row>
    <row r="360" spans="1:8" x14ac:dyDescent="0.35">
      <c r="A360" t="s">
        <v>6867</v>
      </c>
      <c r="F360">
        <v>6.3</v>
      </c>
      <c r="G360" t="s">
        <v>7473</v>
      </c>
      <c r="H360" t="s">
        <v>7267</v>
      </c>
    </row>
    <row r="361" spans="1:8" x14ac:dyDescent="0.35">
      <c r="A361" t="s">
        <v>6872</v>
      </c>
      <c r="F361">
        <v>6.3</v>
      </c>
      <c r="G361" t="s">
        <v>7493</v>
      </c>
      <c r="H361" t="s">
        <v>7277</v>
      </c>
    </row>
    <row r="362" spans="1:8" x14ac:dyDescent="0.35">
      <c r="A362" t="s">
        <v>6894</v>
      </c>
      <c r="F362">
        <v>6.3</v>
      </c>
      <c r="G362" t="s">
        <v>7475</v>
      </c>
      <c r="H362" t="s">
        <v>7310</v>
      </c>
    </row>
    <row r="363" spans="1:8" x14ac:dyDescent="0.35">
      <c r="A363" t="s">
        <v>6783</v>
      </c>
      <c r="F363">
        <v>6.3</v>
      </c>
      <c r="G363" t="s">
        <v>7473</v>
      </c>
      <c r="H363" t="s">
        <v>7394</v>
      </c>
    </row>
    <row r="364" spans="1:8" x14ac:dyDescent="0.35">
      <c r="A364" t="s">
        <v>6982</v>
      </c>
      <c r="F364">
        <v>6.3</v>
      </c>
      <c r="G364" t="s">
        <v>7489</v>
      </c>
      <c r="H364" t="s">
        <v>7451</v>
      </c>
    </row>
    <row r="365" spans="1:8" x14ac:dyDescent="0.35">
      <c r="A365" t="s">
        <v>6870</v>
      </c>
      <c r="E365" t="s">
        <v>7486</v>
      </c>
      <c r="F365">
        <v>6.2</v>
      </c>
      <c r="G365" t="s">
        <v>7473</v>
      </c>
      <c r="H365" t="s">
        <v>7274</v>
      </c>
    </row>
    <row r="366" spans="1:8" x14ac:dyDescent="0.35">
      <c r="A366" t="s">
        <v>6636</v>
      </c>
      <c r="E366" t="s">
        <v>575</v>
      </c>
      <c r="F366">
        <v>6.2</v>
      </c>
      <c r="G366" t="s">
        <v>7489</v>
      </c>
      <c r="H366" t="s">
        <v>7134</v>
      </c>
    </row>
    <row r="367" spans="1:8" x14ac:dyDescent="0.35">
      <c r="A367" t="s">
        <v>6772</v>
      </c>
      <c r="E367" t="s">
        <v>560</v>
      </c>
      <c r="F367">
        <v>6.2</v>
      </c>
      <c r="G367" t="s">
        <v>7473</v>
      </c>
      <c r="H367" t="s">
        <v>7304</v>
      </c>
    </row>
    <row r="368" spans="1:8" x14ac:dyDescent="0.35">
      <c r="A368" t="s">
        <v>6766</v>
      </c>
      <c r="E368" t="s">
        <v>560</v>
      </c>
      <c r="F368">
        <v>6.2</v>
      </c>
      <c r="G368" t="s">
        <v>7484</v>
      </c>
      <c r="H368" t="s">
        <v>7462</v>
      </c>
    </row>
    <row r="369" spans="1:8" x14ac:dyDescent="0.35">
      <c r="A369" t="s">
        <v>6633</v>
      </c>
      <c r="F369">
        <v>6.2</v>
      </c>
      <c r="G369" t="s">
        <v>7477</v>
      </c>
      <c r="H369" t="s">
        <v>7131</v>
      </c>
    </row>
    <row r="370" spans="1:8" x14ac:dyDescent="0.35">
      <c r="A370" t="s">
        <v>6806</v>
      </c>
      <c r="F370">
        <v>6.2</v>
      </c>
      <c r="G370" t="s">
        <v>7477</v>
      </c>
      <c r="H370" t="s">
        <v>7188</v>
      </c>
    </row>
    <row r="371" spans="1:8" x14ac:dyDescent="0.35">
      <c r="A371" t="s">
        <v>6852</v>
      </c>
      <c r="F371">
        <v>6.2</v>
      </c>
      <c r="G371" t="s">
        <v>7477</v>
      </c>
      <c r="H371" t="s">
        <v>7247</v>
      </c>
    </row>
    <row r="372" spans="1:8" x14ac:dyDescent="0.35">
      <c r="A372" t="s">
        <v>6905</v>
      </c>
      <c r="F372">
        <v>6.2</v>
      </c>
      <c r="G372" t="s">
        <v>7473</v>
      </c>
      <c r="H372" t="s">
        <v>7325</v>
      </c>
    </row>
    <row r="373" spans="1:8" x14ac:dyDescent="0.35">
      <c r="A373" t="s">
        <v>6974</v>
      </c>
      <c r="F373">
        <v>6.2</v>
      </c>
      <c r="G373" t="s">
        <v>7477</v>
      </c>
      <c r="H373" t="s">
        <v>7436</v>
      </c>
    </row>
    <row r="374" spans="1:8" x14ac:dyDescent="0.35">
      <c r="A374" t="s">
        <v>2324</v>
      </c>
      <c r="E374" t="s">
        <v>575</v>
      </c>
      <c r="F374">
        <v>6.1</v>
      </c>
      <c r="G374" t="s">
        <v>7478</v>
      </c>
      <c r="H374" t="s">
        <v>7021</v>
      </c>
    </row>
    <row r="375" spans="1:8" x14ac:dyDescent="0.35">
      <c r="A375" t="s">
        <v>6892</v>
      </c>
      <c r="E375" t="s">
        <v>575</v>
      </c>
      <c r="F375">
        <v>6.1</v>
      </c>
      <c r="G375" t="s">
        <v>7473</v>
      </c>
      <c r="H375" t="s">
        <v>1080</v>
      </c>
    </row>
    <row r="376" spans="1:8" x14ac:dyDescent="0.35">
      <c r="A376" t="s">
        <v>6745</v>
      </c>
      <c r="E376" t="s">
        <v>575</v>
      </c>
      <c r="F376">
        <v>6.1</v>
      </c>
      <c r="G376" t="s">
        <v>7473</v>
      </c>
      <c r="H376" t="s">
        <v>7458</v>
      </c>
    </row>
    <row r="377" spans="1:8" x14ac:dyDescent="0.35">
      <c r="A377" t="s">
        <v>6656</v>
      </c>
      <c r="F377">
        <v>6.1</v>
      </c>
      <c r="G377" t="s">
        <v>7473</v>
      </c>
      <c r="H377" t="s">
        <v>7153</v>
      </c>
    </row>
    <row r="378" spans="1:8" x14ac:dyDescent="0.35">
      <c r="A378" t="s">
        <v>6896</v>
      </c>
      <c r="F378">
        <v>6.1</v>
      </c>
      <c r="G378" t="s">
        <v>7473</v>
      </c>
      <c r="H378" t="s">
        <v>7313</v>
      </c>
    </row>
    <row r="379" spans="1:8" x14ac:dyDescent="0.35">
      <c r="A379" t="s">
        <v>2376</v>
      </c>
      <c r="E379" t="s">
        <v>566</v>
      </c>
      <c r="F379">
        <v>6</v>
      </c>
      <c r="G379" t="s">
        <v>7473</v>
      </c>
      <c r="H379" t="s">
        <v>7037</v>
      </c>
    </row>
    <row r="380" spans="1:8" x14ac:dyDescent="0.35">
      <c r="A380" t="s">
        <v>6733</v>
      </c>
      <c r="E380" t="s">
        <v>575</v>
      </c>
      <c r="F380">
        <v>6</v>
      </c>
      <c r="G380" t="s">
        <v>7473</v>
      </c>
      <c r="H380" t="s">
        <v>7026</v>
      </c>
    </row>
    <row r="381" spans="1:8" x14ac:dyDescent="0.35">
      <c r="A381" t="s">
        <v>6645</v>
      </c>
      <c r="E381" t="s">
        <v>575</v>
      </c>
      <c r="F381">
        <v>6</v>
      </c>
      <c r="G381" t="s">
        <v>7473</v>
      </c>
      <c r="H381" t="s">
        <v>7142</v>
      </c>
    </row>
    <row r="382" spans="1:8" x14ac:dyDescent="0.35">
      <c r="A382" t="s">
        <v>6862</v>
      </c>
      <c r="E382" t="s">
        <v>560</v>
      </c>
      <c r="F382">
        <v>6</v>
      </c>
      <c r="G382" t="s">
        <v>7477</v>
      </c>
      <c r="H382" t="s">
        <v>7261</v>
      </c>
    </row>
    <row r="383" spans="1:8" x14ac:dyDescent="0.35">
      <c r="A383" t="s">
        <v>6777</v>
      </c>
      <c r="E383" t="s">
        <v>560</v>
      </c>
      <c r="F383">
        <v>6</v>
      </c>
      <c r="G383" t="s">
        <v>7489</v>
      </c>
      <c r="H383" t="s">
        <v>7465</v>
      </c>
    </row>
    <row r="384" spans="1:8" x14ac:dyDescent="0.35">
      <c r="A384" t="s">
        <v>6940</v>
      </c>
      <c r="F384">
        <v>6</v>
      </c>
      <c r="G384" t="s">
        <v>7477</v>
      </c>
      <c r="H384" t="s">
        <v>7381</v>
      </c>
    </row>
    <row r="385" spans="1:8" x14ac:dyDescent="0.35">
      <c r="A385" t="s">
        <v>6725</v>
      </c>
      <c r="F385">
        <v>6</v>
      </c>
      <c r="G385" t="s">
        <v>7473</v>
      </c>
      <c r="H385" t="s">
        <v>7435</v>
      </c>
    </row>
    <row r="386" spans="1:8" x14ac:dyDescent="0.35">
      <c r="A386" t="s">
        <v>6793</v>
      </c>
      <c r="E386" t="s">
        <v>566</v>
      </c>
      <c r="F386">
        <v>5.9</v>
      </c>
      <c r="G386" t="s">
        <v>7473</v>
      </c>
      <c r="H386" t="s">
        <v>7172</v>
      </c>
    </row>
    <row r="387" spans="1:8" x14ac:dyDescent="0.35">
      <c r="A387" t="s">
        <v>6754</v>
      </c>
      <c r="E387" t="s">
        <v>566</v>
      </c>
      <c r="F387">
        <v>5.9</v>
      </c>
      <c r="G387" t="s">
        <v>7473</v>
      </c>
      <c r="H387" t="s">
        <v>7311</v>
      </c>
    </row>
    <row r="388" spans="1:8" x14ac:dyDescent="0.35">
      <c r="A388" t="s">
        <v>6801</v>
      </c>
      <c r="E388" t="s">
        <v>7486</v>
      </c>
      <c r="F388">
        <v>5.9</v>
      </c>
      <c r="G388" t="s">
        <v>7473</v>
      </c>
      <c r="H388" t="s">
        <v>7180</v>
      </c>
    </row>
    <row r="389" spans="1:8" x14ac:dyDescent="0.35">
      <c r="A389" t="s">
        <v>3991</v>
      </c>
      <c r="E389" t="s">
        <v>575</v>
      </c>
      <c r="F389">
        <v>5.9</v>
      </c>
      <c r="G389" t="s">
        <v>7473</v>
      </c>
      <c r="H389" t="s">
        <v>7080</v>
      </c>
    </row>
    <row r="390" spans="1:8" x14ac:dyDescent="0.35">
      <c r="A390" t="s">
        <v>6741</v>
      </c>
      <c r="E390" t="s">
        <v>575</v>
      </c>
      <c r="F390">
        <v>5.9</v>
      </c>
      <c r="G390" t="s">
        <v>7473</v>
      </c>
      <c r="H390" t="s">
        <v>7275</v>
      </c>
    </row>
    <row r="391" spans="1:8" x14ac:dyDescent="0.35">
      <c r="A391" t="s">
        <v>6743</v>
      </c>
      <c r="E391" t="s">
        <v>575</v>
      </c>
      <c r="F391">
        <v>5.9</v>
      </c>
      <c r="G391" t="s">
        <v>7473</v>
      </c>
      <c r="H391" t="s">
        <v>7300</v>
      </c>
    </row>
    <row r="392" spans="1:8" x14ac:dyDescent="0.35">
      <c r="A392" t="s">
        <v>6746</v>
      </c>
      <c r="E392" t="s">
        <v>575</v>
      </c>
      <c r="F392">
        <v>5.9</v>
      </c>
      <c r="G392" t="s">
        <v>7473</v>
      </c>
      <c r="H392" t="s">
        <v>7459</v>
      </c>
    </row>
    <row r="393" spans="1:8" x14ac:dyDescent="0.35">
      <c r="A393" t="s">
        <v>6774</v>
      </c>
      <c r="E393" t="s">
        <v>560</v>
      </c>
      <c r="F393">
        <v>5.9</v>
      </c>
      <c r="G393" t="s">
        <v>7473</v>
      </c>
      <c r="H393" t="s">
        <v>7374</v>
      </c>
    </row>
    <row r="394" spans="1:8" x14ac:dyDescent="0.35">
      <c r="A394" t="s">
        <v>6657</v>
      </c>
      <c r="F394">
        <v>5.9</v>
      </c>
      <c r="G394" t="s">
        <v>7473</v>
      </c>
      <c r="H394" t="s">
        <v>7154</v>
      </c>
    </row>
    <row r="395" spans="1:8" x14ac:dyDescent="0.35">
      <c r="A395" t="s">
        <v>6814</v>
      </c>
      <c r="F395">
        <v>5.9</v>
      </c>
      <c r="G395" t="s">
        <v>7473</v>
      </c>
      <c r="H395" t="s">
        <v>7200</v>
      </c>
    </row>
    <row r="396" spans="1:8" x14ac:dyDescent="0.35">
      <c r="A396" t="s">
        <v>6884</v>
      </c>
      <c r="F396">
        <v>5.9</v>
      </c>
      <c r="G396" t="s">
        <v>7473</v>
      </c>
      <c r="H396" t="s">
        <v>7295</v>
      </c>
    </row>
    <row r="397" spans="1:8" x14ac:dyDescent="0.35">
      <c r="A397" t="s">
        <v>6729</v>
      </c>
      <c r="F397">
        <v>5.9</v>
      </c>
      <c r="G397" t="s">
        <v>7473</v>
      </c>
      <c r="H397" t="s">
        <v>7446</v>
      </c>
    </row>
    <row r="398" spans="1:8" x14ac:dyDescent="0.35">
      <c r="A398" t="s">
        <v>6752</v>
      </c>
      <c r="E398" t="s">
        <v>566</v>
      </c>
      <c r="F398">
        <v>5.8</v>
      </c>
      <c r="G398" t="s">
        <v>7473</v>
      </c>
      <c r="H398" t="s">
        <v>7173</v>
      </c>
    </row>
    <row r="399" spans="1:8" x14ac:dyDescent="0.35">
      <c r="A399" t="s">
        <v>6632</v>
      </c>
      <c r="E399" t="s">
        <v>792</v>
      </c>
      <c r="F399">
        <v>5.8</v>
      </c>
      <c r="G399" t="s">
        <v>7473</v>
      </c>
      <c r="H399" t="s">
        <v>7130</v>
      </c>
    </row>
    <row r="400" spans="1:8" x14ac:dyDescent="0.35">
      <c r="A400" t="s">
        <v>6662</v>
      </c>
      <c r="E400" t="s">
        <v>560</v>
      </c>
      <c r="F400">
        <v>5.8</v>
      </c>
      <c r="G400" t="s">
        <v>7490</v>
      </c>
      <c r="H400" t="s">
        <v>7158</v>
      </c>
    </row>
    <row r="401" spans="1:8" x14ac:dyDescent="0.35">
      <c r="A401" t="s">
        <v>2377</v>
      </c>
      <c r="F401">
        <v>5.8</v>
      </c>
      <c r="G401" t="s">
        <v>7480</v>
      </c>
      <c r="H401" t="s">
        <v>7038</v>
      </c>
    </row>
    <row r="402" spans="1:8" x14ac:dyDescent="0.35">
      <c r="A402" t="s">
        <v>3982</v>
      </c>
      <c r="F402">
        <v>5.8</v>
      </c>
      <c r="G402" t="s">
        <v>7473</v>
      </c>
      <c r="H402" t="s">
        <v>7071</v>
      </c>
    </row>
    <row r="403" spans="1:8" x14ac:dyDescent="0.35">
      <c r="A403" t="s">
        <v>6916</v>
      </c>
      <c r="F403">
        <v>5.8</v>
      </c>
      <c r="G403" t="s">
        <v>7473</v>
      </c>
      <c r="H403" t="s">
        <v>7341</v>
      </c>
    </row>
    <row r="404" spans="1:8" x14ac:dyDescent="0.35">
      <c r="A404" t="s">
        <v>6972</v>
      </c>
      <c r="F404">
        <v>5.8</v>
      </c>
      <c r="G404" t="s">
        <v>7473</v>
      </c>
      <c r="H404" t="s">
        <v>7432</v>
      </c>
    </row>
    <row r="405" spans="1:8" x14ac:dyDescent="0.35">
      <c r="A405" t="s">
        <v>6760</v>
      </c>
      <c r="E405" t="s">
        <v>636</v>
      </c>
      <c r="F405">
        <v>5.7</v>
      </c>
      <c r="G405" t="s">
        <v>7473</v>
      </c>
      <c r="H405" t="s">
        <v>7187</v>
      </c>
    </row>
    <row r="406" spans="1:8" x14ac:dyDescent="0.35">
      <c r="A406" t="s">
        <v>2299</v>
      </c>
      <c r="E406" t="s">
        <v>566</v>
      </c>
      <c r="F406">
        <v>5.7</v>
      </c>
      <c r="G406" t="s">
        <v>7473</v>
      </c>
      <c r="H406" t="s">
        <v>6998</v>
      </c>
    </row>
    <row r="407" spans="1:8" x14ac:dyDescent="0.35">
      <c r="A407" t="s">
        <v>6615</v>
      </c>
      <c r="E407" t="s">
        <v>566</v>
      </c>
      <c r="F407">
        <v>5.7</v>
      </c>
      <c r="G407" t="s">
        <v>7473</v>
      </c>
      <c r="H407" t="s">
        <v>7114</v>
      </c>
    </row>
    <row r="408" spans="1:8" x14ac:dyDescent="0.35">
      <c r="A408" t="s">
        <v>6641</v>
      </c>
      <c r="E408" t="s">
        <v>575</v>
      </c>
      <c r="F408">
        <v>5.7</v>
      </c>
      <c r="G408" t="s">
        <v>7473</v>
      </c>
      <c r="H408" t="s">
        <v>7138</v>
      </c>
    </row>
    <row r="409" spans="1:8" x14ac:dyDescent="0.35">
      <c r="A409" t="s">
        <v>6773</v>
      </c>
      <c r="E409" t="s">
        <v>560</v>
      </c>
      <c r="F409">
        <v>5.7</v>
      </c>
      <c r="G409" t="s">
        <v>7473</v>
      </c>
      <c r="H409" t="s">
        <v>7464</v>
      </c>
    </row>
    <row r="410" spans="1:8" x14ac:dyDescent="0.35">
      <c r="A410" t="s">
        <v>2320</v>
      </c>
      <c r="F410">
        <v>5.7</v>
      </c>
      <c r="G410" t="s">
        <v>7473</v>
      </c>
      <c r="H410" t="s">
        <v>7018</v>
      </c>
    </row>
    <row r="411" spans="1:8" x14ac:dyDescent="0.35">
      <c r="A411" t="s">
        <v>3977</v>
      </c>
      <c r="F411">
        <v>5.7</v>
      </c>
      <c r="G411" t="s">
        <v>7473</v>
      </c>
      <c r="H411" t="s">
        <v>7067</v>
      </c>
    </row>
    <row r="412" spans="1:8" x14ac:dyDescent="0.35">
      <c r="A412" t="s">
        <v>6648</v>
      </c>
      <c r="F412">
        <v>5.7</v>
      </c>
      <c r="G412" t="s">
        <v>7473</v>
      </c>
      <c r="H412" t="s">
        <v>7145</v>
      </c>
    </row>
    <row r="413" spans="1:8" x14ac:dyDescent="0.35">
      <c r="A413" t="s">
        <v>6987</v>
      </c>
      <c r="F413">
        <v>5.7</v>
      </c>
      <c r="G413" t="s">
        <v>7473</v>
      </c>
      <c r="H413" t="s">
        <v>7292</v>
      </c>
    </row>
    <row r="414" spans="1:8" x14ac:dyDescent="0.35">
      <c r="A414" t="s">
        <v>6709</v>
      </c>
      <c r="F414">
        <v>5.7</v>
      </c>
      <c r="G414" t="s">
        <v>7473</v>
      </c>
      <c r="H414" t="s">
        <v>7375</v>
      </c>
    </row>
    <row r="415" spans="1:8" x14ac:dyDescent="0.35">
      <c r="A415" t="s">
        <v>6943</v>
      </c>
      <c r="F415">
        <v>5.7</v>
      </c>
      <c r="G415" t="s">
        <v>7473</v>
      </c>
      <c r="H415" t="s">
        <v>7384</v>
      </c>
    </row>
    <row r="416" spans="1:8" x14ac:dyDescent="0.35">
      <c r="A416" t="s">
        <v>6887</v>
      </c>
      <c r="E416" t="s">
        <v>636</v>
      </c>
      <c r="F416">
        <v>5.6</v>
      </c>
      <c r="G416" t="s">
        <v>7473</v>
      </c>
      <c r="H416" t="s">
        <v>7298</v>
      </c>
    </row>
    <row r="417" spans="1:8" x14ac:dyDescent="0.35">
      <c r="A417" t="s">
        <v>6659</v>
      </c>
      <c r="E417" t="s">
        <v>575</v>
      </c>
      <c r="F417">
        <v>5.6</v>
      </c>
      <c r="G417" t="s">
        <v>7473</v>
      </c>
      <c r="H417" t="s">
        <v>7156</v>
      </c>
    </row>
    <row r="418" spans="1:8" x14ac:dyDescent="0.35">
      <c r="A418" t="s">
        <v>2319</v>
      </c>
      <c r="F418">
        <v>5.6</v>
      </c>
      <c r="G418" t="s">
        <v>7473</v>
      </c>
      <c r="H418" t="s">
        <v>7017</v>
      </c>
    </row>
    <row r="419" spans="1:8" x14ac:dyDescent="0.35">
      <c r="A419" t="s">
        <v>6611</v>
      </c>
      <c r="F419">
        <v>5.6</v>
      </c>
      <c r="G419" t="s">
        <v>7473</v>
      </c>
      <c r="H419" t="s">
        <v>854</v>
      </c>
    </row>
    <row r="420" spans="1:8" x14ac:dyDescent="0.35">
      <c r="A420" t="s">
        <v>6653</v>
      </c>
      <c r="F420">
        <v>5.6</v>
      </c>
      <c r="G420" t="s">
        <v>7473</v>
      </c>
      <c r="H420" t="s">
        <v>7150</v>
      </c>
    </row>
    <row r="421" spans="1:8" x14ac:dyDescent="0.35">
      <c r="A421" t="s">
        <v>6665</v>
      </c>
      <c r="F421">
        <v>5.6</v>
      </c>
      <c r="G421" t="s">
        <v>7473</v>
      </c>
      <c r="H421" t="s">
        <v>7161</v>
      </c>
    </row>
    <row r="422" spans="1:8" x14ac:dyDescent="0.35">
      <c r="A422" t="s">
        <v>6790</v>
      </c>
      <c r="F422">
        <v>5.6</v>
      </c>
      <c r="G422" t="s">
        <v>7473</v>
      </c>
      <c r="H422" t="s">
        <v>7168</v>
      </c>
    </row>
    <row r="423" spans="1:8" x14ac:dyDescent="0.35">
      <c r="A423" t="s">
        <v>6812</v>
      </c>
      <c r="F423">
        <v>5.6</v>
      </c>
      <c r="G423" t="s">
        <v>7473</v>
      </c>
      <c r="H423" t="s">
        <v>7195</v>
      </c>
    </row>
    <row r="424" spans="1:8" x14ac:dyDescent="0.35">
      <c r="A424" t="s">
        <v>6813</v>
      </c>
      <c r="F424">
        <v>5.6</v>
      </c>
      <c r="G424" t="s">
        <v>7473</v>
      </c>
      <c r="H424" t="s">
        <v>7196</v>
      </c>
    </row>
    <row r="425" spans="1:8" x14ac:dyDescent="0.35">
      <c r="A425" t="s">
        <v>6831</v>
      </c>
      <c r="F425">
        <v>5.6</v>
      </c>
      <c r="G425" t="s">
        <v>7473</v>
      </c>
      <c r="H425" t="s">
        <v>7226</v>
      </c>
    </row>
    <row r="426" spans="1:8" x14ac:dyDescent="0.35">
      <c r="A426" t="s">
        <v>6834</v>
      </c>
      <c r="F426">
        <v>5.6</v>
      </c>
      <c r="G426" t="s">
        <v>7473</v>
      </c>
      <c r="H426" t="s">
        <v>7228</v>
      </c>
    </row>
    <row r="427" spans="1:8" x14ac:dyDescent="0.35">
      <c r="A427" t="s">
        <v>6837</v>
      </c>
      <c r="F427">
        <v>5.6</v>
      </c>
      <c r="G427" t="s">
        <v>7473</v>
      </c>
      <c r="H427" t="s">
        <v>7230</v>
      </c>
    </row>
    <row r="428" spans="1:8" x14ac:dyDescent="0.35">
      <c r="A428" t="s">
        <v>6928</v>
      </c>
      <c r="F428">
        <v>5.6</v>
      </c>
      <c r="G428" t="s">
        <v>7473</v>
      </c>
      <c r="H428" t="s">
        <v>7361</v>
      </c>
    </row>
    <row r="429" spans="1:8" x14ac:dyDescent="0.35">
      <c r="A429" t="s">
        <v>6707</v>
      </c>
      <c r="F429">
        <v>5.6</v>
      </c>
      <c r="G429" t="s">
        <v>7473</v>
      </c>
      <c r="H429" t="s">
        <v>7368</v>
      </c>
    </row>
    <row r="430" spans="1:8" x14ac:dyDescent="0.35">
      <c r="A430" t="s">
        <v>6942</v>
      </c>
      <c r="F430">
        <v>5.6</v>
      </c>
      <c r="G430" t="s">
        <v>7473</v>
      </c>
      <c r="H430" t="s">
        <v>7383</v>
      </c>
    </row>
    <row r="431" spans="1:8" x14ac:dyDescent="0.35">
      <c r="A431" t="s">
        <v>6676</v>
      </c>
      <c r="E431" t="s">
        <v>566</v>
      </c>
      <c r="F431">
        <v>5.5</v>
      </c>
      <c r="G431" t="s">
        <v>7473</v>
      </c>
      <c r="H431" t="s">
        <v>7209</v>
      </c>
    </row>
    <row r="432" spans="1:8" x14ac:dyDescent="0.35">
      <c r="A432" t="s">
        <v>6844</v>
      </c>
      <c r="E432" t="s">
        <v>575</v>
      </c>
      <c r="F432">
        <v>5.5</v>
      </c>
      <c r="G432" t="s">
        <v>7493</v>
      </c>
      <c r="H432" t="s">
        <v>7240</v>
      </c>
    </row>
    <row r="433" spans="1:8" x14ac:dyDescent="0.35">
      <c r="A433" t="s">
        <v>179</v>
      </c>
      <c r="E433" t="s">
        <v>587</v>
      </c>
      <c r="F433">
        <v>5.5</v>
      </c>
      <c r="G433" t="s">
        <v>7473</v>
      </c>
      <c r="H433" t="s">
        <v>7220</v>
      </c>
    </row>
    <row r="434" spans="1:8" x14ac:dyDescent="0.35">
      <c r="A434" t="s">
        <v>6780</v>
      </c>
      <c r="E434" t="s">
        <v>560</v>
      </c>
      <c r="F434">
        <v>5.5</v>
      </c>
      <c r="G434" t="s">
        <v>7483</v>
      </c>
      <c r="H434" t="s">
        <v>7468</v>
      </c>
    </row>
    <row r="435" spans="1:8" x14ac:dyDescent="0.35">
      <c r="A435" t="s">
        <v>2392</v>
      </c>
      <c r="F435">
        <v>5.5</v>
      </c>
      <c r="G435" t="s">
        <v>7473</v>
      </c>
      <c r="H435" t="s">
        <v>7053</v>
      </c>
    </row>
    <row r="436" spans="1:8" x14ac:dyDescent="0.35">
      <c r="A436" t="s">
        <v>6609</v>
      </c>
      <c r="F436">
        <v>5.5</v>
      </c>
      <c r="G436" t="s">
        <v>7473</v>
      </c>
      <c r="H436" t="s">
        <v>7109</v>
      </c>
    </row>
    <row r="437" spans="1:8" x14ac:dyDescent="0.35">
      <c r="A437" t="s">
        <v>6825</v>
      </c>
      <c r="F437">
        <v>5.5</v>
      </c>
      <c r="G437" t="s">
        <v>7473</v>
      </c>
      <c r="H437" t="s">
        <v>7496</v>
      </c>
    </row>
    <row r="438" spans="1:8" x14ac:dyDescent="0.35">
      <c r="A438" t="s">
        <v>6847</v>
      </c>
      <c r="F438">
        <v>5.5</v>
      </c>
      <c r="G438" t="s">
        <v>7473</v>
      </c>
      <c r="H438" t="s">
        <v>7243</v>
      </c>
    </row>
    <row r="439" spans="1:8" x14ac:dyDescent="0.35">
      <c r="A439" t="s">
        <v>6890</v>
      </c>
      <c r="F439">
        <v>5.5</v>
      </c>
      <c r="G439" t="s">
        <v>7477</v>
      </c>
      <c r="H439" t="s">
        <v>7302</v>
      </c>
    </row>
    <row r="440" spans="1:8" x14ac:dyDescent="0.35">
      <c r="A440" t="s">
        <v>6924</v>
      </c>
      <c r="F440">
        <v>5.5</v>
      </c>
      <c r="G440" t="s">
        <v>7473</v>
      </c>
      <c r="H440" t="s">
        <v>7355</v>
      </c>
    </row>
    <row r="441" spans="1:8" x14ac:dyDescent="0.35">
      <c r="A441" t="s">
        <v>6819</v>
      </c>
      <c r="E441" t="s">
        <v>566</v>
      </c>
      <c r="F441">
        <v>5.4</v>
      </c>
      <c r="G441" t="s">
        <v>7480</v>
      </c>
      <c r="H441" t="s">
        <v>7205</v>
      </c>
    </row>
    <row r="442" spans="1:8" x14ac:dyDescent="0.35">
      <c r="A442" t="s">
        <v>6764</v>
      </c>
      <c r="E442" t="s">
        <v>608</v>
      </c>
      <c r="F442">
        <v>5.4</v>
      </c>
      <c r="G442" t="s">
        <v>7473</v>
      </c>
      <c r="H442" t="s">
        <v>7235</v>
      </c>
    </row>
    <row r="443" spans="1:8" x14ac:dyDescent="0.35">
      <c r="A443" t="s">
        <v>6771</v>
      </c>
      <c r="E443" t="s">
        <v>560</v>
      </c>
      <c r="F443">
        <v>5.4</v>
      </c>
      <c r="G443" t="s">
        <v>7473</v>
      </c>
      <c r="H443" t="s">
        <v>7281</v>
      </c>
    </row>
    <row r="444" spans="1:8" x14ac:dyDescent="0.35">
      <c r="A444" t="s">
        <v>6794</v>
      </c>
      <c r="F444">
        <v>5.4</v>
      </c>
      <c r="G444" t="s">
        <v>7473</v>
      </c>
      <c r="H444" t="s">
        <v>7174</v>
      </c>
    </row>
    <row r="445" spans="1:8" x14ac:dyDescent="0.35">
      <c r="A445" t="s">
        <v>6855</v>
      </c>
      <c r="F445">
        <v>5.4</v>
      </c>
      <c r="G445" t="s">
        <v>7473</v>
      </c>
      <c r="H445" t="s">
        <v>7253</v>
      </c>
    </row>
    <row r="446" spans="1:8" x14ac:dyDescent="0.35">
      <c r="A446" t="s">
        <v>6864</v>
      </c>
      <c r="F446">
        <v>5.4</v>
      </c>
      <c r="G446" t="s">
        <v>7473</v>
      </c>
      <c r="H446" t="s">
        <v>7264</v>
      </c>
    </row>
    <row r="447" spans="1:8" x14ac:dyDescent="0.35">
      <c r="A447" t="s">
        <v>6945</v>
      </c>
      <c r="F447">
        <v>5.4</v>
      </c>
      <c r="G447" t="s">
        <v>7473</v>
      </c>
      <c r="H447" t="s">
        <v>7387</v>
      </c>
    </row>
    <row r="448" spans="1:8" x14ac:dyDescent="0.35">
      <c r="A448" t="s">
        <v>6961</v>
      </c>
      <c r="F448">
        <v>5.4</v>
      </c>
      <c r="G448" t="s">
        <v>7473</v>
      </c>
      <c r="H448" t="s">
        <v>7414</v>
      </c>
    </row>
    <row r="449" spans="1:8" x14ac:dyDescent="0.35">
      <c r="A449" t="s">
        <v>6969</v>
      </c>
      <c r="F449">
        <v>5.4</v>
      </c>
      <c r="G449" t="s">
        <v>7473</v>
      </c>
      <c r="H449" t="s">
        <v>7428</v>
      </c>
    </row>
    <row r="450" spans="1:8" x14ac:dyDescent="0.35">
      <c r="A450" t="s">
        <v>6607</v>
      </c>
      <c r="E450" t="s">
        <v>566</v>
      </c>
      <c r="F450">
        <v>5.3</v>
      </c>
      <c r="G450" t="s">
        <v>7473</v>
      </c>
      <c r="H450" t="s">
        <v>7107</v>
      </c>
    </row>
    <row r="451" spans="1:8" x14ac:dyDescent="0.35">
      <c r="A451" t="s">
        <v>6758</v>
      </c>
      <c r="E451" t="s">
        <v>566</v>
      </c>
      <c r="F451">
        <v>5.3</v>
      </c>
      <c r="G451" t="s">
        <v>7473</v>
      </c>
      <c r="H451" t="s">
        <v>7420</v>
      </c>
    </row>
    <row r="452" spans="1:8" x14ac:dyDescent="0.35">
      <c r="A452" t="s">
        <v>3993</v>
      </c>
      <c r="E452" t="s">
        <v>575</v>
      </c>
      <c r="F452">
        <v>5.3</v>
      </c>
      <c r="G452" t="s">
        <v>7473</v>
      </c>
      <c r="H452" t="s">
        <v>7082</v>
      </c>
    </row>
    <row r="453" spans="1:8" x14ac:dyDescent="0.35">
      <c r="A453" t="s">
        <v>6649</v>
      </c>
      <c r="E453" t="s">
        <v>575</v>
      </c>
      <c r="F453">
        <v>5.3</v>
      </c>
      <c r="G453" t="s">
        <v>7473</v>
      </c>
      <c r="H453" t="s">
        <v>7146</v>
      </c>
    </row>
    <row r="454" spans="1:8" x14ac:dyDescent="0.35">
      <c r="A454" t="s">
        <v>2402</v>
      </c>
      <c r="E454" t="s">
        <v>560</v>
      </c>
      <c r="F454">
        <v>5.3</v>
      </c>
      <c r="G454" t="s">
        <v>7473</v>
      </c>
      <c r="H454" t="s">
        <v>7063</v>
      </c>
    </row>
    <row r="455" spans="1:8" x14ac:dyDescent="0.35">
      <c r="A455" t="s">
        <v>2393</v>
      </c>
      <c r="F455">
        <v>5.3</v>
      </c>
      <c r="G455" t="s">
        <v>7473</v>
      </c>
      <c r="H455" t="s">
        <v>7054</v>
      </c>
    </row>
    <row r="456" spans="1:8" x14ac:dyDescent="0.35">
      <c r="A456" t="s">
        <v>6684</v>
      </c>
      <c r="F456">
        <v>5.3</v>
      </c>
      <c r="G456" t="s">
        <v>7473</v>
      </c>
      <c r="H456" t="s">
        <v>7257</v>
      </c>
    </row>
    <row r="457" spans="1:8" x14ac:dyDescent="0.35">
      <c r="A457" t="s">
        <v>6880</v>
      </c>
      <c r="F457">
        <v>5.3</v>
      </c>
      <c r="G457" t="s">
        <v>7473</v>
      </c>
      <c r="H457" t="s">
        <v>7287</v>
      </c>
    </row>
    <row r="458" spans="1:8" x14ac:dyDescent="0.35">
      <c r="A458" t="s">
        <v>6893</v>
      </c>
      <c r="F458">
        <v>5.3</v>
      </c>
      <c r="G458" t="s">
        <v>7473</v>
      </c>
      <c r="H458" t="s">
        <v>7305</v>
      </c>
    </row>
    <row r="459" spans="1:8" x14ac:dyDescent="0.35">
      <c r="A459" t="s">
        <v>6922</v>
      </c>
      <c r="F459">
        <v>5.3</v>
      </c>
      <c r="G459" t="s">
        <v>7473</v>
      </c>
      <c r="H459" t="s">
        <v>7353</v>
      </c>
    </row>
    <row r="460" spans="1:8" x14ac:dyDescent="0.35">
      <c r="A460" t="s">
        <v>6994</v>
      </c>
      <c r="F460">
        <v>5.3</v>
      </c>
      <c r="G460" t="s">
        <v>7484</v>
      </c>
      <c r="H460" t="s">
        <v>7461</v>
      </c>
    </row>
    <row r="461" spans="1:8" x14ac:dyDescent="0.35">
      <c r="A461" t="s">
        <v>2389</v>
      </c>
      <c r="E461" t="s">
        <v>792</v>
      </c>
      <c r="F461">
        <v>5.2</v>
      </c>
      <c r="G461" t="s">
        <v>7473</v>
      </c>
      <c r="H461" t="s">
        <v>7050</v>
      </c>
    </row>
    <row r="462" spans="1:8" x14ac:dyDescent="0.35">
      <c r="A462" t="s">
        <v>6658</v>
      </c>
      <c r="E462" t="s">
        <v>575</v>
      </c>
      <c r="F462">
        <v>5.2</v>
      </c>
      <c r="G462" t="s">
        <v>7473</v>
      </c>
      <c r="H462" t="s">
        <v>7155</v>
      </c>
    </row>
    <row r="463" spans="1:8" x14ac:dyDescent="0.35">
      <c r="A463" t="s">
        <v>6775</v>
      </c>
      <c r="E463" t="s">
        <v>560</v>
      </c>
      <c r="F463">
        <v>5.2</v>
      </c>
      <c r="G463" t="s">
        <v>7473</v>
      </c>
      <c r="H463" t="s">
        <v>7386</v>
      </c>
    </row>
    <row r="464" spans="1:8" x14ac:dyDescent="0.35">
      <c r="A464" t="s">
        <v>6626</v>
      </c>
      <c r="F464">
        <v>5.2</v>
      </c>
      <c r="G464" t="s">
        <v>7473</v>
      </c>
      <c r="H464" t="s">
        <v>7124</v>
      </c>
    </row>
    <row r="465" spans="1:8" x14ac:dyDescent="0.35">
      <c r="A465" t="s">
        <v>6861</v>
      </c>
      <c r="F465">
        <v>5.2</v>
      </c>
      <c r="G465" t="s">
        <v>7473</v>
      </c>
      <c r="H465" t="s">
        <v>7260</v>
      </c>
    </row>
    <row r="466" spans="1:8" x14ac:dyDescent="0.35">
      <c r="A466" t="s">
        <v>6735</v>
      </c>
      <c r="E466" t="s">
        <v>575</v>
      </c>
      <c r="F466">
        <v>5.0999999999999996</v>
      </c>
      <c r="G466" t="s">
        <v>7473</v>
      </c>
      <c r="H466" t="s">
        <v>7186</v>
      </c>
    </row>
    <row r="467" spans="1:8" x14ac:dyDescent="0.35">
      <c r="A467" t="s">
        <v>2369</v>
      </c>
      <c r="E467" t="s">
        <v>608</v>
      </c>
      <c r="F467">
        <v>5.0999999999999996</v>
      </c>
      <c r="G467" t="s">
        <v>7473</v>
      </c>
      <c r="H467" t="s">
        <v>7030</v>
      </c>
    </row>
    <row r="468" spans="1:8" x14ac:dyDescent="0.35">
      <c r="A468" t="s">
        <v>2380</v>
      </c>
      <c r="E468" t="s">
        <v>560</v>
      </c>
      <c r="F468">
        <v>5.0999999999999996</v>
      </c>
      <c r="G468" t="s">
        <v>7473</v>
      </c>
      <c r="H468" t="s">
        <v>7041</v>
      </c>
    </row>
    <row r="469" spans="1:8" x14ac:dyDescent="0.35">
      <c r="A469" t="s">
        <v>6618</v>
      </c>
      <c r="E469" t="s">
        <v>560</v>
      </c>
      <c r="F469">
        <v>5.0999999999999996</v>
      </c>
      <c r="G469" t="s">
        <v>7473</v>
      </c>
      <c r="H469" t="s">
        <v>7117</v>
      </c>
    </row>
    <row r="470" spans="1:8" x14ac:dyDescent="0.35">
      <c r="A470" t="s">
        <v>2303</v>
      </c>
      <c r="F470">
        <v>5.0999999999999996</v>
      </c>
      <c r="G470" t="s">
        <v>7473</v>
      </c>
      <c r="H470" t="s">
        <v>7001</v>
      </c>
    </row>
    <row r="471" spans="1:8" x14ac:dyDescent="0.35">
      <c r="A471" t="s">
        <v>2399</v>
      </c>
      <c r="F471">
        <v>5.0999999999999996</v>
      </c>
      <c r="G471" t="s">
        <v>7473</v>
      </c>
      <c r="H471" t="s">
        <v>7060</v>
      </c>
    </row>
    <row r="472" spans="1:8" x14ac:dyDescent="0.35">
      <c r="A472" t="s">
        <v>6588</v>
      </c>
      <c r="F472">
        <v>5.0999999999999996</v>
      </c>
      <c r="G472" t="s">
        <v>7473</v>
      </c>
      <c r="H472" t="s">
        <v>7089</v>
      </c>
    </row>
    <row r="473" spans="1:8" x14ac:dyDescent="0.35">
      <c r="A473" t="s">
        <v>6599</v>
      </c>
      <c r="F473">
        <v>5.0999999999999996</v>
      </c>
      <c r="G473" t="e">
        <v>#N/A</v>
      </c>
      <c r="H473" t="e">
        <v>#N/A</v>
      </c>
    </row>
    <row r="474" spans="1:8" x14ac:dyDescent="0.35">
      <c r="A474" t="s">
        <v>6881</v>
      </c>
      <c r="F474">
        <v>5.0999999999999996</v>
      </c>
      <c r="G474" t="s">
        <v>7473</v>
      </c>
      <c r="H474" t="s">
        <v>7288</v>
      </c>
    </row>
    <row r="475" spans="1:8" x14ac:dyDescent="0.35">
      <c r="A475" t="s">
        <v>6692</v>
      </c>
      <c r="F475">
        <v>5.0999999999999996</v>
      </c>
      <c r="G475" t="s">
        <v>7473</v>
      </c>
      <c r="H475" t="s">
        <v>7294</v>
      </c>
    </row>
    <row r="476" spans="1:8" x14ac:dyDescent="0.35">
      <c r="A476" t="s">
        <v>6931</v>
      </c>
      <c r="F476">
        <v>5.0999999999999996</v>
      </c>
      <c r="G476" t="s">
        <v>7473</v>
      </c>
      <c r="H476" t="s">
        <v>7366</v>
      </c>
    </row>
    <row r="477" spans="1:8" x14ac:dyDescent="0.35">
      <c r="A477" t="s">
        <v>6706</v>
      </c>
      <c r="F477">
        <v>5.0999999999999996</v>
      </c>
      <c r="G477" t="s">
        <v>7473</v>
      </c>
      <c r="H477" t="s">
        <v>7367</v>
      </c>
    </row>
    <row r="478" spans="1:8" x14ac:dyDescent="0.35">
      <c r="A478" t="s">
        <v>6116</v>
      </c>
      <c r="F478">
        <v>5.0999999999999996</v>
      </c>
      <c r="G478" t="s">
        <v>7488</v>
      </c>
      <c r="H478" t="s">
        <v>7442</v>
      </c>
    </row>
    <row r="479" spans="1:8" x14ac:dyDescent="0.35">
      <c r="A479" t="s">
        <v>2370</v>
      </c>
      <c r="E479" t="s">
        <v>566</v>
      </c>
      <c r="F479">
        <v>5</v>
      </c>
      <c r="G479" t="s">
        <v>7473</v>
      </c>
      <c r="H479" t="s">
        <v>7031</v>
      </c>
    </row>
    <row r="480" spans="1:8" x14ac:dyDescent="0.35">
      <c r="A480" t="s">
        <v>2395</v>
      </c>
      <c r="E480" t="s">
        <v>566</v>
      </c>
      <c r="F480">
        <v>5</v>
      </c>
      <c r="G480" t="s">
        <v>7482</v>
      </c>
      <c r="H480" t="s">
        <v>7056</v>
      </c>
    </row>
    <row r="481" spans="1:8" x14ac:dyDescent="0.35">
      <c r="A481" t="s">
        <v>6583</v>
      </c>
      <c r="E481" t="s">
        <v>566</v>
      </c>
      <c r="F481">
        <v>5</v>
      </c>
      <c r="G481" t="s">
        <v>7473</v>
      </c>
      <c r="H481" t="s">
        <v>7084</v>
      </c>
    </row>
    <row r="482" spans="1:8" x14ac:dyDescent="0.35">
      <c r="A482" t="s">
        <v>6739</v>
      </c>
      <c r="E482" t="s">
        <v>575</v>
      </c>
      <c r="F482">
        <v>5</v>
      </c>
      <c r="G482" t="s">
        <v>7473</v>
      </c>
      <c r="H482" t="s">
        <v>7457</v>
      </c>
    </row>
    <row r="483" spans="1:8" x14ac:dyDescent="0.35">
      <c r="A483" t="s">
        <v>6594</v>
      </c>
      <c r="E483" t="s">
        <v>608</v>
      </c>
      <c r="F483">
        <v>5</v>
      </c>
      <c r="G483" t="s">
        <v>7473</v>
      </c>
      <c r="H483" t="s">
        <v>7095</v>
      </c>
    </row>
    <row r="484" spans="1:8" x14ac:dyDescent="0.35">
      <c r="A484" t="s">
        <v>6765</v>
      </c>
      <c r="E484" t="s">
        <v>608</v>
      </c>
      <c r="F484">
        <v>4.9000000000000004</v>
      </c>
      <c r="G484" t="s">
        <v>7473</v>
      </c>
      <c r="H484" t="s">
        <v>7401</v>
      </c>
    </row>
    <row r="485" spans="1:8" x14ac:dyDescent="0.35">
      <c r="A485" t="s">
        <v>6832</v>
      </c>
      <c r="E485" t="s">
        <v>575</v>
      </c>
      <c r="F485">
        <v>4.8</v>
      </c>
      <c r="G485" t="s">
        <v>7473</v>
      </c>
      <c r="H485" t="s">
        <v>7227</v>
      </c>
    </row>
    <row r="486" spans="1:8" x14ac:dyDescent="0.35">
      <c r="A486" t="s">
        <v>2325</v>
      </c>
      <c r="E486" t="s">
        <v>608</v>
      </c>
      <c r="F486">
        <v>4.8</v>
      </c>
      <c r="G486" t="s">
        <v>7473</v>
      </c>
      <c r="H486" t="s">
        <v>7022</v>
      </c>
    </row>
    <row r="487" spans="1:8" x14ac:dyDescent="0.35">
      <c r="A487" t="s">
        <v>6650</v>
      </c>
      <c r="E487" t="s">
        <v>560</v>
      </c>
      <c r="F487">
        <v>4.8</v>
      </c>
      <c r="G487" t="s">
        <v>7473</v>
      </c>
      <c r="H487" t="s">
        <v>7147</v>
      </c>
    </row>
    <row r="488" spans="1:8" x14ac:dyDescent="0.35">
      <c r="A488" t="s">
        <v>6878</v>
      </c>
      <c r="F488">
        <v>4.8</v>
      </c>
      <c r="G488" t="s">
        <v>7473</v>
      </c>
      <c r="H488" t="s">
        <v>7286</v>
      </c>
    </row>
    <row r="489" spans="1:8" x14ac:dyDescent="0.35">
      <c r="A489" t="s">
        <v>6917</v>
      </c>
      <c r="F489">
        <v>4.8</v>
      </c>
      <c r="G489" t="s">
        <v>7473</v>
      </c>
      <c r="H489" t="s">
        <v>7343</v>
      </c>
    </row>
    <row r="490" spans="1:8" x14ac:dyDescent="0.35">
      <c r="A490" t="s">
        <v>6938</v>
      </c>
      <c r="F490">
        <v>4.8</v>
      </c>
      <c r="G490" t="s">
        <v>7473</v>
      </c>
      <c r="H490" t="s">
        <v>7379</v>
      </c>
    </row>
    <row r="491" spans="1:8" x14ac:dyDescent="0.35">
      <c r="A491" t="s">
        <v>3974</v>
      </c>
      <c r="E491" t="s">
        <v>566</v>
      </c>
      <c r="F491">
        <v>4.7</v>
      </c>
      <c r="G491" t="s">
        <v>7473</v>
      </c>
      <c r="H491" t="s">
        <v>7064</v>
      </c>
    </row>
    <row r="492" spans="1:8" x14ac:dyDescent="0.35">
      <c r="A492" t="s">
        <v>6756</v>
      </c>
      <c r="E492" t="s">
        <v>566</v>
      </c>
      <c r="F492">
        <v>4.7</v>
      </c>
      <c r="G492" t="s">
        <v>7473</v>
      </c>
      <c r="H492" t="s">
        <v>7342</v>
      </c>
    </row>
    <row r="493" spans="1:8" x14ac:dyDescent="0.35">
      <c r="A493" t="s">
        <v>6749</v>
      </c>
      <c r="E493" t="s">
        <v>575</v>
      </c>
      <c r="F493">
        <v>4.7</v>
      </c>
      <c r="G493" t="s">
        <v>7473</v>
      </c>
      <c r="H493" t="s">
        <v>7418</v>
      </c>
    </row>
    <row r="494" spans="1:8" x14ac:dyDescent="0.35">
      <c r="A494" t="s">
        <v>6836</v>
      </c>
      <c r="E494" t="s">
        <v>587</v>
      </c>
      <c r="F494">
        <v>4.7</v>
      </c>
      <c r="G494" t="s">
        <v>7473</v>
      </c>
      <c r="H494" t="s">
        <v>7497</v>
      </c>
    </row>
    <row r="495" spans="1:8" x14ac:dyDescent="0.35">
      <c r="A495" t="s">
        <v>6660</v>
      </c>
      <c r="E495" t="s">
        <v>560</v>
      </c>
      <c r="F495">
        <v>4.7</v>
      </c>
      <c r="G495" t="s">
        <v>7473</v>
      </c>
      <c r="H495" t="s">
        <v>7157</v>
      </c>
    </row>
    <row r="496" spans="1:8" x14ac:dyDescent="0.35">
      <c r="A496" t="s">
        <v>2316</v>
      </c>
      <c r="F496">
        <v>4.7</v>
      </c>
      <c r="G496" t="s">
        <v>7473</v>
      </c>
      <c r="H496" t="s">
        <v>7014</v>
      </c>
    </row>
    <row r="497" spans="1:8" x14ac:dyDescent="0.35">
      <c r="A497" t="s">
        <v>2379</v>
      </c>
      <c r="F497">
        <v>4.7</v>
      </c>
      <c r="G497" t="s">
        <v>7473</v>
      </c>
      <c r="H497" t="s">
        <v>7040</v>
      </c>
    </row>
    <row r="498" spans="1:8" x14ac:dyDescent="0.35">
      <c r="A498" t="s">
        <v>6668</v>
      </c>
      <c r="F498">
        <v>4.7</v>
      </c>
      <c r="G498" t="s">
        <v>7473</v>
      </c>
      <c r="H498" t="s">
        <v>7164</v>
      </c>
    </row>
    <row r="499" spans="1:8" x14ac:dyDescent="0.35">
      <c r="A499" t="s">
        <v>6840</v>
      </c>
      <c r="F499">
        <v>4.7</v>
      </c>
      <c r="G499" t="s">
        <v>7473</v>
      </c>
      <c r="H499" t="s">
        <v>7232</v>
      </c>
    </row>
    <row r="500" spans="1:8" x14ac:dyDescent="0.35">
      <c r="A500" t="s">
        <v>6866</v>
      </c>
      <c r="F500">
        <v>4.7</v>
      </c>
      <c r="G500" t="s">
        <v>7473</v>
      </c>
      <c r="H500" t="s">
        <v>7266</v>
      </c>
    </row>
    <row r="501" spans="1:8" x14ac:dyDescent="0.35">
      <c r="A501" t="s">
        <v>6891</v>
      </c>
      <c r="F501">
        <v>4.7</v>
      </c>
      <c r="G501" t="s">
        <v>7485</v>
      </c>
      <c r="H501" t="s">
        <v>7303</v>
      </c>
    </row>
    <row r="502" spans="1:8" x14ac:dyDescent="0.35">
      <c r="A502" t="s">
        <v>6919</v>
      </c>
      <c r="F502">
        <v>4.7</v>
      </c>
      <c r="G502" t="s">
        <v>7473</v>
      </c>
      <c r="H502" t="s">
        <v>7346</v>
      </c>
    </row>
    <row r="503" spans="1:8" x14ac:dyDescent="0.35">
      <c r="A503" t="s">
        <v>6708</v>
      </c>
      <c r="F503">
        <v>4.7</v>
      </c>
      <c r="G503" t="s">
        <v>7473</v>
      </c>
      <c r="H503" t="s">
        <v>7370</v>
      </c>
    </row>
    <row r="504" spans="1:8" x14ac:dyDescent="0.35">
      <c r="A504" t="s">
        <v>6857</v>
      </c>
      <c r="E504" t="s">
        <v>566</v>
      </c>
      <c r="F504">
        <v>4.5999999999999996</v>
      </c>
      <c r="G504" t="s">
        <v>7473</v>
      </c>
      <c r="H504" t="s">
        <v>7255</v>
      </c>
    </row>
    <row r="505" spans="1:8" x14ac:dyDescent="0.35">
      <c r="A505" t="s">
        <v>6585</v>
      </c>
      <c r="F505">
        <v>4.5999999999999996</v>
      </c>
      <c r="G505" t="s">
        <v>7473</v>
      </c>
      <c r="H505" t="s">
        <v>7086</v>
      </c>
    </row>
    <row r="506" spans="1:8" x14ac:dyDescent="0.35">
      <c r="A506" t="s">
        <v>6787</v>
      </c>
      <c r="F506">
        <v>4.5999999999999996</v>
      </c>
      <c r="G506" t="s">
        <v>7473</v>
      </c>
      <c r="H506" t="s">
        <v>7165</v>
      </c>
    </row>
    <row r="507" spans="1:8" x14ac:dyDescent="0.35">
      <c r="A507" t="s">
        <v>6849</v>
      </c>
      <c r="F507">
        <v>4.5999999999999996</v>
      </c>
      <c r="G507" t="s">
        <v>7473</v>
      </c>
      <c r="H507" t="s">
        <v>7245</v>
      </c>
    </row>
    <row r="508" spans="1:8" x14ac:dyDescent="0.35">
      <c r="A508" t="s">
        <v>3983</v>
      </c>
      <c r="E508" t="s">
        <v>566</v>
      </c>
      <c r="F508">
        <v>4.5</v>
      </c>
      <c r="G508" t="s">
        <v>7473</v>
      </c>
      <c r="H508" t="s">
        <v>7072</v>
      </c>
    </row>
    <row r="509" spans="1:8" x14ac:dyDescent="0.35">
      <c r="A509" t="s">
        <v>6601</v>
      </c>
      <c r="F509">
        <v>4.5</v>
      </c>
      <c r="G509" t="s">
        <v>7473</v>
      </c>
      <c r="H509" t="s">
        <v>7101</v>
      </c>
    </row>
    <row r="510" spans="1:8" x14ac:dyDescent="0.35">
      <c r="A510" t="s">
        <v>6674</v>
      </c>
      <c r="F510">
        <v>4.5</v>
      </c>
      <c r="G510" t="s">
        <v>7473</v>
      </c>
      <c r="H510" t="s">
        <v>7199</v>
      </c>
    </row>
    <row r="511" spans="1:8" x14ac:dyDescent="0.35">
      <c r="A511" t="s">
        <v>6873</v>
      </c>
      <c r="F511">
        <v>4.5</v>
      </c>
      <c r="G511" t="s">
        <v>7473</v>
      </c>
      <c r="H511" t="s">
        <v>7278</v>
      </c>
    </row>
    <row r="512" spans="1:8" x14ac:dyDescent="0.35">
      <c r="A512" t="s">
        <v>6883</v>
      </c>
      <c r="F512">
        <v>4.5</v>
      </c>
      <c r="G512" t="s">
        <v>7473</v>
      </c>
      <c r="H512" t="s">
        <v>7291</v>
      </c>
    </row>
    <row r="513" spans="1:8" x14ac:dyDescent="0.35">
      <c r="A513" t="s">
        <v>6669</v>
      </c>
      <c r="F513">
        <v>4.4000000000000004</v>
      </c>
      <c r="G513" t="s">
        <v>7473</v>
      </c>
      <c r="H513" t="s">
        <v>7178</v>
      </c>
    </row>
    <row r="514" spans="1:8" x14ac:dyDescent="0.35">
      <c r="A514" t="s">
        <v>6678</v>
      </c>
      <c r="F514">
        <v>4.4000000000000004</v>
      </c>
      <c r="G514" t="s">
        <v>7473</v>
      </c>
      <c r="H514" t="s">
        <v>7216</v>
      </c>
    </row>
    <row r="515" spans="1:8" x14ac:dyDescent="0.35">
      <c r="A515" t="s">
        <v>6652</v>
      </c>
      <c r="F515">
        <v>4.3</v>
      </c>
      <c r="G515" t="s">
        <v>7473</v>
      </c>
      <c r="H515" t="s">
        <v>7149</v>
      </c>
    </row>
    <row r="516" spans="1:8" x14ac:dyDescent="0.35">
      <c r="A516" t="s">
        <v>6818</v>
      </c>
      <c r="F516">
        <v>4.2</v>
      </c>
      <c r="G516" t="s">
        <v>7477</v>
      </c>
      <c r="H516" t="s">
        <v>7204</v>
      </c>
    </row>
    <row r="517" spans="1:8" x14ac:dyDescent="0.35">
      <c r="A517" t="s">
        <v>6817</v>
      </c>
      <c r="E517" t="s">
        <v>792</v>
      </c>
      <c r="F517">
        <v>4.0999999999999996</v>
      </c>
      <c r="G517" t="s">
        <v>7473</v>
      </c>
      <c r="H517" t="s">
        <v>7203</v>
      </c>
    </row>
    <row r="518" spans="1:8" x14ac:dyDescent="0.35">
      <c r="A518" t="s">
        <v>6882</v>
      </c>
      <c r="F518">
        <v>4.0999999999999996</v>
      </c>
      <c r="G518" t="s">
        <v>7473</v>
      </c>
      <c r="H518" t="s">
        <v>7289</v>
      </c>
    </row>
    <row r="519" spans="1:8" x14ac:dyDescent="0.35">
      <c r="A519" t="s">
        <v>2326</v>
      </c>
      <c r="E519" t="s">
        <v>608</v>
      </c>
      <c r="F519">
        <v>3.8</v>
      </c>
      <c r="G519" t="s">
        <v>7473</v>
      </c>
      <c r="H519" t="s">
        <v>7023</v>
      </c>
    </row>
    <row r="520" spans="1:8" x14ac:dyDescent="0.35">
      <c r="A520" t="s">
        <v>6807</v>
      </c>
      <c r="E520" t="s">
        <v>560</v>
      </c>
      <c r="F520">
        <v>3.8</v>
      </c>
      <c r="G520" t="s">
        <v>7473</v>
      </c>
      <c r="H520" t="s">
        <v>7189</v>
      </c>
    </row>
    <row r="521" spans="1:8" x14ac:dyDescent="0.35">
      <c r="A521" t="s">
        <v>6853</v>
      </c>
      <c r="E521" t="s">
        <v>560</v>
      </c>
      <c r="F521">
        <v>3.8</v>
      </c>
      <c r="G521" t="s">
        <v>7473</v>
      </c>
      <c r="H521" t="s">
        <v>7251</v>
      </c>
    </row>
    <row r="522" spans="1:8" x14ac:dyDescent="0.35">
      <c r="A522" t="s">
        <v>6628</v>
      </c>
      <c r="F522">
        <v>3.8</v>
      </c>
      <c r="G522" t="s">
        <v>7473</v>
      </c>
      <c r="H522" t="s">
        <v>7127</v>
      </c>
    </row>
    <row r="523" spans="1:8" x14ac:dyDescent="0.35">
      <c r="A523" t="s">
        <v>6865</v>
      </c>
      <c r="F523">
        <v>3.8</v>
      </c>
      <c r="G523" t="s">
        <v>7473</v>
      </c>
      <c r="H523" t="s">
        <v>7265</v>
      </c>
    </row>
    <row r="524" spans="1:8" x14ac:dyDescent="0.35">
      <c r="A524" t="s">
        <v>6410</v>
      </c>
      <c r="F524">
        <v>3.8</v>
      </c>
      <c r="G524" t="s">
        <v>7473</v>
      </c>
      <c r="H524" t="s">
        <v>7315</v>
      </c>
    </row>
    <row r="525" spans="1:8" x14ac:dyDescent="0.35">
      <c r="A525" t="s">
        <v>6667</v>
      </c>
      <c r="F525">
        <v>3.7</v>
      </c>
      <c r="G525" t="s">
        <v>7473</v>
      </c>
      <c r="H525" t="s">
        <v>7163</v>
      </c>
    </row>
    <row r="526" spans="1:8" x14ac:dyDescent="0.35">
      <c r="A526" t="s">
        <v>6839</v>
      </c>
      <c r="F526">
        <v>3.6</v>
      </c>
      <c r="G526" t="s">
        <v>7473</v>
      </c>
      <c r="H526" t="s">
        <v>7231</v>
      </c>
    </row>
    <row r="527" spans="1:8" x14ac:dyDescent="0.35">
      <c r="A527" t="s">
        <v>2321</v>
      </c>
      <c r="F527">
        <v>3.5</v>
      </c>
      <c r="G527" t="s">
        <v>7473</v>
      </c>
      <c r="H527" t="s">
        <v>7019</v>
      </c>
    </row>
    <row r="528" spans="1:8" x14ac:dyDescent="0.35">
      <c r="A528" t="s">
        <v>6918</v>
      </c>
      <c r="F528">
        <v>3.3</v>
      </c>
      <c r="G528" t="s">
        <v>7473</v>
      </c>
      <c r="H528" t="s">
        <v>7345</v>
      </c>
    </row>
    <row r="529" spans="1:8" x14ac:dyDescent="0.35">
      <c r="A529" t="s">
        <v>6757</v>
      </c>
      <c r="E529" t="s">
        <v>566</v>
      </c>
      <c r="F529">
        <v>3.2</v>
      </c>
      <c r="G529" t="s">
        <v>7473</v>
      </c>
      <c r="H529" t="s">
        <v>7460</v>
      </c>
    </row>
    <row r="530" spans="1:8" x14ac:dyDescent="0.35">
      <c r="A530">
        <v>731</v>
      </c>
      <c r="F530">
        <v>3.2</v>
      </c>
      <c r="G530" t="s">
        <v>7475</v>
      </c>
      <c r="H530" t="s">
        <v>7351</v>
      </c>
    </row>
    <row r="531" spans="1:8" x14ac:dyDescent="0.35">
      <c r="A531" t="s">
        <v>6770</v>
      </c>
      <c r="E531" t="s">
        <v>560</v>
      </c>
      <c r="F531">
        <v>2.5</v>
      </c>
      <c r="G531" t="s">
        <v>7473</v>
      </c>
      <c r="H531" t="s">
        <v>7463</v>
      </c>
    </row>
    <row r="532" spans="1:8" x14ac:dyDescent="0.35">
      <c r="A532" t="s">
        <v>6671</v>
      </c>
      <c r="E532" t="s">
        <v>575</v>
      </c>
      <c r="F532">
        <v>0</v>
      </c>
      <c r="G532" t="s">
        <v>7473</v>
      </c>
      <c r="H532" t="s">
        <v>7191</v>
      </c>
    </row>
    <row r="533" spans="1:8" x14ac:dyDescent="0.35">
      <c r="A533" t="s">
        <v>6820</v>
      </c>
      <c r="E533" t="s">
        <v>560</v>
      </c>
      <c r="F533">
        <v>0</v>
      </c>
      <c r="G533" t="s">
        <v>7473</v>
      </c>
      <c r="H533" t="s">
        <v>7210</v>
      </c>
    </row>
    <row r="534" spans="1:8" x14ac:dyDescent="0.35">
      <c r="A534" t="s">
        <v>6877</v>
      </c>
      <c r="E534" t="s">
        <v>560</v>
      </c>
      <c r="F534">
        <v>0</v>
      </c>
      <c r="G534" t="s">
        <v>7484</v>
      </c>
      <c r="H534" t="s">
        <v>7285</v>
      </c>
    </row>
    <row r="535" spans="1:8" x14ac:dyDescent="0.35">
      <c r="A535" t="s">
        <v>6784</v>
      </c>
      <c r="E535" t="s">
        <v>560</v>
      </c>
      <c r="F535">
        <v>0</v>
      </c>
      <c r="G535" t="s">
        <v>7473</v>
      </c>
      <c r="H535" t="s">
        <v>7470</v>
      </c>
    </row>
    <row r="536" spans="1:8" x14ac:dyDescent="0.35">
      <c r="A536" t="s">
        <v>6627</v>
      </c>
      <c r="F536">
        <v>0</v>
      </c>
      <c r="G536" t="s">
        <v>7473</v>
      </c>
      <c r="H536" t="s">
        <v>7125</v>
      </c>
    </row>
    <row r="537" spans="1:8" x14ac:dyDescent="0.35">
      <c r="A537" t="s">
        <v>6795</v>
      </c>
      <c r="F537">
        <v>0</v>
      </c>
      <c r="G537" t="s">
        <v>7480</v>
      </c>
      <c r="H537" t="s">
        <v>7175</v>
      </c>
    </row>
    <row r="538" spans="1:8" x14ac:dyDescent="0.35">
      <c r="A538" t="s">
        <v>6856</v>
      </c>
      <c r="F538">
        <v>0</v>
      </c>
      <c r="G538" t="s">
        <v>7473</v>
      </c>
      <c r="H538" t="s">
        <v>7254</v>
      </c>
    </row>
    <row r="539" spans="1:8" x14ac:dyDescent="0.35">
      <c r="A539" t="s">
        <v>6908</v>
      </c>
      <c r="F539">
        <v>0</v>
      </c>
      <c r="G539" t="s">
        <v>7475</v>
      </c>
      <c r="H539" t="s">
        <v>7329</v>
      </c>
    </row>
    <row r="540" spans="1:8" x14ac:dyDescent="0.35">
      <c r="A540" t="s">
        <v>6981</v>
      </c>
      <c r="F540">
        <v>0</v>
      </c>
      <c r="G540" t="s">
        <v>7473</v>
      </c>
      <c r="H540" t="s">
        <v>7448</v>
      </c>
    </row>
    <row r="541" spans="1:8" x14ac:dyDescent="0.35">
      <c r="A541" t="s">
        <v>6732</v>
      </c>
      <c r="F541">
        <v>0</v>
      </c>
      <c r="G541" t="s">
        <v>7473</v>
      </c>
      <c r="H541" t="s">
        <v>7450</v>
      </c>
    </row>
    <row r="542" spans="1:8" x14ac:dyDescent="0.35">
      <c r="A542" t="s">
        <v>6983</v>
      </c>
      <c r="F542">
        <v>0</v>
      </c>
      <c r="G542" t="s">
        <v>7473</v>
      </c>
      <c r="H542" t="s">
        <v>7452</v>
      </c>
    </row>
    <row r="543" spans="1:8" x14ac:dyDescent="0.35">
      <c r="A543" t="s">
        <v>7505</v>
      </c>
    </row>
    <row r="544" spans="1:8" x14ac:dyDescent="0.35">
      <c r="A544" t="s">
        <v>7506</v>
      </c>
    </row>
    <row r="545" spans="1:1" x14ac:dyDescent="0.35">
      <c r="A545" t="s">
        <v>7507</v>
      </c>
    </row>
    <row r="546" spans="1:1" x14ac:dyDescent="0.35">
      <c r="A546" t="s">
        <v>7508</v>
      </c>
    </row>
    <row r="547" spans="1:1" x14ac:dyDescent="0.35">
      <c r="A547" t="s">
        <v>7509</v>
      </c>
    </row>
    <row r="548" spans="1:1" x14ac:dyDescent="0.35">
      <c r="A548" t="s">
        <v>7512</v>
      </c>
    </row>
    <row r="549" spans="1:1" x14ac:dyDescent="0.35">
      <c r="A549" t="s">
        <v>7514</v>
      </c>
    </row>
    <row r="550" spans="1:1" x14ac:dyDescent="0.35">
      <c r="A550" t="s">
        <v>7516</v>
      </c>
    </row>
    <row r="551" spans="1:1" x14ac:dyDescent="0.35">
      <c r="A551" t="s">
        <v>7517</v>
      </c>
    </row>
    <row r="552" spans="1:1" x14ac:dyDescent="0.35">
      <c r="A552" t="s">
        <v>7518</v>
      </c>
    </row>
    <row r="553" spans="1:1" x14ac:dyDescent="0.35">
      <c r="A553" t="s">
        <v>7519</v>
      </c>
    </row>
    <row r="554" spans="1:1" x14ac:dyDescent="0.35">
      <c r="A554" t="s">
        <v>7520</v>
      </c>
    </row>
    <row r="555" spans="1:1" x14ac:dyDescent="0.35">
      <c r="A555" t="s">
        <v>7522</v>
      </c>
    </row>
    <row r="556" spans="1:1" x14ac:dyDescent="0.35">
      <c r="A556" t="s">
        <v>7523</v>
      </c>
    </row>
    <row r="557" spans="1:1" x14ac:dyDescent="0.35">
      <c r="A557" t="s">
        <v>7524</v>
      </c>
    </row>
    <row r="558" spans="1:1" x14ac:dyDescent="0.35">
      <c r="A558" t="s">
        <v>7526</v>
      </c>
    </row>
    <row r="559" spans="1:1" x14ac:dyDescent="0.35">
      <c r="A559" t="s">
        <v>7527</v>
      </c>
    </row>
    <row r="560" spans="1:1" x14ac:dyDescent="0.35">
      <c r="A560" t="s">
        <v>7528</v>
      </c>
    </row>
    <row r="561" spans="1:1" x14ac:dyDescent="0.35">
      <c r="A561" t="s">
        <v>7529</v>
      </c>
    </row>
    <row r="562" spans="1:1" x14ac:dyDescent="0.35">
      <c r="A562" t="s">
        <v>7530</v>
      </c>
    </row>
    <row r="563" spans="1:1" x14ac:dyDescent="0.35">
      <c r="A563" t="s">
        <v>7531</v>
      </c>
    </row>
    <row r="564" spans="1:1" x14ac:dyDescent="0.35">
      <c r="A564" t="s">
        <v>7532</v>
      </c>
    </row>
    <row r="565" spans="1:1" x14ac:dyDescent="0.35">
      <c r="A565" t="s">
        <v>7533</v>
      </c>
    </row>
    <row r="566" spans="1:1" x14ac:dyDescent="0.35">
      <c r="A566" t="s">
        <v>7538</v>
      </c>
    </row>
    <row r="567" spans="1:1" x14ac:dyDescent="0.35">
      <c r="A567" t="s">
        <v>7539</v>
      </c>
    </row>
    <row r="568" spans="1:1" x14ac:dyDescent="0.35">
      <c r="A568" t="s">
        <v>7540</v>
      </c>
    </row>
    <row r="569" spans="1:1" x14ac:dyDescent="0.35">
      <c r="A569" t="s">
        <v>7541</v>
      </c>
    </row>
    <row r="570" spans="1:1" x14ac:dyDescent="0.35">
      <c r="A570" t="s">
        <v>7542</v>
      </c>
    </row>
    <row r="571" spans="1:1" x14ac:dyDescent="0.35">
      <c r="A571" t="s">
        <v>7544</v>
      </c>
    </row>
    <row r="572" spans="1:1" x14ac:dyDescent="0.35">
      <c r="A572" t="s">
        <v>7546</v>
      </c>
    </row>
    <row r="573" spans="1:1" x14ac:dyDescent="0.35">
      <c r="A573" t="s">
        <v>7557</v>
      </c>
    </row>
    <row r="574" spans="1:1" x14ac:dyDescent="0.35">
      <c r="A574" t="s">
        <v>7558</v>
      </c>
    </row>
    <row r="575" spans="1:1" x14ac:dyDescent="0.35">
      <c r="A575" t="s">
        <v>7559</v>
      </c>
    </row>
    <row r="576" spans="1:1" x14ac:dyDescent="0.35">
      <c r="A576" t="s">
        <v>7560</v>
      </c>
    </row>
    <row r="577" spans="1:1" x14ac:dyDescent="0.35">
      <c r="A577" t="s">
        <v>7561</v>
      </c>
    </row>
    <row r="578" spans="1:1" x14ac:dyDescent="0.35">
      <c r="A578" t="s">
        <v>7549</v>
      </c>
    </row>
    <row r="579" spans="1:1" x14ac:dyDescent="0.35">
      <c r="A579" t="s">
        <v>7562</v>
      </c>
    </row>
    <row r="580" spans="1:1" x14ac:dyDescent="0.35">
      <c r="A580" t="s">
        <v>7563</v>
      </c>
    </row>
    <row r="581" spans="1:1" x14ac:dyDescent="0.35">
      <c r="A581" t="s">
        <v>7564</v>
      </c>
    </row>
    <row r="582" spans="1:1" x14ac:dyDescent="0.35">
      <c r="A582" t="s">
        <v>7565</v>
      </c>
    </row>
    <row r="583" spans="1:1" x14ac:dyDescent="0.35">
      <c r="A583" t="s">
        <v>7551</v>
      </c>
    </row>
    <row r="584" spans="1:1" x14ac:dyDescent="0.35">
      <c r="A584" t="s">
        <v>7552</v>
      </c>
    </row>
    <row r="585" spans="1:1" x14ac:dyDescent="0.35">
      <c r="A585" t="s">
        <v>7566</v>
      </c>
    </row>
    <row r="586" spans="1:1" x14ac:dyDescent="0.35">
      <c r="A586" t="s">
        <v>7567</v>
      </c>
    </row>
    <row r="587" spans="1:1" x14ac:dyDescent="0.35">
      <c r="A587" t="s">
        <v>7568</v>
      </c>
    </row>
    <row r="588" spans="1:1" x14ac:dyDescent="0.35">
      <c r="A588" t="s">
        <v>7569</v>
      </c>
    </row>
    <row r="589" spans="1:1" x14ac:dyDescent="0.35">
      <c r="A589" t="s">
        <v>7570</v>
      </c>
    </row>
    <row r="590" spans="1:1" x14ac:dyDescent="0.35">
      <c r="A590" t="s">
        <v>7571</v>
      </c>
    </row>
    <row r="591" spans="1:1" x14ac:dyDescent="0.35">
      <c r="A591" t="s">
        <v>7572</v>
      </c>
    </row>
    <row r="592" spans="1:1" x14ac:dyDescent="0.35">
      <c r="A592" t="s">
        <v>7573</v>
      </c>
    </row>
    <row r="593" spans="1:1" x14ac:dyDescent="0.35">
      <c r="A593" t="s">
        <v>7574</v>
      </c>
    </row>
    <row r="594" spans="1:1" x14ac:dyDescent="0.35">
      <c r="A594" t="s">
        <v>7555</v>
      </c>
    </row>
    <row r="595" spans="1:1" x14ac:dyDescent="0.35">
      <c r="A595" t="s">
        <v>7575</v>
      </c>
    </row>
    <row r="596" spans="1:1" x14ac:dyDescent="0.35">
      <c r="A596" t="s">
        <v>7577</v>
      </c>
    </row>
    <row r="597" spans="1:1" x14ac:dyDescent="0.35">
      <c r="A597" t="s">
        <v>7578</v>
      </c>
    </row>
    <row r="598" spans="1:1" x14ac:dyDescent="0.35">
      <c r="A598" t="s">
        <v>7579</v>
      </c>
    </row>
    <row r="599" spans="1:1" x14ac:dyDescent="0.35">
      <c r="A599" t="s">
        <v>7580</v>
      </c>
    </row>
    <row r="600" spans="1:1" x14ac:dyDescent="0.35">
      <c r="A600" t="s">
        <v>7581</v>
      </c>
    </row>
    <row r="601" spans="1:1" x14ac:dyDescent="0.35">
      <c r="A601" t="s">
        <v>280</v>
      </c>
    </row>
    <row r="602" spans="1:1" x14ac:dyDescent="0.35">
      <c r="A602" t="s">
        <v>7556</v>
      </c>
    </row>
    <row r="603" spans="1:1" x14ac:dyDescent="0.35">
      <c r="A603" t="s">
        <v>7582</v>
      </c>
    </row>
    <row r="604" spans="1:1" x14ac:dyDescent="0.35">
      <c r="A604" t="s">
        <v>7583</v>
      </c>
    </row>
    <row r="605" spans="1:1" x14ac:dyDescent="0.35">
      <c r="A605" t="s">
        <v>7584</v>
      </c>
    </row>
    <row r="606" spans="1:1" x14ac:dyDescent="0.35">
      <c r="A606" t="s">
        <v>7588</v>
      </c>
    </row>
    <row r="607" spans="1:1" x14ac:dyDescent="0.35">
      <c r="A607" t="s">
        <v>7589</v>
      </c>
    </row>
    <row r="608" spans="1:1" x14ac:dyDescent="0.35">
      <c r="A608" t="s">
        <v>7593</v>
      </c>
    </row>
    <row r="609" spans="1:1" x14ac:dyDescent="0.35">
      <c r="A609" t="s">
        <v>7594</v>
      </c>
    </row>
    <row r="610" spans="1:1" x14ac:dyDescent="0.35">
      <c r="A610" t="s">
        <v>7598</v>
      </c>
    </row>
  </sheetData>
  <sortState xmlns:xlrd2="http://schemas.microsoft.com/office/spreadsheetml/2017/richdata2" ref="A2:I610">
    <sortCondition descending="1" ref="D2:D610"/>
    <sortCondition descending="1" ref="C2:C610"/>
    <sortCondition descending="1" ref="B2:B610"/>
    <sortCondition descending="1" ref="F2:F610"/>
  </sortState>
  <conditionalFormatting sqref="A1:A1048576">
    <cfRule type="duplicateValues" dxfId="248" priority="637"/>
  </conditionalFormatting>
  <conditionalFormatting sqref="A2:A511">
    <cfRule type="expression" dxfId="247" priority="11">
      <formula>NOT(G2="en")</formula>
    </cfRule>
  </conditionalFormatting>
  <conditionalFormatting sqref="B1:B1048576">
    <cfRule type="cellIs" dxfId="246" priority="18" operator="equal">
      <formula>1</formula>
    </cfRule>
  </conditionalFormatting>
  <conditionalFormatting sqref="C1:C1048576">
    <cfRule type="cellIs" dxfId="245" priority="17" operator="equal">
      <formula>1</formula>
    </cfRule>
  </conditionalFormatting>
  <conditionalFormatting sqref="E1:E1048576 D187:D191 D607:D608">
    <cfRule type="cellIs" dxfId="244" priority="19" operator="equal">
      <formula>"Disney"</formula>
    </cfRule>
    <cfRule type="cellIs" dxfId="243" priority="20" operator="equal">
      <formula>"Roku"</formula>
    </cfRule>
    <cfRule type="cellIs" dxfId="242" priority="21" operator="equal">
      <formula>"Plex"</formula>
    </cfRule>
    <cfRule type="cellIs" dxfId="241" priority="23" operator="equal">
      <formula>"Peacock"</formula>
    </cfRule>
    <cfRule type="cellIs" dxfId="240" priority="24" operator="equal">
      <formula>"Apple"</formula>
    </cfRule>
    <cfRule type="cellIs" dxfId="239" priority="25" operator="equal">
      <formula>"Paramount"</formula>
    </cfRule>
    <cfRule type="cellIs" dxfId="238" priority="26" operator="equal">
      <formula>"Max"</formula>
    </cfRule>
    <cfRule type="cellIs" dxfId="237" priority="27" operator="equal">
      <formula>"Prime"</formula>
    </cfRule>
    <cfRule type="cellIs" dxfId="236" priority="28" operator="equal">
      <formula>"Netflix"</formula>
    </cfRule>
    <cfRule type="cellIs" dxfId="235" priority="29" operator="equal">
      <formula>"Hulu"</formula>
    </cfRule>
  </conditionalFormatting>
  <conditionalFormatting sqref="F608:F1048576 F1:F606 G2:H511">
    <cfRule type="dataBar" priority="22">
      <dataBar>
        <cfvo type="num" val="0"/>
        <cfvo type="num" val="10"/>
        <color rgb="FFFFFF00"/>
      </dataBar>
      <extLst>
        <ext xmlns:x14="http://schemas.microsoft.com/office/spreadsheetml/2009/9/main" uri="{B025F937-C7B1-47D3-B67F-A62EFF666E3E}">
          <x14:id>{2C5F81DB-3B45-4465-B2C2-214D42C9890F}</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5" id="{45B20F82-DEA7-4ABB-B55E-DCC278A7DF1F}">
            <xm:f>ISNUMBER(MATCH(A1,'2024'!A:A,0))</xm:f>
            <x14:dxf>
              <fill>
                <patternFill>
                  <bgColor theme="0" tint="-0.24994659260841701"/>
                </patternFill>
              </fill>
            </x14:dxf>
          </x14:cfRule>
          <xm:sqref>A1:A333 A335:A355 A357:A509 A511:A1048576</xm:sqref>
        </x14:conditionalFormatting>
        <x14:conditionalFormatting xmlns:xm="http://schemas.microsoft.com/office/excel/2006/main">
          <x14:cfRule type="dataBar" id="{2C5F81DB-3B45-4465-B2C2-214D42C9890F}">
            <x14:dataBar minLength="0" maxLength="100" gradient="0">
              <x14:cfvo type="num">
                <xm:f>0</xm:f>
              </x14:cfvo>
              <x14:cfvo type="num">
                <xm:f>10</xm:f>
              </x14:cfvo>
              <x14:negativeFillColor rgb="FFFF0000"/>
              <x14:axisColor rgb="FF000000"/>
            </x14:dataBar>
          </x14:cfRule>
          <xm:sqref>F608:F1048576 F1:F606 G2:H511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1879B-0BD2-4069-8908-E1C554C13353}">
  <dimension ref="A1:I157"/>
  <sheetViews>
    <sheetView workbookViewId="0">
      <selection sqref="A1:C1"/>
    </sheetView>
  </sheetViews>
  <sheetFormatPr defaultRowHeight="15" customHeight="1" x14ac:dyDescent="0.35"/>
  <cols>
    <col min="1" max="9" width="10" customWidth="1"/>
  </cols>
  <sheetData>
    <row r="1" spans="1:9" ht="14.5" x14ac:dyDescent="0.35">
      <c r="A1" s="37" t="s">
        <v>6704</v>
      </c>
      <c r="B1" s="38"/>
      <c r="C1" s="39"/>
      <c r="D1" s="37" t="s">
        <v>7624</v>
      </c>
      <c r="E1" s="38"/>
      <c r="F1" s="39"/>
      <c r="G1" s="37" t="s">
        <v>6932</v>
      </c>
      <c r="H1" s="38"/>
      <c r="I1" s="39"/>
    </row>
    <row r="2" spans="1:9" ht="9" customHeight="1" x14ac:dyDescent="0.35">
      <c r="A2" s="14">
        <v>6</v>
      </c>
      <c r="B2" s="15">
        <v>37</v>
      </c>
      <c r="C2" s="16">
        <v>58</v>
      </c>
      <c r="D2" s="14">
        <v>6.8</v>
      </c>
      <c r="E2" s="15">
        <v>86</v>
      </c>
      <c r="F2" s="15">
        <v>90</v>
      </c>
      <c r="G2" s="15">
        <v>7.7</v>
      </c>
      <c r="H2" s="15">
        <v>94</v>
      </c>
      <c r="I2" s="16">
        <v>85</v>
      </c>
    </row>
    <row r="3" spans="1:9" ht="14.5" x14ac:dyDescent="0.35">
      <c r="A3" s="37" t="s">
        <v>6750</v>
      </c>
      <c r="B3" s="38"/>
      <c r="C3" s="39"/>
      <c r="D3" s="37" t="s">
        <v>6959</v>
      </c>
      <c r="E3" s="38"/>
      <c r="F3" s="39"/>
      <c r="G3" s="37" t="s">
        <v>7618</v>
      </c>
      <c r="H3" s="38"/>
      <c r="I3" s="39"/>
    </row>
    <row r="4" spans="1:9" ht="9" customHeight="1" x14ac:dyDescent="0.35">
      <c r="A4" s="17">
        <v>6.4</v>
      </c>
      <c r="B4" s="18">
        <v>75</v>
      </c>
      <c r="C4" s="18">
        <v>78</v>
      </c>
      <c r="D4" s="15">
        <v>7.4</v>
      </c>
      <c r="E4" s="15">
        <v>85</v>
      </c>
      <c r="F4" s="15">
        <v>94</v>
      </c>
      <c r="G4" s="18">
        <v>6.6</v>
      </c>
      <c r="H4" s="18">
        <v>77</v>
      </c>
      <c r="I4" s="19">
        <v>70</v>
      </c>
    </row>
    <row r="5" spans="1:9" ht="14.5" x14ac:dyDescent="0.35">
      <c r="A5" s="37" t="s">
        <v>6598</v>
      </c>
      <c r="B5" s="38"/>
      <c r="C5" s="39"/>
      <c r="D5" s="33" t="s">
        <v>6789</v>
      </c>
      <c r="E5" s="34"/>
      <c r="F5" s="35"/>
      <c r="G5" s="37" t="s">
        <v>6614</v>
      </c>
      <c r="H5" s="38"/>
      <c r="I5" s="39"/>
    </row>
    <row r="6" spans="1:9" ht="9" customHeight="1" x14ac:dyDescent="0.35">
      <c r="A6" s="17">
        <v>5.7</v>
      </c>
      <c r="B6" s="18">
        <v>47</v>
      </c>
      <c r="C6" s="18">
        <v>87</v>
      </c>
      <c r="D6" s="18">
        <v>6.6</v>
      </c>
      <c r="E6" s="18">
        <v>88</v>
      </c>
      <c r="F6" s="18">
        <v>73</v>
      </c>
      <c r="G6" s="18">
        <v>6.2</v>
      </c>
      <c r="H6" s="18">
        <v>84</v>
      </c>
      <c r="I6" s="19">
        <v>58</v>
      </c>
    </row>
    <row r="7" spans="1:9" ht="14.5" x14ac:dyDescent="0.35">
      <c r="A7" s="37" t="s">
        <v>6762</v>
      </c>
      <c r="B7" s="38"/>
      <c r="C7" s="39"/>
      <c r="D7" s="37" t="s">
        <v>6716</v>
      </c>
      <c r="E7" s="38"/>
      <c r="F7" s="39"/>
      <c r="G7" s="37" t="s">
        <v>6713</v>
      </c>
      <c r="H7" s="38"/>
      <c r="I7" s="39"/>
    </row>
    <row r="8" spans="1:9" ht="9" customHeight="1" x14ac:dyDescent="0.35">
      <c r="A8" s="17">
        <v>6.3</v>
      </c>
      <c r="B8" s="18">
        <v>72</v>
      </c>
      <c r="C8" s="18">
        <v>65</v>
      </c>
      <c r="D8" s="18">
        <v>6.5</v>
      </c>
      <c r="E8" s="18">
        <v>78</v>
      </c>
      <c r="F8" s="18">
        <v>81</v>
      </c>
      <c r="G8" s="18">
        <v>7</v>
      </c>
      <c r="H8" s="18">
        <v>87</v>
      </c>
      <c r="I8" s="19">
        <v>85</v>
      </c>
    </row>
    <row r="9" spans="1:9" ht="14.5" x14ac:dyDescent="0.35">
      <c r="A9" s="37" t="s">
        <v>7619</v>
      </c>
      <c r="B9" s="38"/>
      <c r="C9" s="39"/>
      <c r="D9" s="37" t="s">
        <v>7545</v>
      </c>
      <c r="E9" s="38"/>
      <c r="F9" s="39"/>
      <c r="G9" s="37" t="s">
        <v>7627</v>
      </c>
      <c r="H9" s="38"/>
      <c r="I9" s="39"/>
    </row>
    <row r="10" spans="1:9" ht="9" customHeight="1" x14ac:dyDescent="0.35">
      <c r="A10" s="14">
        <v>6.5</v>
      </c>
      <c r="B10" s="15">
        <v>61</v>
      </c>
      <c r="C10" s="16">
        <v>87</v>
      </c>
      <c r="D10" s="15">
        <v>7.9</v>
      </c>
      <c r="E10" s="15">
        <v>87</v>
      </c>
      <c r="F10" s="15">
        <v>93</v>
      </c>
      <c r="G10" s="15">
        <v>6.4</v>
      </c>
      <c r="H10" s="15">
        <v>62</v>
      </c>
      <c r="I10" s="16">
        <v>78</v>
      </c>
    </row>
    <row r="11" spans="1:9" ht="14.5" x14ac:dyDescent="0.35">
      <c r="A11" s="37" t="s">
        <v>7595</v>
      </c>
      <c r="B11" s="38"/>
      <c r="C11" s="39"/>
      <c r="D11" s="37" t="s">
        <v>6693</v>
      </c>
      <c r="E11" s="38"/>
      <c r="F11" s="39"/>
      <c r="G11" s="37" t="s">
        <v>7623</v>
      </c>
      <c r="H11" s="38"/>
      <c r="I11" s="39"/>
    </row>
    <row r="12" spans="1:9" ht="9" customHeight="1" x14ac:dyDescent="0.35">
      <c r="A12" s="17">
        <v>5.6</v>
      </c>
      <c r="B12" s="18">
        <v>48</v>
      </c>
      <c r="C12" s="18">
        <v>75</v>
      </c>
      <c r="D12" s="18">
        <v>5.2</v>
      </c>
      <c r="E12" s="18">
        <v>45</v>
      </c>
      <c r="F12" s="18">
        <v>39</v>
      </c>
      <c r="G12" s="18">
        <v>7.3</v>
      </c>
      <c r="H12" s="18">
        <v>98</v>
      </c>
      <c r="I12" s="19">
        <v>82</v>
      </c>
    </row>
    <row r="13" spans="1:9" ht="14.5" x14ac:dyDescent="0.35">
      <c r="A13" s="37" t="s">
        <v>6646</v>
      </c>
      <c r="B13" s="38"/>
      <c r="C13" s="39"/>
      <c r="D13" s="37" t="s">
        <v>7614</v>
      </c>
      <c r="E13" s="38"/>
      <c r="F13" s="39"/>
      <c r="G13" s="37" t="s">
        <v>6990</v>
      </c>
      <c r="H13" s="38"/>
      <c r="I13" s="39"/>
    </row>
    <row r="14" spans="1:9" ht="9" customHeight="1" x14ac:dyDescent="0.35">
      <c r="A14" s="17">
        <v>5.3</v>
      </c>
      <c r="B14" s="18">
        <v>58</v>
      </c>
      <c r="C14" s="18">
        <v>35</v>
      </c>
      <c r="D14" s="18">
        <v>6.8</v>
      </c>
      <c r="E14" s="18">
        <v>73</v>
      </c>
      <c r="F14" s="18">
        <v>92</v>
      </c>
      <c r="G14" s="18">
        <v>6.9</v>
      </c>
      <c r="H14" s="18"/>
      <c r="I14" s="19">
        <v>78</v>
      </c>
    </row>
    <row r="15" spans="1:9" ht="14.5" x14ac:dyDescent="0.35">
      <c r="A15" s="37" t="s">
        <v>7587</v>
      </c>
      <c r="B15" s="38"/>
      <c r="C15" s="39"/>
      <c r="D15" s="37" t="s">
        <v>6989</v>
      </c>
      <c r="E15" s="38"/>
      <c r="F15" s="39"/>
      <c r="G15" s="37" t="s">
        <v>6688</v>
      </c>
      <c r="H15" s="38"/>
      <c r="I15" s="39"/>
    </row>
    <row r="16" spans="1:9" ht="9" customHeight="1" x14ac:dyDescent="0.35">
      <c r="A16" s="17">
        <v>7.4</v>
      </c>
      <c r="B16" s="18">
        <v>66</v>
      </c>
      <c r="C16" s="18">
        <v>90</v>
      </c>
      <c r="D16" s="18">
        <v>7.7</v>
      </c>
      <c r="E16" s="18">
        <v>77</v>
      </c>
      <c r="F16" s="18">
        <v>97</v>
      </c>
      <c r="G16" s="18">
        <v>6.5</v>
      </c>
      <c r="H16" s="18">
        <v>88</v>
      </c>
      <c r="I16" s="19">
        <v>92</v>
      </c>
    </row>
    <row r="17" spans="1:9" ht="14.5" x14ac:dyDescent="0.35">
      <c r="A17" s="37" t="s">
        <v>2312</v>
      </c>
      <c r="B17" s="38"/>
      <c r="C17" s="39"/>
      <c r="D17" s="37" t="s">
        <v>6683</v>
      </c>
      <c r="E17" s="38"/>
      <c r="F17" s="39"/>
      <c r="G17" s="37" t="s">
        <v>6630</v>
      </c>
      <c r="H17" s="38"/>
      <c r="I17" s="39"/>
    </row>
    <row r="18" spans="1:9" ht="9" customHeight="1" x14ac:dyDescent="0.35">
      <c r="A18" s="17">
        <v>5.9</v>
      </c>
      <c r="B18" s="18">
        <v>31</v>
      </c>
      <c r="C18" s="18">
        <v>60</v>
      </c>
      <c r="D18" s="14">
        <v>5.0999999999999996</v>
      </c>
      <c r="E18" s="15">
        <v>46</v>
      </c>
      <c r="F18" s="16">
        <v>67</v>
      </c>
      <c r="G18" s="14">
        <v>7.5</v>
      </c>
      <c r="H18" s="15">
        <v>97</v>
      </c>
      <c r="I18" s="16">
        <v>96</v>
      </c>
    </row>
    <row r="19" spans="1:9" ht="14.5" x14ac:dyDescent="0.35">
      <c r="A19" s="37" t="s">
        <v>7613</v>
      </c>
      <c r="B19" s="38"/>
      <c r="C19" s="39"/>
      <c r="D19" s="37" t="s">
        <v>7590</v>
      </c>
      <c r="E19" s="38"/>
      <c r="F19" s="39"/>
      <c r="G19" s="37" t="s">
        <v>6689</v>
      </c>
      <c r="H19" s="38"/>
      <c r="I19" s="39"/>
    </row>
    <row r="20" spans="1:9" ht="9" customHeight="1" x14ac:dyDescent="0.35">
      <c r="A20" s="17">
        <v>7</v>
      </c>
      <c r="B20" s="18">
        <v>87</v>
      </c>
      <c r="C20" s="18">
        <v>94</v>
      </c>
      <c r="D20" s="18">
        <v>6.8</v>
      </c>
      <c r="E20" s="18">
        <v>87</v>
      </c>
      <c r="F20" s="18">
        <v>83</v>
      </c>
      <c r="G20" s="18">
        <v>6.6</v>
      </c>
      <c r="H20" s="18">
        <v>95</v>
      </c>
      <c r="I20" s="19">
        <v>83</v>
      </c>
    </row>
    <row r="21" spans="1:9" ht="14.5" x14ac:dyDescent="0.35">
      <c r="A21" s="37" t="s">
        <v>6672</v>
      </c>
      <c r="B21" s="38"/>
      <c r="C21" s="39"/>
      <c r="D21" s="37" t="s">
        <v>6681</v>
      </c>
      <c r="E21" s="38"/>
      <c r="F21" s="39"/>
      <c r="G21" s="37" t="s">
        <v>6587</v>
      </c>
      <c r="H21" s="38"/>
      <c r="I21" s="39"/>
    </row>
    <row r="22" spans="1:9" ht="9" customHeight="1" x14ac:dyDescent="0.35">
      <c r="A22" s="17">
        <v>6.8</v>
      </c>
      <c r="B22" s="18">
        <v>75</v>
      </c>
      <c r="C22" s="18">
        <v>92</v>
      </c>
      <c r="D22" s="18">
        <v>5.8</v>
      </c>
      <c r="E22" s="18">
        <v>50</v>
      </c>
      <c r="F22" s="18">
        <v>70</v>
      </c>
      <c r="G22" s="18">
        <v>2.2000000000000002</v>
      </c>
      <c r="H22" s="18">
        <v>39</v>
      </c>
      <c r="I22" s="19">
        <v>69</v>
      </c>
    </row>
    <row r="23" spans="1:9" ht="14.5" x14ac:dyDescent="0.35">
      <c r="A23" s="37" t="s">
        <v>7616</v>
      </c>
      <c r="B23" s="38"/>
      <c r="C23" s="39"/>
      <c r="D23" s="37" t="s">
        <v>6737</v>
      </c>
      <c r="E23" s="38"/>
      <c r="F23" s="39"/>
      <c r="G23" s="37" t="s">
        <v>6838</v>
      </c>
      <c r="H23" s="38"/>
      <c r="I23" s="39"/>
    </row>
    <row r="24" spans="1:9" ht="9" customHeight="1" x14ac:dyDescent="0.35">
      <c r="A24" s="17">
        <v>6.9</v>
      </c>
      <c r="B24" s="18">
        <v>93</v>
      </c>
      <c r="C24" s="18">
        <v>84</v>
      </c>
      <c r="D24" s="18">
        <v>7.4</v>
      </c>
      <c r="E24" s="18">
        <v>91</v>
      </c>
      <c r="F24" s="18">
        <v>99</v>
      </c>
      <c r="G24" s="18">
        <v>7.1</v>
      </c>
      <c r="H24" s="18">
        <v>97</v>
      </c>
      <c r="I24" s="19">
        <v>85</v>
      </c>
    </row>
    <row r="25" spans="1:9" ht="14.5" x14ac:dyDescent="0.35">
      <c r="A25" s="37" t="s">
        <v>3985</v>
      </c>
      <c r="B25" s="38"/>
      <c r="C25" s="39"/>
      <c r="D25" s="37" t="s">
        <v>6991</v>
      </c>
      <c r="E25" s="38"/>
      <c r="F25" s="39"/>
      <c r="G25" s="37" t="s">
        <v>6723</v>
      </c>
      <c r="H25" s="38"/>
      <c r="I25" s="39"/>
    </row>
    <row r="26" spans="1:9" ht="9" customHeight="1" x14ac:dyDescent="0.35">
      <c r="A26" s="17">
        <v>6.7</v>
      </c>
      <c r="B26" s="18">
        <v>96</v>
      </c>
      <c r="C26" s="18">
        <v>70</v>
      </c>
      <c r="D26" s="18">
        <v>6.7</v>
      </c>
      <c r="E26" s="18">
        <v>72</v>
      </c>
      <c r="F26" s="18">
        <v>91</v>
      </c>
      <c r="G26" s="18">
        <v>6.6</v>
      </c>
      <c r="H26" s="18">
        <v>61</v>
      </c>
      <c r="I26" s="19">
        <v>82</v>
      </c>
    </row>
    <row r="27" spans="1:9" ht="14.5" x14ac:dyDescent="0.35">
      <c r="A27" s="37" t="s">
        <v>6968</v>
      </c>
      <c r="B27" s="38"/>
      <c r="C27" s="39"/>
      <c r="D27" s="37" t="s">
        <v>7615</v>
      </c>
      <c r="E27" s="38"/>
      <c r="F27" s="39"/>
      <c r="G27" s="37" t="s">
        <v>6845</v>
      </c>
      <c r="H27" s="38"/>
      <c r="I27" s="39"/>
    </row>
    <row r="28" spans="1:9" ht="9" customHeight="1" x14ac:dyDescent="0.35">
      <c r="A28" s="17">
        <v>7.4</v>
      </c>
      <c r="B28" s="18">
        <v>87</v>
      </c>
      <c r="C28" s="18">
        <v>84</v>
      </c>
      <c r="D28" s="18">
        <v>6.7</v>
      </c>
      <c r="E28" s="18">
        <v>88</v>
      </c>
      <c r="F28" s="18">
        <v>85</v>
      </c>
      <c r="G28" s="18">
        <v>7</v>
      </c>
      <c r="H28" s="18">
        <v>83</v>
      </c>
      <c r="I28" s="19">
        <v>90</v>
      </c>
    </row>
    <row r="29" spans="1:9" ht="14.5" x14ac:dyDescent="0.35">
      <c r="A29" s="37" t="s">
        <v>2382</v>
      </c>
      <c r="B29" s="38"/>
      <c r="C29" s="39"/>
      <c r="D29" s="37" t="s">
        <v>7625</v>
      </c>
      <c r="E29" s="38"/>
      <c r="F29" s="39"/>
      <c r="G29" s="37" t="s">
        <v>7621</v>
      </c>
      <c r="H29" s="38"/>
      <c r="I29" s="39"/>
    </row>
    <row r="30" spans="1:9" ht="9" customHeight="1" x14ac:dyDescent="0.35">
      <c r="A30" s="17">
        <v>5.6</v>
      </c>
      <c r="B30" s="18">
        <v>46</v>
      </c>
      <c r="C30" s="18">
        <v>75</v>
      </c>
      <c r="D30" s="18">
        <v>6.8</v>
      </c>
      <c r="E30" s="18">
        <v>88</v>
      </c>
      <c r="F30" s="18">
        <v>95</v>
      </c>
      <c r="G30" s="18">
        <v>5.9</v>
      </c>
      <c r="H30" s="18">
        <v>84</v>
      </c>
      <c r="I30" s="19">
        <v>46</v>
      </c>
    </row>
    <row r="31" spans="1:9" ht="14.5" x14ac:dyDescent="0.35">
      <c r="A31" s="37" t="s">
        <v>6695</v>
      </c>
      <c r="B31" s="38"/>
      <c r="C31" s="39"/>
      <c r="D31" s="37" t="s">
        <v>2373</v>
      </c>
      <c r="E31" s="38"/>
      <c r="F31" s="39"/>
      <c r="G31" s="37" t="s">
        <v>6647</v>
      </c>
      <c r="H31" s="38"/>
      <c r="I31" s="39"/>
    </row>
    <row r="32" spans="1:9" ht="9" customHeight="1" x14ac:dyDescent="0.35">
      <c r="A32" s="17">
        <v>6.9</v>
      </c>
      <c r="B32" s="18">
        <v>85</v>
      </c>
      <c r="C32" s="18">
        <v>83</v>
      </c>
      <c r="D32" s="18">
        <v>5.3</v>
      </c>
      <c r="E32" s="18">
        <v>18</v>
      </c>
      <c r="F32" s="18">
        <v>60</v>
      </c>
      <c r="G32" s="18">
        <v>7.1</v>
      </c>
      <c r="H32" s="18">
        <v>88</v>
      </c>
      <c r="I32" s="19">
        <v>93</v>
      </c>
    </row>
    <row r="33" spans="1:9" ht="14.5" x14ac:dyDescent="0.35">
      <c r="A33" s="37" t="s">
        <v>6699</v>
      </c>
      <c r="B33" s="38"/>
      <c r="C33" s="39"/>
      <c r="D33" s="37" t="s">
        <v>7591</v>
      </c>
      <c r="E33" s="38"/>
      <c r="F33" s="39"/>
      <c r="G33" s="37" t="s">
        <v>7626</v>
      </c>
      <c r="H33" s="38"/>
      <c r="I33" s="39"/>
    </row>
    <row r="34" spans="1:9" ht="9" customHeight="1" x14ac:dyDescent="0.35">
      <c r="A34" s="17">
        <v>7.2</v>
      </c>
      <c r="B34" s="18">
        <v>78</v>
      </c>
      <c r="C34" s="18">
        <v>96</v>
      </c>
      <c r="D34" s="18">
        <v>7.8</v>
      </c>
      <c r="E34" s="18">
        <v>93</v>
      </c>
      <c r="F34" s="18">
        <v>82</v>
      </c>
      <c r="G34" s="18">
        <v>6.5</v>
      </c>
      <c r="H34" s="18">
        <v>77</v>
      </c>
      <c r="I34" s="19">
        <v>54</v>
      </c>
    </row>
    <row r="35" spans="1:9" ht="14.5" x14ac:dyDescent="0.35">
      <c r="A35" s="37" t="s">
        <v>2367</v>
      </c>
      <c r="B35" s="38"/>
      <c r="C35" s="39"/>
      <c r="D35" s="37" t="s">
        <v>3978</v>
      </c>
      <c r="E35" s="38"/>
      <c r="F35" s="39"/>
      <c r="G35" s="37" t="s">
        <v>6986</v>
      </c>
      <c r="H35" s="38"/>
      <c r="I35" s="39"/>
    </row>
    <row r="36" spans="1:9" ht="9" customHeight="1" x14ac:dyDescent="0.35">
      <c r="A36" s="17">
        <v>6.9</v>
      </c>
      <c r="B36" s="18">
        <v>93</v>
      </c>
      <c r="C36" s="18">
        <v>88</v>
      </c>
      <c r="D36" s="18">
        <v>6.7</v>
      </c>
      <c r="E36" s="18">
        <v>78</v>
      </c>
      <c r="F36" s="18">
        <v>73</v>
      </c>
      <c r="G36" s="18">
        <v>7.5</v>
      </c>
      <c r="H36" s="18">
        <v>94</v>
      </c>
      <c r="I36" s="19">
        <v>92</v>
      </c>
    </row>
    <row r="37" spans="1:9" ht="14.5" x14ac:dyDescent="0.35">
      <c r="A37" s="37" t="s">
        <v>6816</v>
      </c>
      <c r="B37" s="38"/>
      <c r="C37" s="39"/>
      <c r="D37" s="37" t="s">
        <v>7622</v>
      </c>
      <c r="E37" s="38"/>
      <c r="F37" s="39"/>
      <c r="G37" s="37" t="s">
        <v>7548</v>
      </c>
      <c r="H37" s="38"/>
      <c r="I37" s="39"/>
    </row>
    <row r="38" spans="1:9" ht="9" customHeight="1" x14ac:dyDescent="0.35">
      <c r="A38" s="17">
        <v>6.4</v>
      </c>
      <c r="B38" s="18">
        <v>87</v>
      </c>
      <c r="C38" s="18">
        <v>74</v>
      </c>
      <c r="D38" s="18">
        <v>5.9</v>
      </c>
      <c r="E38" s="18">
        <v>77</v>
      </c>
      <c r="F38" s="18">
        <v>55</v>
      </c>
      <c r="G38" s="18">
        <v>7.3</v>
      </c>
      <c r="H38" s="18">
        <v>92</v>
      </c>
      <c r="I38" s="19">
        <v>94</v>
      </c>
    </row>
    <row r="39" spans="1:9" ht="14.5" x14ac:dyDescent="0.35">
      <c r="A39" s="37" t="s">
        <v>7617</v>
      </c>
      <c r="B39" s="38"/>
      <c r="C39" s="39"/>
      <c r="D39" s="37" t="s">
        <v>6759</v>
      </c>
      <c r="E39" s="38"/>
      <c r="F39" s="39"/>
      <c r="G39" s="37" t="s">
        <v>6617</v>
      </c>
      <c r="H39" s="38"/>
      <c r="I39" s="39"/>
    </row>
    <row r="40" spans="1:9" ht="9" customHeight="1" x14ac:dyDescent="0.35">
      <c r="A40" s="17">
        <v>6.8</v>
      </c>
      <c r="B40" s="18">
        <v>86</v>
      </c>
      <c r="C40" s="18">
        <v>88</v>
      </c>
      <c r="D40" s="18">
        <v>5.4</v>
      </c>
      <c r="E40" s="18">
        <v>73</v>
      </c>
      <c r="F40" s="18">
        <v>27</v>
      </c>
      <c r="G40" s="18">
        <v>7.1</v>
      </c>
      <c r="H40" s="18">
        <v>92</v>
      </c>
      <c r="I40" s="19">
        <v>93</v>
      </c>
    </row>
    <row r="41" spans="1:9" ht="14.5" x14ac:dyDescent="0.35">
      <c r="A41" s="37" t="s">
        <v>6595</v>
      </c>
      <c r="B41" s="38"/>
      <c r="C41" s="39"/>
      <c r="D41" s="37" t="s">
        <v>7620</v>
      </c>
      <c r="E41" s="38"/>
      <c r="F41" s="39"/>
      <c r="G41" s="37" t="s">
        <v>6876</v>
      </c>
      <c r="H41" s="38"/>
      <c r="I41" s="39"/>
    </row>
    <row r="42" spans="1:9" ht="9" customHeight="1" x14ac:dyDescent="0.35">
      <c r="A42" s="17">
        <v>5.8</v>
      </c>
      <c r="B42" s="18">
        <v>52</v>
      </c>
      <c r="C42" s="18">
        <v>76</v>
      </c>
      <c r="D42" s="18">
        <v>6.3</v>
      </c>
      <c r="E42" s="18">
        <v>87</v>
      </c>
      <c r="F42" s="18">
        <v>72</v>
      </c>
      <c r="G42" s="18">
        <v>7.4</v>
      </c>
      <c r="H42" s="18">
        <v>93</v>
      </c>
      <c r="I42" s="19">
        <v>85</v>
      </c>
    </row>
    <row r="43" spans="1:9" ht="14.5" x14ac:dyDescent="0.35">
      <c r="A43" s="37" t="s">
        <v>6682</v>
      </c>
      <c r="B43" s="38"/>
      <c r="C43" s="39"/>
      <c r="D43" s="37" t="s">
        <v>6691</v>
      </c>
      <c r="E43" s="38"/>
      <c r="F43" s="39"/>
      <c r="G43" s="37" t="s">
        <v>7537</v>
      </c>
      <c r="H43" s="38"/>
      <c r="I43" s="39"/>
    </row>
    <row r="44" spans="1:9" ht="9" customHeight="1" x14ac:dyDescent="0.35">
      <c r="A44" s="17">
        <v>6.6</v>
      </c>
      <c r="B44" s="18">
        <v>69</v>
      </c>
      <c r="C44" s="18">
        <v>66</v>
      </c>
      <c r="D44" s="18">
        <v>6.3</v>
      </c>
      <c r="E44" s="18">
        <v>76</v>
      </c>
      <c r="F44" s="18">
        <v>88</v>
      </c>
      <c r="G44" s="18">
        <v>6.7</v>
      </c>
      <c r="H44" s="18">
        <v>66</v>
      </c>
      <c r="I44" s="19">
        <v>92</v>
      </c>
    </row>
    <row r="45" spans="1:9" ht="14.5" x14ac:dyDescent="0.35">
      <c r="A45" s="37" t="s">
        <v>3979</v>
      </c>
      <c r="B45" s="38"/>
      <c r="C45" s="39"/>
      <c r="D45" s="37" t="s">
        <v>3987</v>
      </c>
      <c r="E45" s="38"/>
      <c r="F45" s="39"/>
      <c r="G45" s="37" t="s">
        <v>7628</v>
      </c>
      <c r="H45" s="38"/>
      <c r="I45" s="39"/>
    </row>
    <row r="46" spans="1:9" ht="9" customHeight="1" x14ac:dyDescent="0.35">
      <c r="A46" s="17">
        <v>6.7</v>
      </c>
      <c r="B46" s="18">
        <v>100</v>
      </c>
      <c r="C46" s="18">
        <v>64</v>
      </c>
      <c r="D46" s="18">
        <v>6.5</v>
      </c>
      <c r="E46" s="18">
        <v>81</v>
      </c>
      <c r="F46" s="18">
        <v>84</v>
      </c>
      <c r="G46" s="18">
        <v>5.8</v>
      </c>
      <c r="H46" s="18">
        <v>29</v>
      </c>
      <c r="I46" s="19">
        <v>32</v>
      </c>
    </row>
    <row r="47" spans="1:9" ht="14.5" x14ac:dyDescent="0.35">
      <c r="A47" s="37" t="s">
        <v>7629</v>
      </c>
      <c r="B47" s="38"/>
      <c r="C47" s="39"/>
      <c r="D47" s="37" t="s">
        <v>7510</v>
      </c>
      <c r="E47" s="38"/>
      <c r="F47" s="39"/>
      <c r="G47" s="37" t="s">
        <v>2366</v>
      </c>
      <c r="H47" s="38"/>
      <c r="I47" s="39"/>
    </row>
    <row r="48" spans="1:9" ht="9" customHeight="1" x14ac:dyDescent="0.35">
      <c r="A48" s="17">
        <v>6.6</v>
      </c>
      <c r="B48" s="18">
        <v>83</v>
      </c>
      <c r="C48" s="18">
        <v>89</v>
      </c>
      <c r="D48" s="18">
        <v>5.9</v>
      </c>
      <c r="E48" s="18">
        <v>61</v>
      </c>
      <c r="F48" s="18">
        <v>79</v>
      </c>
      <c r="G48" s="18">
        <v>5.5</v>
      </c>
      <c r="H48" s="18">
        <v>48</v>
      </c>
      <c r="I48" s="19">
        <v>33</v>
      </c>
    </row>
    <row r="49" spans="1:9" ht="14.5" x14ac:dyDescent="0.35">
      <c r="A49" s="37" t="s">
        <v>6829</v>
      </c>
      <c r="B49" s="38"/>
      <c r="C49" s="39"/>
      <c r="D49" s="37" t="s">
        <v>6730</v>
      </c>
      <c r="E49" s="38"/>
      <c r="F49" s="39"/>
      <c r="G49" s="37" t="s">
        <v>7543</v>
      </c>
      <c r="H49" s="38"/>
      <c r="I49" s="39"/>
    </row>
    <row r="50" spans="1:9" ht="9" customHeight="1" x14ac:dyDescent="0.35">
      <c r="A50" s="17">
        <v>7.6</v>
      </c>
      <c r="B50" s="18">
        <v>82</v>
      </c>
      <c r="C50" s="18">
        <v>97</v>
      </c>
      <c r="D50" s="18">
        <v>7.4</v>
      </c>
      <c r="E50" s="18">
        <v>71</v>
      </c>
      <c r="F50" s="18">
        <v>95</v>
      </c>
      <c r="G50" s="18">
        <v>7.4</v>
      </c>
      <c r="H50" s="18">
        <v>91</v>
      </c>
      <c r="I50" s="19">
        <v>95</v>
      </c>
    </row>
    <row r="51" spans="1:9" ht="14.5" x14ac:dyDescent="0.35">
      <c r="A51" s="37" t="s">
        <v>7550</v>
      </c>
      <c r="B51" s="38"/>
      <c r="C51" s="39"/>
      <c r="D51" s="37" t="s">
        <v>6685</v>
      </c>
      <c r="E51" s="38"/>
      <c r="F51" s="39"/>
      <c r="G51" s="37"/>
      <c r="H51" s="38"/>
      <c r="I51" s="39"/>
    </row>
    <row r="52" spans="1:9" ht="9" customHeight="1" x14ac:dyDescent="0.35">
      <c r="A52" s="14">
        <v>6.4</v>
      </c>
      <c r="B52" s="15">
        <v>75</v>
      </c>
      <c r="C52" s="15">
        <v>76</v>
      </c>
      <c r="D52" s="15">
        <v>6.2</v>
      </c>
      <c r="E52" s="15">
        <v>64</v>
      </c>
      <c r="F52" s="15">
        <v>65</v>
      </c>
      <c r="G52" s="14"/>
      <c r="H52" s="15"/>
      <c r="I52" s="16"/>
    </row>
    <row r="53" spans="1:9" ht="14.5" x14ac:dyDescent="0.35"/>
    <row r="54" spans="1:9" ht="9" customHeight="1" x14ac:dyDescent="0.35"/>
    <row r="55" spans="1:9" ht="14.5" x14ac:dyDescent="0.35">
      <c r="A55" s="13"/>
      <c r="B55" s="13"/>
      <c r="C55" s="13"/>
      <c r="D55" s="13"/>
      <c r="E55" s="13"/>
      <c r="F55" s="13"/>
      <c r="G55" s="13"/>
      <c r="H55" s="13"/>
      <c r="I55" s="13"/>
    </row>
    <row r="56" spans="1:9" ht="14.5" x14ac:dyDescent="0.35">
      <c r="A56" s="40"/>
      <c r="B56" s="40"/>
      <c r="C56" s="40"/>
      <c r="D56" s="40"/>
      <c r="E56" s="40"/>
      <c r="F56" s="40"/>
      <c r="G56" s="41"/>
      <c r="H56" s="41"/>
      <c r="I56" s="41"/>
    </row>
    <row r="57" spans="1:9" ht="14.5" x14ac:dyDescent="0.35">
      <c r="G57" s="13"/>
      <c r="H57" s="13"/>
      <c r="I57" s="13"/>
    </row>
    <row r="58" spans="1:9" ht="14.5" x14ac:dyDescent="0.35">
      <c r="A58" s="40"/>
      <c r="B58" s="40"/>
      <c r="C58" s="40"/>
      <c r="D58" s="40"/>
      <c r="E58" s="40"/>
      <c r="F58" s="40"/>
      <c r="G58" s="40"/>
      <c r="H58" s="40"/>
      <c r="I58" s="40"/>
    </row>
    <row r="59" spans="1:9" ht="14.5" x14ac:dyDescent="0.35"/>
    <row r="60" spans="1:9" ht="14.5" x14ac:dyDescent="0.35">
      <c r="A60" s="40"/>
      <c r="B60" s="40"/>
      <c r="C60" s="40"/>
      <c r="D60" s="40"/>
      <c r="E60" s="40"/>
      <c r="F60" s="40"/>
      <c r="G60" s="40"/>
      <c r="H60" s="40"/>
      <c r="I60" s="40"/>
    </row>
    <row r="61" spans="1:9" ht="14.5" x14ac:dyDescent="0.35"/>
    <row r="62" spans="1:9" ht="14.5" x14ac:dyDescent="0.35">
      <c r="A62" s="40"/>
      <c r="B62" s="40"/>
      <c r="C62" s="40"/>
      <c r="D62" s="40"/>
      <c r="E62" s="40"/>
      <c r="F62" s="40"/>
      <c r="G62" s="40"/>
      <c r="H62" s="40"/>
      <c r="I62" s="40"/>
    </row>
    <row r="63" spans="1:9" ht="14.5" x14ac:dyDescent="0.35"/>
    <row r="64" spans="1:9" ht="14.5" x14ac:dyDescent="0.35">
      <c r="A64" s="40"/>
      <c r="B64" s="40"/>
      <c r="C64" s="40"/>
      <c r="D64" s="41"/>
      <c r="E64" s="41"/>
      <c r="F64" s="41"/>
      <c r="G64" s="40"/>
      <c r="H64" s="40"/>
      <c r="I64" s="40"/>
    </row>
    <row r="65" spans="1:9" ht="14.5" x14ac:dyDescent="0.35">
      <c r="D65" s="13"/>
      <c r="E65" s="13"/>
      <c r="F65" s="13"/>
    </row>
    <row r="66" spans="1:9" ht="14.5" x14ac:dyDescent="0.35">
      <c r="A66" s="40"/>
      <c r="B66" s="40"/>
      <c r="C66" s="40"/>
      <c r="D66" s="40"/>
      <c r="E66" s="40"/>
      <c r="F66" s="40"/>
      <c r="G66" s="40"/>
      <c r="H66" s="40"/>
      <c r="I66" s="40"/>
    </row>
    <row r="67" spans="1:9" ht="14.5" x14ac:dyDescent="0.35"/>
    <row r="68" spans="1:9" ht="14.5" x14ac:dyDescent="0.35">
      <c r="A68" s="40"/>
      <c r="B68" s="40"/>
      <c r="C68" s="40"/>
      <c r="D68" s="40"/>
      <c r="E68" s="40"/>
      <c r="F68" s="40"/>
      <c r="G68" s="40"/>
      <c r="H68" s="40"/>
      <c r="I68" s="40"/>
    </row>
    <row r="69" spans="1:9" ht="14.5" x14ac:dyDescent="0.35"/>
    <row r="70" spans="1:9" ht="14.5" x14ac:dyDescent="0.35">
      <c r="A70" s="40"/>
      <c r="B70" s="40"/>
      <c r="C70" s="40"/>
      <c r="D70" s="40"/>
      <c r="E70" s="40"/>
      <c r="F70" s="40"/>
      <c r="G70" s="40"/>
      <c r="H70" s="40"/>
      <c r="I70" s="40"/>
    </row>
    <row r="71" spans="1:9" ht="14.5" x14ac:dyDescent="0.35"/>
    <row r="72" spans="1:9" ht="15" customHeight="1" x14ac:dyDescent="0.35">
      <c r="A72" s="40"/>
      <c r="B72" s="40"/>
      <c r="C72" s="40"/>
      <c r="D72" s="40"/>
      <c r="E72" s="40"/>
      <c r="F72" s="40"/>
      <c r="G72" s="41"/>
      <c r="H72" s="41"/>
      <c r="I72" s="41"/>
    </row>
    <row r="73" spans="1:9" ht="15" customHeight="1" x14ac:dyDescent="0.35">
      <c r="G73" s="13"/>
      <c r="H73" s="13"/>
      <c r="I73" s="13"/>
    </row>
    <row r="74" spans="1:9" ht="15" customHeight="1" x14ac:dyDescent="0.35">
      <c r="A74" s="40"/>
      <c r="B74" s="40"/>
      <c r="C74" s="40"/>
      <c r="D74" s="41"/>
      <c r="E74" s="41"/>
      <c r="F74" s="41"/>
      <c r="G74" s="40"/>
      <c r="H74" s="40"/>
      <c r="I74" s="40"/>
    </row>
    <row r="75" spans="1:9" ht="15" customHeight="1" x14ac:dyDescent="0.35">
      <c r="D75" s="13"/>
      <c r="E75" s="13"/>
      <c r="F75" s="13"/>
    </row>
    <row r="76" spans="1:9" ht="15" customHeight="1" x14ac:dyDescent="0.35">
      <c r="A76" s="40"/>
      <c r="B76" s="40"/>
      <c r="C76" s="40"/>
      <c r="D76" s="40"/>
      <c r="E76" s="40"/>
      <c r="F76" s="40"/>
      <c r="G76" s="40"/>
      <c r="H76" s="40"/>
      <c r="I76" s="40"/>
    </row>
    <row r="78" spans="1:9" ht="15" customHeight="1" x14ac:dyDescent="0.35">
      <c r="A78" s="40"/>
      <c r="B78" s="40"/>
      <c r="C78" s="40"/>
      <c r="D78" s="40"/>
      <c r="E78" s="40"/>
      <c r="F78" s="40"/>
      <c r="G78" s="40"/>
      <c r="H78" s="40"/>
      <c r="I78" s="40"/>
    </row>
    <row r="80" spans="1:9" ht="15" customHeight="1" x14ac:dyDescent="0.35">
      <c r="A80" s="41"/>
      <c r="B80" s="41"/>
      <c r="C80" s="41"/>
      <c r="D80" s="40"/>
      <c r="E80" s="40"/>
      <c r="F80" s="40"/>
      <c r="G80" s="40"/>
      <c r="H80" s="40"/>
      <c r="I80" s="40"/>
    </row>
    <row r="81" spans="1:9" ht="15" customHeight="1" x14ac:dyDescent="0.35">
      <c r="A81" s="13"/>
      <c r="B81" s="13"/>
      <c r="C81" s="13"/>
    </row>
    <row r="82" spans="1:9" ht="15" customHeight="1" x14ac:dyDescent="0.35">
      <c r="A82" s="40"/>
      <c r="B82" s="40"/>
      <c r="C82" s="40"/>
      <c r="D82" s="40"/>
      <c r="E82" s="40"/>
      <c r="F82" s="40"/>
      <c r="G82" s="40"/>
      <c r="H82" s="40"/>
      <c r="I82" s="40"/>
    </row>
    <row r="84" spans="1:9" ht="15" customHeight="1" x14ac:dyDescent="0.35">
      <c r="A84" s="40"/>
      <c r="B84" s="40"/>
      <c r="C84" s="40"/>
      <c r="D84" s="40"/>
      <c r="E84" s="40"/>
      <c r="F84" s="40"/>
      <c r="G84" s="40"/>
      <c r="H84" s="40"/>
      <c r="I84" s="40"/>
    </row>
    <row r="86" spans="1:9" ht="15" customHeight="1" x14ac:dyDescent="0.35">
      <c r="A86" s="40"/>
      <c r="B86" s="40"/>
      <c r="C86" s="40"/>
      <c r="D86" s="40"/>
      <c r="E86" s="40"/>
      <c r="F86" s="40"/>
      <c r="G86" s="40"/>
      <c r="H86" s="40"/>
      <c r="I86" s="40"/>
    </row>
    <row r="88" spans="1:9" ht="15" customHeight="1" x14ac:dyDescent="0.35">
      <c r="A88" s="40"/>
      <c r="B88" s="40"/>
      <c r="C88" s="40"/>
      <c r="D88" s="40"/>
      <c r="E88" s="40"/>
      <c r="F88" s="40"/>
      <c r="G88" s="40"/>
      <c r="H88" s="40"/>
      <c r="I88" s="40"/>
    </row>
    <row r="90" spans="1:9" ht="15" customHeight="1" x14ac:dyDescent="0.35">
      <c r="A90" s="40"/>
      <c r="B90" s="40"/>
      <c r="C90" s="40"/>
      <c r="D90" s="40"/>
      <c r="E90" s="40"/>
      <c r="F90" s="40"/>
      <c r="G90" s="40"/>
      <c r="H90" s="40"/>
      <c r="I90" s="40"/>
    </row>
    <row r="92" spans="1:9" ht="15" customHeight="1" x14ac:dyDescent="0.35">
      <c r="A92" s="40"/>
      <c r="B92" s="40"/>
      <c r="C92" s="40"/>
      <c r="D92" s="40"/>
      <c r="E92" s="40"/>
      <c r="F92" s="40"/>
      <c r="G92" s="40"/>
      <c r="H92" s="40"/>
      <c r="I92" s="40"/>
    </row>
    <row r="94" spans="1:9" ht="15" customHeight="1" x14ac:dyDescent="0.35">
      <c r="A94" s="40"/>
      <c r="B94" s="40"/>
      <c r="C94" s="40"/>
      <c r="D94" s="40"/>
      <c r="E94" s="40"/>
      <c r="F94" s="40"/>
      <c r="G94" s="40"/>
      <c r="H94" s="40"/>
      <c r="I94" s="40"/>
    </row>
    <row r="96" spans="1:9" ht="15" customHeight="1" x14ac:dyDescent="0.35">
      <c r="A96" s="40"/>
      <c r="B96" s="40"/>
      <c r="C96" s="40"/>
      <c r="D96" s="40"/>
      <c r="E96" s="40"/>
      <c r="F96" s="40"/>
      <c r="G96" s="41"/>
      <c r="H96" s="41"/>
      <c r="I96" s="41"/>
    </row>
    <row r="97" spans="1:9" ht="15" customHeight="1" x14ac:dyDescent="0.35">
      <c r="G97" s="13"/>
      <c r="H97" s="13"/>
      <c r="I97" s="13"/>
    </row>
    <row r="98" spans="1:9" ht="15" customHeight="1" x14ac:dyDescent="0.35">
      <c r="A98" s="40"/>
      <c r="B98" s="40"/>
      <c r="C98" s="40"/>
      <c r="D98" s="40"/>
      <c r="E98" s="40"/>
      <c r="F98" s="40"/>
      <c r="G98" s="40"/>
      <c r="H98" s="40"/>
      <c r="I98" s="40"/>
    </row>
    <row r="100" spans="1:9" ht="15" customHeight="1" x14ac:dyDescent="0.35">
      <c r="A100" s="40"/>
      <c r="B100" s="40"/>
      <c r="C100" s="40"/>
      <c r="D100" s="40"/>
      <c r="E100" s="40"/>
      <c r="F100" s="40"/>
      <c r="G100" s="40"/>
      <c r="H100" s="40"/>
      <c r="I100" s="40"/>
    </row>
    <row r="102" spans="1:9" ht="15" customHeight="1" x14ac:dyDescent="0.35">
      <c r="A102" s="41"/>
      <c r="B102" s="41"/>
      <c r="C102" s="41"/>
      <c r="D102" s="40"/>
      <c r="E102" s="40"/>
      <c r="F102" s="40"/>
      <c r="G102" s="40"/>
      <c r="H102" s="40"/>
      <c r="I102" s="40"/>
    </row>
    <row r="103" spans="1:9" ht="15" customHeight="1" x14ac:dyDescent="0.35">
      <c r="A103" s="13"/>
      <c r="B103" s="13"/>
      <c r="C103" s="13"/>
    </row>
    <row r="104" spans="1:9" ht="15" customHeight="1" x14ac:dyDescent="0.35">
      <c r="A104" s="40"/>
      <c r="B104" s="40"/>
      <c r="C104" s="40"/>
      <c r="D104" s="41"/>
      <c r="E104" s="41"/>
      <c r="F104" s="41"/>
      <c r="G104" s="40"/>
      <c r="H104" s="40"/>
      <c r="I104" s="40"/>
    </row>
    <row r="105" spans="1:9" ht="15" customHeight="1" x14ac:dyDescent="0.35">
      <c r="D105" s="13"/>
      <c r="E105" s="13"/>
      <c r="F105" s="13"/>
    </row>
    <row r="106" spans="1:9" ht="15" customHeight="1" x14ac:dyDescent="0.35">
      <c r="A106" s="40"/>
      <c r="B106" s="40"/>
      <c r="C106" s="40"/>
      <c r="D106" s="40"/>
      <c r="E106" s="40"/>
      <c r="F106" s="40"/>
    </row>
    <row r="107" spans="1:9" ht="15" customHeight="1" x14ac:dyDescent="0.35">
      <c r="B107" s="13"/>
    </row>
    <row r="108" spans="1:9" ht="15" customHeight="1" x14ac:dyDescent="0.35">
      <c r="B108" s="13"/>
    </row>
    <row r="109" spans="1:9" ht="15" customHeight="1" x14ac:dyDescent="0.35">
      <c r="B109" s="13"/>
    </row>
    <row r="110" spans="1:9" ht="15" customHeight="1" x14ac:dyDescent="0.35">
      <c r="B110" s="13"/>
    </row>
    <row r="111" spans="1:9" ht="15" customHeight="1" x14ac:dyDescent="0.35">
      <c r="B111" s="13"/>
    </row>
    <row r="112" spans="1:9" ht="15" customHeight="1" x14ac:dyDescent="0.35">
      <c r="B112" s="13"/>
    </row>
    <row r="113" spans="2:2" ht="15" customHeight="1" x14ac:dyDescent="0.35">
      <c r="B113" s="13"/>
    </row>
    <row r="114" spans="2:2" ht="15" customHeight="1" x14ac:dyDescent="0.35">
      <c r="B114" s="13"/>
    </row>
    <row r="115" spans="2:2" ht="15" customHeight="1" x14ac:dyDescent="0.35">
      <c r="B115" s="13"/>
    </row>
    <row r="116" spans="2:2" ht="15" customHeight="1" x14ac:dyDescent="0.35">
      <c r="B116" s="13"/>
    </row>
    <row r="117" spans="2:2" ht="15" customHeight="1" x14ac:dyDescent="0.35">
      <c r="B117" s="13"/>
    </row>
    <row r="118" spans="2:2" ht="15" customHeight="1" x14ac:dyDescent="0.35">
      <c r="B118" s="13"/>
    </row>
    <row r="119" spans="2:2" ht="15" customHeight="1" x14ac:dyDescent="0.35">
      <c r="B119" s="13"/>
    </row>
    <row r="120" spans="2:2" ht="15" customHeight="1" x14ac:dyDescent="0.35">
      <c r="B120" s="13"/>
    </row>
    <row r="121" spans="2:2" ht="15" customHeight="1" x14ac:dyDescent="0.35">
      <c r="B121" s="13"/>
    </row>
    <row r="122" spans="2:2" ht="15" customHeight="1" x14ac:dyDescent="0.35">
      <c r="B122" s="13"/>
    </row>
    <row r="123" spans="2:2" ht="15" customHeight="1" x14ac:dyDescent="0.35">
      <c r="B123" s="13"/>
    </row>
    <row r="124" spans="2:2" ht="15" customHeight="1" x14ac:dyDescent="0.35">
      <c r="B124" s="13"/>
    </row>
    <row r="125" spans="2:2" ht="15" customHeight="1" x14ac:dyDescent="0.35">
      <c r="B125" s="13"/>
    </row>
    <row r="126" spans="2:2" ht="15" customHeight="1" x14ac:dyDescent="0.35">
      <c r="B126" s="13"/>
    </row>
    <row r="127" spans="2:2" ht="15" customHeight="1" x14ac:dyDescent="0.35">
      <c r="B127" s="13"/>
    </row>
    <row r="128" spans="2:2" ht="15" customHeight="1" x14ac:dyDescent="0.35">
      <c r="B128" s="13"/>
    </row>
    <row r="129" spans="2:2" ht="15" customHeight="1" x14ac:dyDescent="0.35">
      <c r="B129" s="13"/>
    </row>
    <row r="130" spans="2:2" ht="15" customHeight="1" x14ac:dyDescent="0.35">
      <c r="B130" s="13"/>
    </row>
    <row r="131" spans="2:2" ht="15" customHeight="1" x14ac:dyDescent="0.35">
      <c r="B131" s="13"/>
    </row>
    <row r="132" spans="2:2" ht="15" customHeight="1" x14ac:dyDescent="0.35">
      <c r="B132" s="13"/>
    </row>
    <row r="133" spans="2:2" ht="15" customHeight="1" x14ac:dyDescent="0.35">
      <c r="B133" s="13"/>
    </row>
    <row r="134" spans="2:2" ht="15" customHeight="1" x14ac:dyDescent="0.35">
      <c r="B134" s="13"/>
    </row>
    <row r="135" spans="2:2" ht="15" customHeight="1" x14ac:dyDescent="0.35">
      <c r="B135" s="13"/>
    </row>
    <row r="136" spans="2:2" ht="15" customHeight="1" x14ac:dyDescent="0.35">
      <c r="B136" s="13"/>
    </row>
    <row r="137" spans="2:2" ht="15" customHeight="1" x14ac:dyDescent="0.35">
      <c r="B137" s="13"/>
    </row>
    <row r="138" spans="2:2" ht="15" customHeight="1" x14ac:dyDescent="0.35">
      <c r="B138" s="13"/>
    </row>
    <row r="139" spans="2:2" ht="15" customHeight="1" x14ac:dyDescent="0.35">
      <c r="B139" s="13"/>
    </row>
    <row r="140" spans="2:2" ht="15" customHeight="1" x14ac:dyDescent="0.35">
      <c r="B140" s="13"/>
    </row>
    <row r="141" spans="2:2" ht="15" customHeight="1" x14ac:dyDescent="0.35">
      <c r="B141" s="13"/>
    </row>
    <row r="142" spans="2:2" ht="15" customHeight="1" x14ac:dyDescent="0.35">
      <c r="B142" s="13"/>
    </row>
    <row r="143" spans="2:2" ht="15" customHeight="1" x14ac:dyDescent="0.35">
      <c r="B143" s="13"/>
    </row>
    <row r="144" spans="2:2" ht="15" customHeight="1" x14ac:dyDescent="0.35">
      <c r="B144" s="13"/>
    </row>
    <row r="145" spans="2:2" ht="15" customHeight="1" x14ac:dyDescent="0.35">
      <c r="B145" s="13"/>
    </row>
    <row r="146" spans="2:2" ht="15" customHeight="1" x14ac:dyDescent="0.35">
      <c r="B146" s="13"/>
    </row>
    <row r="147" spans="2:2" ht="15" customHeight="1" x14ac:dyDescent="0.35">
      <c r="B147" s="13"/>
    </row>
    <row r="148" spans="2:2" ht="15" customHeight="1" x14ac:dyDescent="0.35">
      <c r="B148" s="13"/>
    </row>
    <row r="149" spans="2:2" ht="15" customHeight="1" x14ac:dyDescent="0.35">
      <c r="B149" s="13"/>
    </row>
    <row r="150" spans="2:2" ht="15" customHeight="1" x14ac:dyDescent="0.35">
      <c r="B150" s="13"/>
    </row>
    <row r="151" spans="2:2" ht="15" customHeight="1" x14ac:dyDescent="0.35">
      <c r="B151" s="13"/>
    </row>
    <row r="152" spans="2:2" ht="15" customHeight="1" x14ac:dyDescent="0.35">
      <c r="B152" s="13"/>
    </row>
    <row r="153" spans="2:2" ht="15" customHeight="1" x14ac:dyDescent="0.35">
      <c r="B153" s="13"/>
    </row>
    <row r="154" spans="2:2" ht="15" customHeight="1" x14ac:dyDescent="0.35">
      <c r="B154" s="13"/>
    </row>
    <row r="155" spans="2:2" ht="15" customHeight="1" x14ac:dyDescent="0.35">
      <c r="B155" s="13"/>
    </row>
    <row r="156" spans="2:2" ht="15" customHeight="1" x14ac:dyDescent="0.35">
      <c r="B156" s="13"/>
    </row>
    <row r="157" spans="2:2" ht="15" customHeight="1" x14ac:dyDescent="0.35">
      <c r="B157" s="13"/>
    </row>
  </sheetData>
  <sortState xmlns:xlrd2="http://schemas.microsoft.com/office/spreadsheetml/2017/richdata2" ref="A56:A157">
    <sortCondition ref="A56:A157"/>
  </sortState>
  <mergeCells count="154">
    <mergeCell ref="A13:C13"/>
    <mergeCell ref="D13:F13"/>
    <mergeCell ref="G13:I13"/>
    <mergeCell ref="A15:C15"/>
    <mergeCell ref="D15:F15"/>
    <mergeCell ref="G15:I15"/>
    <mergeCell ref="A9:C9"/>
    <mergeCell ref="D9:F9"/>
    <mergeCell ref="G9:I9"/>
    <mergeCell ref="A11:C11"/>
    <mergeCell ref="D11:F11"/>
    <mergeCell ref="G11:I11"/>
    <mergeCell ref="A21:C21"/>
    <mergeCell ref="D21:F21"/>
    <mergeCell ref="G21:I21"/>
    <mergeCell ref="A23:C23"/>
    <mergeCell ref="D23:F23"/>
    <mergeCell ref="G23:I23"/>
    <mergeCell ref="A17:C17"/>
    <mergeCell ref="D17:F17"/>
    <mergeCell ref="G17:I17"/>
    <mergeCell ref="A19:C19"/>
    <mergeCell ref="D19:F19"/>
    <mergeCell ref="G19:I19"/>
    <mergeCell ref="A29:C29"/>
    <mergeCell ref="D29:F29"/>
    <mergeCell ref="G29:I29"/>
    <mergeCell ref="A31:C31"/>
    <mergeCell ref="D31:F31"/>
    <mergeCell ref="G31:I31"/>
    <mergeCell ref="A25:C25"/>
    <mergeCell ref="D25:F25"/>
    <mergeCell ref="G25:I25"/>
    <mergeCell ref="A27:C27"/>
    <mergeCell ref="D27:F27"/>
    <mergeCell ref="G27:I27"/>
    <mergeCell ref="A37:C37"/>
    <mergeCell ref="D37:F37"/>
    <mergeCell ref="G37:I37"/>
    <mergeCell ref="A39:C39"/>
    <mergeCell ref="D39:F39"/>
    <mergeCell ref="G39:I39"/>
    <mergeCell ref="A33:C33"/>
    <mergeCell ref="D33:F33"/>
    <mergeCell ref="G33:I33"/>
    <mergeCell ref="A35:C35"/>
    <mergeCell ref="D35:F35"/>
    <mergeCell ref="G35:I35"/>
    <mergeCell ref="A45:C45"/>
    <mergeCell ref="D45:F45"/>
    <mergeCell ref="G45:I45"/>
    <mergeCell ref="A47:C47"/>
    <mergeCell ref="D47:F47"/>
    <mergeCell ref="G47:I47"/>
    <mergeCell ref="A41:C41"/>
    <mergeCell ref="D41:F41"/>
    <mergeCell ref="G41:I41"/>
    <mergeCell ref="A43:C43"/>
    <mergeCell ref="D43:F43"/>
    <mergeCell ref="G43:I43"/>
    <mergeCell ref="G66:I66"/>
    <mergeCell ref="G68:I68"/>
    <mergeCell ref="G70:I70"/>
    <mergeCell ref="G72:I72"/>
    <mergeCell ref="G56:I56"/>
    <mergeCell ref="G58:I58"/>
    <mergeCell ref="G60:I60"/>
    <mergeCell ref="A49:C49"/>
    <mergeCell ref="D49:F49"/>
    <mergeCell ref="G49:I49"/>
    <mergeCell ref="A51:C51"/>
    <mergeCell ref="D51:F51"/>
    <mergeCell ref="G51:I51"/>
    <mergeCell ref="A72:C72"/>
    <mergeCell ref="G98:I98"/>
    <mergeCell ref="G100:I100"/>
    <mergeCell ref="G102:I102"/>
    <mergeCell ref="G104:I104"/>
    <mergeCell ref="D56:F56"/>
    <mergeCell ref="D58:F58"/>
    <mergeCell ref="D60:F60"/>
    <mergeCell ref="D62:F62"/>
    <mergeCell ref="D64:F64"/>
    <mergeCell ref="D66:F66"/>
    <mergeCell ref="G86:I86"/>
    <mergeCell ref="G88:I88"/>
    <mergeCell ref="G90:I90"/>
    <mergeCell ref="G92:I92"/>
    <mergeCell ref="G94:I94"/>
    <mergeCell ref="G96:I96"/>
    <mergeCell ref="G74:I74"/>
    <mergeCell ref="G76:I76"/>
    <mergeCell ref="G78:I78"/>
    <mergeCell ref="G80:I80"/>
    <mergeCell ref="G82:I82"/>
    <mergeCell ref="G84:I84"/>
    <mergeCell ref="G62:I62"/>
    <mergeCell ref="G64:I64"/>
    <mergeCell ref="D84:F84"/>
    <mergeCell ref="D86:F86"/>
    <mergeCell ref="D88:F88"/>
    <mergeCell ref="D90:F90"/>
    <mergeCell ref="D68:F68"/>
    <mergeCell ref="D70:F70"/>
    <mergeCell ref="D72:F72"/>
    <mergeCell ref="D74:F74"/>
    <mergeCell ref="D76:F76"/>
    <mergeCell ref="D78:F78"/>
    <mergeCell ref="A74:C74"/>
    <mergeCell ref="A76:C76"/>
    <mergeCell ref="A78:C78"/>
    <mergeCell ref="A80:C80"/>
    <mergeCell ref="A82:C82"/>
    <mergeCell ref="D104:F104"/>
    <mergeCell ref="D106:F106"/>
    <mergeCell ref="A56:C56"/>
    <mergeCell ref="A58:C58"/>
    <mergeCell ref="A60:C60"/>
    <mergeCell ref="A62:C62"/>
    <mergeCell ref="A64:C64"/>
    <mergeCell ref="A66:C66"/>
    <mergeCell ref="A68:C68"/>
    <mergeCell ref="A70:C70"/>
    <mergeCell ref="D92:F92"/>
    <mergeCell ref="D94:F94"/>
    <mergeCell ref="D96:F96"/>
    <mergeCell ref="D98:F98"/>
    <mergeCell ref="D100:F100"/>
    <mergeCell ref="D102:F102"/>
    <mergeCell ref="D80:F80"/>
    <mergeCell ref="D82:F82"/>
    <mergeCell ref="A96:C96"/>
    <mergeCell ref="A98:C98"/>
    <mergeCell ref="A100:C100"/>
    <mergeCell ref="A102:C102"/>
    <mergeCell ref="A104:C104"/>
    <mergeCell ref="A106:C106"/>
    <mergeCell ref="A84:C84"/>
    <mergeCell ref="A86:C86"/>
    <mergeCell ref="A88:C88"/>
    <mergeCell ref="A90:C90"/>
    <mergeCell ref="A92:C92"/>
    <mergeCell ref="A94:C94"/>
    <mergeCell ref="A5:C5"/>
    <mergeCell ref="G5:I5"/>
    <mergeCell ref="A7:C7"/>
    <mergeCell ref="D7:F7"/>
    <mergeCell ref="G7:I7"/>
    <mergeCell ref="A1:C1"/>
    <mergeCell ref="D1:F1"/>
    <mergeCell ref="G1:I1"/>
    <mergeCell ref="A3:C3"/>
    <mergeCell ref="D3:F3"/>
    <mergeCell ref="G3:I3"/>
  </mergeCells>
  <conditionalFormatting sqref="A2">
    <cfRule type="dataBar" priority="144">
      <dataBar>
        <cfvo type="num" val="0"/>
        <cfvo type="num" val="10"/>
        <color rgb="FFFFFF00"/>
      </dataBar>
      <extLst>
        <ext xmlns:x14="http://schemas.microsoft.com/office/spreadsheetml/2009/9/main" uri="{B025F937-C7B1-47D3-B67F-A62EFF666E3E}">
          <x14:id>{EDCFD1DE-4A19-4871-84EB-BEE82CD5682B}</x14:id>
        </ext>
      </extLst>
    </cfRule>
  </conditionalFormatting>
  <conditionalFormatting sqref="A4">
    <cfRule type="dataBar" priority="135">
      <dataBar>
        <cfvo type="num" val="0"/>
        <cfvo type="num" val="10"/>
        <color rgb="FFFFFF00"/>
      </dataBar>
      <extLst>
        <ext xmlns:x14="http://schemas.microsoft.com/office/spreadsheetml/2009/9/main" uri="{B025F937-C7B1-47D3-B67F-A62EFF666E3E}">
          <x14:id>{2CBCD30B-27B9-4865-A0D4-D123CEB7DCD0}</x14:id>
        </ext>
      </extLst>
    </cfRule>
  </conditionalFormatting>
  <conditionalFormatting sqref="A6">
    <cfRule type="dataBar" priority="120">
      <dataBar>
        <cfvo type="num" val="0"/>
        <cfvo type="num" val="10"/>
        <color rgb="FFFFFF00"/>
      </dataBar>
      <extLst>
        <ext xmlns:x14="http://schemas.microsoft.com/office/spreadsheetml/2009/9/main" uri="{B025F937-C7B1-47D3-B67F-A62EFF666E3E}">
          <x14:id>{26DAAB5E-F8AE-4110-B7B7-9206E602CC07}</x14:id>
        </ext>
      </extLst>
    </cfRule>
  </conditionalFormatting>
  <conditionalFormatting sqref="A8">
    <cfRule type="dataBar" priority="117">
      <dataBar>
        <cfvo type="num" val="0"/>
        <cfvo type="num" val="10"/>
        <color rgb="FFFFFF00"/>
      </dataBar>
      <extLst>
        <ext xmlns:x14="http://schemas.microsoft.com/office/spreadsheetml/2009/9/main" uri="{B025F937-C7B1-47D3-B67F-A62EFF666E3E}">
          <x14:id>{41531147-009B-4792-AFAF-AD866BE5E866}</x14:id>
        </ext>
      </extLst>
    </cfRule>
  </conditionalFormatting>
  <conditionalFormatting sqref="A10">
    <cfRule type="dataBar" priority="348">
      <dataBar>
        <cfvo type="num" val="0"/>
        <cfvo type="num" val="10"/>
        <color rgb="FFFFFF00"/>
      </dataBar>
      <extLst>
        <ext xmlns:x14="http://schemas.microsoft.com/office/spreadsheetml/2009/9/main" uri="{B025F937-C7B1-47D3-B67F-A62EFF666E3E}">
          <x14:id>{E82181F1-9FE8-4797-A0E5-A651F790489F}</x14:id>
        </ext>
      </extLst>
    </cfRule>
  </conditionalFormatting>
  <conditionalFormatting sqref="A12">
    <cfRule type="dataBar" priority="339">
      <dataBar>
        <cfvo type="num" val="0"/>
        <cfvo type="num" val="10"/>
        <color rgb="FFFFFF00"/>
      </dataBar>
      <extLst>
        <ext xmlns:x14="http://schemas.microsoft.com/office/spreadsheetml/2009/9/main" uri="{B025F937-C7B1-47D3-B67F-A62EFF666E3E}">
          <x14:id>{1E1DA303-DDE8-49F5-9DFC-3CD288FE71CE}</x14:id>
        </ext>
      </extLst>
    </cfRule>
  </conditionalFormatting>
  <conditionalFormatting sqref="A14">
    <cfRule type="dataBar" priority="324">
      <dataBar>
        <cfvo type="num" val="0"/>
        <cfvo type="num" val="10"/>
        <color rgb="FFFFFF00"/>
      </dataBar>
      <extLst>
        <ext xmlns:x14="http://schemas.microsoft.com/office/spreadsheetml/2009/9/main" uri="{B025F937-C7B1-47D3-B67F-A62EFF666E3E}">
          <x14:id>{BFE00009-692E-4D60-AE29-CDF93C1F1C77}</x14:id>
        </ext>
      </extLst>
    </cfRule>
  </conditionalFormatting>
  <conditionalFormatting sqref="A16">
    <cfRule type="dataBar" priority="321">
      <dataBar>
        <cfvo type="num" val="0"/>
        <cfvo type="num" val="10"/>
        <color rgb="FFFFFF00"/>
      </dataBar>
      <extLst>
        <ext xmlns:x14="http://schemas.microsoft.com/office/spreadsheetml/2009/9/main" uri="{B025F937-C7B1-47D3-B67F-A62EFF666E3E}">
          <x14:id>{F5FA0BB1-9829-4B92-A9E1-E21F184EF5E4}</x14:id>
        </ext>
      </extLst>
    </cfRule>
  </conditionalFormatting>
  <conditionalFormatting sqref="A18">
    <cfRule type="dataBar" priority="312">
      <dataBar>
        <cfvo type="num" val="0"/>
        <cfvo type="num" val="10"/>
        <color rgb="FFFFFF00"/>
      </dataBar>
      <extLst>
        <ext xmlns:x14="http://schemas.microsoft.com/office/spreadsheetml/2009/9/main" uri="{B025F937-C7B1-47D3-B67F-A62EFF666E3E}">
          <x14:id>{EB02FC0A-8625-45A4-BC44-0FD0B6BF3B49}</x14:id>
        </ext>
      </extLst>
    </cfRule>
  </conditionalFormatting>
  <conditionalFormatting sqref="A20">
    <cfRule type="dataBar" priority="309">
      <dataBar>
        <cfvo type="num" val="0"/>
        <cfvo type="num" val="10"/>
        <color rgb="FFFFFF00"/>
      </dataBar>
      <extLst>
        <ext xmlns:x14="http://schemas.microsoft.com/office/spreadsheetml/2009/9/main" uri="{B025F937-C7B1-47D3-B67F-A62EFF666E3E}">
          <x14:id>{B9B29A4C-E8A3-4ACD-9DEF-173017CE6861}</x14:id>
        </ext>
      </extLst>
    </cfRule>
  </conditionalFormatting>
  <conditionalFormatting sqref="A22">
    <cfRule type="dataBar" priority="60">
      <dataBar>
        <cfvo type="num" val="0"/>
        <cfvo type="num" val="10"/>
        <color rgb="FFFFFF00"/>
      </dataBar>
      <extLst>
        <ext xmlns:x14="http://schemas.microsoft.com/office/spreadsheetml/2009/9/main" uri="{B025F937-C7B1-47D3-B67F-A62EFF666E3E}">
          <x14:id>{DBF719ED-3811-418E-B029-EDD9D2B50518}</x14:id>
        </ext>
      </extLst>
    </cfRule>
  </conditionalFormatting>
  <conditionalFormatting sqref="A24">
    <cfRule type="dataBar" priority="57">
      <dataBar>
        <cfvo type="num" val="0"/>
        <cfvo type="num" val="10"/>
        <color rgb="FFFFFF00"/>
      </dataBar>
      <extLst>
        <ext xmlns:x14="http://schemas.microsoft.com/office/spreadsheetml/2009/9/main" uri="{B025F937-C7B1-47D3-B67F-A62EFF666E3E}">
          <x14:id>{791AA0A3-F9FC-49C9-B564-2F506E8278C3}</x14:id>
        </ext>
      </extLst>
    </cfRule>
  </conditionalFormatting>
  <conditionalFormatting sqref="A26">
    <cfRule type="dataBar" priority="54">
      <dataBar>
        <cfvo type="num" val="0"/>
        <cfvo type="num" val="10"/>
        <color rgb="FFFFFF00"/>
      </dataBar>
      <extLst>
        <ext xmlns:x14="http://schemas.microsoft.com/office/spreadsheetml/2009/9/main" uri="{B025F937-C7B1-47D3-B67F-A62EFF666E3E}">
          <x14:id>{365F6E92-681B-42E9-9CCD-E204C2D5479E}</x14:id>
        </ext>
      </extLst>
    </cfRule>
  </conditionalFormatting>
  <conditionalFormatting sqref="A28">
    <cfRule type="dataBar" priority="51">
      <dataBar>
        <cfvo type="num" val="0"/>
        <cfvo type="num" val="10"/>
        <color rgb="FFFFFF00"/>
      </dataBar>
      <extLst>
        <ext xmlns:x14="http://schemas.microsoft.com/office/spreadsheetml/2009/9/main" uri="{B025F937-C7B1-47D3-B67F-A62EFF666E3E}">
          <x14:id>{8CE221B8-A2E7-4D8F-BE03-05B4373CF5BD}</x14:id>
        </ext>
      </extLst>
    </cfRule>
  </conditionalFormatting>
  <conditionalFormatting sqref="A30">
    <cfRule type="dataBar" priority="48">
      <dataBar>
        <cfvo type="num" val="0"/>
        <cfvo type="num" val="10"/>
        <color rgb="FFFFFF00"/>
      </dataBar>
      <extLst>
        <ext xmlns:x14="http://schemas.microsoft.com/office/spreadsheetml/2009/9/main" uri="{B025F937-C7B1-47D3-B67F-A62EFF666E3E}">
          <x14:id>{64CF7899-CDB8-489F-8194-F2A4FE7624DF}</x14:id>
        </ext>
      </extLst>
    </cfRule>
  </conditionalFormatting>
  <conditionalFormatting sqref="A32">
    <cfRule type="dataBar" priority="45">
      <dataBar>
        <cfvo type="num" val="0"/>
        <cfvo type="num" val="10"/>
        <color rgb="FFFFFF00"/>
      </dataBar>
      <extLst>
        <ext xmlns:x14="http://schemas.microsoft.com/office/spreadsheetml/2009/9/main" uri="{B025F937-C7B1-47D3-B67F-A62EFF666E3E}">
          <x14:id>{2D026478-0153-46F4-9B1F-D9308DFA4F40}</x14:id>
        </ext>
      </extLst>
    </cfRule>
  </conditionalFormatting>
  <conditionalFormatting sqref="A34">
    <cfRule type="dataBar" priority="42">
      <dataBar>
        <cfvo type="num" val="0"/>
        <cfvo type="num" val="10"/>
        <color rgb="FFFFFF00"/>
      </dataBar>
      <extLst>
        <ext xmlns:x14="http://schemas.microsoft.com/office/spreadsheetml/2009/9/main" uri="{B025F937-C7B1-47D3-B67F-A62EFF666E3E}">
          <x14:id>{E2EA260F-6E0E-45CC-B87F-37A535EF8636}</x14:id>
        </ext>
      </extLst>
    </cfRule>
  </conditionalFormatting>
  <conditionalFormatting sqref="A36">
    <cfRule type="dataBar" priority="39">
      <dataBar>
        <cfvo type="num" val="0"/>
        <cfvo type="num" val="10"/>
        <color rgb="FFFFFF00"/>
      </dataBar>
      <extLst>
        <ext xmlns:x14="http://schemas.microsoft.com/office/spreadsheetml/2009/9/main" uri="{B025F937-C7B1-47D3-B67F-A62EFF666E3E}">
          <x14:id>{D6D485D9-3E1C-436B-BE99-345F2F484DEF}</x14:id>
        </ext>
      </extLst>
    </cfRule>
  </conditionalFormatting>
  <conditionalFormatting sqref="A38">
    <cfRule type="dataBar" priority="36">
      <dataBar>
        <cfvo type="num" val="0"/>
        <cfvo type="num" val="10"/>
        <color rgb="FFFFFF00"/>
      </dataBar>
      <extLst>
        <ext xmlns:x14="http://schemas.microsoft.com/office/spreadsheetml/2009/9/main" uri="{B025F937-C7B1-47D3-B67F-A62EFF666E3E}">
          <x14:id>{4436B579-2E7D-4A48-8081-ECAF7382BD6D}</x14:id>
        </ext>
      </extLst>
    </cfRule>
  </conditionalFormatting>
  <conditionalFormatting sqref="A40">
    <cfRule type="dataBar" priority="33">
      <dataBar>
        <cfvo type="num" val="0"/>
        <cfvo type="num" val="10"/>
        <color rgb="FFFFFF00"/>
      </dataBar>
      <extLst>
        <ext xmlns:x14="http://schemas.microsoft.com/office/spreadsheetml/2009/9/main" uri="{B025F937-C7B1-47D3-B67F-A62EFF666E3E}">
          <x14:id>{AFE4151A-7C7A-4D9A-8608-D4917A3ACBA7}</x14:id>
        </ext>
      </extLst>
    </cfRule>
  </conditionalFormatting>
  <conditionalFormatting sqref="A42">
    <cfRule type="dataBar" priority="30">
      <dataBar>
        <cfvo type="num" val="0"/>
        <cfvo type="num" val="10"/>
        <color rgb="FFFFFF00"/>
      </dataBar>
      <extLst>
        <ext xmlns:x14="http://schemas.microsoft.com/office/spreadsheetml/2009/9/main" uri="{B025F937-C7B1-47D3-B67F-A62EFF666E3E}">
          <x14:id>{F06FF15E-1C30-4280-9CEB-BDC52EDD4FE1}</x14:id>
        </ext>
      </extLst>
    </cfRule>
  </conditionalFormatting>
  <conditionalFormatting sqref="A44">
    <cfRule type="dataBar" priority="27">
      <dataBar>
        <cfvo type="num" val="0"/>
        <cfvo type="num" val="10"/>
        <color rgb="FFFFFF00"/>
      </dataBar>
      <extLst>
        <ext xmlns:x14="http://schemas.microsoft.com/office/spreadsheetml/2009/9/main" uri="{B025F937-C7B1-47D3-B67F-A62EFF666E3E}">
          <x14:id>{435A1949-C561-411D-A54A-5FBDAFDE28C7}</x14:id>
        </ext>
      </extLst>
    </cfRule>
  </conditionalFormatting>
  <conditionalFormatting sqref="A46">
    <cfRule type="dataBar" priority="24">
      <dataBar>
        <cfvo type="num" val="0"/>
        <cfvo type="num" val="10"/>
        <color rgb="FFFFFF00"/>
      </dataBar>
      <extLst>
        <ext xmlns:x14="http://schemas.microsoft.com/office/spreadsheetml/2009/9/main" uri="{B025F937-C7B1-47D3-B67F-A62EFF666E3E}">
          <x14:id>{05229FA0-2741-4ABC-B8CC-34A17E4BF2BC}</x14:id>
        </ext>
      </extLst>
    </cfRule>
  </conditionalFormatting>
  <conditionalFormatting sqref="A48">
    <cfRule type="dataBar" priority="21">
      <dataBar>
        <cfvo type="num" val="0"/>
        <cfvo type="num" val="10"/>
        <color rgb="FFFFFF00"/>
      </dataBar>
      <extLst>
        <ext xmlns:x14="http://schemas.microsoft.com/office/spreadsheetml/2009/9/main" uri="{B025F937-C7B1-47D3-B67F-A62EFF666E3E}">
          <x14:id>{01398C30-64BE-4943-A94F-9FCC1E98733F}</x14:id>
        </ext>
      </extLst>
    </cfRule>
  </conditionalFormatting>
  <conditionalFormatting sqref="A50">
    <cfRule type="dataBar" priority="18">
      <dataBar>
        <cfvo type="num" val="0"/>
        <cfvo type="num" val="10"/>
        <color rgb="FFFFFF00"/>
      </dataBar>
      <extLst>
        <ext xmlns:x14="http://schemas.microsoft.com/office/spreadsheetml/2009/9/main" uri="{B025F937-C7B1-47D3-B67F-A62EFF666E3E}">
          <x14:id>{884FA045-4FDB-48C2-8D1E-2CA12F82B3F5}</x14:id>
        </ext>
      </extLst>
    </cfRule>
  </conditionalFormatting>
  <conditionalFormatting sqref="A52">
    <cfRule type="dataBar" priority="15">
      <dataBar>
        <cfvo type="num" val="0"/>
        <cfvo type="num" val="10"/>
        <color rgb="FFFFFF00"/>
      </dataBar>
      <extLst>
        <ext xmlns:x14="http://schemas.microsoft.com/office/spreadsheetml/2009/9/main" uri="{B025F937-C7B1-47D3-B67F-A62EFF666E3E}">
          <x14:id>{A3EFD323-753A-4DC9-B54E-27B1C705C059}</x14:id>
        </ext>
      </extLst>
    </cfRule>
  </conditionalFormatting>
  <conditionalFormatting sqref="B2">
    <cfRule type="colorScale" priority="143">
      <colorScale>
        <cfvo type="num" val="0"/>
        <cfvo type="num" val="100"/>
        <color theme="9"/>
        <color rgb="FFFF0000"/>
      </colorScale>
    </cfRule>
  </conditionalFormatting>
  <conditionalFormatting sqref="B4">
    <cfRule type="colorScale" priority="134">
      <colorScale>
        <cfvo type="num" val="0"/>
        <cfvo type="num" val="100"/>
        <color theme="9"/>
        <color rgb="FFFF0000"/>
      </colorScale>
    </cfRule>
  </conditionalFormatting>
  <conditionalFormatting sqref="B6">
    <cfRule type="colorScale" priority="119">
      <colorScale>
        <cfvo type="num" val="0"/>
        <cfvo type="num" val="100"/>
        <color theme="9"/>
        <color rgb="FFFF0000"/>
      </colorScale>
    </cfRule>
  </conditionalFormatting>
  <conditionalFormatting sqref="B8">
    <cfRule type="colorScale" priority="116">
      <colorScale>
        <cfvo type="num" val="0"/>
        <cfvo type="num" val="100"/>
        <color theme="9"/>
        <color rgb="FFFF0000"/>
      </colorScale>
    </cfRule>
  </conditionalFormatting>
  <conditionalFormatting sqref="B10">
    <cfRule type="colorScale" priority="347">
      <colorScale>
        <cfvo type="num" val="0"/>
        <cfvo type="num" val="100"/>
        <color theme="9"/>
        <color rgb="FFFF0000"/>
      </colorScale>
    </cfRule>
  </conditionalFormatting>
  <conditionalFormatting sqref="B12">
    <cfRule type="colorScale" priority="338">
      <colorScale>
        <cfvo type="num" val="0"/>
        <cfvo type="num" val="100"/>
        <color theme="9"/>
        <color rgb="FFFF0000"/>
      </colorScale>
    </cfRule>
  </conditionalFormatting>
  <conditionalFormatting sqref="B14">
    <cfRule type="colorScale" priority="323">
      <colorScale>
        <cfvo type="num" val="0"/>
        <cfvo type="num" val="100"/>
        <color theme="9"/>
        <color rgb="FFFF0000"/>
      </colorScale>
    </cfRule>
  </conditionalFormatting>
  <conditionalFormatting sqref="B16">
    <cfRule type="colorScale" priority="320">
      <colorScale>
        <cfvo type="num" val="0"/>
        <cfvo type="num" val="100"/>
        <color theme="9"/>
        <color rgb="FFFF0000"/>
      </colorScale>
    </cfRule>
  </conditionalFormatting>
  <conditionalFormatting sqref="B18">
    <cfRule type="colorScale" priority="311">
      <colorScale>
        <cfvo type="num" val="0"/>
        <cfvo type="num" val="100"/>
        <color theme="9"/>
        <color rgb="FFFF0000"/>
      </colorScale>
    </cfRule>
  </conditionalFormatting>
  <conditionalFormatting sqref="B20">
    <cfRule type="colorScale" priority="308">
      <colorScale>
        <cfvo type="num" val="0"/>
        <cfvo type="num" val="100"/>
        <color theme="9"/>
        <color rgb="FFFF0000"/>
      </colorScale>
    </cfRule>
  </conditionalFormatting>
  <conditionalFormatting sqref="B22">
    <cfRule type="colorScale" priority="59">
      <colorScale>
        <cfvo type="num" val="0"/>
        <cfvo type="num" val="100"/>
        <color theme="9"/>
        <color rgb="FFFF0000"/>
      </colorScale>
    </cfRule>
  </conditionalFormatting>
  <conditionalFormatting sqref="B24">
    <cfRule type="colorScale" priority="56">
      <colorScale>
        <cfvo type="num" val="0"/>
        <cfvo type="num" val="100"/>
        <color theme="9"/>
        <color rgb="FFFF0000"/>
      </colorScale>
    </cfRule>
  </conditionalFormatting>
  <conditionalFormatting sqref="B26">
    <cfRule type="colorScale" priority="53">
      <colorScale>
        <cfvo type="num" val="0"/>
        <cfvo type="num" val="100"/>
        <color theme="9"/>
        <color rgb="FFFF0000"/>
      </colorScale>
    </cfRule>
  </conditionalFormatting>
  <conditionalFormatting sqref="B28">
    <cfRule type="colorScale" priority="50">
      <colorScale>
        <cfvo type="num" val="0"/>
        <cfvo type="num" val="100"/>
        <color theme="9"/>
        <color rgb="FFFF0000"/>
      </colorScale>
    </cfRule>
  </conditionalFormatting>
  <conditionalFormatting sqref="B30">
    <cfRule type="colorScale" priority="47">
      <colorScale>
        <cfvo type="num" val="0"/>
        <cfvo type="num" val="100"/>
        <color theme="9"/>
        <color rgb="FFFF0000"/>
      </colorScale>
    </cfRule>
  </conditionalFormatting>
  <conditionalFormatting sqref="B32">
    <cfRule type="colorScale" priority="44">
      <colorScale>
        <cfvo type="num" val="0"/>
        <cfvo type="num" val="100"/>
        <color theme="9"/>
        <color rgb="FFFF0000"/>
      </colorScale>
    </cfRule>
  </conditionalFormatting>
  <conditionalFormatting sqref="B34">
    <cfRule type="colorScale" priority="41">
      <colorScale>
        <cfvo type="num" val="0"/>
        <cfvo type="num" val="100"/>
        <color theme="9"/>
        <color rgb="FFFF0000"/>
      </colorScale>
    </cfRule>
  </conditionalFormatting>
  <conditionalFormatting sqref="B36">
    <cfRule type="colorScale" priority="38">
      <colorScale>
        <cfvo type="num" val="0"/>
        <cfvo type="num" val="100"/>
        <color theme="9"/>
        <color rgb="FFFF0000"/>
      </colorScale>
    </cfRule>
  </conditionalFormatting>
  <conditionalFormatting sqref="B38">
    <cfRule type="colorScale" priority="35">
      <colorScale>
        <cfvo type="num" val="0"/>
        <cfvo type="num" val="100"/>
        <color theme="9"/>
        <color rgb="FFFF0000"/>
      </colorScale>
    </cfRule>
  </conditionalFormatting>
  <conditionalFormatting sqref="B40">
    <cfRule type="colorScale" priority="32">
      <colorScale>
        <cfvo type="num" val="0"/>
        <cfvo type="num" val="100"/>
        <color theme="9"/>
        <color rgb="FFFF0000"/>
      </colorScale>
    </cfRule>
  </conditionalFormatting>
  <conditionalFormatting sqref="B42">
    <cfRule type="colorScale" priority="29">
      <colorScale>
        <cfvo type="num" val="0"/>
        <cfvo type="num" val="100"/>
        <color theme="9"/>
        <color rgb="FFFF0000"/>
      </colorScale>
    </cfRule>
  </conditionalFormatting>
  <conditionalFormatting sqref="B44">
    <cfRule type="colorScale" priority="26">
      <colorScale>
        <cfvo type="num" val="0"/>
        <cfvo type="num" val="100"/>
        <color theme="9"/>
        <color rgb="FFFF0000"/>
      </colorScale>
    </cfRule>
  </conditionalFormatting>
  <conditionalFormatting sqref="B46">
    <cfRule type="colorScale" priority="23">
      <colorScale>
        <cfvo type="num" val="0"/>
        <cfvo type="num" val="100"/>
        <color theme="9"/>
        <color rgb="FFFF0000"/>
      </colorScale>
    </cfRule>
  </conditionalFormatting>
  <conditionalFormatting sqref="B48">
    <cfRule type="colorScale" priority="20">
      <colorScale>
        <cfvo type="num" val="0"/>
        <cfvo type="num" val="100"/>
        <color theme="9"/>
        <color rgb="FFFF0000"/>
      </colorScale>
    </cfRule>
  </conditionalFormatting>
  <conditionalFormatting sqref="B50">
    <cfRule type="colorScale" priority="17">
      <colorScale>
        <cfvo type="num" val="0"/>
        <cfvo type="num" val="100"/>
        <color theme="9"/>
        <color rgb="FFFF0000"/>
      </colorScale>
    </cfRule>
  </conditionalFormatting>
  <conditionalFormatting sqref="B52">
    <cfRule type="colorScale" priority="14">
      <colorScale>
        <cfvo type="num" val="0"/>
        <cfvo type="num" val="100"/>
        <color theme="9"/>
        <color rgb="FFFF0000"/>
      </colorScale>
    </cfRule>
  </conditionalFormatting>
  <conditionalFormatting sqref="C2">
    <cfRule type="colorScale" priority="142">
      <colorScale>
        <cfvo type="num" val="0"/>
        <cfvo type="num" val="100"/>
        <color theme="9"/>
        <color rgb="FFFF0000"/>
      </colorScale>
    </cfRule>
  </conditionalFormatting>
  <conditionalFormatting sqref="C4">
    <cfRule type="colorScale" priority="133">
      <colorScale>
        <cfvo type="num" val="0"/>
        <cfvo type="num" val="100"/>
        <color theme="9"/>
        <color rgb="FFFF0000"/>
      </colorScale>
    </cfRule>
  </conditionalFormatting>
  <conditionalFormatting sqref="C6">
    <cfRule type="colorScale" priority="118">
      <colorScale>
        <cfvo type="num" val="0"/>
        <cfvo type="num" val="100"/>
        <color theme="9"/>
        <color rgb="FFFF0000"/>
      </colorScale>
    </cfRule>
  </conditionalFormatting>
  <conditionalFormatting sqref="C8">
    <cfRule type="colorScale" priority="115">
      <colorScale>
        <cfvo type="num" val="0"/>
        <cfvo type="num" val="100"/>
        <color theme="9"/>
        <color rgb="FFFF0000"/>
      </colorScale>
    </cfRule>
  </conditionalFormatting>
  <conditionalFormatting sqref="C10">
    <cfRule type="colorScale" priority="346">
      <colorScale>
        <cfvo type="num" val="0"/>
        <cfvo type="num" val="100"/>
        <color theme="9"/>
        <color rgb="FFFF0000"/>
      </colorScale>
    </cfRule>
  </conditionalFormatting>
  <conditionalFormatting sqref="C12">
    <cfRule type="colorScale" priority="337">
      <colorScale>
        <cfvo type="num" val="0"/>
        <cfvo type="num" val="100"/>
        <color theme="9"/>
        <color rgb="FFFF0000"/>
      </colorScale>
    </cfRule>
  </conditionalFormatting>
  <conditionalFormatting sqref="C14">
    <cfRule type="colorScale" priority="322">
      <colorScale>
        <cfvo type="num" val="0"/>
        <cfvo type="num" val="100"/>
        <color theme="9"/>
        <color rgb="FFFF0000"/>
      </colorScale>
    </cfRule>
  </conditionalFormatting>
  <conditionalFormatting sqref="C16">
    <cfRule type="colorScale" priority="319">
      <colorScale>
        <cfvo type="num" val="0"/>
        <cfvo type="num" val="100"/>
        <color theme="9"/>
        <color rgb="FFFF0000"/>
      </colorScale>
    </cfRule>
  </conditionalFormatting>
  <conditionalFormatting sqref="C18">
    <cfRule type="colorScale" priority="310">
      <colorScale>
        <cfvo type="num" val="0"/>
        <cfvo type="num" val="100"/>
        <color theme="9"/>
        <color rgb="FFFF0000"/>
      </colorScale>
    </cfRule>
  </conditionalFormatting>
  <conditionalFormatting sqref="C20">
    <cfRule type="colorScale" priority="307">
      <colorScale>
        <cfvo type="num" val="0"/>
        <cfvo type="num" val="100"/>
        <color theme="9"/>
        <color rgb="FFFF0000"/>
      </colorScale>
    </cfRule>
  </conditionalFormatting>
  <conditionalFormatting sqref="C22">
    <cfRule type="colorScale" priority="58">
      <colorScale>
        <cfvo type="num" val="0"/>
        <cfvo type="num" val="100"/>
        <color theme="9"/>
        <color rgb="FFFF0000"/>
      </colorScale>
    </cfRule>
  </conditionalFormatting>
  <conditionalFormatting sqref="C24">
    <cfRule type="colorScale" priority="55">
      <colorScale>
        <cfvo type="num" val="0"/>
        <cfvo type="num" val="100"/>
        <color theme="9"/>
        <color rgb="FFFF0000"/>
      </colorScale>
    </cfRule>
  </conditionalFormatting>
  <conditionalFormatting sqref="C26">
    <cfRule type="colorScale" priority="52">
      <colorScale>
        <cfvo type="num" val="0"/>
        <cfvo type="num" val="100"/>
        <color theme="9"/>
        <color rgb="FFFF0000"/>
      </colorScale>
    </cfRule>
  </conditionalFormatting>
  <conditionalFormatting sqref="C28">
    <cfRule type="colorScale" priority="49">
      <colorScale>
        <cfvo type="num" val="0"/>
        <cfvo type="num" val="100"/>
        <color theme="9"/>
        <color rgb="FFFF0000"/>
      </colorScale>
    </cfRule>
  </conditionalFormatting>
  <conditionalFormatting sqref="C30">
    <cfRule type="colorScale" priority="46">
      <colorScale>
        <cfvo type="num" val="0"/>
        <cfvo type="num" val="100"/>
        <color theme="9"/>
        <color rgb="FFFF0000"/>
      </colorScale>
    </cfRule>
  </conditionalFormatting>
  <conditionalFormatting sqref="C32">
    <cfRule type="colorScale" priority="43">
      <colorScale>
        <cfvo type="num" val="0"/>
        <cfvo type="num" val="100"/>
        <color theme="9"/>
        <color rgb="FFFF0000"/>
      </colorScale>
    </cfRule>
  </conditionalFormatting>
  <conditionalFormatting sqref="C34">
    <cfRule type="colorScale" priority="40">
      <colorScale>
        <cfvo type="num" val="0"/>
        <cfvo type="num" val="100"/>
        <color theme="9"/>
        <color rgb="FFFF0000"/>
      </colorScale>
    </cfRule>
  </conditionalFormatting>
  <conditionalFormatting sqref="C36">
    <cfRule type="colorScale" priority="37">
      <colorScale>
        <cfvo type="num" val="0"/>
        <cfvo type="num" val="100"/>
        <color theme="9"/>
        <color rgb="FFFF0000"/>
      </colorScale>
    </cfRule>
  </conditionalFormatting>
  <conditionalFormatting sqref="C38">
    <cfRule type="colorScale" priority="34">
      <colorScale>
        <cfvo type="num" val="0"/>
        <cfvo type="num" val="100"/>
        <color theme="9"/>
        <color rgb="FFFF0000"/>
      </colorScale>
    </cfRule>
  </conditionalFormatting>
  <conditionalFormatting sqref="C40">
    <cfRule type="colorScale" priority="31">
      <colorScale>
        <cfvo type="num" val="0"/>
        <cfvo type="num" val="100"/>
        <color theme="9"/>
        <color rgb="FFFF0000"/>
      </colorScale>
    </cfRule>
  </conditionalFormatting>
  <conditionalFormatting sqref="C42">
    <cfRule type="colorScale" priority="28">
      <colorScale>
        <cfvo type="num" val="0"/>
        <cfvo type="num" val="100"/>
        <color theme="9"/>
        <color rgb="FFFF0000"/>
      </colorScale>
    </cfRule>
  </conditionalFormatting>
  <conditionalFormatting sqref="C44">
    <cfRule type="colorScale" priority="25">
      <colorScale>
        <cfvo type="num" val="0"/>
        <cfvo type="num" val="100"/>
        <color theme="9"/>
        <color rgb="FFFF0000"/>
      </colorScale>
    </cfRule>
  </conditionalFormatting>
  <conditionalFormatting sqref="C46">
    <cfRule type="colorScale" priority="22">
      <colorScale>
        <cfvo type="num" val="0"/>
        <cfvo type="num" val="100"/>
        <color theme="9"/>
        <color rgb="FFFF0000"/>
      </colorScale>
    </cfRule>
  </conditionalFormatting>
  <conditionalFormatting sqref="C48">
    <cfRule type="colorScale" priority="19">
      <colorScale>
        <cfvo type="num" val="0"/>
        <cfvo type="num" val="100"/>
        <color theme="9"/>
        <color rgb="FFFF0000"/>
      </colorScale>
    </cfRule>
  </conditionalFormatting>
  <conditionalFormatting sqref="C50">
    <cfRule type="colorScale" priority="16">
      <colorScale>
        <cfvo type="num" val="0"/>
        <cfvo type="num" val="100"/>
        <color theme="9"/>
        <color rgb="FFFF0000"/>
      </colorScale>
    </cfRule>
  </conditionalFormatting>
  <conditionalFormatting sqref="C52">
    <cfRule type="colorScale" priority="13">
      <colorScale>
        <cfvo type="num" val="0"/>
        <cfvo type="num" val="100"/>
        <color theme="9"/>
        <color rgb="FFFF0000"/>
      </colorScale>
    </cfRule>
  </conditionalFormatting>
  <conditionalFormatting sqref="D2">
    <cfRule type="dataBar" priority="3">
      <dataBar>
        <cfvo type="num" val="0"/>
        <cfvo type="num" val="10"/>
        <color rgb="FFFFFF00"/>
      </dataBar>
      <extLst>
        <ext xmlns:x14="http://schemas.microsoft.com/office/spreadsheetml/2009/9/main" uri="{B025F937-C7B1-47D3-B67F-A62EFF666E3E}">
          <x14:id>{8F7F7CC7-5A95-4BBF-BEA9-B9E73D748BA2}</x14:id>
        </ext>
      </extLst>
    </cfRule>
  </conditionalFormatting>
  <conditionalFormatting sqref="D4">
    <cfRule type="dataBar" priority="9">
      <dataBar>
        <cfvo type="num" val="0"/>
        <cfvo type="num" val="10"/>
        <color rgb="FFFFFF00"/>
      </dataBar>
      <extLst>
        <ext xmlns:x14="http://schemas.microsoft.com/office/spreadsheetml/2009/9/main" uri="{B025F937-C7B1-47D3-B67F-A62EFF666E3E}">
          <x14:id>{5E2A959C-D066-43CD-BA8F-085F48B4F0F4}</x14:id>
        </ext>
      </extLst>
    </cfRule>
    <cfRule type="dataBar" priority="132">
      <dataBar>
        <cfvo type="num" val="0"/>
        <cfvo type="num" val="10"/>
        <color rgb="FFFFFF00"/>
      </dataBar>
      <extLst>
        <ext xmlns:x14="http://schemas.microsoft.com/office/spreadsheetml/2009/9/main" uri="{B025F937-C7B1-47D3-B67F-A62EFF666E3E}">
          <x14:id>{586AC6D3-2D0E-4A34-9196-C99BCA04A47E}</x14:id>
        </ext>
      </extLst>
    </cfRule>
  </conditionalFormatting>
  <conditionalFormatting sqref="D6">
    <cfRule type="dataBar" priority="6">
      <dataBar>
        <cfvo type="num" val="0"/>
        <cfvo type="num" val="10"/>
        <color rgb="FFFFFF00"/>
      </dataBar>
      <extLst>
        <ext xmlns:x14="http://schemas.microsoft.com/office/spreadsheetml/2009/9/main" uri="{B025F937-C7B1-47D3-B67F-A62EFF666E3E}">
          <x14:id>{9B6AAA60-780F-4EC6-AADE-B9A3A95191FE}</x14:id>
        </ext>
      </extLst>
    </cfRule>
    <cfRule type="dataBar" priority="123">
      <dataBar>
        <cfvo type="num" val="0"/>
        <cfvo type="num" val="10"/>
        <color rgb="FFFFFF00"/>
      </dataBar>
      <extLst>
        <ext xmlns:x14="http://schemas.microsoft.com/office/spreadsheetml/2009/9/main" uri="{B025F937-C7B1-47D3-B67F-A62EFF666E3E}">
          <x14:id>{5D1ACCD5-42BC-427D-A761-6DB387C9DF4D}</x14:id>
        </ext>
      </extLst>
    </cfRule>
  </conditionalFormatting>
  <conditionalFormatting sqref="D8">
    <cfRule type="dataBar" priority="114">
      <dataBar>
        <cfvo type="num" val="0"/>
        <cfvo type="num" val="10"/>
        <color rgb="FFFFFF00"/>
      </dataBar>
      <extLst>
        <ext xmlns:x14="http://schemas.microsoft.com/office/spreadsheetml/2009/9/main" uri="{B025F937-C7B1-47D3-B67F-A62EFF666E3E}">
          <x14:id>{1564DC65-52F0-4EE7-9A7D-EC8E28DFF53A}</x14:id>
        </ext>
      </extLst>
    </cfRule>
  </conditionalFormatting>
  <conditionalFormatting sqref="D10">
    <cfRule type="dataBar" priority="345">
      <dataBar>
        <cfvo type="num" val="0"/>
        <cfvo type="num" val="10"/>
        <color rgb="FFFFFF00"/>
      </dataBar>
      <extLst>
        <ext xmlns:x14="http://schemas.microsoft.com/office/spreadsheetml/2009/9/main" uri="{B025F937-C7B1-47D3-B67F-A62EFF666E3E}">
          <x14:id>{4B556B17-C64E-4233-95E1-B211A6DC57E3}</x14:id>
        </ext>
      </extLst>
    </cfRule>
  </conditionalFormatting>
  <conditionalFormatting sqref="D12">
    <cfRule type="dataBar" priority="336">
      <dataBar>
        <cfvo type="num" val="0"/>
        <cfvo type="num" val="10"/>
        <color rgb="FFFFFF00"/>
      </dataBar>
      <extLst>
        <ext xmlns:x14="http://schemas.microsoft.com/office/spreadsheetml/2009/9/main" uri="{B025F937-C7B1-47D3-B67F-A62EFF666E3E}">
          <x14:id>{2C8CA424-3915-4CAC-8683-86C4A7726DB1}</x14:id>
        </ext>
      </extLst>
    </cfRule>
  </conditionalFormatting>
  <conditionalFormatting sqref="D14">
    <cfRule type="dataBar" priority="327">
      <dataBar>
        <cfvo type="num" val="0"/>
        <cfvo type="num" val="10"/>
        <color rgb="FFFFFF00"/>
      </dataBar>
      <extLst>
        <ext xmlns:x14="http://schemas.microsoft.com/office/spreadsheetml/2009/9/main" uri="{B025F937-C7B1-47D3-B67F-A62EFF666E3E}">
          <x14:id>{708AF147-B620-4315-AB88-2D8A3BAB6CDF}</x14:id>
        </ext>
      </extLst>
    </cfRule>
  </conditionalFormatting>
  <conditionalFormatting sqref="D16">
    <cfRule type="dataBar" priority="318">
      <dataBar>
        <cfvo type="num" val="0"/>
        <cfvo type="num" val="10"/>
        <color rgb="FFFFFF00"/>
      </dataBar>
      <extLst>
        <ext xmlns:x14="http://schemas.microsoft.com/office/spreadsheetml/2009/9/main" uri="{B025F937-C7B1-47D3-B67F-A62EFF666E3E}">
          <x14:id>{49C5C7BC-B4A8-4E2D-AB30-AF8248C63604}</x14:id>
        </ext>
      </extLst>
    </cfRule>
  </conditionalFormatting>
  <conditionalFormatting sqref="D18">
    <cfRule type="dataBar" priority="147">
      <dataBar>
        <cfvo type="num" val="0"/>
        <cfvo type="num" val="10"/>
        <color rgb="FFFFFF00"/>
      </dataBar>
      <extLst>
        <ext xmlns:x14="http://schemas.microsoft.com/office/spreadsheetml/2009/9/main" uri="{B025F937-C7B1-47D3-B67F-A62EFF666E3E}">
          <x14:id>{82CE54AB-2F41-48CE-8D53-053EF9AD8D1A}</x14:id>
        </ext>
      </extLst>
    </cfRule>
  </conditionalFormatting>
  <conditionalFormatting sqref="D20">
    <cfRule type="dataBar" priority="306">
      <dataBar>
        <cfvo type="num" val="0"/>
        <cfvo type="num" val="10"/>
        <color rgb="FFFFFF00"/>
      </dataBar>
      <extLst>
        <ext xmlns:x14="http://schemas.microsoft.com/office/spreadsheetml/2009/9/main" uri="{B025F937-C7B1-47D3-B67F-A62EFF666E3E}">
          <x14:id>{9C2C3CF9-6F29-4D9D-9A04-281393757503}</x14:id>
        </ext>
      </extLst>
    </cfRule>
  </conditionalFormatting>
  <conditionalFormatting sqref="D22">
    <cfRule type="dataBar" priority="297">
      <dataBar>
        <cfvo type="num" val="0"/>
        <cfvo type="num" val="10"/>
        <color rgb="FFFFFF00"/>
      </dataBar>
      <extLst>
        <ext xmlns:x14="http://schemas.microsoft.com/office/spreadsheetml/2009/9/main" uri="{B025F937-C7B1-47D3-B67F-A62EFF666E3E}">
          <x14:id>{1ABBCB5D-1470-4876-8CA4-D537BF0EDD64}</x14:id>
        </ext>
      </extLst>
    </cfRule>
  </conditionalFormatting>
  <conditionalFormatting sqref="D24">
    <cfRule type="dataBar" priority="288">
      <dataBar>
        <cfvo type="num" val="0"/>
        <cfvo type="num" val="10"/>
        <color rgb="FFFFFF00"/>
      </dataBar>
      <extLst>
        <ext xmlns:x14="http://schemas.microsoft.com/office/spreadsheetml/2009/9/main" uri="{B025F937-C7B1-47D3-B67F-A62EFF666E3E}">
          <x14:id>{F85C3313-7200-42E1-9921-4781ED0750FB}</x14:id>
        </ext>
      </extLst>
    </cfRule>
  </conditionalFormatting>
  <conditionalFormatting sqref="D26">
    <cfRule type="dataBar" priority="279">
      <dataBar>
        <cfvo type="num" val="0"/>
        <cfvo type="num" val="10"/>
        <color rgb="FFFFFF00"/>
      </dataBar>
      <extLst>
        <ext xmlns:x14="http://schemas.microsoft.com/office/spreadsheetml/2009/9/main" uri="{B025F937-C7B1-47D3-B67F-A62EFF666E3E}">
          <x14:id>{4E5E5E06-28C2-45D3-9A88-6E02336274F8}</x14:id>
        </ext>
      </extLst>
    </cfRule>
  </conditionalFormatting>
  <conditionalFormatting sqref="D28">
    <cfRule type="dataBar" priority="270">
      <dataBar>
        <cfvo type="num" val="0"/>
        <cfvo type="num" val="10"/>
        <color rgb="FFFFFF00"/>
      </dataBar>
      <extLst>
        <ext xmlns:x14="http://schemas.microsoft.com/office/spreadsheetml/2009/9/main" uri="{B025F937-C7B1-47D3-B67F-A62EFF666E3E}">
          <x14:id>{A6EF4189-1132-470C-B9B0-6DB1FC9E5CD9}</x14:id>
        </ext>
      </extLst>
    </cfRule>
  </conditionalFormatting>
  <conditionalFormatting sqref="D30">
    <cfRule type="dataBar" priority="261">
      <dataBar>
        <cfvo type="num" val="0"/>
        <cfvo type="num" val="10"/>
        <color rgb="FFFFFF00"/>
      </dataBar>
      <extLst>
        <ext xmlns:x14="http://schemas.microsoft.com/office/spreadsheetml/2009/9/main" uri="{B025F937-C7B1-47D3-B67F-A62EFF666E3E}">
          <x14:id>{3CD4F6FB-0125-4FA2-9A4B-2CF44D125DBD}</x14:id>
        </ext>
      </extLst>
    </cfRule>
  </conditionalFormatting>
  <conditionalFormatting sqref="D32">
    <cfRule type="dataBar" priority="252">
      <dataBar>
        <cfvo type="num" val="0"/>
        <cfvo type="num" val="10"/>
        <color rgb="FFFFFF00"/>
      </dataBar>
      <extLst>
        <ext xmlns:x14="http://schemas.microsoft.com/office/spreadsheetml/2009/9/main" uri="{B025F937-C7B1-47D3-B67F-A62EFF666E3E}">
          <x14:id>{3A3C4120-C853-47AA-9CFB-2F03DDD19E84}</x14:id>
        </ext>
      </extLst>
    </cfRule>
  </conditionalFormatting>
  <conditionalFormatting sqref="D34">
    <cfRule type="dataBar" priority="243">
      <dataBar>
        <cfvo type="num" val="0"/>
        <cfvo type="num" val="10"/>
        <color rgb="FFFFFF00"/>
      </dataBar>
      <extLst>
        <ext xmlns:x14="http://schemas.microsoft.com/office/spreadsheetml/2009/9/main" uri="{B025F937-C7B1-47D3-B67F-A62EFF666E3E}">
          <x14:id>{4654F533-7C3B-4154-B2D9-5BF404B35B18}</x14:id>
        </ext>
      </extLst>
    </cfRule>
  </conditionalFormatting>
  <conditionalFormatting sqref="D36">
    <cfRule type="dataBar" priority="234">
      <dataBar>
        <cfvo type="num" val="0"/>
        <cfvo type="num" val="10"/>
        <color rgb="FFFFFF00"/>
      </dataBar>
      <extLst>
        <ext xmlns:x14="http://schemas.microsoft.com/office/spreadsheetml/2009/9/main" uri="{B025F937-C7B1-47D3-B67F-A62EFF666E3E}">
          <x14:id>{086D2682-68C4-4757-8BEA-F8892E9F85E2}</x14:id>
        </ext>
      </extLst>
    </cfRule>
  </conditionalFormatting>
  <conditionalFormatting sqref="D38">
    <cfRule type="dataBar" priority="225">
      <dataBar>
        <cfvo type="num" val="0"/>
        <cfvo type="num" val="10"/>
        <color rgb="FFFFFF00"/>
      </dataBar>
      <extLst>
        <ext xmlns:x14="http://schemas.microsoft.com/office/spreadsheetml/2009/9/main" uri="{B025F937-C7B1-47D3-B67F-A62EFF666E3E}">
          <x14:id>{06C97491-D009-44F6-9FA8-58F70A7BCFD2}</x14:id>
        </ext>
      </extLst>
    </cfRule>
  </conditionalFormatting>
  <conditionalFormatting sqref="D40">
    <cfRule type="dataBar" priority="216">
      <dataBar>
        <cfvo type="num" val="0"/>
        <cfvo type="num" val="10"/>
        <color rgb="FFFFFF00"/>
      </dataBar>
      <extLst>
        <ext xmlns:x14="http://schemas.microsoft.com/office/spreadsheetml/2009/9/main" uri="{B025F937-C7B1-47D3-B67F-A62EFF666E3E}">
          <x14:id>{54E2A9A6-3515-4F73-82FA-2E004F540037}</x14:id>
        </ext>
      </extLst>
    </cfRule>
  </conditionalFormatting>
  <conditionalFormatting sqref="D42">
    <cfRule type="dataBar" priority="207">
      <dataBar>
        <cfvo type="num" val="0"/>
        <cfvo type="num" val="10"/>
        <color rgb="FFFFFF00"/>
      </dataBar>
      <extLst>
        <ext xmlns:x14="http://schemas.microsoft.com/office/spreadsheetml/2009/9/main" uri="{B025F937-C7B1-47D3-B67F-A62EFF666E3E}">
          <x14:id>{021C1534-0D84-4622-9B3D-BFA4B1929BC1}</x14:id>
        </ext>
      </extLst>
    </cfRule>
  </conditionalFormatting>
  <conditionalFormatting sqref="D44">
    <cfRule type="dataBar" priority="198">
      <dataBar>
        <cfvo type="num" val="0"/>
        <cfvo type="num" val="10"/>
        <color rgb="FFFFFF00"/>
      </dataBar>
      <extLst>
        <ext xmlns:x14="http://schemas.microsoft.com/office/spreadsheetml/2009/9/main" uri="{B025F937-C7B1-47D3-B67F-A62EFF666E3E}">
          <x14:id>{CEDE20DA-735B-405E-A60F-06419CC46F15}</x14:id>
        </ext>
      </extLst>
    </cfRule>
  </conditionalFormatting>
  <conditionalFormatting sqref="D46">
    <cfRule type="dataBar" priority="189">
      <dataBar>
        <cfvo type="num" val="0"/>
        <cfvo type="num" val="10"/>
        <color rgb="FFFFFF00"/>
      </dataBar>
      <extLst>
        <ext xmlns:x14="http://schemas.microsoft.com/office/spreadsheetml/2009/9/main" uri="{B025F937-C7B1-47D3-B67F-A62EFF666E3E}">
          <x14:id>{E48F3DBA-A689-46FF-BA89-75BB2B783168}</x14:id>
        </ext>
      </extLst>
    </cfRule>
  </conditionalFormatting>
  <conditionalFormatting sqref="D48">
    <cfRule type="dataBar" priority="180">
      <dataBar>
        <cfvo type="num" val="0"/>
        <cfvo type="num" val="10"/>
        <color rgb="FFFFFF00"/>
      </dataBar>
      <extLst>
        <ext xmlns:x14="http://schemas.microsoft.com/office/spreadsheetml/2009/9/main" uri="{B025F937-C7B1-47D3-B67F-A62EFF666E3E}">
          <x14:id>{E3FE6043-31F9-4DA8-A2BE-F5B367DB73F4}</x14:id>
        </ext>
      </extLst>
    </cfRule>
  </conditionalFormatting>
  <conditionalFormatting sqref="D50">
    <cfRule type="dataBar" priority="171">
      <dataBar>
        <cfvo type="num" val="0"/>
        <cfvo type="num" val="10"/>
        <color rgb="FFFFFF00"/>
      </dataBar>
      <extLst>
        <ext xmlns:x14="http://schemas.microsoft.com/office/spreadsheetml/2009/9/main" uri="{B025F937-C7B1-47D3-B67F-A62EFF666E3E}">
          <x14:id>{62CA4B91-31FA-49C1-BDD4-06C7BCD8652D}</x14:id>
        </ext>
      </extLst>
    </cfRule>
  </conditionalFormatting>
  <conditionalFormatting sqref="D52">
    <cfRule type="dataBar" priority="162">
      <dataBar>
        <cfvo type="num" val="0"/>
        <cfvo type="num" val="10"/>
        <color rgb="FFFFFF00"/>
      </dataBar>
      <extLst>
        <ext xmlns:x14="http://schemas.microsoft.com/office/spreadsheetml/2009/9/main" uri="{B025F937-C7B1-47D3-B67F-A62EFF666E3E}">
          <x14:id>{5B116CF6-9147-49E4-BE7F-9B109BFBF7BF}</x14:id>
        </ext>
      </extLst>
    </cfRule>
  </conditionalFormatting>
  <conditionalFormatting sqref="E2">
    <cfRule type="colorScale" priority="2">
      <colorScale>
        <cfvo type="num" val="0"/>
        <cfvo type="num" val="100"/>
        <color theme="9"/>
        <color rgb="FFFF0000"/>
      </colorScale>
    </cfRule>
  </conditionalFormatting>
  <conditionalFormatting sqref="E4">
    <cfRule type="colorScale" priority="8">
      <colorScale>
        <cfvo type="num" val="0"/>
        <cfvo type="num" val="100"/>
        <color theme="9"/>
        <color rgb="FFFF0000"/>
      </colorScale>
    </cfRule>
    <cfRule type="colorScale" priority="131">
      <colorScale>
        <cfvo type="num" val="0"/>
        <cfvo type="num" val="100"/>
        <color theme="9"/>
        <color rgb="FFFF0000"/>
      </colorScale>
    </cfRule>
  </conditionalFormatting>
  <conditionalFormatting sqref="E6">
    <cfRule type="colorScale" priority="122">
      <colorScale>
        <cfvo type="num" val="0"/>
        <cfvo type="num" val="100"/>
        <color theme="9"/>
        <color rgb="FFFF0000"/>
      </colorScale>
    </cfRule>
    <cfRule type="colorScale" priority="5">
      <colorScale>
        <cfvo type="num" val="0"/>
        <cfvo type="num" val="100"/>
        <color theme="9"/>
        <color rgb="FFFF0000"/>
      </colorScale>
    </cfRule>
  </conditionalFormatting>
  <conditionalFormatting sqref="E8">
    <cfRule type="colorScale" priority="113">
      <colorScale>
        <cfvo type="num" val="0"/>
        <cfvo type="num" val="100"/>
        <color theme="9"/>
        <color rgb="FFFF0000"/>
      </colorScale>
    </cfRule>
  </conditionalFormatting>
  <conditionalFormatting sqref="E10">
    <cfRule type="colorScale" priority="344">
      <colorScale>
        <cfvo type="num" val="0"/>
        <cfvo type="num" val="100"/>
        <color theme="9"/>
        <color rgb="FFFF0000"/>
      </colorScale>
    </cfRule>
  </conditionalFormatting>
  <conditionalFormatting sqref="E12">
    <cfRule type="colorScale" priority="335">
      <colorScale>
        <cfvo type="num" val="0"/>
        <cfvo type="num" val="100"/>
        <color theme="9"/>
        <color rgb="FFFF0000"/>
      </colorScale>
    </cfRule>
  </conditionalFormatting>
  <conditionalFormatting sqref="E14">
    <cfRule type="colorScale" priority="326">
      <colorScale>
        <cfvo type="num" val="0"/>
        <cfvo type="num" val="100"/>
        <color theme="9"/>
        <color rgb="FFFF0000"/>
      </colorScale>
    </cfRule>
  </conditionalFormatting>
  <conditionalFormatting sqref="E16">
    <cfRule type="colorScale" priority="317">
      <colorScale>
        <cfvo type="num" val="0"/>
        <cfvo type="num" val="100"/>
        <color theme="9"/>
        <color rgb="FFFF0000"/>
      </colorScale>
    </cfRule>
  </conditionalFormatting>
  <conditionalFormatting sqref="E18">
    <cfRule type="colorScale" priority="146">
      <colorScale>
        <cfvo type="num" val="0"/>
        <cfvo type="num" val="100"/>
        <color theme="9"/>
        <color rgb="FFFF0000"/>
      </colorScale>
    </cfRule>
  </conditionalFormatting>
  <conditionalFormatting sqref="E20">
    <cfRule type="colorScale" priority="305">
      <colorScale>
        <cfvo type="num" val="0"/>
        <cfvo type="num" val="100"/>
        <color theme="9"/>
        <color rgb="FFFF0000"/>
      </colorScale>
    </cfRule>
  </conditionalFormatting>
  <conditionalFormatting sqref="E22">
    <cfRule type="colorScale" priority="296">
      <colorScale>
        <cfvo type="num" val="0"/>
        <cfvo type="num" val="100"/>
        <color theme="9"/>
        <color rgb="FFFF0000"/>
      </colorScale>
    </cfRule>
  </conditionalFormatting>
  <conditionalFormatting sqref="E24">
    <cfRule type="colorScale" priority="287">
      <colorScale>
        <cfvo type="num" val="0"/>
        <cfvo type="num" val="100"/>
        <color theme="9"/>
        <color rgb="FFFF0000"/>
      </colorScale>
    </cfRule>
  </conditionalFormatting>
  <conditionalFormatting sqref="E26">
    <cfRule type="colorScale" priority="278">
      <colorScale>
        <cfvo type="num" val="0"/>
        <cfvo type="num" val="100"/>
        <color theme="9"/>
        <color rgb="FFFF0000"/>
      </colorScale>
    </cfRule>
  </conditionalFormatting>
  <conditionalFormatting sqref="E28">
    <cfRule type="colorScale" priority="269">
      <colorScale>
        <cfvo type="num" val="0"/>
        <cfvo type="num" val="100"/>
        <color theme="9"/>
        <color rgb="FFFF0000"/>
      </colorScale>
    </cfRule>
  </conditionalFormatting>
  <conditionalFormatting sqref="E30">
    <cfRule type="colorScale" priority="260">
      <colorScale>
        <cfvo type="num" val="0"/>
        <cfvo type="num" val="100"/>
        <color theme="9"/>
        <color rgb="FFFF0000"/>
      </colorScale>
    </cfRule>
  </conditionalFormatting>
  <conditionalFormatting sqref="E32">
    <cfRule type="colorScale" priority="251">
      <colorScale>
        <cfvo type="num" val="0"/>
        <cfvo type="num" val="100"/>
        <color theme="9"/>
        <color rgb="FFFF0000"/>
      </colorScale>
    </cfRule>
  </conditionalFormatting>
  <conditionalFormatting sqref="E34">
    <cfRule type="colorScale" priority="242">
      <colorScale>
        <cfvo type="num" val="0"/>
        <cfvo type="num" val="100"/>
        <color theme="9"/>
        <color rgb="FFFF0000"/>
      </colorScale>
    </cfRule>
  </conditionalFormatting>
  <conditionalFormatting sqref="E36">
    <cfRule type="colorScale" priority="233">
      <colorScale>
        <cfvo type="num" val="0"/>
        <cfvo type="num" val="100"/>
        <color theme="9"/>
        <color rgb="FFFF0000"/>
      </colorScale>
    </cfRule>
  </conditionalFormatting>
  <conditionalFormatting sqref="E38">
    <cfRule type="colorScale" priority="224">
      <colorScale>
        <cfvo type="num" val="0"/>
        <cfvo type="num" val="100"/>
        <color theme="9"/>
        <color rgb="FFFF0000"/>
      </colorScale>
    </cfRule>
  </conditionalFormatting>
  <conditionalFormatting sqref="E40">
    <cfRule type="colorScale" priority="215">
      <colorScale>
        <cfvo type="num" val="0"/>
        <cfvo type="num" val="100"/>
        <color theme="9"/>
        <color rgb="FFFF0000"/>
      </colorScale>
    </cfRule>
  </conditionalFormatting>
  <conditionalFormatting sqref="E42">
    <cfRule type="colorScale" priority="206">
      <colorScale>
        <cfvo type="num" val="0"/>
        <cfvo type="num" val="100"/>
        <color theme="9"/>
        <color rgb="FFFF0000"/>
      </colorScale>
    </cfRule>
  </conditionalFormatting>
  <conditionalFormatting sqref="E44">
    <cfRule type="colorScale" priority="197">
      <colorScale>
        <cfvo type="num" val="0"/>
        <cfvo type="num" val="100"/>
        <color theme="9"/>
        <color rgb="FFFF0000"/>
      </colorScale>
    </cfRule>
  </conditionalFormatting>
  <conditionalFormatting sqref="E46">
    <cfRule type="colorScale" priority="188">
      <colorScale>
        <cfvo type="num" val="0"/>
        <cfvo type="num" val="100"/>
        <color theme="9"/>
        <color rgb="FFFF0000"/>
      </colorScale>
    </cfRule>
  </conditionalFormatting>
  <conditionalFormatting sqref="E48">
    <cfRule type="colorScale" priority="179">
      <colorScale>
        <cfvo type="num" val="0"/>
        <cfvo type="num" val="100"/>
        <color theme="9"/>
        <color rgb="FFFF0000"/>
      </colorScale>
    </cfRule>
  </conditionalFormatting>
  <conditionalFormatting sqref="E50">
    <cfRule type="colorScale" priority="170">
      <colorScale>
        <cfvo type="num" val="0"/>
        <cfvo type="num" val="100"/>
        <color theme="9"/>
        <color rgb="FFFF0000"/>
      </colorScale>
    </cfRule>
  </conditionalFormatting>
  <conditionalFormatting sqref="E52">
    <cfRule type="colorScale" priority="161">
      <colorScale>
        <cfvo type="num" val="0"/>
        <cfvo type="num" val="100"/>
        <color theme="9"/>
        <color rgb="FFFF0000"/>
      </colorScale>
    </cfRule>
  </conditionalFormatting>
  <conditionalFormatting sqref="F2">
    <cfRule type="colorScale" priority="1">
      <colorScale>
        <cfvo type="num" val="0"/>
        <cfvo type="num" val="100"/>
        <color theme="9"/>
        <color rgb="FFFF0000"/>
      </colorScale>
    </cfRule>
  </conditionalFormatting>
  <conditionalFormatting sqref="F4">
    <cfRule type="colorScale" priority="130">
      <colorScale>
        <cfvo type="num" val="0"/>
        <cfvo type="num" val="100"/>
        <color theme="9"/>
        <color rgb="FFFF0000"/>
      </colorScale>
    </cfRule>
    <cfRule type="colorScale" priority="7">
      <colorScale>
        <cfvo type="num" val="0"/>
        <cfvo type="num" val="100"/>
        <color theme="9"/>
        <color rgb="FFFF0000"/>
      </colorScale>
    </cfRule>
  </conditionalFormatting>
  <conditionalFormatting sqref="F6">
    <cfRule type="colorScale" priority="121">
      <colorScale>
        <cfvo type="num" val="0"/>
        <cfvo type="num" val="100"/>
        <color theme="9"/>
        <color rgb="FFFF0000"/>
      </colorScale>
    </cfRule>
    <cfRule type="colorScale" priority="4">
      <colorScale>
        <cfvo type="num" val="0"/>
        <cfvo type="num" val="100"/>
        <color theme="9"/>
        <color rgb="FFFF0000"/>
      </colorScale>
    </cfRule>
  </conditionalFormatting>
  <conditionalFormatting sqref="F8">
    <cfRule type="colorScale" priority="112">
      <colorScale>
        <cfvo type="num" val="0"/>
        <cfvo type="num" val="100"/>
        <color theme="9"/>
        <color rgb="FFFF0000"/>
      </colorScale>
    </cfRule>
  </conditionalFormatting>
  <conditionalFormatting sqref="F10">
    <cfRule type="colorScale" priority="343">
      <colorScale>
        <cfvo type="num" val="0"/>
        <cfvo type="num" val="100"/>
        <color theme="9"/>
        <color rgb="FFFF0000"/>
      </colorScale>
    </cfRule>
  </conditionalFormatting>
  <conditionalFormatting sqref="F12">
    <cfRule type="colorScale" priority="334">
      <colorScale>
        <cfvo type="num" val="0"/>
        <cfvo type="num" val="100"/>
        <color theme="9"/>
        <color rgb="FFFF0000"/>
      </colorScale>
    </cfRule>
  </conditionalFormatting>
  <conditionalFormatting sqref="F14">
    <cfRule type="colorScale" priority="325">
      <colorScale>
        <cfvo type="num" val="0"/>
        <cfvo type="num" val="100"/>
        <color theme="9"/>
        <color rgb="FFFF0000"/>
      </colorScale>
    </cfRule>
  </conditionalFormatting>
  <conditionalFormatting sqref="F16">
    <cfRule type="colorScale" priority="316">
      <colorScale>
        <cfvo type="num" val="0"/>
        <cfvo type="num" val="100"/>
        <color theme="9"/>
        <color rgb="FFFF0000"/>
      </colorScale>
    </cfRule>
  </conditionalFormatting>
  <conditionalFormatting sqref="F18">
    <cfRule type="colorScale" priority="145">
      <colorScale>
        <cfvo type="num" val="0"/>
        <cfvo type="num" val="100"/>
        <color theme="9"/>
        <color rgb="FFFF0000"/>
      </colorScale>
    </cfRule>
  </conditionalFormatting>
  <conditionalFormatting sqref="F20">
    <cfRule type="colorScale" priority="304">
      <colorScale>
        <cfvo type="num" val="0"/>
        <cfvo type="num" val="100"/>
        <color theme="9"/>
        <color rgb="FFFF0000"/>
      </colorScale>
    </cfRule>
  </conditionalFormatting>
  <conditionalFormatting sqref="F22">
    <cfRule type="colorScale" priority="295">
      <colorScale>
        <cfvo type="num" val="0"/>
        <cfvo type="num" val="100"/>
        <color theme="9"/>
        <color rgb="FFFF0000"/>
      </colorScale>
    </cfRule>
  </conditionalFormatting>
  <conditionalFormatting sqref="F24">
    <cfRule type="colorScale" priority="286">
      <colorScale>
        <cfvo type="num" val="0"/>
        <cfvo type="num" val="100"/>
        <color theme="9"/>
        <color rgb="FFFF0000"/>
      </colorScale>
    </cfRule>
  </conditionalFormatting>
  <conditionalFormatting sqref="F26">
    <cfRule type="colorScale" priority="277">
      <colorScale>
        <cfvo type="num" val="0"/>
        <cfvo type="num" val="100"/>
        <color theme="9"/>
        <color rgb="FFFF0000"/>
      </colorScale>
    </cfRule>
  </conditionalFormatting>
  <conditionalFormatting sqref="F28">
    <cfRule type="colorScale" priority="268">
      <colorScale>
        <cfvo type="num" val="0"/>
        <cfvo type="num" val="100"/>
        <color theme="9"/>
        <color rgb="FFFF0000"/>
      </colorScale>
    </cfRule>
  </conditionalFormatting>
  <conditionalFormatting sqref="F30">
    <cfRule type="colorScale" priority="259">
      <colorScale>
        <cfvo type="num" val="0"/>
        <cfvo type="num" val="100"/>
        <color theme="9"/>
        <color rgb="FFFF0000"/>
      </colorScale>
    </cfRule>
  </conditionalFormatting>
  <conditionalFormatting sqref="F32">
    <cfRule type="colorScale" priority="250">
      <colorScale>
        <cfvo type="num" val="0"/>
        <cfvo type="num" val="100"/>
        <color theme="9"/>
        <color rgb="FFFF0000"/>
      </colorScale>
    </cfRule>
  </conditionalFormatting>
  <conditionalFormatting sqref="F34">
    <cfRule type="colorScale" priority="241">
      <colorScale>
        <cfvo type="num" val="0"/>
        <cfvo type="num" val="100"/>
        <color theme="9"/>
        <color rgb="FFFF0000"/>
      </colorScale>
    </cfRule>
  </conditionalFormatting>
  <conditionalFormatting sqref="F36">
    <cfRule type="colorScale" priority="232">
      <colorScale>
        <cfvo type="num" val="0"/>
        <cfvo type="num" val="100"/>
        <color theme="9"/>
        <color rgb="FFFF0000"/>
      </colorScale>
    </cfRule>
  </conditionalFormatting>
  <conditionalFormatting sqref="F38">
    <cfRule type="colorScale" priority="223">
      <colorScale>
        <cfvo type="num" val="0"/>
        <cfvo type="num" val="100"/>
        <color theme="9"/>
        <color rgb="FFFF0000"/>
      </colorScale>
    </cfRule>
  </conditionalFormatting>
  <conditionalFormatting sqref="F40">
    <cfRule type="colorScale" priority="214">
      <colorScale>
        <cfvo type="num" val="0"/>
        <cfvo type="num" val="100"/>
        <color theme="9"/>
        <color rgb="FFFF0000"/>
      </colorScale>
    </cfRule>
  </conditionalFormatting>
  <conditionalFormatting sqref="F42">
    <cfRule type="colorScale" priority="205">
      <colorScale>
        <cfvo type="num" val="0"/>
        <cfvo type="num" val="100"/>
        <color theme="9"/>
        <color rgb="FFFF0000"/>
      </colorScale>
    </cfRule>
  </conditionalFormatting>
  <conditionalFormatting sqref="F44">
    <cfRule type="colorScale" priority="196">
      <colorScale>
        <cfvo type="num" val="0"/>
        <cfvo type="num" val="100"/>
        <color theme="9"/>
        <color rgb="FFFF0000"/>
      </colorScale>
    </cfRule>
  </conditionalFormatting>
  <conditionalFormatting sqref="F46">
    <cfRule type="colorScale" priority="187">
      <colorScale>
        <cfvo type="num" val="0"/>
        <cfvo type="num" val="100"/>
        <color theme="9"/>
        <color rgb="FFFF0000"/>
      </colorScale>
    </cfRule>
  </conditionalFormatting>
  <conditionalFormatting sqref="F48">
    <cfRule type="colorScale" priority="178">
      <colorScale>
        <cfvo type="num" val="0"/>
        <cfvo type="num" val="100"/>
        <color theme="9"/>
        <color rgb="FFFF0000"/>
      </colorScale>
    </cfRule>
  </conditionalFormatting>
  <conditionalFormatting sqref="F50">
    <cfRule type="colorScale" priority="169">
      <colorScale>
        <cfvo type="num" val="0"/>
        <cfvo type="num" val="100"/>
        <color theme="9"/>
        <color rgb="FFFF0000"/>
      </colorScale>
    </cfRule>
  </conditionalFormatting>
  <conditionalFormatting sqref="F52">
    <cfRule type="colorScale" priority="160">
      <colorScale>
        <cfvo type="num" val="0"/>
        <cfvo type="num" val="100"/>
        <color theme="9"/>
        <color rgb="FFFF0000"/>
      </colorScale>
    </cfRule>
  </conditionalFormatting>
  <conditionalFormatting sqref="G2">
    <cfRule type="dataBar" priority="138">
      <dataBar>
        <cfvo type="num" val="0"/>
        <cfvo type="num" val="10"/>
        <color rgb="FFFFFF00"/>
      </dataBar>
      <extLst>
        <ext xmlns:x14="http://schemas.microsoft.com/office/spreadsheetml/2009/9/main" uri="{B025F937-C7B1-47D3-B67F-A62EFF666E3E}">
          <x14:id>{E14E30EF-DCDF-4B76-8A51-2D88D5E25AC6}</x14:id>
        </ext>
      </extLst>
    </cfRule>
  </conditionalFormatting>
  <conditionalFormatting sqref="G4">
    <cfRule type="dataBar" priority="129">
      <dataBar>
        <cfvo type="num" val="0"/>
        <cfvo type="num" val="10"/>
        <color rgb="FFFFFF00"/>
      </dataBar>
      <extLst>
        <ext xmlns:x14="http://schemas.microsoft.com/office/spreadsheetml/2009/9/main" uri="{B025F937-C7B1-47D3-B67F-A62EFF666E3E}">
          <x14:id>{50189C95-228A-4F26-BA1F-0649219CF856}</x14:id>
        </ext>
      </extLst>
    </cfRule>
  </conditionalFormatting>
  <conditionalFormatting sqref="G6">
    <cfRule type="dataBar" priority="126">
      <dataBar>
        <cfvo type="num" val="0"/>
        <cfvo type="num" val="10"/>
        <color rgb="FFFFFF00"/>
      </dataBar>
      <extLst>
        <ext xmlns:x14="http://schemas.microsoft.com/office/spreadsheetml/2009/9/main" uri="{B025F937-C7B1-47D3-B67F-A62EFF666E3E}">
          <x14:id>{853DBF10-3A78-4E76-83CF-41733BDBCDD4}</x14:id>
        </ext>
      </extLst>
    </cfRule>
  </conditionalFormatting>
  <conditionalFormatting sqref="G8">
    <cfRule type="dataBar" priority="111">
      <dataBar>
        <cfvo type="num" val="0"/>
        <cfvo type="num" val="10"/>
        <color rgb="FFFFFF00"/>
      </dataBar>
      <extLst>
        <ext xmlns:x14="http://schemas.microsoft.com/office/spreadsheetml/2009/9/main" uri="{B025F937-C7B1-47D3-B67F-A62EFF666E3E}">
          <x14:id>{0A3F0674-18DC-4098-A267-2AEFC060A080}</x14:id>
        </ext>
      </extLst>
    </cfRule>
  </conditionalFormatting>
  <conditionalFormatting sqref="G10">
    <cfRule type="dataBar" priority="342">
      <dataBar>
        <cfvo type="num" val="0"/>
        <cfvo type="num" val="10"/>
        <color rgb="FFFFFF00"/>
      </dataBar>
      <extLst>
        <ext xmlns:x14="http://schemas.microsoft.com/office/spreadsheetml/2009/9/main" uri="{B025F937-C7B1-47D3-B67F-A62EFF666E3E}">
          <x14:id>{F11EAF12-9FC2-4E55-95D8-1222EC54CB17}</x14:id>
        </ext>
      </extLst>
    </cfRule>
  </conditionalFormatting>
  <conditionalFormatting sqref="G12">
    <cfRule type="dataBar" priority="333">
      <dataBar>
        <cfvo type="num" val="0"/>
        <cfvo type="num" val="10"/>
        <color rgb="FFFFFF00"/>
      </dataBar>
      <extLst>
        <ext xmlns:x14="http://schemas.microsoft.com/office/spreadsheetml/2009/9/main" uri="{B025F937-C7B1-47D3-B67F-A62EFF666E3E}">
          <x14:id>{822DBA25-F1D3-4126-A441-B5F43A374DE2}</x14:id>
        </ext>
      </extLst>
    </cfRule>
  </conditionalFormatting>
  <conditionalFormatting sqref="G14">
    <cfRule type="dataBar" priority="330">
      <dataBar>
        <cfvo type="num" val="0"/>
        <cfvo type="num" val="10"/>
        <color rgb="FFFFFF00"/>
      </dataBar>
      <extLst>
        <ext xmlns:x14="http://schemas.microsoft.com/office/spreadsheetml/2009/9/main" uri="{B025F937-C7B1-47D3-B67F-A62EFF666E3E}">
          <x14:id>{CC3AF456-5E80-4C4E-8316-2057EBD364B0}</x14:id>
        </ext>
      </extLst>
    </cfRule>
  </conditionalFormatting>
  <conditionalFormatting sqref="G16">
    <cfRule type="dataBar" priority="315">
      <dataBar>
        <cfvo type="num" val="0"/>
        <cfvo type="num" val="10"/>
        <color rgb="FFFFFF00"/>
      </dataBar>
      <extLst>
        <ext xmlns:x14="http://schemas.microsoft.com/office/spreadsheetml/2009/9/main" uri="{B025F937-C7B1-47D3-B67F-A62EFF666E3E}">
          <x14:id>{955B97E7-27FF-4A47-AE39-D45EE8B5CC57}</x14:id>
        </ext>
      </extLst>
    </cfRule>
  </conditionalFormatting>
  <conditionalFormatting sqref="G18">
    <cfRule type="dataBar" priority="150">
      <dataBar>
        <cfvo type="num" val="0"/>
        <cfvo type="num" val="10"/>
        <color rgb="FFFFFF00"/>
      </dataBar>
      <extLst>
        <ext xmlns:x14="http://schemas.microsoft.com/office/spreadsheetml/2009/9/main" uri="{B025F937-C7B1-47D3-B67F-A62EFF666E3E}">
          <x14:id>{D6475E15-7E1B-43AA-9A75-F26ED6106739}</x14:id>
        </ext>
      </extLst>
    </cfRule>
  </conditionalFormatting>
  <conditionalFormatting sqref="G20">
    <cfRule type="dataBar" priority="303">
      <dataBar>
        <cfvo type="num" val="0"/>
        <cfvo type="num" val="10"/>
        <color rgb="FFFFFF00"/>
      </dataBar>
      <extLst>
        <ext xmlns:x14="http://schemas.microsoft.com/office/spreadsheetml/2009/9/main" uri="{B025F937-C7B1-47D3-B67F-A62EFF666E3E}">
          <x14:id>{7B2A4C6B-80D7-4E78-A152-ED971A78D4AC}</x14:id>
        </ext>
      </extLst>
    </cfRule>
  </conditionalFormatting>
  <conditionalFormatting sqref="G22">
    <cfRule type="dataBar" priority="300">
      <dataBar>
        <cfvo type="num" val="0"/>
        <cfvo type="num" val="10"/>
        <color rgb="FFFFFF00"/>
      </dataBar>
      <extLst>
        <ext xmlns:x14="http://schemas.microsoft.com/office/spreadsheetml/2009/9/main" uri="{B025F937-C7B1-47D3-B67F-A62EFF666E3E}">
          <x14:id>{F1CF1E11-7237-487C-B433-EDE22962C389}</x14:id>
        </ext>
      </extLst>
    </cfRule>
  </conditionalFormatting>
  <conditionalFormatting sqref="G24">
    <cfRule type="dataBar" priority="285">
      <dataBar>
        <cfvo type="num" val="0"/>
        <cfvo type="num" val="10"/>
        <color rgb="FFFFFF00"/>
      </dataBar>
      <extLst>
        <ext xmlns:x14="http://schemas.microsoft.com/office/spreadsheetml/2009/9/main" uri="{B025F937-C7B1-47D3-B67F-A62EFF666E3E}">
          <x14:id>{168037AF-9E78-47C9-BE2C-8A60A44886CD}</x14:id>
        </ext>
      </extLst>
    </cfRule>
  </conditionalFormatting>
  <conditionalFormatting sqref="G26">
    <cfRule type="dataBar" priority="282">
      <dataBar>
        <cfvo type="num" val="0"/>
        <cfvo type="num" val="10"/>
        <color rgb="FFFFFF00"/>
      </dataBar>
      <extLst>
        <ext xmlns:x14="http://schemas.microsoft.com/office/spreadsheetml/2009/9/main" uri="{B025F937-C7B1-47D3-B67F-A62EFF666E3E}">
          <x14:id>{C14BDFA9-024A-4DD1-ABB7-117DDA320F7B}</x14:id>
        </ext>
      </extLst>
    </cfRule>
  </conditionalFormatting>
  <conditionalFormatting sqref="G28">
    <cfRule type="dataBar" priority="267">
      <dataBar>
        <cfvo type="num" val="0"/>
        <cfvo type="num" val="10"/>
        <color rgb="FFFFFF00"/>
      </dataBar>
      <extLst>
        <ext xmlns:x14="http://schemas.microsoft.com/office/spreadsheetml/2009/9/main" uri="{B025F937-C7B1-47D3-B67F-A62EFF666E3E}">
          <x14:id>{EAE616A6-93F6-4562-A55B-D573B727EC7F}</x14:id>
        </ext>
      </extLst>
    </cfRule>
  </conditionalFormatting>
  <conditionalFormatting sqref="G30">
    <cfRule type="dataBar" priority="264">
      <dataBar>
        <cfvo type="num" val="0"/>
        <cfvo type="num" val="10"/>
        <color rgb="FFFFFF00"/>
      </dataBar>
      <extLst>
        <ext xmlns:x14="http://schemas.microsoft.com/office/spreadsheetml/2009/9/main" uri="{B025F937-C7B1-47D3-B67F-A62EFF666E3E}">
          <x14:id>{528504EC-A5F9-41AF-9057-7E18D4A3DC8C}</x14:id>
        </ext>
      </extLst>
    </cfRule>
  </conditionalFormatting>
  <conditionalFormatting sqref="G32">
    <cfRule type="dataBar" priority="249">
      <dataBar>
        <cfvo type="num" val="0"/>
        <cfvo type="num" val="10"/>
        <color rgb="FFFFFF00"/>
      </dataBar>
      <extLst>
        <ext xmlns:x14="http://schemas.microsoft.com/office/spreadsheetml/2009/9/main" uri="{B025F937-C7B1-47D3-B67F-A62EFF666E3E}">
          <x14:id>{7D79BC56-0B9E-44AE-8983-0D18807C2402}</x14:id>
        </ext>
      </extLst>
    </cfRule>
  </conditionalFormatting>
  <conditionalFormatting sqref="G34">
    <cfRule type="dataBar" priority="246">
      <dataBar>
        <cfvo type="num" val="0"/>
        <cfvo type="num" val="10"/>
        <color rgb="FFFFFF00"/>
      </dataBar>
      <extLst>
        <ext xmlns:x14="http://schemas.microsoft.com/office/spreadsheetml/2009/9/main" uri="{B025F937-C7B1-47D3-B67F-A62EFF666E3E}">
          <x14:id>{E5827C4C-B7A7-45A4-B680-7A31A6B40988}</x14:id>
        </ext>
      </extLst>
    </cfRule>
  </conditionalFormatting>
  <conditionalFormatting sqref="G36">
    <cfRule type="dataBar" priority="231">
      <dataBar>
        <cfvo type="num" val="0"/>
        <cfvo type="num" val="10"/>
        <color rgb="FFFFFF00"/>
      </dataBar>
      <extLst>
        <ext xmlns:x14="http://schemas.microsoft.com/office/spreadsheetml/2009/9/main" uri="{B025F937-C7B1-47D3-B67F-A62EFF666E3E}">
          <x14:id>{94AFB0FD-F602-4782-9E79-7CBD0736B59A}</x14:id>
        </ext>
      </extLst>
    </cfRule>
  </conditionalFormatting>
  <conditionalFormatting sqref="G38">
    <cfRule type="dataBar" priority="228">
      <dataBar>
        <cfvo type="num" val="0"/>
        <cfvo type="num" val="10"/>
        <color rgb="FFFFFF00"/>
      </dataBar>
      <extLst>
        <ext xmlns:x14="http://schemas.microsoft.com/office/spreadsheetml/2009/9/main" uri="{B025F937-C7B1-47D3-B67F-A62EFF666E3E}">
          <x14:id>{E65E5B59-A64F-4DB0-ABDD-FCA1719EE3A9}</x14:id>
        </ext>
      </extLst>
    </cfRule>
  </conditionalFormatting>
  <conditionalFormatting sqref="G40">
    <cfRule type="dataBar" priority="213">
      <dataBar>
        <cfvo type="num" val="0"/>
        <cfvo type="num" val="10"/>
        <color rgb="FFFFFF00"/>
      </dataBar>
      <extLst>
        <ext xmlns:x14="http://schemas.microsoft.com/office/spreadsheetml/2009/9/main" uri="{B025F937-C7B1-47D3-B67F-A62EFF666E3E}">
          <x14:id>{6EBB3F19-811B-418C-8172-8B89CA9BC6CB}</x14:id>
        </ext>
      </extLst>
    </cfRule>
  </conditionalFormatting>
  <conditionalFormatting sqref="G42">
    <cfRule type="dataBar" priority="210">
      <dataBar>
        <cfvo type="num" val="0"/>
        <cfvo type="num" val="10"/>
        <color rgb="FFFFFF00"/>
      </dataBar>
      <extLst>
        <ext xmlns:x14="http://schemas.microsoft.com/office/spreadsheetml/2009/9/main" uri="{B025F937-C7B1-47D3-B67F-A62EFF666E3E}">
          <x14:id>{FD32AD66-CABA-4465-B757-26F93DC1ECBD}</x14:id>
        </ext>
      </extLst>
    </cfRule>
  </conditionalFormatting>
  <conditionalFormatting sqref="G44">
    <cfRule type="dataBar" priority="195">
      <dataBar>
        <cfvo type="num" val="0"/>
        <cfvo type="num" val="10"/>
        <color rgb="FFFFFF00"/>
      </dataBar>
      <extLst>
        <ext xmlns:x14="http://schemas.microsoft.com/office/spreadsheetml/2009/9/main" uri="{B025F937-C7B1-47D3-B67F-A62EFF666E3E}">
          <x14:id>{B1E02097-094F-4BD3-88F3-3F736B056B32}</x14:id>
        </ext>
      </extLst>
    </cfRule>
  </conditionalFormatting>
  <conditionalFormatting sqref="G46">
    <cfRule type="dataBar" priority="192">
      <dataBar>
        <cfvo type="num" val="0"/>
        <cfvo type="num" val="10"/>
        <color rgb="FFFFFF00"/>
      </dataBar>
      <extLst>
        <ext xmlns:x14="http://schemas.microsoft.com/office/spreadsheetml/2009/9/main" uri="{B025F937-C7B1-47D3-B67F-A62EFF666E3E}">
          <x14:id>{7FE4CC57-4AD3-4678-9CF5-A14912A26A74}</x14:id>
        </ext>
      </extLst>
    </cfRule>
  </conditionalFormatting>
  <conditionalFormatting sqref="G48">
    <cfRule type="dataBar" priority="177">
      <dataBar>
        <cfvo type="num" val="0"/>
        <cfvo type="num" val="10"/>
        <color rgb="FFFFFF00"/>
      </dataBar>
      <extLst>
        <ext xmlns:x14="http://schemas.microsoft.com/office/spreadsheetml/2009/9/main" uri="{B025F937-C7B1-47D3-B67F-A62EFF666E3E}">
          <x14:id>{B95582AB-345F-4A0D-AA8E-5CF604795109}</x14:id>
        </ext>
      </extLst>
    </cfRule>
  </conditionalFormatting>
  <conditionalFormatting sqref="G50">
    <cfRule type="dataBar" priority="174">
      <dataBar>
        <cfvo type="num" val="0"/>
        <cfvo type="num" val="10"/>
        <color rgb="FFFFFF00"/>
      </dataBar>
      <extLst>
        <ext xmlns:x14="http://schemas.microsoft.com/office/spreadsheetml/2009/9/main" uri="{B025F937-C7B1-47D3-B67F-A62EFF666E3E}">
          <x14:id>{D37A84FF-DB0B-4E59-9A98-0779D9E81222}</x14:id>
        </ext>
      </extLst>
    </cfRule>
  </conditionalFormatting>
  <conditionalFormatting sqref="G52">
    <cfRule type="dataBar" priority="159">
      <dataBar>
        <cfvo type="num" val="0"/>
        <cfvo type="num" val="10"/>
        <color rgb="FFFFFF00"/>
      </dataBar>
      <extLst>
        <ext xmlns:x14="http://schemas.microsoft.com/office/spreadsheetml/2009/9/main" uri="{B025F937-C7B1-47D3-B67F-A62EFF666E3E}">
          <x14:id>{DC425E7B-3D15-43D0-9F29-0F044AE0F6FD}</x14:id>
        </ext>
      </extLst>
    </cfRule>
  </conditionalFormatting>
  <conditionalFormatting sqref="H2">
    <cfRule type="colorScale" priority="137">
      <colorScale>
        <cfvo type="num" val="0"/>
        <cfvo type="num" val="100"/>
        <color theme="9"/>
        <color rgb="FFFF0000"/>
      </colorScale>
    </cfRule>
  </conditionalFormatting>
  <conditionalFormatting sqref="H4">
    <cfRule type="colorScale" priority="128">
      <colorScale>
        <cfvo type="num" val="0"/>
        <cfvo type="num" val="100"/>
        <color theme="9"/>
        <color rgb="FFFF0000"/>
      </colorScale>
    </cfRule>
  </conditionalFormatting>
  <conditionalFormatting sqref="H6">
    <cfRule type="colorScale" priority="125">
      <colorScale>
        <cfvo type="num" val="0"/>
        <cfvo type="num" val="100"/>
        <color theme="9"/>
        <color rgb="FFFF0000"/>
      </colorScale>
    </cfRule>
  </conditionalFormatting>
  <conditionalFormatting sqref="H8">
    <cfRule type="colorScale" priority="110">
      <colorScale>
        <cfvo type="num" val="0"/>
        <cfvo type="num" val="100"/>
        <color theme="9"/>
        <color rgb="FFFF0000"/>
      </colorScale>
    </cfRule>
  </conditionalFormatting>
  <conditionalFormatting sqref="H10">
    <cfRule type="colorScale" priority="341">
      <colorScale>
        <cfvo type="num" val="0"/>
        <cfvo type="num" val="100"/>
        <color theme="9"/>
        <color rgb="FFFF0000"/>
      </colorScale>
    </cfRule>
  </conditionalFormatting>
  <conditionalFormatting sqref="H12">
    <cfRule type="colorScale" priority="332">
      <colorScale>
        <cfvo type="num" val="0"/>
        <cfvo type="num" val="100"/>
        <color theme="9"/>
        <color rgb="FFFF0000"/>
      </colorScale>
    </cfRule>
  </conditionalFormatting>
  <conditionalFormatting sqref="H14">
    <cfRule type="colorScale" priority="329">
      <colorScale>
        <cfvo type="num" val="0"/>
        <cfvo type="num" val="100"/>
        <color theme="9"/>
        <color rgb="FFFF0000"/>
      </colorScale>
    </cfRule>
  </conditionalFormatting>
  <conditionalFormatting sqref="H16">
    <cfRule type="colorScale" priority="314">
      <colorScale>
        <cfvo type="num" val="0"/>
        <cfvo type="num" val="100"/>
        <color theme="9"/>
        <color rgb="FFFF0000"/>
      </colorScale>
    </cfRule>
  </conditionalFormatting>
  <conditionalFormatting sqref="H18">
    <cfRule type="colorScale" priority="149">
      <colorScale>
        <cfvo type="num" val="0"/>
        <cfvo type="num" val="100"/>
        <color theme="9"/>
        <color rgb="FFFF0000"/>
      </colorScale>
    </cfRule>
  </conditionalFormatting>
  <conditionalFormatting sqref="H20">
    <cfRule type="colorScale" priority="302">
      <colorScale>
        <cfvo type="num" val="0"/>
        <cfvo type="num" val="100"/>
        <color theme="9"/>
        <color rgb="FFFF0000"/>
      </colorScale>
    </cfRule>
  </conditionalFormatting>
  <conditionalFormatting sqref="H22">
    <cfRule type="colorScale" priority="299">
      <colorScale>
        <cfvo type="num" val="0"/>
        <cfvo type="num" val="100"/>
        <color theme="9"/>
        <color rgb="FFFF0000"/>
      </colorScale>
    </cfRule>
  </conditionalFormatting>
  <conditionalFormatting sqref="H24">
    <cfRule type="colorScale" priority="284">
      <colorScale>
        <cfvo type="num" val="0"/>
        <cfvo type="num" val="100"/>
        <color theme="9"/>
        <color rgb="FFFF0000"/>
      </colorScale>
    </cfRule>
  </conditionalFormatting>
  <conditionalFormatting sqref="H26">
    <cfRule type="colorScale" priority="281">
      <colorScale>
        <cfvo type="num" val="0"/>
        <cfvo type="num" val="100"/>
        <color theme="9"/>
        <color rgb="FFFF0000"/>
      </colorScale>
    </cfRule>
  </conditionalFormatting>
  <conditionalFormatting sqref="H28">
    <cfRule type="colorScale" priority="266">
      <colorScale>
        <cfvo type="num" val="0"/>
        <cfvo type="num" val="100"/>
        <color theme="9"/>
        <color rgb="FFFF0000"/>
      </colorScale>
    </cfRule>
  </conditionalFormatting>
  <conditionalFormatting sqref="H30">
    <cfRule type="colorScale" priority="263">
      <colorScale>
        <cfvo type="num" val="0"/>
        <cfvo type="num" val="100"/>
        <color theme="9"/>
        <color rgb="FFFF0000"/>
      </colorScale>
    </cfRule>
  </conditionalFormatting>
  <conditionalFormatting sqref="H32">
    <cfRule type="colorScale" priority="248">
      <colorScale>
        <cfvo type="num" val="0"/>
        <cfvo type="num" val="100"/>
        <color theme="9"/>
        <color rgb="FFFF0000"/>
      </colorScale>
    </cfRule>
  </conditionalFormatting>
  <conditionalFormatting sqref="H34">
    <cfRule type="colorScale" priority="245">
      <colorScale>
        <cfvo type="num" val="0"/>
        <cfvo type="num" val="100"/>
        <color theme="9"/>
        <color rgb="FFFF0000"/>
      </colorScale>
    </cfRule>
  </conditionalFormatting>
  <conditionalFormatting sqref="H36">
    <cfRule type="colorScale" priority="230">
      <colorScale>
        <cfvo type="num" val="0"/>
        <cfvo type="num" val="100"/>
        <color theme="9"/>
        <color rgb="FFFF0000"/>
      </colorScale>
    </cfRule>
  </conditionalFormatting>
  <conditionalFormatting sqref="H38">
    <cfRule type="colorScale" priority="227">
      <colorScale>
        <cfvo type="num" val="0"/>
        <cfvo type="num" val="100"/>
        <color theme="9"/>
        <color rgb="FFFF0000"/>
      </colorScale>
    </cfRule>
  </conditionalFormatting>
  <conditionalFormatting sqref="H40">
    <cfRule type="colorScale" priority="212">
      <colorScale>
        <cfvo type="num" val="0"/>
        <cfvo type="num" val="100"/>
        <color theme="9"/>
        <color rgb="FFFF0000"/>
      </colorScale>
    </cfRule>
  </conditionalFormatting>
  <conditionalFormatting sqref="H42">
    <cfRule type="colorScale" priority="209">
      <colorScale>
        <cfvo type="num" val="0"/>
        <cfvo type="num" val="100"/>
        <color theme="9"/>
        <color rgb="FFFF0000"/>
      </colorScale>
    </cfRule>
  </conditionalFormatting>
  <conditionalFormatting sqref="H44">
    <cfRule type="colorScale" priority="194">
      <colorScale>
        <cfvo type="num" val="0"/>
        <cfvo type="num" val="100"/>
        <color theme="9"/>
        <color rgb="FFFF0000"/>
      </colorScale>
    </cfRule>
  </conditionalFormatting>
  <conditionalFormatting sqref="H46">
    <cfRule type="colorScale" priority="191">
      <colorScale>
        <cfvo type="num" val="0"/>
        <cfvo type="num" val="100"/>
        <color theme="9"/>
        <color rgb="FFFF0000"/>
      </colorScale>
    </cfRule>
  </conditionalFormatting>
  <conditionalFormatting sqref="H48">
    <cfRule type="colorScale" priority="176">
      <colorScale>
        <cfvo type="num" val="0"/>
        <cfvo type="num" val="100"/>
        <color theme="9"/>
        <color rgb="FFFF0000"/>
      </colorScale>
    </cfRule>
  </conditionalFormatting>
  <conditionalFormatting sqref="H50">
    <cfRule type="colorScale" priority="173">
      <colorScale>
        <cfvo type="num" val="0"/>
        <cfvo type="num" val="100"/>
        <color theme="9"/>
        <color rgb="FFFF0000"/>
      </colorScale>
    </cfRule>
  </conditionalFormatting>
  <conditionalFormatting sqref="H52">
    <cfRule type="colorScale" priority="158">
      <colorScale>
        <cfvo type="num" val="0"/>
        <cfvo type="num" val="100"/>
        <color theme="9"/>
        <color rgb="FFFF0000"/>
      </colorScale>
    </cfRule>
  </conditionalFormatting>
  <conditionalFormatting sqref="I2">
    <cfRule type="colorScale" priority="136">
      <colorScale>
        <cfvo type="num" val="0"/>
        <cfvo type="num" val="100"/>
        <color theme="9"/>
        <color rgb="FFFF0000"/>
      </colorScale>
    </cfRule>
  </conditionalFormatting>
  <conditionalFormatting sqref="I4">
    <cfRule type="colorScale" priority="127">
      <colorScale>
        <cfvo type="num" val="0"/>
        <cfvo type="num" val="100"/>
        <color theme="9"/>
        <color rgb="FFFF0000"/>
      </colorScale>
    </cfRule>
  </conditionalFormatting>
  <conditionalFormatting sqref="I6">
    <cfRule type="colorScale" priority="124">
      <colorScale>
        <cfvo type="num" val="0"/>
        <cfvo type="num" val="100"/>
        <color theme="9"/>
        <color rgb="FFFF0000"/>
      </colorScale>
    </cfRule>
  </conditionalFormatting>
  <conditionalFormatting sqref="I8">
    <cfRule type="colorScale" priority="109">
      <colorScale>
        <cfvo type="num" val="0"/>
        <cfvo type="num" val="100"/>
        <color theme="9"/>
        <color rgb="FFFF0000"/>
      </colorScale>
    </cfRule>
  </conditionalFormatting>
  <conditionalFormatting sqref="I10">
    <cfRule type="colorScale" priority="340">
      <colorScale>
        <cfvo type="num" val="0"/>
        <cfvo type="num" val="100"/>
        <color theme="9"/>
        <color rgb="FFFF0000"/>
      </colorScale>
    </cfRule>
  </conditionalFormatting>
  <conditionalFormatting sqref="I12">
    <cfRule type="colorScale" priority="331">
      <colorScale>
        <cfvo type="num" val="0"/>
        <cfvo type="num" val="100"/>
        <color theme="9"/>
        <color rgb="FFFF0000"/>
      </colorScale>
    </cfRule>
  </conditionalFormatting>
  <conditionalFormatting sqref="I14">
    <cfRule type="colorScale" priority="328">
      <colorScale>
        <cfvo type="num" val="0"/>
        <cfvo type="num" val="100"/>
        <color theme="9"/>
        <color rgb="FFFF0000"/>
      </colorScale>
    </cfRule>
  </conditionalFormatting>
  <conditionalFormatting sqref="I16">
    <cfRule type="colorScale" priority="313">
      <colorScale>
        <cfvo type="num" val="0"/>
        <cfvo type="num" val="100"/>
        <color theme="9"/>
        <color rgb="FFFF0000"/>
      </colorScale>
    </cfRule>
  </conditionalFormatting>
  <conditionalFormatting sqref="I18">
    <cfRule type="colorScale" priority="148">
      <colorScale>
        <cfvo type="num" val="0"/>
        <cfvo type="num" val="100"/>
        <color theme="9"/>
        <color rgb="FFFF0000"/>
      </colorScale>
    </cfRule>
  </conditionalFormatting>
  <conditionalFormatting sqref="I20">
    <cfRule type="colorScale" priority="301">
      <colorScale>
        <cfvo type="num" val="0"/>
        <cfvo type="num" val="100"/>
        <color theme="9"/>
        <color rgb="FFFF0000"/>
      </colorScale>
    </cfRule>
  </conditionalFormatting>
  <conditionalFormatting sqref="I22">
    <cfRule type="colorScale" priority="298">
      <colorScale>
        <cfvo type="num" val="0"/>
        <cfvo type="num" val="100"/>
        <color theme="9"/>
        <color rgb="FFFF0000"/>
      </colorScale>
    </cfRule>
  </conditionalFormatting>
  <conditionalFormatting sqref="I24">
    <cfRule type="colorScale" priority="283">
      <colorScale>
        <cfvo type="num" val="0"/>
        <cfvo type="num" val="100"/>
        <color theme="9"/>
        <color rgb="FFFF0000"/>
      </colorScale>
    </cfRule>
  </conditionalFormatting>
  <conditionalFormatting sqref="I26">
    <cfRule type="colorScale" priority="280">
      <colorScale>
        <cfvo type="num" val="0"/>
        <cfvo type="num" val="100"/>
        <color theme="9"/>
        <color rgb="FFFF0000"/>
      </colorScale>
    </cfRule>
  </conditionalFormatting>
  <conditionalFormatting sqref="I28">
    <cfRule type="colorScale" priority="265">
      <colorScale>
        <cfvo type="num" val="0"/>
        <cfvo type="num" val="100"/>
        <color theme="9"/>
        <color rgb="FFFF0000"/>
      </colorScale>
    </cfRule>
  </conditionalFormatting>
  <conditionalFormatting sqref="I30">
    <cfRule type="colorScale" priority="262">
      <colorScale>
        <cfvo type="num" val="0"/>
        <cfvo type="num" val="100"/>
        <color theme="9"/>
        <color rgb="FFFF0000"/>
      </colorScale>
    </cfRule>
  </conditionalFormatting>
  <conditionalFormatting sqref="I32">
    <cfRule type="colorScale" priority="247">
      <colorScale>
        <cfvo type="num" val="0"/>
        <cfvo type="num" val="100"/>
        <color theme="9"/>
        <color rgb="FFFF0000"/>
      </colorScale>
    </cfRule>
  </conditionalFormatting>
  <conditionalFormatting sqref="I34">
    <cfRule type="colorScale" priority="244">
      <colorScale>
        <cfvo type="num" val="0"/>
        <cfvo type="num" val="100"/>
        <color theme="9"/>
        <color rgb="FFFF0000"/>
      </colorScale>
    </cfRule>
  </conditionalFormatting>
  <conditionalFormatting sqref="I36">
    <cfRule type="colorScale" priority="229">
      <colorScale>
        <cfvo type="num" val="0"/>
        <cfvo type="num" val="100"/>
        <color theme="9"/>
        <color rgb="FFFF0000"/>
      </colorScale>
    </cfRule>
  </conditionalFormatting>
  <conditionalFormatting sqref="I38">
    <cfRule type="colorScale" priority="226">
      <colorScale>
        <cfvo type="num" val="0"/>
        <cfvo type="num" val="100"/>
        <color theme="9"/>
        <color rgb="FFFF0000"/>
      </colorScale>
    </cfRule>
  </conditionalFormatting>
  <conditionalFormatting sqref="I40">
    <cfRule type="colorScale" priority="211">
      <colorScale>
        <cfvo type="num" val="0"/>
        <cfvo type="num" val="100"/>
        <color theme="9"/>
        <color rgb="FFFF0000"/>
      </colorScale>
    </cfRule>
  </conditionalFormatting>
  <conditionalFormatting sqref="I42">
    <cfRule type="colorScale" priority="208">
      <colorScale>
        <cfvo type="num" val="0"/>
        <cfvo type="num" val="100"/>
        <color theme="9"/>
        <color rgb="FFFF0000"/>
      </colorScale>
    </cfRule>
  </conditionalFormatting>
  <conditionalFormatting sqref="I44">
    <cfRule type="colorScale" priority="193">
      <colorScale>
        <cfvo type="num" val="0"/>
        <cfvo type="num" val="100"/>
        <color theme="9"/>
        <color rgb="FFFF0000"/>
      </colorScale>
    </cfRule>
  </conditionalFormatting>
  <conditionalFormatting sqref="I46">
    <cfRule type="colorScale" priority="190">
      <colorScale>
        <cfvo type="num" val="0"/>
        <cfvo type="num" val="100"/>
        <color theme="9"/>
        <color rgb="FFFF0000"/>
      </colorScale>
    </cfRule>
  </conditionalFormatting>
  <conditionalFormatting sqref="I48">
    <cfRule type="colorScale" priority="175">
      <colorScale>
        <cfvo type="num" val="0"/>
        <cfvo type="num" val="100"/>
        <color theme="9"/>
        <color rgb="FFFF0000"/>
      </colorScale>
    </cfRule>
  </conditionalFormatting>
  <conditionalFormatting sqref="I50">
    <cfRule type="colorScale" priority="172">
      <colorScale>
        <cfvo type="num" val="0"/>
        <cfvo type="num" val="100"/>
        <color theme="9"/>
        <color rgb="FFFF0000"/>
      </colorScale>
    </cfRule>
  </conditionalFormatting>
  <conditionalFormatting sqref="I52">
    <cfRule type="colorScale" priority="157">
      <colorScale>
        <cfvo type="num" val="0"/>
        <cfvo type="num" val="100"/>
        <color theme="9"/>
        <color rgb="FFFF0000"/>
      </colorScale>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EDCFD1DE-4A19-4871-84EB-BEE82CD5682B}">
            <x14:dataBar minLength="0" maxLength="100" gradient="0">
              <x14:cfvo type="num">
                <xm:f>0</xm:f>
              </x14:cfvo>
              <x14:cfvo type="num">
                <xm:f>10</xm:f>
              </x14:cfvo>
              <x14:negativeFillColor rgb="FFFF0000"/>
              <x14:axisColor rgb="FF000000"/>
            </x14:dataBar>
          </x14:cfRule>
          <xm:sqref>A2</xm:sqref>
        </x14:conditionalFormatting>
        <x14:conditionalFormatting xmlns:xm="http://schemas.microsoft.com/office/excel/2006/main">
          <x14:cfRule type="dataBar" id="{2CBCD30B-27B9-4865-A0D4-D123CEB7DCD0}">
            <x14:dataBar minLength="0" maxLength="100" gradient="0">
              <x14:cfvo type="num">
                <xm:f>0</xm:f>
              </x14:cfvo>
              <x14:cfvo type="num">
                <xm:f>10</xm:f>
              </x14:cfvo>
              <x14:negativeFillColor rgb="FFFF0000"/>
              <x14:axisColor rgb="FF000000"/>
            </x14:dataBar>
          </x14:cfRule>
          <xm:sqref>A4</xm:sqref>
        </x14:conditionalFormatting>
        <x14:conditionalFormatting xmlns:xm="http://schemas.microsoft.com/office/excel/2006/main">
          <x14:cfRule type="dataBar" id="{26DAAB5E-F8AE-4110-B7B7-9206E602CC07}">
            <x14:dataBar minLength="0" maxLength="100" gradient="0">
              <x14:cfvo type="num">
                <xm:f>0</xm:f>
              </x14:cfvo>
              <x14:cfvo type="num">
                <xm:f>10</xm:f>
              </x14:cfvo>
              <x14:negativeFillColor rgb="FFFF0000"/>
              <x14:axisColor rgb="FF000000"/>
            </x14:dataBar>
          </x14:cfRule>
          <xm:sqref>A6</xm:sqref>
        </x14:conditionalFormatting>
        <x14:conditionalFormatting xmlns:xm="http://schemas.microsoft.com/office/excel/2006/main">
          <x14:cfRule type="dataBar" id="{41531147-009B-4792-AFAF-AD866BE5E866}">
            <x14:dataBar minLength="0" maxLength="100" gradient="0">
              <x14:cfvo type="num">
                <xm:f>0</xm:f>
              </x14:cfvo>
              <x14:cfvo type="num">
                <xm:f>10</xm:f>
              </x14:cfvo>
              <x14:negativeFillColor rgb="FFFF0000"/>
              <x14:axisColor rgb="FF000000"/>
            </x14:dataBar>
          </x14:cfRule>
          <xm:sqref>A8</xm:sqref>
        </x14:conditionalFormatting>
        <x14:conditionalFormatting xmlns:xm="http://schemas.microsoft.com/office/excel/2006/main">
          <x14:cfRule type="dataBar" id="{E82181F1-9FE8-4797-A0E5-A651F790489F}">
            <x14:dataBar minLength="0" maxLength="100" gradient="0">
              <x14:cfvo type="num">
                <xm:f>0</xm:f>
              </x14:cfvo>
              <x14:cfvo type="num">
                <xm:f>10</xm:f>
              </x14:cfvo>
              <x14:negativeFillColor rgb="FFFF0000"/>
              <x14:axisColor rgb="FF000000"/>
            </x14:dataBar>
          </x14:cfRule>
          <xm:sqref>A10</xm:sqref>
        </x14:conditionalFormatting>
        <x14:conditionalFormatting xmlns:xm="http://schemas.microsoft.com/office/excel/2006/main">
          <x14:cfRule type="dataBar" id="{1E1DA303-DDE8-49F5-9DFC-3CD288FE71CE}">
            <x14:dataBar minLength="0" maxLength="100" gradient="0">
              <x14:cfvo type="num">
                <xm:f>0</xm:f>
              </x14:cfvo>
              <x14:cfvo type="num">
                <xm:f>10</xm:f>
              </x14:cfvo>
              <x14:negativeFillColor rgb="FFFF0000"/>
              <x14:axisColor rgb="FF000000"/>
            </x14:dataBar>
          </x14:cfRule>
          <xm:sqref>A12</xm:sqref>
        </x14:conditionalFormatting>
        <x14:conditionalFormatting xmlns:xm="http://schemas.microsoft.com/office/excel/2006/main">
          <x14:cfRule type="dataBar" id="{BFE00009-692E-4D60-AE29-CDF93C1F1C77}">
            <x14:dataBar minLength="0" maxLength="100" gradient="0">
              <x14:cfvo type="num">
                <xm:f>0</xm:f>
              </x14:cfvo>
              <x14:cfvo type="num">
                <xm:f>10</xm:f>
              </x14:cfvo>
              <x14:negativeFillColor rgb="FFFF0000"/>
              <x14:axisColor rgb="FF000000"/>
            </x14:dataBar>
          </x14:cfRule>
          <xm:sqref>A14</xm:sqref>
        </x14:conditionalFormatting>
        <x14:conditionalFormatting xmlns:xm="http://schemas.microsoft.com/office/excel/2006/main">
          <x14:cfRule type="dataBar" id="{F5FA0BB1-9829-4B92-A9E1-E21F184EF5E4}">
            <x14:dataBar minLength="0" maxLength="100" gradient="0">
              <x14:cfvo type="num">
                <xm:f>0</xm:f>
              </x14:cfvo>
              <x14:cfvo type="num">
                <xm:f>10</xm:f>
              </x14:cfvo>
              <x14:negativeFillColor rgb="FFFF0000"/>
              <x14:axisColor rgb="FF000000"/>
            </x14:dataBar>
          </x14:cfRule>
          <xm:sqref>A16</xm:sqref>
        </x14:conditionalFormatting>
        <x14:conditionalFormatting xmlns:xm="http://schemas.microsoft.com/office/excel/2006/main">
          <x14:cfRule type="dataBar" id="{EB02FC0A-8625-45A4-BC44-0FD0B6BF3B49}">
            <x14:dataBar minLength="0" maxLength="100" gradient="0">
              <x14:cfvo type="num">
                <xm:f>0</xm:f>
              </x14:cfvo>
              <x14:cfvo type="num">
                <xm:f>10</xm:f>
              </x14:cfvo>
              <x14:negativeFillColor rgb="FFFF0000"/>
              <x14:axisColor rgb="FF000000"/>
            </x14:dataBar>
          </x14:cfRule>
          <xm:sqref>A18</xm:sqref>
        </x14:conditionalFormatting>
        <x14:conditionalFormatting xmlns:xm="http://schemas.microsoft.com/office/excel/2006/main">
          <x14:cfRule type="dataBar" id="{B9B29A4C-E8A3-4ACD-9DEF-173017CE6861}">
            <x14:dataBar minLength="0" maxLength="100" gradient="0">
              <x14:cfvo type="num">
                <xm:f>0</xm:f>
              </x14:cfvo>
              <x14:cfvo type="num">
                <xm:f>10</xm:f>
              </x14:cfvo>
              <x14:negativeFillColor rgb="FFFF0000"/>
              <x14:axisColor rgb="FF000000"/>
            </x14:dataBar>
          </x14:cfRule>
          <xm:sqref>A20</xm:sqref>
        </x14:conditionalFormatting>
        <x14:conditionalFormatting xmlns:xm="http://schemas.microsoft.com/office/excel/2006/main">
          <x14:cfRule type="dataBar" id="{DBF719ED-3811-418E-B029-EDD9D2B50518}">
            <x14:dataBar minLength="0" maxLength="100" gradient="0">
              <x14:cfvo type="num">
                <xm:f>0</xm:f>
              </x14:cfvo>
              <x14:cfvo type="num">
                <xm:f>10</xm:f>
              </x14:cfvo>
              <x14:negativeFillColor rgb="FFFF0000"/>
              <x14:axisColor rgb="FF000000"/>
            </x14:dataBar>
          </x14:cfRule>
          <xm:sqref>A22</xm:sqref>
        </x14:conditionalFormatting>
        <x14:conditionalFormatting xmlns:xm="http://schemas.microsoft.com/office/excel/2006/main">
          <x14:cfRule type="dataBar" id="{791AA0A3-F9FC-49C9-B564-2F506E8278C3}">
            <x14:dataBar minLength="0" maxLength="100" gradient="0">
              <x14:cfvo type="num">
                <xm:f>0</xm:f>
              </x14:cfvo>
              <x14:cfvo type="num">
                <xm:f>10</xm:f>
              </x14:cfvo>
              <x14:negativeFillColor rgb="FFFF0000"/>
              <x14:axisColor rgb="FF000000"/>
            </x14:dataBar>
          </x14:cfRule>
          <xm:sqref>A24</xm:sqref>
        </x14:conditionalFormatting>
        <x14:conditionalFormatting xmlns:xm="http://schemas.microsoft.com/office/excel/2006/main">
          <x14:cfRule type="dataBar" id="{365F6E92-681B-42E9-9CCD-E204C2D5479E}">
            <x14:dataBar minLength="0" maxLength="100" gradient="0">
              <x14:cfvo type="num">
                <xm:f>0</xm:f>
              </x14:cfvo>
              <x14:cfvo type="num">
                <xm:f>10</xm:f>
              </x14:cfvo>
              <x14:negativeFillColor rgb="FFFF0000"/>
              <x14:axisColor rgb="FF000000"/>
            </x14:dataBar>
          </x14:cfRule>
          <xm:sqref>A26</xm:sqref>
        </x14:conditionalFormatting>
        <x14:conditionalFormatting xmlns:xm="http://schemas.microsoft.com/office/excel/2006/main">
          <x14:cfRule type="dataBar" id="{8CE221B8-A2E7-4D8F-BE03-05B4373CF5BD}">
            <x14:dataBar minLength="0" maxLength="100" gradient="0">
              <x14:cfvo type="num">
                <xm:f>0</xm:f>
              </x14:cfvo>
              <x14:cfvo type="num">
                <xm:f>10</xm:f>
              </x14:cfvo>
              <x14:negativeFillColor rgb="FFFF0000"/>
              <x14:axisColor rgb="FF000000"/>
            </x14:dataBar>
          </x14:cfRule>
          <xm:sqref>A28</xm:sqref>
        </x14:conditionalFormatting>
        <x14:conditionalFormatting xmlns:xm="http://schemas.microsoft.com/office/excel/2006/main">
          <x14:cfRule type="dataBar" id="{64CF7899-CDB8-489F-8194-F2A4FE7624DF}">
            <x14:dataBar minLength="0" maxLength="100" gradient="0">
              <x14:cfvo type="num">
                <xm:f>0</xm:f>
              </x14:cfvo>
              <x14:cfvo type="num">
                <xm:f>10</xm:f>
              </x14:cfvo>
              <x14:negativeFillColor rgb="FFFF0000"/>
              <x14:axisColor rgb="FF000000"/>
            </x14:dataBar>
          </x14:cfRule>
          <xm:sqref>A30</xm:sqref>
        </x14:conditionalFormatting>
        <x14:conditionalFormatting xmlns:xm="http://schemas.microsoft.com/office/excel/2006/main">
          <x14:cfRule type="dataBar" id="{2D026478-0153-46F4-9B1F-D9308DFA4F40}">
            <x14:dataBar minLength="0" maxLength="100" gradient="0">
              <x14:cfvo type="num">
                <xm:f>0</xm:f>
              </x14:cfvo>
              <x14:cfvo type="num">
                <xm:f>10</xm:f>
              </x14:cfvo>
              <x14:negativeFillColor rgb="FFFF0000"/>
              <x14:axisColor rgb="FF000000"/>
            </x14:dataBar>
          </x14:cfRule>
          <xm:sqref>A32</xm:sqref>
        </x14:conditionalFormatting>
        <x14:conditionalFormatting xmlns:xm="http://schemas.microsoft.com/office/excel/2006/main">
          <x14:cfRule type="dataBar" id="{E2EA260F-6E0E-45CC-B87F-37A535EF8636}">
            <x14:dataBar minLength="0" maxLength="100" gradient="0">
              <x14:cfvo type="num">
                <xm:f>0</xm:f>
              </x14:cfvo>
              <x14:cfvo type="num">
                <xm:f>10</xm:f>
              </x14:cfvo>
              <x14:negativeFillColor rgb="FFFF0000"/>
              <x14:axisColor rgb="FF000000"/>
            </x14:dataBar>
          </x14:cfRule>
          <xm:sqref>A34</xm:sqref>
        </x14:conditionalFormatting>
        <x14:conditionalFormatting xmlns:xm="http://schemas.microsoft.com/office/excel/2006/main">
          <x14:cfRule type="dataBar" id="{D6D485D9-3E1C-436B-BE99-345F2F484DEF}">
            <x14:dataBar minLength="0" maxLength="100" gradient="0">
              <x14:cfvo type="num">
                <xm:f>0</xm:f>
              </x14:cfvo>
              <x14:cfvo type="num">
                <xm:f>10</xm:f>
              </x14:cfvo>
              <x14:negativeFillColor rgb="FFFF0000"/>
              <x14:axisColor rgb="FF000000"/>
            </x14:dataBar>
          </x14:cfRule>
          <xm:sqref>A36</xm:sqref>
        </x14:conditionalFormatting>
        <x14:conditionalFormatting xmlns:xm="http://schemas.microsoft.com/office/excel/2006/main">
          <x14:cfRule type="dataBar" id="{4436B579-2E7D-4A48-8081-ECAF7382BD6D}">
            <x14:dataBar minLength="0" maxLength="100" gradient="0">
              <x14:cfvo type="num">
                <xm:f>0</xm:f>
              </x14:cfvo>
              <x14:cfvo type="num">
                <xm:f>10</xm:f>
              </x14:cfvo>
              <x14:negativeFillColor rgb="FFFF0000"/>
              <x14:axisColor rgb="FF000000"/>
            </x14:dataBar>
          </x14:cfRule>
          <xm:sqref>A38</xm:sqref>
        </x14:conditionalFormatting>
        <x14:conditionalFormatting xmlns:xm="http://schemas.microsoft.com/office/excel/2006/main">
          <x14:cfRule type="dataBar" id="{AFE4151A-7C7A-4D9A-8608-D4917A3ACBA7}">
            <x14:dataBar minLength="0" maxLength="100" gradient="0">
              <x14:cfvo type="num">
                <xm:f>0</xm:f>
              </x14:cfvo>
              <x14:cfvo type="num">
                <xm:f>10</xm:f>
              </x14:cfvo>
              <x14:negativeFillColor rgb="FFFF0000"/>
              <x14:axisColor rgb="FF000000"/>
            </x14:dataBar>
          </x14:cfRule>
          <xm:sqref>A40</xm:sqref>
        </x14:conditionalFormatting>
        <x14:conditionalFormatting xmlns:xm="http://schemas.microsoft.com/office/excel/2006/main">
          <x14:cfRule type="dataBar" id="{F06FF15E-1C30-4280-9CEB-BDC52EDD4FE1}">
            <x14:dataBar minLength="0" maxLength="100" gradient="0">
              <x14:cfvo type="num">
                <xm:f>0</xm:f>
              </x14:cfvo>
              <x14:cfvo type="num">
                <xm:f>10</xm:f>
              </x14:cfvo>
              <x14:negativeFillColor rgb="FFFF0000"/>
              <x14:axisColor rgb="FF000000"/>
            </x14:dataBar>
          </x14:cfRule>
          <xm:sqref>A42</xm:sqref>
        </x14:conditionalFormatting>
        <x14:conditionalFormatting xmlns:xm="http://schemas.microsoft.com/office/excel/2006/main">
          <x14:cfRule type="dataBar" id="{435A1949-C561-411D-A54A-5FBDAFDE28C7}">
            <x14:dataBar minLength="0" maxLength="100" gradient="0">
              <x14:cfvo type="num">
                <xm:f>0</xm:f>
              </x14:cfvo>
              <x14:cfvo type="num">
                <xm:f>10</xm:f>
              </x14:cfvo>
              <x14:negativeFillColor rgb="FFFF0000"/>
              <x14:axisColor rgb="FF000000"/>
            </x14:dataBar>
          </x14:cfRule>
          <xm:sqref>A44</xm:sqref>
        </x14:conditionalFormatting>
        <x14:conditionalFormatting xmlns:xm="http://schemas.microsoft.com/office/excel/2006/main">
          <x14:cfRule type="dataBar" id="{05229FA0-2741-4ABC-B8CC-34A17E4BF2BC}">
            <x14:dataBar minLength="0" maxLength="100" gradient="0">
              <x14:cfvo type="num">
                <xm:f>0</xm:f>
              </x14:cfvo>
              <x14:cfvo type="num">
                <xm:f>10</xm:f>
              </x14:cfvo>
              <x14:negativeFillColor rgb="FFFF0000"/>
              <x14:axisColor rgb="FF000000"/>
            </x14:dataBar>
          </x14:cfRule>
          <xm:sqref>A46</xm:sqref>
        </x14:conditionalFormatting>
        <x14:conditionalFormatting xmlns:xm="http://schemas.microsoft.com/office/excel/2006/main">
          <x14:cfRule type="dataBar" id="{01398C30-64BE-4943-A94F-9FCC1E98733F}">
            <x14:dataBar minLength="0" maxLength="100" gradient="0">
              <x14:cfvo type="num">
                <xm:f>0</xm:f>
              </x14:cfvo>
              <x14:cfvo type="num">
                <xm:f>10</xm:f>
              </x14:cfvo>
              <x14:negativeFillColor rgb="FFFF0000"/>
              <x14:axisColor rgb="FF000000"/>
            </x14:dataBar>
          </x14:cfRule>
          <xm:sqref>A48</xm:sqref>
        </x14:conditionalFormatting>
        <x14:conditionalFormatting xmlns:xm="http://schemas.microsoft.com/office/excel/2006/main">
          <x14:cfRule type="dataBar" id="{884FA045-4FDB-48C2-8D1E-2CA12F82B3F5}">
            <x14:dataBar minLength="0" maxLength="100" gradient="0">
              <x14:cfvo type="num">
                <xm:f>0</xm:f>
              </x14:cfvo>
              <x14:cfvo type="num">
                <xm:f>10</xm:f>
              </x14:cfvo>
              <x14:negativeFillColor rgb="FFFF0000"/>
              <x14:axisColor rgb="FF000000"/>
            </x14:dataBar>
          </x14:cfRule>
          <xm:sqref>A50</xm:sqref>
        </x14:conditionalFormatting>
        <x14:conditionalFormatting xmlns:xm="http://schemas.microsoft.com/office/excel/2006/main">
          <x14:cfRule type="dataBar" id="{A3EFD323-753A-4DC9-B54E-27B1C705C059}">
            <x14:dataBar minLength="0" maxLength="100" gradient="0">
              <x14:cfvo type="num">
                <xm:f>0</xm:f>
              </x14:cfvo>
              <x14:cfvo type="num">
                <xm:f>10</xm:f>
              </x14:cfvo>
              <x14:negativeFillColor rgb="FFFF0000"/>
              <x14:axisColor rgb="FF000000"/>
            </x14:dataBar>
          </x14:cfRule>
          <xm:sqref>A52</xm:sqref>
        </x14:conditionalFormatting>
        <x14:conditionalFormatting xmlns:xm="http://schemas.microsoft.com/office/excel/2006/main">
          <x14:cfRule type="dataBar" id="{8F7F7CC7-5A95-4BBF-BEA9-B9E73D748BA2}">
            <x14:dataBar minLength="0" maxLength="100" gradient="0">
              <x14:cfvo type="num">
                <xm:f>0</xm:f>
              </x14:cfvo>
              <x14:cfvo type="num">
                <xm:f>10</xm:f>
              </x14:cfvo>
              <x14:negativeFillColor rgb="FFFF0000"/>
              <x14:axisColor rgb="FF000000"/>
            </x14:dataBar>
          </x14:cfRule>
          <xm:sqref>D2</xm:sqref>
        </x14:conditionalFormatting>
        <x14:conditionalFormatting xmlns:xm="http://schemas.microsoft.com/office/excel/2006/main">
          <x14:cfRule type="dataBar" id="{5E2A959C-D066-43CD-BA8F-085F48B4F0F4}">
            <x14:dataBar minLength="0" maxLength="100" gradient="0">
              <x14:cfvo type="num">
                <xm:f>0</xm:f>
              </x14:cfvo>
              <x14:cfvo type="num">
                <xm:f>10</xm:f>
              </x14:cfvo>
              <x14:negativeFillColor rgb="FFFF0000"/>
              <x14:axisColor rgb="FF000000"/>
            </x14:dataBar>
          </x14:cfRule>
          <x14:cfRule type="dataBar" id="{586AC6D3-2D0E-4A34-9196-C99BCA04A47E}">
            <x14:dataBar minLength="0" maxLength="100" gradient="0">
              <x14:cfvo type="num">
                <xm:f>0</xm:f>
              </x14:cfvo>
              <x14:cfvo type="num">
                <xm:f>10</xm:f>
              </x14:cfvo>
              <x14:negativeFillColor rgb="FFFF0000"/>
              <x14:axisColor rgb="FF000000"/>
            </x14:dataBar>
          </x14:cfRule>
          <xm:sqref>D4</xm:sqref>
        </x14:conditionalFormatting>
        <x14:conditionalFormatting xmlns:xm="http://schemas.microsoft.com/office/excel/2006/main">
          <x14:cfRule type="dataBar" id="{9B6AAA60-780F-4EC6-AADE-B9A3A95191FE}">
            <x14:dataBar minLength="0" maxLength="100" gradient="0">
              <x14:cfvo type="num">
                <xm:f>0</xm:f>
              </x14:cfvo>
              <x14:cfvo type="num">
                <xm:f>10</xm:f>
              </x14:cfvo>
              <x14:negativeFillColor rgb="FFFF0000"/>
              <x14:axisColor rgb="FF000000"/>
            </x14:dataBar>
          </x14:cfRule>
          <x14:cfRule type="dataBar" id="{5D1ACCD5-42BC-427D-A761-6DB387C9DF4D}">
            <x14:dataBar minLength="0" maxLength="100" gradient="0">
              <x14:cfvo type="num">
                <xm:f>0</xm:f>
              </x14:cfvo>
              <x14:cfvo type="num">
                <xm:f>10</xm:f>
              </x14:cfvo>
              <x14:negativeFillColor rgb="FFFF0000"/>
              <x14:axisColor rgb="FF000000"/>
            </x14:dataBar>
          </x14:cfRule>
          <xm:sqref>D6</xm:sqref>
        </x14:conditionalFormatting>
        <x14:conditionalFormatting xmlns:xm="http://schemas.microsoft.com/office/excel/2006/main">
          <x14:cfRule type="dataBar" id="{1564DC65-52F0-4EE7-9A7D-EC8E28DFF53A}">
            <x14:dataBar minLength="0" maxLength="100" gradient="0">
              <x14:cfvo type="num">
                <xm:f>0</xm:f>
              </x14:cfvo>
              <x14:cfvo type="num">
                <xm:f>10</xm:f>
              </x14:cfvo>
              <x14:negativeFillColor rgb="FFFF0000"/>
              <x14:axisColor rgb="FF000000"/>
            </x14:dataBar>
          </x14:cfRule>
          <xm:sqref>D8</xm:sqref>
        </x14:conditionalFormatting>
        <x14:conditionalFormatting xmlns:xm="http://schemas.microsoft.com/office/excel/2006/main">
          <x14:cfRule type="dataBar" id="{4B556B17-C64E-4233-95E1-B211A6DC57E3}">
            <x14:dataBar minLength="0" maxLength="100" gradient="0">
              <x14:cfvo type="num">
                <xm:f>0</xm:f>
              </x14:cfvo>
              <x14:cfvo type="num">
                <xm:f>10</xm:f>
              </x14:cfvo>
              <x14:negativeFillColor rgb="FFFF0000"/>
              <x14:axisColor rgb="FF000000"/>
            </x14:dataBar>
          </x14:cfRule>
          <xm:sqref>D10</xm:sqref>
        </x14:conditionalFormatting>
        <x14:conditionalFormatting xmlns:xm="http://schemas.microsoft.com/office/excel/2006/main">
          <x14:cfRule type="dataBar" id="{2C8CA424-3915-4CAC-8683-86C4A7726DB1}">
            <x14:dataBar minLength="0" maxLength="100" gradient="0">
              <x14:cfvo type="num">
                <xm:f>0</xm:f>
              </x14:cfvo>
              <x14:cfvo type="num">
                <xm:f>10</xm:f>
              </x14:cfvo>
              <x14:negativeFillColor rgb="FFFF0000"/>
              <x14:axisColor rgb="FF000000"/>
            </x14:dataBar>
          </x14:cfRule>
          <xm:sqref>D12</xm:sqref>
        </x14:conditionalFormatting>
        <x14:conditionalFormatting xmlns:xm="http://schemas.microsoft.com/office/excel/2006/main">
          <x14:cfRule type="dataBar" id="{708AF147-B620-4315-AB88-2D8A3BAB6CDF}">
            <x14:dataBar minLength="0" maxLength="100" gradient="0">
              <x14:cfvo type="num">
                <xm:f>0</xm:f>
              </x14:cfvo>
              <x14:cfvo type="num">
                <xm:f>10</xm:f>
              </x14:cfvo>
              <x14:negativeFillColor rgb="FFFF0000"/>
              <x14:axisColor rgb="FF000000"/>
            </x14:dataBar>
          </x14:cfRule>
          <xm:sqref>D14</xm:sqref>
        </x14:conditionalFormatting>
        <x14:conditionalFormatting xmlns:xm="http://schemas.microsoft.com/office/excel/2006/main">
          <x14:cfRule type="dataBar" id="{49C5C7BC-B4A8-4E2D-AB30-AF8248C63604}">
            <x14:dataBar minLength="0" maxLength="100" gradient="0">
              <x14:cfvo type="num">
                <xm:f>0</xm:f>
              </x14:cfvo>
              <x14:cfvo type="num">
                <xm:f>10</xm:f>
              </x14:cfvo>
              <x14:negativeFillColor rgb="FFFF0000"/>
              <x14:axisColor rgb="FF000000"/>
            </x14:dataBar>
          </x14:cfRule>
          <xm:sqref>D16</xm:sqref>
        </x14:conditionalFormatting>
        <x14:conditionalFormatting xmlns:xm="http://schemas.microsoft.com/office/excel/2006/main">
          <x14:cfRule type="dataBar" id="{82CE54AB-2F41-48CE-8D53-053EF9AD8D1A}">
            <x14:dataBar minLength="0" maxLength="100" gradient="0">
              <x14:cfvo type="num">
                <xm:f>0</xm:f>
              </x14:cfvo>
              <x14:cfvo type="num">
                <xm:f>10</xm:f>
              </x14:cfvo>
              <x14:negativeFillColor rgb="FFFF0000"/>
              <x14:axisColor rgb="FF000000"/>
            </x14:dataBar>
          </x14:cfRule>
          <xm:sqref>D18</xm:sqref>
        </x14:conditionalFormatting>
        <x14:conditionalFormatting xmlns:xm="http://schemas.microsoft.com/office/excel/2006/main">
          <x14:cfRule type="dataBar" id="{9C2C3CF9-6F29-4D9D-9A04-281393757503}">
            <x14:dataBar minLength="0" maxLength="100" gradient="0">
              <x14:cfvo type="num">
                <xm:f>0</xm:f>
              </x14:cfvo>
              <x14:cfvo type="num">
                <xm:f>10</xm:f>
              </x14:cfvo>
              <x14:negativeFillColor rgb="FFFF0000"/>
              <x14:axisColor rgb="FF000000"/>
            </x14:dataBar>
          </x14:cfRule>
          <xm:sqref>D20</xm:sqref>
        </x14:conditionalFormatting>
        <x14:conditionalFormatting xmlns:xm="http://schemas.microsoft.com/office/excel/2006/main">
          <x14:cfRule type="dataBar" id="{1ABBCB5D-1470-4876-8CA4-D537BF0EDD64}">
            <x14:dataBar minLength="0" maxLength="100" gradient="0">
              <x14:cfvo type="num">
                <xm:f>0</xm:f>
              </x14:cfvo>
              <x14:cfvo type="num">
                <xm:f>10</xm:f>
              </x14:cfvo>
              <x14:negativeFillColor rgb="FFFF0000"/>
              <x14:axisColor rgb="FF000000"/>
            </x14:dataBar>
          </x14:cfRule>
          <xm:sqref>D22</xm:sqref>
        </x14:conditionalFormatting>
        <x14:conditionalFormatting xmlns:xm="http://schemas.microsoft.com/office/excel/2006/main">
          <x14:cfRule type="dataBar" id="{F85C3313-7200-42E1-9921-4781ED0750FB}">
            <x14:dataBar minLength="0" maxLength="100" gradient="0">
              <x14:cfvo type="num">
                <xm:f>0</xm:f>
              </x14:cfvo>
              <x14:cfvo type="num">
                <xm:f>10</xm:f>
              </x14:cfvo>
              <x14:negativeFillColor rgb="FFFF0000"/>
              <x14:axisColor rgb="FF000000"/>
            </x14:dataBar>
          </x14:cfRule>
          <xm:sqref>D24</xm:sqref>
        </x14:conditionalFormatting>
        <x14:conditionalFormatting xmlns:xm="http://schemas.microsoft.com/office/excel/2006/main">
          <x14:cfRule type="dataBar" id="{4E5E5E06-28C2-45D3-9A88-6E02336274F8}">
            <x14:dataBar minLength="0" maxLength="100" gradient="0">
              <x14:cfvo type="num">
                <xm:f>0</xm:f>
              </x14:cfvo>
              <x14:cfvo type="num">
                <xm:f>10</xm:f>
              </x14:cfvo>
              <x14:negativeFillColor rgb="FFFF0000"/>
              <x14:axisColor rgb="FF000000"/>
            </x14:dataBar>
          </x14:cfRule>
          <xm:sqref>D26</xm:sqref>
        </x14:conditionalFormatting>
        <x14:conditionalFormatting xmlns:xm="http://schemas.microsoft.com/office/excel/2006/main">
          <x14:cfRule type="dataBar" id="{A6EF4189-1132-470C-B9B0-6DB1FC9E5CD9}">
            <x14:dataBar minLength="0" maxLength="100" gradient="0">
              <x14:cfvo type="num">
                <xm:f>0</xm:f>
              </x14:cfvo>
              <x14:cfvo type="num">
                <xm:f>10</xm:f>
              </x14:cfvo>
              <x14:negativeFillColor rgb="FFFF0000"/>
              <x14:axisColor rgb="FF000000"/>
            </x14:dataBar>
          </x14:cfRule>
          <xm:sqref>D28</xm:sqref>
        </x14:conditionalFormatting>
        <x14:conditionalFormatting xmlns:xm="http://schemas.microsoft.com/office/excel/2006/main">
          <x14:cfRule type="dataBar" id="{3CD4F6FB-0125-4FA2-9A4B-2CF44D125DBD}">
            <x14:dataBar minLength="0" maxLength="100" gradient="0">
              <x14:cfvo type="num">
                <xm:f>0</xm:f>
              </x14:cfvo>
              <x14:cfvo type="num">
                <xm:f>10</xm:f>
              </x14:cfvo>
              <x14:negativeFillColor rgb="FFFF0000"/>
              <x14:axisColor rgb="FF000000"/>
            </x14:dataBar>
          </x14:cfRule>
          <xm:sqref>D30</xm:sqref>
        </x14:conditionalFormatting>
        <x14:conditionalFormatting xmlns:xm="http://schemas.microsoft.com/office/excel/2006/main">
          <x14:cfRule type="dataBar" id="{3A3C4120-C853-47AA-9CFB-2F03DDD19E84}">
            <x14:dataBar minLength="0" maxLength="100" gradient="0">
              <x14:cfvo type="num">
                <xm:f>0</xm:f>
              </x14:cfvo>
              <x14:cfvo type="num">
                <xm:f>10</xm:f>
              </x14:cfvo>
              <x14:negativeFillColor rgb="FFFF0000"/>
              <x14:axisColor rgb="FF000000"/>
            </x14:dataBar>
          </x14:cfRule>
          <xm:sqref>D32</xm:sqref>
        </x14:conditionalFormatting>
        <x14:conditionalFormatting xmlns:xm="http://schemas.microsoft.com/office/excel/2006/main">
          <x14:cfRule type="dataBar" id="{4654F533-7C3B-4154-B2D9-5BF404B35B18}">
            <x14:dataBar minLength="0" maxLength="100" gradient="0">
              <x14:cfvo type="num">
                <xm:f>0</xm:f>
              </x14:cfvo>
              <x14:cfvo type="num">
                <xm:f>10</xm:f>
              </x14:cfvo>
              <x14:negativeFillColor rgb="FFFF0000"/>
              <x14:axisColor rgb="FF000000"/>
            </x14:dataBar>
          </x14:cfRule>
          <xm:sqref>D34</xm:sqref>
        </x14:conditionalFormatting>
        <x14:conditionalFormatting xmlns:xm="http://schemas.microsoft.com/office/excel/2006/main">
          <x14:cfRule type="dataBar" id="{086D2682-68C4-4757-8BEA-F8892E9F85E2}">
            <x14:dataBar minLength="0" maxLength="100" gradient="0">
              <x14:cfvo type="num">
                <xm:f>0</xm:f>
              </x14:cfvo>
              <x14:cfvo type="num">
                <xm:f>10</xm:f>
              </x14:cfvo>
              <x14:negativeFillColor rgb="FFFF0000"/>
              <x14:axisColor rgb="FF000000"/>
            </x14:dataBar>
          </x14:cfRule>
          <xm:sqref>D36</xm:sqref>
        </x14:conditionalFormatting>
        <x14:conditionalFormatting xmlns:xm="http://schemas.microsoft.com/office/excel/2006/main">
          <x14:cfRule type="dataBar" id="{06C97491-D009-44F6-9FA8-58F70A7BCFD2}">
            <x14:dataBar minLength="0" maxLength="100" gradient="0">
              <x14:cfvo type="num">
                <xm:f>0</xm:f>
              </x14:cfvo>
              <x14:cfvo type="num">
                <xm:f>10</xm:f>
              </x14:cfvo>
              <x14:negativeFillColor rgb="FFFF0000"/>
              <x14:axisColor rgb="FF000000"/>
            </x14:dataBar>
          </x14:cfRule>
          <xm:sqref>D38</xm:sqref>
        </x14:conditionalFormatting>
        <x14:conditionalFormatting xmlns:xm="http://schemas.microsoft.com/office/excel/2006/main">
          <x14:cfRule type="dataBar" id="{54E2A9A6-3515-4F73-82FA-2E004F540037}">
            <x14:dataBar minLength="0" maxLength="100" gradient="0">
              <x14:cfvo type="num">
                <xm:f>0</xm:f>
              </x14:cfvo>
              <x14:cfvo type="num">
                <xm:f>10</xm:f>
              </x14:cfvo>
              <x14:negativeFillColor rgb="FFFF0000"/>
              <x14:axisColor rgb="FF000000"/>
            </x14:dataBar>
          </x14:cfRule>
          <xm:sqref>D40</xm:sqref>
        </x14:conditionalFormatting>
        <x14:conditionalFormatting xmlns:xm="http://schemas.microsoft.com/office/excel/2006/main">
          <x14:cfRule type="dataBar" id="{021C1534-0D84-4622-9B3D-BFA4B1929BC1}">
            <x14:dataBar minLength="0" maxLength="100" gradient="0">
              <x14:cfvo type="num">
                <xm:f>0</xm:f>
              </x14:cfvo>
              <x14:cfvo type="num">
                <xm:f>10</xm:f>
              </x14:cfvo>
              <x14:negativeFillColor rgb="FFFF0000"/>
              <x14:axisColor rgb="FF000000"/>
            </x14:dataBar>
          </x14:cfRule>
          <xm:sqref>D42</xm:sqref>
        </x14:conditionalFormatting>
        <x14:conditionalFormatting xmlns:xm="http://schemas.microsoft.com/office/excel/2006/main">
          <x14:cfRule type="dataBar" id="{CEDE20DA-735B-405E-A60F-06419CC46F15}">
            <x14:dataBar minLength="0" maxLength="100" gradient="0">
              <x14:cfvo type="num">
                <xm:f>0</xm:f>
              </x14:cfvo>
              <x14:cfvo type="num">
                <xm:f>10</xm:f>
              </x14:cfvo>
              <x14:negativeFillColor rgb="FFFF0000"/>
              <x14:axisColor rgb="FF000000"/>
            </x14:dataBar>
          </x14:cfRule>
          <xm:sqref>D44</xm:sqref>
        </x14:conditionalFormatting>
        <x14:conditionalFormatting xmlns:xm="http://schemas.microsoft.com/office/excel/2006/main">
          <x14:cfRule type="dataBar" id="{E48F3DBA-A689-46FF-BA89-75BB2B783168}">
            <x14:dataBar minLength="0" maxLength="100" gradient="0">
              <x14:cfvo type="num">
                <xm:f>0</xm:f>
              </x14:cfvo>
              <x14:cfvo type="num">
                <xm:f>10</xm:f>
              </x14:cfvo>
              <x14:negativeFillColor rgb="FFFF0000"/>
              <x14:axisColor rgb="FF000000"/>
            </x14:dataBar>
          </x14:cfRule>
          <xm:sqref>D46</xm:sqref>
        </x14:conditionalFormatting>
        <x14:conditionalFormatting xmlns:xm="http://schemas.microsoft.com/office/excel/2006/main">
          <x14:cfRule type="dataBar" id="{E3FE6043-31F9-4DA8-A2BE-F5B367DB73F4}">
            <x14:dataBar minLength="0" maxLength="100" gradient="0">
              <x14:cfvo type="num">
                <xm:f>0</xm:f>
              </x14:cfvo>
              <x14:cfvo type="num">
                <xm:f>10</xm:f>
              </x14:cfvo>
              <x14:negativeFillColor rgb="FFFF0000"/>
              <x14:axisColor rgb="FF000000"/>
            </x14:dataBar>
          </x14:cfRule>
          <xm:sqref>D48</xm:sqref>
        </x14:conditionalFormatting>
        <x14:conditionalFormatting xmlns:xm="http://schemas.microsoft.com/office/excel/2006/main">
          <x14:cfRule type="dataBar" id="{62CA4B91-31FA-49C1-BDD4-06C7BCD8652D}">
            <x14:dataBar minLength="0" maxLength="100" gradient="0">
              <x14:cfvo type="num">
                <xm:f>0</xm:f>
              </x14:cfvo>
              <x14:cfvo type="num">
                <xm:f>10</xm:f>
              </x14:cfvo>
              <x14:negativeFillColor rgb="FFFF0000"/>
              <x14:axisColor rgb="FF000000"/>
            </x14:dataBar>
          </x14:cfRule>
          <xm:sqref>D50</xm:sqref>
        </x14:conditionalFormatting>
        <x14:conditionalFormatting xmlns:xm="http://schemas.microsoft.com/office/excel/2006/main">
          <x14:cfRule type="dataBar" id="{5B116CF6-9147-49E4-BE7F-9B109BFBF7BF}">
            <x14:dataBar minLength="0" maxLength="100" gradient="0">
              <x14:cfvo type="num">
                <xm:f>0</xm:f>
              </x14:cfvo>
              <x14:cfvo type="num">
                <xm:f>10</xm:f>
              </x14:cfvo>
              <x14:negativeFillColor rgb="FFFF0000"/>
              <x14:axisColor rgb="FF000000"/>
            </x14:dataBar>
          </x14:cfRule>
          <xm:sqref>D52</xm:sqref>
        </x14:conditionalFormatting>
        <x14:conditionalFormatting xmlns:xm="http://schemas.microsoft.com/office/excel/2006/main">
          <x14:cfRule type="dataBar" id="{E14E30EF-DCDF-4B76-8A51-2D88D5E25AC6}">
            <x14:dataBar minLength="0" maxLength="100" gradient="0">
              <x14:cfvo type="num">
                <xm:f>0</xm:f>
              </x14:cfvo>
              <x14:cfvo type="num">
                <xm:f>10</xm:f>
              </x14:cfvo>
              <x14:negativeFillColor rgb="FFFF0000"/>
              <x14:axisColor rgb="FF000000"/>
            </x14:dataBar>
          </x14:cfRule>
          <xm:sqref>G2</xm:sqref>
        </x14:conditionalFormatting>
        <x14:conditionalFormatting xmlns:xm="http://schemas.microsoft.com/office/excel/2006/main">
          <x14:cfRule type="dataBar" id="{50189C95-228A-4F26-BA1F-0649219CF856}">
            <x14:dataBar minLength="0" maxLength="100" gradient="0">
              <x14:cfvo type="num">
                <xm:f>0</xm:f>
              </x14:cfvo>
              <x14:cfvo type="num">
                <xm:f>10</xm:f>
              </x14:cfvo>
              <x14:negativeFillColor rgb="FFFF0000"/>
              <x14:axisColor rgb="FF000000"/>
            </x14:dataBar>
          </x14:cfRule>
          <xm:sqref>G4</xm:sqref>
        </x14:conditionalFormatting>
        <x14:conditionalFormatting xmlns:xm="http://schemas.microsoft.com/office/excel/2006/main">
          <x14:cfRule type="dataBar" id="{853DBF10-3A78-4E76-83CF-41733BDBCDD4}">
            <x14:dataBar minLength="0" maxLength="100" gradient="0">
              <x14:cfvo type="num">
                <xm:f>0</xm:f>
              </x14:cfvo>
              <x14:cfvo type="num">
                <xm:f>10</xm:f>
              </x14:cfvo>
              <x14:negativeFillColor rgb="FFFF0000"/>
              <x14:axisColor rgb="FF000000"/>
            </x14:dataBar>
          </x14:cfRule>
          <xm:sqref>G6</xm:sqref>
        </x14:conditionalFormatting>
        <x14:conditionalFormatting xmlns:xm="http://schemas.microsoft.com/office/excel/2006/main">
          <x14:cfRule type="dataBar" id="{0A3F0674-18DC-4098-A267-2AEFC060A080}">
            <x14:dataBar minLength="0" maxLength="100" gradient="0">
              <x14:cfvo type="num">
                <xm:f>0</xm:f>
              </x14:cfvo>
              <x14:cfvo type="num">
                <xm:f>10</xm:f>
              </x14:cfvo>
              <x14:negativeFillColor rgb="FFFF0000"/>
              <x14:axisColor rgb="FF000000"/>
            </x14:dataBar>
          </x14:cfRule>
          <xm:sqref>G8</xm:sqref>
        </x14:conditionalFormatting>
        <x14:conditionalFormatting xmlns:xm="http://schemas.microsoft.com/office/excel/2006/main">
          <x14:cfRule type="dataBar" id="{F11EAF12-9FC2-4E55-95D8-1222EC54CB17}">
            <x14:dataBar minLength="0" maxLength="100" gradient="0">
              <x14:cfvo type="num">
                <xm:f>0</xm:f>
              </x14:cfvo>
              <x14:cfvo type="num">
                <xm:f>10</xm:f>
              </x14:cfvo>
              <x14:negativeFillColor rgb="FFFF0000"/>
              <x14:axisColor rgb="FF000000"/>
            </x14:dataBar>
          </x14:cfRule>
          <xm:sqref>G10</xm:sqref>
        </x14:conditionalFormatting>
        <x14:conditionalFormatting xmlns:xm="http://schemas.microsoft.com/office/excel/2006/main">
          <x14:cfRule type="dataBar" id="{822DBA25-F1D3-4126-A441-B5F43A374DE2}">
            <x14:dataBar minLength="0" maxLength="100" gradient="0">
              <x14:cfvo type="num">
                <xm:f>0</xm:f>
              </x14:cfvo>
              <x14:cfvo type="num">
                <xm:f>10</xm:f>
              </x14:cfvo>
              <x14:negativeFillColor rgb="FFFF0000"/>
              <x14:axisColor rgb="FF000000"/>
            </x14:dataBar>
          </x14:cfRule>
          <xm:sqref>G12</xm:sqref>
        </x14:conditionalFormatting>
        <x14:conditionalFormatting xmlns:xm="http://schemas.microsoft.com/office/excel/2006/main">
          <x14:cfRule type="dataBar" id="{CC3AF456-5E80-4C4E-8316-2057EBD364B0}">
            <x14:dataBar minLength="0" maxLength="100" gradient="0">
              <x14:cfvo type="num">
                <xm:f>0</xm:f>
              </x14:cfvo>
              <x14:cfvo type="num">
                <xm:f>10</xm:f>
              </x14:cfvo>
              <x14:negativeFillColor rgb="FFFF0000"/>
              <x14:axisColor rgb="FF000000"/>
            </x14:dataBar>
          </x14:cfRule>
          <xm:sqref>G14</xm:sqref>
        </x14:conditionalFormatting>
        <x14:conditionalFormatting xmlns:xm="http://schemas.microsoft.com/office/excel/2006/main">
          <x14:cfRule type="dataBar" id="{955B97E7-27FF-4A47-AE39-D45EE8B5CC57}">
            <x14:dataBar minLength="0" maxLength="100" gradient="0">
              <x14:cfvo type="num">
                <xm:f>0</xm:f>
              </x14:cfvo>
              <x14:cfvo type="num">
                <xm:f>10</xm:f>
              </x14:cfvo>
              <x14:negativeFillColor rgb="FFFF0000"/>
              <x14:axisColor rgb="FF000000"/>
            </x14:dataBar>
          </x14:cfRule>
          <xm:sqref>G16</xm:sqref>
        </x14:conditionalFormatting>
        <x14:conditionalFormatting xmlns:xm="http://schemas.microsoft.com/office/excel/2006/main">
          <x14:cfRule type="dataBar" id="{D6475E15-7E1B-43AA-9A75-F26ED6106739}">
            <x14:dataBar minLength="0" maxLength="100" gradient="0">
              <x14:cfvo type="num">
                <xm:f>0</xm:f>
              </x14:cfvo>
              <x14:cfvo type="num">
                <xm:f>10</xm:f>
              </x14:cfvo>
              <x14:negativeFillColor rgb="FFFF0000"/>
              <x14:axisColor rgb="FF000000"/>
            </x14:dataBar>
          </x14:cfRule>
          <xm:sqref>G18</xm:sqref>
        </x14:conditionalFormatting>
        <x14:conditionalFormatting xmlns:xm="http://schemas.microsoft.com/office/excel/2006/main">
          <x14:cfRule type="dataBar" id="{7B2A4C6B-80D7-4E78-A152-ED971A78D4AC}">
            <x14:dataBar minLength="0" maxLength="100" gradient="0">
              <x14:cfvo type="num">
                <xm:f>0</xm:f>
              </x14:cfvo>
              <x14:cfvo type="num">
                <xm:f>10</xm:f>
              </x14:cfvo>
              <x14:negativeFillColor rgb="FFFF0000"/>
              <x14:axisColor rgb="FF000000"/>
            </x14:dataBar>
          </x14:cfRule>
          <xm:sqref>G20</xm:sqref>
        </x14:conditionalFormatting>
        <x14:conditionalFormatting xmlns:xm="http://schemas.microsoft.com/office/excel/2006/main">
          <x14:cfRule type="dataBar" id="{F1CF1E11-7237-487C-B433-EDE22962C389}">
            <x14:dataBar minLength="0" maxLength="100" gradient="0">
              <x14:cfvo type="num">
                <xm:f>0</xm:f>
              </x14:cfvo>
              <x14:cfvo type="num">
                <xm:f>10</xm:f>
              </x14:cfvo>
              <x14:negativeFillColor rgb="FFFF0000"/>
              <x14:axisColor rgb="FF000000"/>
            </x14:dataBar>
          </x14:cfRule>
          <xm:sqref>G22</xm:sqref>
        </x14:conditionalFormatting>
        <x14:conditionalFormatting xmlns:xm="http://schemas.microsoft.com/office/excel/2006/main">
          <x14:cfRule type="dataBar" id="{168037AF-9E78-47C9-BE2C-8A60A44886CD}">
            <x14:dataBar minLength="0" maxLength="100" gradient="0">
              <x14:cfvo type="num">
                <xm:f>0</xm:f>
              </x14:cfvo>
              <x14:cfvo type="num">
                <xm:f>10</xm:f>
              </x14:cfvo>
              <x14:negativeFillColor rgb="FFFF0000"/>
              <x14:axisColor rgb="FF000000"/>
            </x14:dataBar>
          </x14:cfRule>
          <xm:sqref>G24</xm:sqref>
        </x14:conditionalFormatting>
        <x14:conditionalFormatting xmlns:xm="http://schemas.microsoft.com/office/excel/2006/main">
          <x14:cfRule type="dataBar" id="{C14BDFA9-024A-4DD1-ABB7-117DDA320F7B}">
            <x14:dataBar minLength="0" maxLength="100" gradient="0">
              <x14:cfvo type="num">
                <xm:f>0</xm:f>
              </x14:cfvo>
              <x14:cfvo type="num">
                <xm:f>10</xm:f>
              </x14:cfvo>
              <x14:negativeFillColor rgb="FFFF0000"/>
              <x14:axisColor rgb="FF000000"/>
            </x14:dataBar>
          </x14:cfRule>
          <xm:sqref>G26</xm:sqref>
        </x14:conditionalFormatting>
        <x14:conditionalFormatting xmlns:xm="http://schemas.microsoft.com/office/excel/2006/main">
          <x14:cfRule type="dataBar" id="{EAE616A6-93F6-4562-A55B-D573B727EC7F}">
            <x14:dataBar minLength="0" maxLength="100" gradient="0">
              <x14:cfvo type="num">
                <xm:f>0</xm:f>
              </x14:cfvo>
              <x14:cfvo type="num">
                <xm:f>10</xm:f>
              </x14:cfvo>
              <x14:negativeFillColor rgb="FFFF0000"/>
              <x14:axisColor rgb="FF000000"/>
            </x14:dataBar>
          </x14:cfRule>
          <xm:sqref>G28</xm:sqref>
        </x14:conditionalFormatting>
        <x14:conditionalFormatting xmlns:xm="http://schemas.microsoft.com/office/excel/2006/main">
          <x14:cfRule type="dataBar" id="{528504EC-A5F9-41AF-9057-7E18D4A3DC8C}">
            <x14:dataBar minLength="0" maxLength="100" gradient="0">
              <x14:cfvo type="num">
                <xm:f>0</xm:f>
              </x14:cfvo>
              <x14:cfvo type="num">
                <xm:f>10</xm:f>
              </x14:cfvo>
              <x14:negativeFillColor rgb="FFFF0000"/>
              <x14:axisColor rgb="FF000000"/>
            </x14:dataBar>
          </x14:cfRule>
          <xm:sqref>G30</xm:sqref>
        </x14:conditionalFormatting>
        <x14:conditionalFormatting xmlns:xm="http://schemas.microsoft.com/office/excel/2006/main">
          <x14:cfRule type="dataBar" id="{7D79BC56-0B9E-44AE-8983-0D18807C2402}">
            <x14:dataBar minLength="0" maxLength="100" gradient="0">
              <x14:cfvo type="num">
                <xm:f>0</xm:f>
              </x14:cfvo>
              <x14:cfvo type="num">
                <xm:f>10</xm:f>
              </x14:cfvo>
              <x14:negativeFillColor rgb="FFFF0000"/>
              <x14:axisColor rgb="FF000000"/>
            </x14:dataBar>
          </x14:cfRule>
          <xm:sqref>G32</xm:sqref>
        </x14:conditionalFormatting>
        <x14:conditionalFormatting xmlns:xm="http://schemas.microsoft.com/office/excel/2006/main">
          <x14:cfRule type="dataBar" id="{E5827C4C-B7A7-45A4-B680-7A31A6B40988}">
            <x14:dataBar minLength="0" maxLength="100" gradient="0">
              <x14:cfvo type="num">
                <xm:f>0</xm:f>
              </x14:cfvo>
              <x14:cfvo type="num">
                <xm:f>10</xm:f>
              </x14:cfvo>
              <x14:negativeFillColor rgb="FFFF0000"/>
              <x14:axisColor rgb="FF000000"/>
            </x14:dataBar>
          </x14:cfRule>
          <xm:sqref>G34</xm:sqref>
        </x14:conditionalFormatting>
        <x14:conditionalFormatting xmlns:xm="http://schemas.microsoft.com/office/excel/2006/main">
          <x14:cfRule type="dataBar" id="{94AFB0FD-F602-4782-9E79-7CBD0736B59A}">
            <x14:dataBar minLength="0" maxLength="100" gradient="0">
              <x14:cfvo type="num">
                <xm:f>0</xm:f>
              </x14:cfvo>
              <x14:cfvo type="num">
                <xm:f>10</xm:f>
              </x14:cfvo>
              <x14:negativeFillColor rgb="FFFF0000"/>
              <x14:axisColor rgb="FF000000"/>
            </x14:dataBar>
          </x14:cfRule>
          <xm:sqref>G36</xm:sqref>
        </x14:conditionalFormatting>
        <x14:conditionalFormatting xmlns:xm="http://schemas.microsoft.com/office/excel/2006/main">
          <x14:cfRule type="dataBar" id="{E65E5B59-A64F-4DB0-ABDD-FCA1719EE3A9}">
            <x14:dataBar minLength="0" maxLength="100" gradient="0">
              <x14:cfvo type="num">
                <xm:f>0</xm:f>
              </x14:cfvo>
              <x14:cfvo type="num">
                <xm:f>10</xm:f>
              </x14:cfvo>
              <x14:negativeFillColor rgb="FFFF0000"/>
              <x14:axisColor rgb="FF000000"/>
            </x14:dataBar>
          </x14:cfRule>
          <xm:sqref>G38</xm:sqref>
        </x14:conditionalFormatting>
        <x14:conditionalFormatting xmlns:xm="http://schemas.microsoft.com/office/excel/2006/main">
          <x14:cfRule type="dataBar" id="{6EBB3F19-811B-418C-8172-8B89CA9BC6CB}">
            <x14:dataBar minLength="0" maxLength="100" gradient="0">
              <x14:cfvo type="num">
                <xm:f>0</xm:f>
              </x14:cfvo>
              <x14:cfvo type="num">
                <xm:f>10</xm:f>
              </x14:cfvo>
              <x14:negativeFillColor rgb="FFFF0000"/>
              <x14:axisColor rgb="FF000000"/>
            </x14:dataBar>
          </x14:cfRule>
          <xm:sqref>G40</xm:sqref>
        </x14:conditionalFormatting>
        <x14:conditionalFormatting xmlns:xm="http://schemas.microsoft.com/office/excel/2006/main">
          <x14:cfRule type="dataBar" id="{FD32AD66-CABA-4465-B757-26F93DC1ECBD}">
            <x14:dataBar minLength="0" maxLength="100" gradient="0">
              <x14:cfvo type="num">
                <xm:f>0</xm:f>
              </x14:cfvo>
              <x14:cfvo type="num">
                <xm:f>10</xm:f>
              </x14:cfvo>
              <x14:negativeFillColor rgb="FFFF0000"/>
              <x14:axisColor rgb="FF000000"/>
            </x14:dataBar>
          </x14:cfRule>
          <xm:sqref>G42</xm:sqref>
        </x14:conditionalFormatting>
        <x14:conditionalFormatting xmlns:xm="http://schemas.microsoft.com/office/excel/2006/main">
          <x14:cfRule type="dataBar" id="{B1E02097-094F-4BD3-88F3-3F736B056B32}">
            <x14:dataBar minLength="0" maxLength="100" gradient="0">
              <x14:cfvo type="num">
                <xm:f>0</xm:f>
              </x14:cfvo>
              <x14:cfvo type="num">
                <xm:f>10</xm:f>
              </x14:cfvo>
              <x14:negativeFillColor rgb="FFFF0000"/>
              <x14:axisColor rgb="FF000000"/>
            </x14:dataBar>
          </x14:cfRule>
          <xm:sqref>G44</xm:sqref>
        </x14:conditionalFormatting>
        <x14:conditionalFormatting xmlns:xm="http://schemas.microsoft.com/office/excel/2006/main">
          <x14:cfRule type="dataBar" id="{7FE4CC57-4AD3-4678-9CF5-A14912A26A74}">
            <x14:dataBar minLength="0" maxLength="100" gradient="0">
              <x14:cfvo type="num">
                <xm:f>0</xm:f>
              </x14:cfvo>
              <x14:cfvo type="num">
                <xm:f>10</xm:f>
              </x14:cfvo>
              <x14:negativeFillColor rgb="FFFF0000"/>
              <x14:axisColor rgb="FF000000"/>
            </x14:dataBar>
          </x14:cfRule>
          <xm:sqref>G46</xm:sqref>
        </x14:conditionalFormatting>
        <x14:conditionalFormatting xmlns:xm="http://schemas.microsoft.com/office/excel/2006/main">
          <x14:cfRule type="dataBar" id="{B95582AB-345F-4A0D-AA8E-5CF604795109}">
            <x14:dataBar minLength="0" maxLength="100" gradient="0">
              <x14:cfvo type="num">
                <xm:f>0</xm:f>
              </x14:cfvo>
              <x14:cfvo type="num">
                <xm:f>10</xm:f>
              </x14:cfvo>
              <x14:negativeFillColor rgb="FFFF0000"/>
              <x14:axisColor rgb="FF000000"/>
            </x14:dataBar>
          </x14:cfRule>
          <xm:sqref>G48</xm:sqref>
        </x14:conditionalFormatting>
        <x14:conditionalFormatting xmlns:xm="http://schemas.microsoft.com/office/excel/2006/main">
          <x14:cfRule type="dataBar" id="{D37A84FF-DB0B-4E59-9A98-0779D9E81222}">
            <x14:dataBar minLength="0" maxLength="100" gradient="0">
              <x14:cfvo type="num">
                <xm:f>0</xm:f>
              </x14:cfvo>
              <x14:cfvo type="num">
                <xm:f>10</xm:f>
              </x14:cfvo>
              <x14:negativeFillColor rgb="FFFF0000"/>
              <x14:axisColor rgb="FF000000"/>
            </x14:dataBar>
          </x14:cfRule>
          <xm:sqref>G50</xm:sqref>
        </x14:conditionalFormatting>
        <x14:conditionalFormatting xmlns:xm="http://schemas.microsoft.com/office/excel/2006/main">
          <x14:cfRule type="dataBar" id="{DC425E7B-3D15-43D0-9F29-0F044AE0F6FD}">
            <x14:dataBar minLength="0" maxLength="100" gradient="0">
              <x14:cfvo type="num">
                <xm:f>0</xm:f>
              </x14:cfvo>
              <x14:cfvo type="num">
                <xm:f>10</xm:f>
              </x14:cfvo>
              <x14:negativeFillColor rgb="FFFF0000"/>
              <x14:axisColor rgb="FF000000"/>
            </x14:dataBar>
          </x14:cfRule>
          <xm:sqref>G52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0A6A2-3CD9-46D0-A118-2F0B4996613F}">
  <dimension ref="A1:N625"/>
  <sheetViews>
    <sheetView topLeftCell="A233" workbookViewId="0">
      <selection activeCell="A246" sqref="A246"/>
    </sheetView>
  </sheetViews>
  <sheetFormatPr defaultRowHeight="14.5" x14ac:dyDescent="0.35"/>
  <cols>
    <col min="1" max="1" width="64" bestFit="1" customWidth="1"/>
    <col min="2" max="3" width="9.1796875"/>
    <col min="4" max="4" width="11.54296875" bestFit="1" customWidth="1"/>
    <col min="5" max="10" width="9.1796875"/>
  </cols>
  <sheetData>
    <row r="1" spans="1:14" x14ac:dyDescent="0.35">
      <c r="B1" t="s">
        <v>555</v>
      </c>
      <c r="C1" t="s">
        <v>556</v>
      </c>
      <c r="D1" t="s">
        <v>557</v>
      </c>
      <c r="E1" t="s">
        <v>558</v>
      </c>
      <c r="F1" t="s">
        <v>559</v>
      </c>
      <c r="G1">
        <f>SUM(B:B)</f>
        <v>69</v>
      </c>
      <c r="H1" t="str">
        <f>_xlfn.CONCAT(SUM(C:C)," (",SUMPRODUCT(C:C,--(NOT(B:B=1))),")")</f>
        <v>23 (15)</v>
      </c>
      <c r="J1" s="2">
        <v>45657</v>
      </c>
    </row>
    <row r="2" spans="1:14" x14ac:dyDescent="0.35">
      <c r="A2" t="s">
        <v>1551</v>
      </c>
      <c r="B2">
        <v>1</v>
      </c>
      <c r="F2">
        <v>8.5</v>
      </c>
      <c r="G2" t="s">
        <v>2267</v>
      </c>
    </row>
    <row r="3" spans="1:14" s="1" customFormat="1" x14ac:dyDescent="0.35">
      <c r="A3" t="s">
        <v>1770</v>
      </c>
      <c r="B3">
        <v>1</v>
      </c>
      <c r="C3"/>
      <c r="D3"/>
      <c r="E3"/>
      <c r="F3">
        <v>8.1999999999999993</v>
      </c>
      <c r="G3" t="s">
        <v>2287</v>
      </c>
      <c r="H3"/>
      <c r="I3"/>
      <c r="N3"/>
    </row>
    <row r="4" spans="1:14" x14ac:dyDescent="0.35">
      <c r="A4" t="s">
        <v>2007</v>
      </c>
      <c r="B4">
        <v>1</v>
      </c>
      <c r="F4">
        <v>8.1</v>
      </c>
      <c r="G4" t="s">
        <v>507</v>
      </c>
    </row>
    <row r="5" spans="1:14" x14ac:dyDescent="0.35">
      <c r="A5" t="s">
        <v>1912</v>
      </c>
      <c r="B5">
        <v>1</v>
      </c>
      <c r="F5">
        <v>8</v>
      </c>
      <c r="G5" t="s">
        <v>712</v>
      </c>
    </row>
    <row r="6" spans="1:14" x14ac:dyDescent="0.35">
      <c r="A6" t="s">
        <v>1874</v>
      </c>
      <c r="B6">
        <v>1</v>
      </c>
      <c r="F6">
        <v>7.9</v>
      </c>
      <c r="G6" t="s">
        <v>2211</v>
      </c>
    </row>
    <row r="7" spans="1:14" x14ac:dyDescent="0.35">
      <c r="A7" t="s">
        <v>1962</v>
      </c>
      <c r="B7">
        <v>1</v>
      </c>
      <c r="F7">
        <v>7.9</v>
      </c>
      <c r="G7" t="s">
        <v>2232</v>
      </c>
    </row>
    <row r="8" spans="1:14" x14ac:dyDescent="0.35">
      <c r="A8" t="s">
        <v>2014</v>
      </c>
      <c r="B8">
        <v>1</v>
      </c>
      <c r="F8">
        <v>7.8</v>
      </c>
      <c r="G8" t="s">
        <v>2298</v>
      </c>
    </row>
    <row r="9" spans="1:14" s="1" customFormat="1" x14ac:dyDescent="0.35">
      <c r="A9" t="s">
        <v>1888</v>
      </c>
      <c r="B9">
        <v>1</v>
      </c>
      <c r="C9"/>
      <c r="D9"/>
      <c r="E9"/>
      <c r="F9">
        <v>7.8</v>
      </c>
      <c r="G9" t="s">
        <v>2214</v>
      </c>
      <c r="H9"/>
      <c r="I9"/>
      <c r="N9"/>
    </row>
    <row r="10" spans="1:14" x14ac:dyDescent="0.35">
      <c r="A10" t="s">
        <v>2016</v>
      </c>
      <c r="B10">
        <v>1</v>
      </c>
      <c r="C10">
        <v>1</v>
      </c>
      <c r="F10">
        <v>7.8</v>
      </c>
      <c r="G10" t="s">
        <v>2260</v>
      </c>
    </row>
    <row r="11" spans="1:14" x14ac:dyDescent="0.35">
      <c r="A11" t="s">
        <v>1399</v>
      </c>
      <c r="B11">
        <v>1</v>
      </c>
      <c r="F11">
        <v>7.6</v>
      </c>
      <c r="G11" t="s">
        <v>2280</v>
      </c>
    </row>
    <row r="12" spans="1:14" x14ac:dyDescent="0.35">
      <c r="A12" t="s">
        <v>1410</v>
      </c>
      <c r="B12">
        <v>1</v>
      </c>
      <c r="F12">
        <v>7.6</v>
      </c>
      <c r="G12" t="s">
        <v>2283</v>
      </c>
    </row>
    <row r="13" spans="1:14" x14ac:dyDescent="0.35">
      <c r="A13" t="s">
        <v>1902</v>
      </c>
      <c r="B13">
        <v>1</v>
      </c>
      <c r="F13">
        <v>7.6</v>
      </c>
      <c r="G13" t="s">
        <v>2036</v>
      </c>
    </row>
    <row r="14" spans="1:14" ht="15.75" customHeight="1" x14ac:dyDescent="0.35">
      <c r="A14" t="s">
        <v>1762</v>
      </c>
      <c r="B14">
        <v>1</v>
      </c>
      <c r="F14">
        <v>7.5</v>
      </c>
      <c r="G14" t="s">
        <v>2172</v>
      </c>
    </row>
    <row r="15" spans="1:14" s="1" customFormat="1" x14ac:dyDescent="0.35">
      <c r="A15" t="s">
        <v>1935</v>
      </c>
      <c r="B15">
        <v>1</v>
      </c>
      <c r="C15"/>
      <c r="D15"/>
      <c r="E15"/>
      <c r="F15">
        <v>7.5</v>
      </c>
      <c r="G15" t="s">
        <v>1792</v>
      </c>
      <c r="H15"/>
      <c r="I15"/>
      <c r="N15"/>
    </row>
    <row r="16" spans="1:14" s="1" customFormat="1" x14ac:dyDescent="0.35">
      <c r="A16" t="s">
        <v>1765</v>
      </c>
      <c r="B16">
        <v>1</v>
      </c>
      <c r="C16">
        <v>1</v>
      </c>
      <c r="D16"/>
      <c r="E16"/>
      <c r="F16">
        <v>7.4</v>
      </c>
      <c r="G16" t="s">
        <v>2184</v>
      </c>
      <c r="H16"/>
      <c r="I16"/>
      <c r="N16"/>
    </row>
    <row r="17" spans="1:14" x14ac:dyDescent="0.35">
      <c r="A17" t="s">
        <v>1863</v>
      </c>
      <c r="B17">
        <v>1</v>
      </c>
      <c r="F17">
        <v>7.4</v>
      </c>
      <c r="G17" t="s">
        <v>1818</v>
      </c>
    </row>
    <row r="18" spans="1:14" x14ac:dyDescent="0.35">
      <c r="A18" s="4" t="s">
        <v>1934</v>
      </c>
      <c r="B18">
        <v>1</v>
      </c>
      <c r="C18">
        <v>1</v>
      </c>
      <c r="F18">
        <v>7.1</v>
      </c>
      <c r="G18" t="s">
        <v>2249</v>
      </c>
    </row>
    <row r="19" spans="1:14" s="1" customFormat="1" x14ac:dyDescent="0.35">
      <c r="A19" t="s">
        <v>1850</v>
      </c>
      <c r="B19">
        <v>1</v>
      </c>
      <c r="C19">
        <v>1</v>
      </c>
      <c r="D19"/>
      <c r="E19"/>
      <c r="F19">
        <v>7.1</v>
      </c>
      <c r="G19" t="s">
        <v>2026</v>
      </c>
      <c r="H19"/>
      <c r="I19"/>
      <c r="N19"/>
    </row>
    <row r="20" spans="1:14" x14ac:dyDescent="0.35">
      <c r="A20" t="s">
        <v>1385</v>
      </c>
      <c r="B20">
        <v>1</v>
      </c>
      <c r="F20">
        <v>7.1</v>
      </c>
      <c r="G20" t="s">
        <v>2273</v>
      </c>
    </row>
    <row r="21" spans="1:14" x14ac:dyDescent="0.35">
      <c r="A21" t="s">
        <v>1872</v>
      </c>
      <c r="B21">
        <v>1</v>
      </c>
      <c r="F21">
        <v>7.1</v>
      </c>
      <c r="G21" t="s">
        <v>2196</v>
      </c>
    </row>
    <row r="22" spans="1:14" x14ac:dyDescent="0.35">
      <c r="A22" t="s">
        <v>1402</v>
      </c>
      <c r="B22">
        <v>1</v>
      </c>
      <c r="F22">
        <v>7</v>
      </c>
      <c r="G22" t="s">
        <v>2078</v>
      </c>
    </row>
    <row r="23" spans="1:14" x14ac:dyDescent="0.35">
      <c r="A23" t="s">
        <v>1866</v>
      </c>
      <c r="B23">
        <v>1</v>
      </c>
      <c r="F23">
        <v>7</v>
      </c>
      <c r="G23" t="s">
        <v>2039</v>
      </c>
    </row>
    <row r="24" spans="1:14" x14ac:dyDescent="0.35">
      <c r="A24" t="s">
        <v>1591</v>
      </c>
      <c r="B24">
        <v>1</v>
      </c>
      <c r="F24">
        <v>7</v>
      </c>
      <c r="G24" t="s">
        <v>2270</v>
      </c>
    </row>
    <row r="25" spans="1:14" s="1" customFormat="1" x14ac:dyDescent="0.35">
      <c r="A25" t="s">
        <v>1602</v>
      </c>
      <c r="B25">
        <v>1</v>
      </c>
      <c r="C25"/>
      <c r="D25"/>
      <c r="E25"/>
      <c r="F25">
        <v>7</v>
      </c>
      <c r="G25" t="s">
        <v>2271</v>
      </c>
      <c r="H25"/>
      <c r="I25"/>
      <c r="N25"/>
    </row>
    <row r="26" spans="1:14" x14ac:dyDescent="0.35">
      <c r="A26" t="s">
        <v>1858</v>
      </c>
      <c r="B26">
        <v>1</v>
      </c>
      <c r="F26">
        <v>7</v>
      </c>
      <c r="G26" t="s">
        <v>1977</v>
      </c>
    </row>
    <row r="27" spans="1:14" s="1" customFormat="1" x14ac:dyDescent="0.35">
      <c r="A27" t="s">
        <v>1913</v>
      </c>
      <c r="B27">
        <v>1</v>
      </c>
      <c r="C27"/>
      <c r="D27"/>
      <c r="E27"/>
      <c r="F27">
        <v>7</v>
      </c>
      <c r="G27" t="s">
        <v>2233</v>
      </c>
      <c r="H27"/>
      <c r="I27"/>
      <c r="N27"/>
    </row>
    <row r="28" spans="1:14" x14ac:dyDescent="0.35">
      <c r="A28" t="s">
        <v>1772</v>
      </c>
      <c r="B28">
        <v>1</v>
      </c>
      <c r="F28">
        <v>7</v>
      </c>
      <c r="G28" t="s">
        <v>2186</v>
      </c>
    </row>
    <row r="29" spans="1:14" x14ac:dyDescent="0.35">
      <c r="A29" t="s">
        <v>1387</v>
      </c>
      <c r="B29">
        <v>1</v>
      </c>
      <c r="F29">
        <v>6.9</v>
      </c>
      <c r="G29" t="s">
        <v>2274</v>
      </c>
    </row>
    <row r="30" spans="1:14" x14ac:dyDescent="0.35">
      <c r="A30" t="s">
        <v>1759</v>
      </c>
      <c r="B30">
        <v>1</v>
      </c>
      <c r="F30">
        <v>6.9</v>
      </c>
      <c r="G30" t="s">
        <v>2097</v>
      </c>
    </row>
    <row r="31" spans="1:14" x14ac:dyDescent="0.35">
      <c r="A31" t="s">
        <v>1379</v>
      </c>
      <c r="B31">
        <v>1</v>
      </c>
      <c r="C31">
        <v>1</v>
      </c>
      <c r="F31">
        <v>6.8</v>
      </c>
      <c r="G31" t="s">
        <v>1994</v>
      </c>
    </row>
    <row r="32" spans="1:14" x14ac:dyDescent="0.35">
      <c r="A32" t="s">
        <v>1384</v>
      </c>
      <c r="B32">
        <v>1</v>
      </c>
      <c r="F32">
        <v>6.8</v>
      </c>
      <c r="G32" t="s">
        <v>2272</v>
      </c>
    </row>
    <row r="33" spans="1:14" x14ac:dyDescent="0.35">
      <c r="A33" t="s">
        <v>1646</v>
      </c>
      <c r="B33">
        <v>1</v>
      </c>
      <c r="F33">
        <v>6.8</v>
      </c>
      <c r="G33" t="s">
        <v>2278</v>
      </c>
    </row>
    <row r="34" spans="1:14" s="1" customFormat="1" x14ac:dyDescent="0.35">
      <c r="A34" t="s">
        <v>1897</v>
      </c>
      <c r="B34">
        <v>1</v>
      </c>
      <c r="C34"/>
      <c r="D34"/>
      <c r="E34"/>
      <c r="F34">
        <v>6.8</v>
      </c>
      <c r="G34" t="s">
        <v>2291</v>
      </c>
      <c r="H34"/>
      <c r="I34"/>
      <c r="N34"/>
    </row>
    <row r="35" spans="1:14" x14ac:dyDescent="0.35">
      <c r="A35" t="s">
        <v>1927</v>
      </c>
      <c r="B35">
        <v>1</v>
      </c>
      <c r="F35">
        <v>6.8</v>
      </c>
      <c r="G35" t="s">
        <v>2295</v>
      </c>
    </row>
    <row r="36" spans="1:14" x14ac:dyDescent="0.35">
      <c r="A36" t="s">
        <v>2005</v>
      </c>
      <c r="B36">
        <v>1</v>
      </c>
      <c r="F36">
        <v>6.8</v>
      </c>
      <c r="G36" t="s">
        <v>2297</v>
      </c>
    </row>
    <row r="37" spans="1:14" x14ac:dyDescent="0.35">
      <c r="A37" t="s">
        <v>1400</v>
      </c>
      <c r="B37">
        <v>1</v>
      </c>
      <c r="C37">
        <v>1</v>
      </c>
      <c r="F37">
        <v>6.7</v>
      </c>
      <c r="G37" t="s">
        <v>2263</v>
      </c>
    </row>
    <row r="38" spans="1:14" s="1" customFormat="1" x14ac:dyDescent="0.35">
      <c r="A38" t="s">
        <v>1423</v>
      </c>
      <c r="B38">
        <v>1</v>
      </c>
      <c r="C38"/>
      <c r="D38"/>
      <c r="E38"/>
      <c r="F38">
        <v>6.7</v>
      </c>
      <c r="G38" t="s">
        <v>2286</v>
      </c>
      <c r="H38"/>
      <c r="I38"/>
      <c r="N38"/>
    </row>
    <row r="39" spans="1:14" x14ac:dyDescent="0.35">
      <c r="A39" t="s">
        <v>1911</v>
      </c>
      <c r="B39">
        <v>1</v>
      </c>
      <c r="F39">
        <v>6.7</v>
      </c>
      <c r="G39" t="s">
        <v>2077</v>
      </c>
    </row>
    <row r="40" spans="1:14" x14ac:dyDescent="0.35">
      <c r="A40" t="s">
        <v>1840</v>
      </c>
      <c r="B40">
        <v>1</v>
      </c>
      <c r="F40">
        <v>6.6</v>
      </c>
      <c r="G40" t="s">
        <v>2289</v>
      </c>
    </row>
    <row r="41" spans="1:14" x14ac:dyDescent="0.35">
      <c r="A41" t="s">
        <v>1859</v>
      </c>
      <c r="B41">
        <v>1</v>
      </c>
      <c r="F41">
        <v>6.6</v>
      </c>
      <c r="G41" t="s">
        <v>2039</v>
      </c>
    </row>
    <row r="42" spans="1:14" x14ac:dyDescent="0.35">
      <c r="A42" t="s">
        <v>1407</v>
      </c>
      <c r="B42">
        <v>1</v>
      </c>
      <c r="F42">
        <v>6.6</v>
      </c>
      <c r="G42" t="s">
        <v>2030</v>
      </c>
    </row>
    <row r="43" spans="1:14" x14ac:dyDescent="0.35">
      <c r="A43" t="s">
        <v>1409</v>
      </c>
      <c r="B43">
        <v>1</v>
      </c>
      <c r="C43">
        <v>1</v>
      </c>
      <c r="F43">
        <v>6.5</v>
      </c>
      <c r="G43" t="s">
        <v>2264</v>
      </c>
    </row>
    <row r="44" spans="1:14" x14ac:dyDescent="0.35">
      <c r="A44" t="s">
        <v>1493</v>
      </c>
      <c r="B44">
        <v>1</v>
      </c>
      <c r="F44">
        <v>6.5</v>
      </c>
      <c r="G44" t="s">
        <v>2178</v>
      </c>
    </row>
    <row r="45" spans="1:14" x14ac:dyDescent="0.35">
      <c r="A45" t="s">
        <v>1418</v>
      </c>
      <c r="B45">
        <v>1</v>
      </c>
      <c r="F45">
        <v>6.5</v>
      </c>
      <c r="G45" t="s">
        <v>2285</v>
      </c>
    </row>
    <row r="46" spans="1:14" x14ac:dyDescent="0.35">
      <c r="A46" t="s">
        <v>1940</v>
      </c>
      <c r="B46">
        <v>1</v>
      </c>
      <c r="F46">
        <v>6.5</v>
      </c>
      <c r="G46" t="s">
        <v>2294</v>
      </c>
    </row>
    <row r="47" spans="1:14" x14ac:dyDescent="0.35">
      <c r="A47" t="s">
        <v>1615</v>
      </c>
      <c r="B47">
        <v>1</v>
      </c>
      <c r="F47">
        <v>6.4</v>
      </c>
      <c r="G47" t="s">
        <v>2032</v>
      </c>
    </row>
    <row r="48" spans="1:14" s="1" customFormat="1" x14ac:dyDescent="0.35">
      <c r="A48" t="s">
        <v>1391</v>
      </c>
      <c r="B48">
        <v>1</v>
      </c>
      <c r="C48"/>
      <c r="D48"/>
      <c r="E48"/>
      <c r="F48">
        <v>6.4</v>
      </c>
      <c r="G48" t="s">
        <v>2276</v>
      </c>
      <c r="H48"/>
      <c r="I48"/>
      <c r="N48"/>
    </row>
    <row r="49" spans="1:7" x14ac:dyDescent="0.35">
      <c r="A49" t="s">
        <v>1910</v>
      </c>
      <c r="B49">
        <v>1</v>
      </c>
      <c r="F49">
        <v>6.4</v>
      </c>
      <c r="G49" t="s">
        <v>2292</v>
      </c>
    </row>
    <row r="50" spans="1:7" x14ac:dyDescent="0.35">
      <c r="A50" t="s">
        <v>1638</v>
      </c>
      <c r="B50">
        <v>1</v>
      </c>
      <c r="F50">
        <v>6.3</v>
      </c>
      <c r="G50" t="s">
        <v>2035</v>
      </c>
    </row>
    <row r="51" spans="1:7" x14ac:dyDescent="0.35">
      <c r="A51" t="s">
        <v>1404</v>
      </c>
      <c r="B51">
        <v>1</v>
      </c>
      <c r="F51">
        <v>6.3</v>
      </c>
      <c r="G51" t="s">
        <v>2281</v>
      </c>
    </row>
    <row r="52" spans="1:7" x14ac:dyDescent="0.35">
      <c r="A52" t="s">
        <v>1738</v>
      </c>
      <c r="B52">
        <v>1</v>
      </c>
      <c r="C52">
        <v>1</v>
      </c>
      <c r="F52">
        <v>6.2</v>
      </c>
      <c r="G52" t="s">
        <v>2155</v>
      </c>
    </row>
    <row r="53" spans="1:7" x14ac:dyDescent="0.35">
      <c r="A53" t="s">
        <v>1366</v>
      </c>
      <c r="B53">
        <v>1</v>
      </c>
      <c r="F53">
        <v>6.2</v>
      </c>
      <c r="G53" t="s">
        <v>2081</v>
      </c>
    </row>
    <row r="54" spans="1:7" x14ac:dyDescent="0.35">
      <c r="A54" t="s">
        <v>1405</v>
      </c>
      <c r="B54">
        <v>1</v>
      </c>
      <c r="F54">
        <v>6.2</v>
      </c>
      <c r="G54" t="s">
        <v>2282</v>
      </c>
    </row>
    <row r="55" spans="1:7" x14ac:dyDescent="0.35">
      <c r="A55" t="s">
        <v>1865</v>
      </c>
      <c r="B55">
        <v>1</v>
      </c>
      <c r="F55">
        <v>6.2</v>
      </c>
      <c r="G55" t="s">
        <v>1792</v>
      </c>
    </row>
    <row r="56" spans="1:7" x14ac:dyDescent="0.35">
      <c r="A56" t="s">
        <v>1577</v>
      </c>
      <c r="B56">
        <v>1</v>
      </c>
      <c r="F56">
        <v>6.1</v>
      </c>
      <c r="G56" t="s">
        <v>2039</v>
      </c>
    </row>
    <row r="57" spans="1:7" x14ac:dyDescent="0.35">
      <c r="A57" t="s">
        <v>1375</v>
      </c>
      <c r="B57">
        <v>1</v>
      </c>
      <c r="F57">
        <v>6.1</v>
      </c>
      <c r="G57" t="s">
        <v>2268</v>
      </c>
    </row>
    <row r="58" spans="1:7" x14ac:dyDescent="0.35">
      <c r="A58" t="s">
        <v>1580</v>
      </c>
      <c r="B58">
        <v>1</v>
      </c>
      <c r="F58">
        <v>6.1</v>
      </c>
      <c r="G58" t="s">
        <v>2269</v>
      </c>
    </row>
    <row r="59" spans="1:7" x14ac:dyDescent="0.35">
      <c r="A59" t="s">
        <v>1883</v>
      </c>
      <c r="B59">
        <v>1</v>
      </c>
      <c r="F59">
        <v>6</v>
      </c>
      <c r="G59" t="s">
        <v>2290</v>
      </c>
    </row>
    <row r="60" spans="1:7" x14ac:dyDescent="0.35">
      <c r="A60" t="s">
        <v>1904</v>
      </c>
      <c r="B60">
        <v>1</v>
      </c>
      <c r="F60">
        <v>5.9</v>
      </c>
      <c r="G60" t="s">
        <v>2284</v>
      </c>
    </row>
    <row r="61" spans="1:7" x14ac:dyDescent="0.35">
      <c r="A61" t="s">
        <v>1914</v>
      </c>
      <c r="B61">
        <v>1</v>
      </c>
      <c r="F61">
        <v>5.8</v>
      </c>
      <c r="G61" t="s">
        <v>2237</v>
      </c>
    </row>
    <row r="62" spans="1:7" x14ac:dyDescent="0.35">
      <c r="A62" t="s">
        <v>1393</v>
      </c>
      <c r="B62">
        <v>1</v>
      </c>
      <c r="F62">
        <v>5.7</v>
      </c>
      <c r="G62" t="s">
        <v>2277</v>
      </c>
    </row>
    <row r="63" spans="1:7" x14ac:dyDescent="0.35">
      <c r="A63" t="s">
        <v>1398</v>
      </c>
      <c r="B63">
        <v>1</v>
      </c>
      <c r="F63">
        <v>5.7</v>
      </c>
      <c r="G63" t="s">
        <v>2279</v>
      </c>
    </row>
    <row r="64" spans="1:7" x14ac:dyDescent="0.35">
      <c r="A64" t="s">
        <v>1363</v>
      </c>
      <c r="B64">
        <v>1</v>
      </c>
      <c r="F64">
        <v>5.6</v>
      </c>
      <c r="G64" t="s">
        <v>2265</v>
      </c>
    </row>
    <row r="65" spans="1:7" x14ac:dyDescent="0.35">
      <c r="A65" t="s">
        <v>1446</v>
      </c>
      <c r="B65">
        <v>1</v>
      </c>
      <c r="F65">
        <v>5.5</v>
      </c>
      <c r="G65" t="s">
        <v>2275</v>
      </c>
    </row>
    <row r="66" spans="1:7" x14ac:dyDescent="0.35">
      <c r="A66" t="s">
        <v>1368</v>
      </c>
      <c r="B66">
        <v>1</v>
      </c>
      <c r="F66">
        <v>5.4</v>
      </c>
      <c r="G66" t="s">
        <v>2266</v>
      </c>
    </row>
    <row r="67" spans="1:7" x14ac:dyDescent="0.35">
      <c r="A67" t="s">
        <v>1941</v>
      </c>
      <c r="B67">
        <v>1</v>
      </c>
      <c r="F67">
        <v>5.4</v>
      </c>
      <c r="G67" t="s">
        <v>2293</v>
      </c>
    </row>
    <row r="68" spans="1:7" x14ac:dyDescent="0.35">
      <c r="A68" t="s">
        <v>1930</v>
      </c>
      <c r="B68">
        <v>1</v>
      </c>
      <c r="F68">
        <v>5.4</v>
      </c>
      <c r="G68" t="s">
        <v>2296</v>
      </c>
    </row>
    <row r="69" spans="1:7" x14ac:dyDescent="0.35">
      <c r="A69" t="s">
        <v>1452</v>
      </c>
      <c r="B69">
        <v>1</v>
      </c>
      <c r="F69">
        <v>5.3</v>
      </c>
      <c r="G69" t="s">
        <v>2183</v>
      </c>
    </row>
    <row r="70" spans="1:7" x14ac:dyDescent="0.35">
      <c r="A70" t="s">
        <v>1834</v>
      </c>
      <c r="B70">
        <v>1</v>
      </c>
      <c r="F70">
        <v>5.2</v>
      </c>
      <c r="G70" t="s">
        <v>2288</v>
      </c>
    </row>
    <row r="71" spans="1:7" x14ac:dyDescent="0.35">
      <c r="A71" t="s">
        <v>1854</v>
      </c>
      <c r="D71">
        <v>1</v>
      </c>
      <c r="E71" t="s">
        <v>636</v>
      </c>
      <c r="F71">
        <v>7</v>
      </c>
      <c r="G71" t="s">
        <v>564</v>
      </c>
    </row>
    <row r="72" spans="1:7" x14ac:dyDescent="0.35">
      <c r="A72" t="s">
        <v>1469</v>
      </c>
      <c r="D72">
        <v>1</v>
      </c>
      <c r="E72" t="s">
        <v>636</v>
      </c>
      <c r="F72">
        <v>6.6</v>
      </c>
      <c r="G72" t="s">
        <v>1792</v>
      </c>
    </row>
    <row r="73" spans="1:7" x14ac:dyDescent="0.35">
      <c r="A73" t="s">
        <v>1470</v>
      </c>
      <c r="D73">
        <v>1</v>
      </c>
      <c r="E73" t="s">
        <v>636</v>
      </c>
      <c r="F73">
        <v>6.2</v>
      </c>
      <c r="G73" t="s">
        <v>2135</v>
      </c>
    </row>
    <row r="74" spans="1:7" x14ac:dyDescent="0.35">
      <c r="A74" t="s">
        <v>1894</v>
      </c>
      <c r="D74">
        <v>1</v>
      </c>
      <c r="E74" t="s">
        <v>636</v>
      </c>
      <c r="F74">
        <v>6.2</v>
      </c>
      <c r="G74" t="s">
        <v>2219</v>
      </c>
    </row>
    <row r="75" spans="1:7" x14ac:dyDescent="0.35">
      <c r="A75" t="s">
        <v>1901</v>
      </c>
      <c r="D75">
        <v>1</v>
      </c>
      <c r="E75" t="s">
        <v>686</v>
      </c>
      <c r="F75">
        <v>8.1999999999999993</v>
      </c>
      <c r="G75" t="s">
        <v>2056</v>
      </c>
    </row>
    <row r="76" spans="1:7" x14ac:dyDescent="0.35">
      <c r="A76" t="s">
        <v>1655</v>
      </c>
      <c r="D76">
        <v>1</v>
      </c>
      <c r="E76" t="s">
        <v>686</v>
      </c>
      <c r="F76">
        <v>7.7</v>
      </c>
      <c r="G76" t="s">
        <v>564</v>
      </c>
    </row>
    <row r="77" spans="1:7" x14ac:dyDescent="0.35">
      <c r="A77" t="s">
        <v>1396</v>
      </c>
      <c r="D77">
        <v>1</v>
      </c>
      <c r="E77" t="s">
        <v>686</v>
      </c>
      <c r="F77">
        <v>7.5</v>
      </c>
      <c r="G77" t="s">
        <v>2090</v>
      </c>
    </row>
    <row r="78" spans="1:7" x14ac:dyDescent="0.35">
      <c r="A78" t="s">
        <v>1898</v>
      </c>
      <c r="D78">
        <v>1</v>
      </c>
      <c r="E78" t="s">
        <v>686</v>
      </c>
      <c r="F78">
        <v>7.5</v>
      </c>
      <c r="G78" t="s">
        <v>564</v>
      </c>
    </row>
    <row r="79" spans="1:7" x14ac:dyDescent="0.35">
      <c r="A79" t="s">
        <v>1932</v>
      </c>
      <c r="D79">
        <v>1</v>
      </c>
      <c r="E79" t="s">
        <v>686</v>
      </c>
      <c r="F79">
        <v>7.4</v>
      </c>
      <c r="G79" t="s">
        <v>1792</v>
      </c>
    </row>
    <row r="80" spans="1:7" x14ac:dyDescent="0.35">
      <c r="A80" t="s">
        <v>1955</v>
      </c>
      <c r="D80">
        <v>1</v>
      </c>
      <c r="E80" t="s">
        <v>686</v>
      </c>
      <c r="F80">
        <v>7.2</v>
      </c>
      <c r="G80" t="s">
        <v>2236</v>
      </c>
    </row>
    <row r="81" spans="1:7" x14ac:dyDescent="0.35">
      <c r="A81" s="1" t="s">
        <v>1523</v>
      </c>
      <c r="B81" s="1"/>
      <c r="C81" s="1"/>
      <c r="D81" s="1">
        <v>1</v>
      </c>
      <c r="E81" s="1" t="s">
        <v>566</v>
      </c>
      <c r="F81" s="1">
        <v>7.7</v>
      </c>
      <c r="G81" s="1" t="s">
        <v>1829</v>
      </c>
    </row>
    <row r="82" spans="1:7" x14ac:dyDescent="0.35">
      <c r="A82" t="s">
        <v>1574</v>
      </c>
      <c r="D82">
        <v>1</v>
      </c>
      <c r="E82" t="s">
        <v>566</v>
      </c>
      <c r="F82">
        <v>7.3</v>
      </c>
      <c r="G82" t="s">
        <v>1818</v>
      </c>
    </row>
    <row r="83" spans="1:7" x14ac:dyDescent="0.35">
      <c r="A83" t="s">
        <v>1585</v>
      </c>
      <c r="D83">
        <v>1</v>
      </c>
      <c r="E83" t="s">
        <v>566</v>
      </c>
      <c r="F83">
        <v>7.3</v>
      </c>
      <c r="G83" t="s">
        <v>2044</v>
      </c>
    </row>
    <row r="84" spans="1:7" x14ac:dyDescent="0.35">
      <c r="A84" t="s">
        <v>500</v>
      </c>
      <c r="D84">
        <v>1</v>
      </c>
      <c r="E84" t="s">
        <v>566</v>
      </c>
      <c r="F84">
        <v>7.2</v>
      </c>
      <c r="G84" t="s">
        <v>1811</v>
      </c>
    </row>
    <row r="85" spans="1:7" x14ac:dyDescent="0.35">
      <c r="A85" t="s">
        <v>1532</v>
      </c>
      <c r="D85">
        <v>1</v>
      </c>
      <c r="E85" t="s">
        <v>566</v>
      </c>
      <c r="F85">
        <v>7.2</v>
      </c>
      <c r="G85" t="s">
        <v>1823</v>
      </c>
    </row>
    <row r="86" spans="1:7" x14ac:dyDescent="0.35">
      <c r="A86" t="s">
        <v>1727</v>
      </c>
      <c r="D86">
        <v>1</v>
      </c>
      <c r="E86" t="s">
        <v>566</v>
      </c>
      <c r="F86">
        <v>7.1</v>
      </c>
      <c r="G86" t="s">
        <v>2144</v>
      </c>
    </row>
    <row r="87" spans="1:7" x14ac:dyDescent="0.35">
      <c r="A87" t="s">
        <v>1575</v>
      </c>
      <c r="D87">
        <v>1</v>
      </c>
      <c r="E87" t="s">
        <v>566</v>
      </c>
      <c r="F87">
        <v>7</v>
      </c>
      <c r="G87" t="s">
        <v>1987</v>
      </c>
    </row>
    <row r="88" spans="1:7" x14ac:dyDescent="0.35">
      <c r="A88" t="s">
        <v>1768</v>
      </c>
      <c r="D88">
        <v>1</v>
      </c>
      <c r="E88" t="s">
        <v>566</v>
      </c>
      <c r="F88">
        <v>6.9</v>
      </c>
      <c r="G88" t="s">
        <v>2193</v>
      </c>
    </row>
    <row r="89" spans="1:7" x14ac:dyDescent="0.35">
      <c r="A89" t="s">
        <v>1463</v>
      </c>
      <c r="D89">
        <v>1</v>
      </c>
      <c r="E89" t="s">
        <v>566</v>
      </c>
      <c r="F89">
        <v>6.7</v>
      </c>
      <c r="G89" t="s">
        <v>1823</v>
      </c>
    </row>
    <row r="90" spans="1:7" x14ac:dyDescent="0.35">
      <c r="A90" t="s">
        <v>1417</v>
      </c>
      <c r="C90">
        <v>1</v>
      </c>
      <c r="D90">
        <v>1</v>
      </c>
      <c r="E90" t="s">
        <v>566</v>
      </c>
      <c r="F90">
        <v>6.7</v>
      </c>
      <c r="G90" t="s">
        <v>2145</v>
      </c>
    </row>
    <row r="91" spans="1:7" x14ac:dyDescent="0.35">
      <c r="A91" t="s">
        <v>1682</v>
      </c>
      <c r="D91">
        <v>1</v>
      </c>
      <c r="E91" t="s">
        <v>566</v>
      </c>
      <c r="F91">
        <v>6.5</v>
      </c>
      <c r="G91" t="s">
        <v>2112</v>
      </c>
    </row>
    <row r="92" spans="1:7" x14ac:dyDescent="0.35">
      <c r="A92" t="s">
        <v>1678</v>
      </c>
      <c r="D92">
        <v>1</v>
      </c>
      <c r="E92" t="s">
        <v>566</v>
      </c>
      <c r="F92">
        <v>6.3</v>
      </c>
      <c r="G92" t="s">
        <v>2110</v>
      </c>
    </row>
    <row r="93" spans="1:7" x14ac:dyDescent="0.35">
      <c r="A93" s="1" t="s">
        <v>1498</v>
      </c>
      <c r="B93" s="1"/>
      <c r="C93" s="1"/>
      <c r="D93" s="1">
        <v>1</v>
      </c>
      <c r="E93" s="1" t="s">
        <v>566</v>
      </c>
      <c r="F93" s="1">
        <v>6.3</v>
      </c>
      <c r="G93" s="1" t="s">
        <v>1797</v>
      </c>
    </row>
    <row r="94" spans="1:7" x14ac:dyDescent="0.35">
      <c r="A94" t="s">
        <v>1711</v>
      </c>
      <c r="D94">
        <v>1</v>
      </c>
      <c r="E94" t="s">
        <v>566</v>
      </c>
      <c r="F94">
        <v>6.3</v>
      </c>
      <c r="G94" t="s">
        <v>2131</v>
      </c>
    </row>
    <row r="95" spans="1:7" x14ac:dyDescent="0.35">
      <c r="A95" t="s">
        <v>1530</v>
      </c>
      <c r="D95">
        <v>1</v>
      </c>
      <c r="E95" t="s">
        <v>566</v>
      </c>
      <c r="F95">
        <v>6.2</v>
      </c>
      <c r="G95" t="s">
        <v>1978</v>
      </c>
    </row>
    <row r="96" spans="1:7" x14ac:dyDescent="0.35">
      <c r="A96" t="s">
        <v>1713</v>
      </c>
      <c r="D96">
        <v>1</v>
      </c>
      <c r="E96" t="s">
        <v>566</v>
      </c>
      <c r="F96">
        <v>6.1</v>
      </c>
      <c r="G96" t="s">
        <v>2133</v>
      </c>
    </row>
    <row r="97" spans="1:7" x14ac:dyDescent="0.35">
      <c r="A97" t="s">
        <v>1857</v>
      </c>
      <c r="D97">
        <v>1</v>
      </c>
      <c r="E97" t="s">
        <v>566</v>
      </c>
      <c r="F97">
        <v>6</v>
      </c>
      <c r="G97" t="s">
        <v>2210</v>
      </c>
    </row>
    <row r="98" spans="1:7" x14ac:dyDescent="0.35">
      <c r="A98" t="s">
        <v>1524</v>
      </c>
      <c r="D98">
        <v>1</v>
      </c>
      <c r="E98" t="s">
        <v>566</v>
      </c>
      <c r="F98">
        <v>5.9</v>
      </c>
      <c r="G98" t="s">
        <v>1801</v>
      </c>
    </row>
    <row r="99" spans="1:7" x14ac:dyDescent="0.35">
      <c r="A99" t="s">
        <v>1376</v>
      </c>
      <c r="C99">
        <v>1</v>
      </c>
      <c r="D99">
        <v>1</v>
      </c>
      <c r="E99" t="s">
        <v>566</v>
      </c>
      <c r="F99">
        <v>5.8</v>
      </c>
      <c r="G99" t="s">
        <v>1793</v>
      </c>
    </row>
    <row r="100" spans="1:7" x14ac:dyDescent="0.35">
      <c r="A100" t="s">
        <v>1860</v>
      </c>
      <c r="D100">
        <v>1</v>
      </c>
      <c r="E100" t="s">
        <v>792</v>
      </c>
      <c r="F100">
        <v>8.1</v>
      </c>
      <c r="G100" t="s">
        <v>564</v>
      </c>
    </row>
    <row r="101" spans="1:7" x14ac:dyDescent="0.35">
      <c r="A101" t="s">
        <v>1468</v>
      </c>
      <c r="D101">
        <v>1</v>
      </c>
      <c r="E101" t="s">
        <v>792</v>
      </c>
      <c r="F101">
        <v>7.4</v>
      </c>
      <c r="G101" t="s">
        <v>1792</v>
      </c>
    </row>
    <row r="102" spans="1:7" x14ac:dyDescent="0.35">
      <c r="A102" t="s">
        <v>1649</v>
      </c>
      <c r="D102">
        <v>1</v>
      </c>
      <c r="E102" t="s">
        <v>792</v>
      </c>
      <c r="F102">
        <v>7.3</v>
      </c>
      <c r="G102" t="s">
        <v>2089</v>
      </c>
    </row>
    <row r="103" spans="1:7" x14ac:dyDescent="0.35">
      <c r="A103" t="s">
        <v>1567</v>
      </c>
      <c r="D103">
        <v>1</v>
      </c>
      <c r="E103" t="s">
        <v>792</v>
      </c>
      <c r="F103">
        <v>7</v>
      </c>
      <c r="G103" t="s">
        <v>2032</v>
      </c>
    </row>
    <row r="104" spans="1:7" x14ac:dyDescent="0.35">
      <c r="A104" t="s">
        <v>1847</v>
      </c>
      <c r="D104">
        <v>1</v>
      </c>
      <c r="E104" t="s">
        <v>792</v>
      </c>
      <c r="F104">
        <v>6.9</v>
      </c>
      <c r="G104" t="s">
        <v>2085</v>
      </c>
    </row>
    <row r="105" spans="1:7" x14ac:dyDescent="0.35">
      <c r="A105" t="s">
        <v>1553</v>
      </c>
      <c r="D105">
        <v>1</v>
      </c>
      <c r="E105" t="s">
        <v>792</v>
      </c>
      <c r="F105">
        <v>6.8</v>
      </c>
      <c r="G105" t="s">
        <v>1998</v>
      </c>
    </row>
    <row r="106" spans="1:7" x14ac:dyDescent="0.35">
      <c r="A106" t="s">
        <v>1559</v>
      </c>
      <c r="D106">
        <v>1</v>
      </c>
      <c r="E106" t="s">
        <v>792</v>
      </c>
      <c r="F106">
        <v>6.6</v>
      </c>
      <c r="G106" t="s">
        <v>2022</v>
      </c>
    </row>
    <row r="107" spans="1:7" x14ac:dyDescent="0.35">
      <c r="A107" t="s">
        <v>1664</v>
      </c>
      <c r="D107">
        <v>1</v>
      </c>
      <c r="E107" t="s">
        <v>792</v>
      </c>
      <c r="F107">
        <v>6.3</v>
      </c>
      <c r="G107" t="s">
        <v>2100</v>
      </c>
    </row>
    <row r="108" spans="1:7" x14ac:dyDescent="0.35">
      <c r="A108" t="s">
        <v>1406</v>
      </c>
      <c r="D108">
        <v>1</v>
      </c>
      <c r="E108" t="s">
        <v>792</v>
      </c>
      <c r="F108">
        <v>6.3</v>
      </c>
      <c r="G108" t="s">
        <v>2122</v>
      </c>
    </row>
    <row r="109" spans="1:7" x14ac:dyDescent="0.35">
      <c r="A109" s="4" t="s">
        <v>1833</v>
      </c>
      <c r="D109">
        <v>1</v>
      </c>
      <c r="E109" t="s">
        <v>792</v>
      </c>
      <c r="F109">
        <v>5.6</v>
      </c>
      <c r="G109" t="s">
        <v>1793</v>
      </c>
    </row>
    <row r="110" spans="1:7" x14ac:dyDescent="0.35">
      <c r="A110" t="s">
        <v>1929</v>
      </c>
      <c r="D110">
        <v>1</v>
      </c>
      <c r="E110" t="s">
        <v>792</v>
      </c>
      <c r="F110">
        <v>5.6</v>
      </c>
      <c r="G110" t="s">
        <v>2030</v>
      </c>
    </row>
    <row r="111" spans="1:7" x14ac:dyDescent="0.35">
      <c r="A111" t="s">
        <v>1570</v>
      </c>
      <c r="D111">
        <v>1</v>
      </c>
      <c r="E111" t="s">
        <v>575</v>
      </c>
      <c r="F111">
        <v>7.8</v>
      </c>
      <c r="G111" t="s">
        <v>564</v>
      </c>
    </row>
    <row r="112" spans="1:7" x14ac:dyDescent="0.35">
      <c r="A112" t="s">
        <v>484</v>
      </c>
      <c r="D112">
        <v>1</v>
      </c>
      <c r="E112" t="s">
        <v>575</v>
      </c>
      <c r="F112">
        <v>7.6</v>
      </c>
      <c r="G112" t="s">
        <v>1996</v>
      </c>
    </row>
    <row r="113" spans="1:7" x14ac:dyDescent="0.35">
      <c r="A113" t="s">
        <v>1414</v>
      </c>
      <c r="D113">
        <v>1</v>
      </c>
      <c r="E113" t="s">
        <v>575</v>
      </c>
      <c r="F113">
        <v>7.6</v>
      </c>
      <c r="G113" t="s">
        <v>1795</v>
      </c>
    </row>
    <row r="114" spans="1:7" x14ac:dyDescent="0.35">
      <c r="A114" t="s">
        <v>1462</v>
      </c>
      <c r="D114">
        <v>1</v>
      </c>
      <c r="E114" t="s">
        <v>575</v>
      </c>
      <c r="F114">
        <v>7.2</v>
      </c>
      <c r="G114" t="s">
        <v>1823</v>
      </c>
    </row>
    <row r="115" spans="1:7" x14ac:dyDescent="0.35">
      <c r="A115" t="s">
        <v>1923</v>
      </c>
      <c r="D115">
        <v>1</v>
      </c>
      <c r="E115" t="s">
        <v>575</v>
      </c>
      <c r="F115">
        <v>7.1</v>
      </c>
      <c r="G115" t="s">
        <v>2252</v>
      </c>
    </row>
    <row r="116" spans="1:7" x14ac:dyDescent="0.35">
      <c r="A116" t="s">
        <v>1614</v>
      </c>
      <c r="D116">
        <v>1</v>
      </c>
      <c r="E116" t="s">
        <v>575</v>
      </c>
      <c r="F116">
        <v>6.8</v>
      </c>
      <c r="G116" t="s">
        <v>1792</v>
      </c>
    </row>
    <row r="117" spans="1:7" x14ac:dyDescent="0.35">
      <c r="A117" t="s">
        <v>1460</v>
      </c>
      <c r="D117">
        <v>1</v>
      </c>
      <c r="E117" t="s">
        <v>575</v>
      </c>
      <c r="F117">
        <v>6.8</v>
      </c>
      <c r="G117" t="s">
        <v>2164</v>
      </c>
    </row>
    <row r="118" spans="1:7" x14ac:dyDescent="0.35">
      <c r="A118" t="s">
        <v>1367</v>
      </c>
      <c r="D118">
        <v>1</v>
      </c>
      <c r="E118" t="s">
        <v>575</v>
      </c>
      <c r="F118">
        <v>6.6</v>
      </c>
      <c r="G118" t="s">
        <v>1982</v>
      </c>
    </row>
    <row r="119" spans="1:7" x14ac:dyDescent="0.35">
      <c r="A119" t="s">
        <v>1684</v>
      </c>
      <c r="D119">
        <v>1</v>
      </c>
      <c r="E119" t="s">
        <v>575</v>
      </c>
      <c r="F119">
        <v>6.6</v>
      </c>
      <c r="G119" t="s">
        <v>1792</v>
      </c>
    </row>
    <row r="120" spans="1:7" x14ac:dyDescent="0.35">
      <c r="A120" t="s">
        <v>1733</v>
      </c>
      <c r="D120">
        <v>1</v>
      </c>
      <c r="E120" t="s">
        <v>575</v>
      </c>
      <c r="F120">
        <v>6.6</v>
      </c>
      <c r="G120" t="s">
        <v>2054</v>
      </c>
    </row>
    <row r="121" spans="1:7" x14ac:dyDescent="0.35">
      <c r="A121" t="s">
        <v>1944</v>
      </c>
      <c r="D121">
        <v>1</v>
      </c>
      <c r="E121" t="s">
        <v>575</v>
      </c>
      <c r="F121">
        <v>6.6</v>
      </c>
      <c r="G121" t="s">
        <v>2246</v>
      </c>
    </row>
    <row r="122" spans="1:7" x14ac:dyDescent="0.35">
      <c r="A122" t="s">
        <v>1444</v>
      </c>
      <c r="D122">
        <v>1</v>
      </c>
      <c r="E122" t="s">
        <v>575</v>
      </c>
      <c r="F122">
        <v>6.5</v>
      </c>
      <c r="G122" t="s">
        <v>2054</v>
      </c>
    </row>
    <row r="123" spans="1:7" x14ac:dyDescent="0.35">
      <c r="A123" t="s">
        <v>1416</v>
      </c>
      <c r="D123">
        <v>1</v>
      </c>
      <c r="E123" t="s">
        <v>575</v>
      </c>
      <c r="F123">
        <v>6.5</v>
      </c>
      <c r="G123" t="s">
        <v>2141</v>
      </c>
    </row>
    <row r="124" spans="1:7" x14ac:dyDescent="0.35">
      <c r="A124" t="s">
        <v>1942</v>
      </c>
      <c r="D124">
        <v>1</v>
      </c>
      <c r="E124" t="s">
        <v>575</v>
      </c>
      <c r="F124">
        <v>6.5</v>
      </c>
      <c r="G124" t="s">
        <v>725</v>
      </c>
    </row>
    <row r="125" spans="1:7" x14ac:dyDescent="0.35">
      <c r="A125" t="s">
        <v>1432</v>
      </c>
      <c r="D125">
        <v>1</v>
      </c>
      <c r="E125" t="s">
        <v>575</v>
      </c>
      <c r="F125">
        <v>6.3</v>
      </c>
      <c r="G125" t="s">
        <v>1828</v>
      </c>
    </row>
    <row r="126" spans="1:7" x14ac:dyDescent="0.35">
      <c r="A126" t="s">
        <v>1443</v>
      </c>
      <c r="D126">
        <v>1</v>
      </c>
      <c r="E126" t="s">
        <v>575</v>
      </c>
      <c r="F126">
        <v>6.3</v>
      </c>
      <c r="G126" t="s">
        <v>2064</v>
      </c>
    </row>
    <row r="127" spans="1:7" x14ac:dyDescent="0.35">
      <c r="A127" t="s">
        <v>1785</v>
      </c>
      <c r="D127">
        <v>1</v>
      </c>
      <c r="E127" t="s">
        <v>575</v>
      </c>
      <c r="F127">
        <v>6.3</v>
      </c>
      <c r="G127" t="s">
        <v>2064</v>
      </c>
    </row>
    <row r="128" spans="1:7" x14ac:dyDescent="0.35">
      <c r="A128" t="s">
        <v>1972</v>
      </c>
      <c r="D128">
        <v>1</v>
      </c>
      <c r="E128" t="s">
        <v>575</v>
      </c>
      <c r="F128">
        <v>6.3</v>
      </c>
      <c r="G128" t="s">
        <v>2224</v>
      </c>
    </row>
    <row r="129" spans="1:7" x14ac:dyDescent="0.35">
      <c r="A129" t="s">
        <v>1440</v>
      </c>
      <c r="D129">
        <v>1</v>
      </c>
      <c r="E129" t="s">
        <v>575</v>
      </c>
      <c r="F129">
        <v>6.2</v>
      </c>
      <c r="G129" t="s">
        <v>2038</v>
      </c>
    </row>
    <row r="130" spans="1:7" x14ac:dyDescent="0.35">
      <c r="A130" t="s">
        <v>1925</v>
      </c>
      <c r="D130">
        <v>1</v>
      </c>
      <c r="E130" t="s">
        <v>575</v>
      </c>
      <c r="F130">
        <v>6.2</v>
      </c>
      <c r="G130" t="s">
        <v>2253</v>
      </c>
    </row>
    <row r="131" spans="1:7" x14ac:dyDescent="0.35">
      <c r="A131" t="s">
        <v>1438</v>
      </c>
      <c r="D131">
        <v>1</v>
      </c>
      <c r="E131" t="s">
        <v>575</v>
      </c>
      <c r="F131">
        <v>6.1</v>
      </c>
      <c r="G131" t="s">
        <v>2004</v>
      </c>
    </row>
    <row r="132" spans="1:7" x14ac:dyDescent="0.35">
      <c r="A132" t="s">
        <v>1413</v>
      </c>
      <c r="D132">
        <v>1</v>
      </c>
      <c r="E132" t="s">
        <v>575</v>
      </c>
      <c r="F132">
        <v>5.7</v>
      </c>
      <c r="G132" t="s">
        <v>2132</v>
      </c>
    </row>
    <row r="133" spans="1:7" x14ac:dyDescent="0.35">
      <c r="A133" t="s">
        <v>1921</v>
      </c>
      <c r="D133">
        <v>1</v>
      </c>
      <c r="E133" t="s">
        <v>575</v>
      </c>
      <c r="F133">
        <v>5.3</v>
      </c>
      <c r="G133" t="s">
        <v>2251</v>
      </c>
    </row>
    <row r="134" spans="1:7" x14ac:dyDescent="0.35">
      <c r="A134" t="s">
        <v>1362</v>
      </c>
      <c r="D134">
        <v>1</v>
      </c>
      <c r="E134" t="s">
        <v>575</v>
      </c>
      <c r="F134">
        <v>5.2</v>
      </c>
      <c r="G134" t="s">
        <v>1817</v>
      </c>
    </row>
    <row r="135" spans="1:7" x14ac:dyDescent="0.35">
      <c r="A135" t="s">
        <v>1374</v>
      </c>
      <c r="D135">
        <v>1</v>
      </c>
      <c r="E135" t="s">
        <v>608</v>
      </c>
      <c r="F135">
        <v>7.5</v>
      </c>
      <c r="G135" t="s">
        <v>2026</v>
      </c>
    </row>
    <row r="136" spans="1:7" x14ac:dyDescent="0.35">
      <c r="A136" t="s">
        <v>1394</v>
      </c>
      <c r="D136">
        <v>1</v>
      </c>
      <c r="E136" t="s">
        <v>608</v>
      </c>
      <c r="F136">
        <v>6.5</v>
      </c>
      <c r="G136" t="s">
        <v>1795</v>
      </c>
    </row>
    <row r="137" spans="1:7" x14ac:dyDescent="0.35">
      <c r="A137" t="s">
        <v>1673</v>
      </c>
      <c r="D137">
        <v>1</v>
      </c>
      <c r="E137" t="s">
        <v>608</v>
      </c>
      <c r="F137">
        <v>6.2</v>
      </c>
      <c r="G137" t="s">
        <v>1795</v>
      </c>
    </row>
    <row r="138" spans="1:7" x14ac:dyDescent="0.35">
      <c r="A138" t="s">
        <v>1361</v>
      </c>
      <c r="D138">
        <v>1</v>
      </c>
      <c r="E138" t="s">
        <v>608</v>
      </c>
      <c r="F138">
        <v>5.3</v>
      </c>
      <c r="G138" t="s">
        <v>1810</v>
      </c>
    </row>
    <row r="139" spans="1:7" x14ac:dyDescent="0.35">
      <c r="A139" t="s">
        <v>1428</v>
      </c>
      <c r="D139">
        <v>1</v>
      </c>
      <c r="E139" t="s">
        <v>587</v>
      </c>
      <c r="F139">
        <v>6.8</v>
      </c>
      <c r="G139" t="s">
        <v>2093</v>
      </c>
    </row>
    <row r="140" spans="1:7" x14ac:dyDescent="0.35">
      <c r="A140" t="s">
        <v>1403</v>
      </c>
      <c r="C140">
        <v>1</v>
      </c>
      <c r="D140">
        <v>1</v>
      </c>
      <c r="E140" t="s">
        <v>656</v>
      </c>
      <c r="F140">
        <v>6.7</v>
      </c>
      <c r="G140" t="s">
        <v>2115</v>
      </c>
    </row>
    <row r="141" spans="1:7" x14ac:dyDescent="0.35">
      <c r="A141" t="s">
        <v>1382</v>
      </c>
      <c r="C141">
        <v>1</v>
      </c>
      <c r="D141">
        <v>1</v>
      </c>
      <c r="E141" t="s">
        <v>656</v>
      </c>
      <c r="F141">
        <v>6.6</v>
      </c>
      <c r="G141" t="s">
        <v>1793</v>
      </c>
    </row>
    <row r="142" spans="1:7" x14ac:dyDescent="0.35">
      <c r="A142" t="s">
        <v>1500</v>
      </c>
      <c r="C142">
        <v>1</v>
      </c>
      <c r="D142">
        <v>1</v>
      </c>
      <c r="E142" t="s">
        <v>656</v>
      </c>
      <c r="F142">
        <v>6.3</v>
      </c>
      <c r="G142" t="s">
        <v>1799</v>
      </c>
    </row>
    <row r="143" spans="1:7" x14ac:dyDescent="0.35">
      <c r="A143" t="s">
        <v>1390</v>
      </c>
      <c r="C143">
        <v>1</v>
      </c>
      <c r="D143">
        <v>1</v>
      </c>
      <c r="E143" t="s">
        <v>656</v>
      </c>
      <c r="F143">
        <v>6.3</v>
      </c>
      <c r="G143" t="s">
        <v>2081</v>
      </c>
    </row>
    <row r="144" spans="1:7" x14ac:dyDescent="0.35">
      <c r="A144" t="s">
        <v>1364</v>
      </c>
      <c r="C144">
        <v>1</v>
      </c>
      <c r="D144">
        <v>1</v>
      </c>
      <c r="E144" t="s">
        <v>656</v>
      </c>
      <c r="F144">
        <v>6.1</v>
      </c>
      <c r="G144" t="s">
        <v>1976</v>
      </c>
    </row>
    <row r="145" spans="1:7" x14ac:dyDescent="0.35">
      <c r="A145" t="s">
        <v>1534</v>
      </c>
      <c r="C145">
        <v>1</v>
      </c>
      <c r="D145">
        <v>1</v>
      </c>
      <c r="E145" t="s">
        <v>656</v>
      </c>
      <c r="F145">
        <v>4</v>
      </c>
      <c r="G145" t="s">
        <v>2262</v>
      </c>
    </row>
    <row r="146" spans="1:7" x14ac:dyDescent="0.35">
      <c r="A146" t="s">
        <v>1514</v>
      </c>
      <c r="D146">
        <v>1</v>
      </c>
      <c r="E146" t="s">
        <v>560</v>
      </c>
      <c r="F146">
        <v>7.7</v>
      </c>
      <c r="G146" t="s">
        <v>1820</v>
      </c>
    </row>
    <row r="147" spans="1:7" x14ac:dyDescent="0.35">
      <c r="A147" t="s">
        <v>1561</v>
      </c>
      <c r="D147">
        <v>1</v>
      </c>
      <c r="E147" t="s">
        <v>560</v>
      </c>
      <c r="F147">
        <v>7.5</v>
      </c>
      <c r="G147" t="s">
        <v>1253</v>
      </c>
    </row>
    <row r="148" spans="1:7" x14ac:dyDescent="0.35">
      <c r="A148" t="s">
        <v>1702</v>
      </c>
      <c r="D148">
        <v>1</v>
      </c>
      <c r="E148" t="s">
        <v>560</v>
      </c>
      <c r="F148">
        <v>7.4</v>
      </c>
      <c r="G148" t="s">
        <v>1977</v>
      </c>
    </row>
    <row r="149" spans="1:7" x14ac:dyDescent="0.35">
      <c r="A149" t="s">
        <v>1675</v>
      </c>
      <c r="D149">
        <v>1</v>
      </c>
      <c r="E149" t="s">
        <v>560</v>
      </c>
      <c r="F149">
        <v>7.3</v>
      </c>
      <c r="G149" t="s">
        <v>717</v>
      </c>
    </row>
    <row r="150" spans="1:7" x14ac:dyDescent="0.35">
      <c r="A150" t="s">
        <v>1383</v>
      </c>
      <c r="D150">
        <v>1</v>
      </c>
      <c r="E150" t="s">
        <v>560</v>
      </c>
      <c r="F150">
        <v>6.4</v>
      </c>
      <c r="G150" t="s">
        <v>2064</v>
      </c>
    </row>
    <row r="151" spans="1:7" x14ac:dyDescent="0.35">
      <c r="A151" t="s">
        <v>1730</v>
      </c>
      <c r="D151">
        <v>1</v>
      </c>
      <c r="E151" t="s">
        <v>560</v>
      </c>
      <c r="F151">
        <v>6.4</v>
      </c>
      <c r="G151" t="s">
        <v>2148</v>
      </c>
    </row>
    <row r="152" spans="1:7" x14ac:dyDescent="0.35">
      <c r="A152" t="s">
        <v>1531</v>
      </c>
      <c r="D152">
        <v>1</v>
      </c>
      <c r="E152" t="s">
        <v>560</v>
      </c>
      <c r="F152">
        <v>6.3</v>
      </c>
      <c r="G152" t="s">
        <v>1979</v>
      </c>
    </row>
    <row r="153" spans="1:7" x14ac:dyDescent="0.35">
      <c r="A153" t="s">
        <v>1486</v>
      </c>
      <c r="D153">
        <v>1</v>
      </c>
      <c r="E153" t="s">
        <v>560</v>
      </c>
      <c r="F153">
        <v>6.3</v>
      </c>
      <c r="G153" t="s">
        <v>2071</v>
      </c>
    </row>
    <row r="154" spans="1:7" x14ac:dyDescent="0.35">
      <c r="A154" t="s">
        <v>1482</v>
      </c>
      <c r="D154">
        <v>1</v>
      </c>
      <c r="E154" t="s">
        <v>560</v>
      </c>
      <c r="F154">
        <v>6.2</v>
      </c>
      <c r="G154" t="s">
        <v>1998</v>
      </c>
    </row>
    <row r="155" spans="1:7" x14ac:dyDescent="0.35">
      <c r="A155" t="s">
        <v>1483</v>
      </c>
      <c r="D155">
        <v>1</v>
      </c>
      <c r="E155" t="s">
        <v>560</v>
      </c>
      <c r="F155">
        <v>6.2</v>
      </c>
      <c r="G155" t="s">
        <v>1983</v>
      </c>
    </row>
    <row r="156" spans="1:7" x14ac:dyDescent="0.35">
      <c r="A156" t="s">
        <v>1557</v>
      </c>
      <c r="D156">
        <v>1</v>
      </c>
      <c r="E156" t="s">
        <v>560</v>
      </c>
      <c r="F156">
        <v>6</v>
      </c>
      <c r="G156" t="s">
        <v>1998</v>
      </c>
    </row>
    <row r="157" spans="1:7" x14ac:dyDescent="0.35">
      <c r="A157" t="s">
        <v>1529</v>
      </c>
      <c r="D157">
        <v>1</v>
      </c>
      <c r="E157" t="s">
        <v>560</v>
      </c>
      <c r="F157">
        <v>5.9</v>
      </c>
      <c r="G157" t="s">
        <v>1802</v>
      </c>
    </row>
    <row r="158" spans="1:7" x14ac:dyDescent="0.35">
      <c r="A158" t="s">
        <v>1490</v>
      </c>
      <c r="D158">
        <v>1</v>
      </c>
      <c r="E158" t="s">
        <v>560</v>
      </c>
      <c r="F158">
        <v>5.7</v>
      </c>
      <c r="G158" t="s">
        <v>1990</v>
      </c>
    </row>
    <row r="159" spans="1:7" x14ac:dyDescent="0.35">
      <c r="A159" t="s">
        <v>1359</v>
      </c>
      <c r="D159">
        <v>1</v>
      </c>
      <c r="E159" t="s">
        <v>560</v>
      </c>
      <c r="F159">
        <v>5.6</v>
      </c>
      <c r="G159" t="s">
        <v>1801</v>
      </c>
    </row>
    <row r="160" spans="1:7" x14ac:dyDescent="0.35">
      <c r="A160" t="s">
        <v>1761</v>
      </c>
      <c r="D160">
        <v>1</v>
      </c>
      <c r="F160">
        <v>8.4</v>
      </c>
      <c r="G160" t="s">
        <v>564</v>
      </c>
    </row>
    <row r="161" spans="1:7" x14ac:dyDescent="0.35">
      <c r="A161" t="s">
        <v>1542</v>
      </c>
      <c r="D161">
        <v>1</v>
      </c>
      <c r="F161">
        <v>7.7</v>
      </c>
      <c r="G161" t="s">
        <v>1792</v>
      </c>
    </row>
    <row r="162" spans="1:7" x14ac:dyDescent="0.35">
      <c r="A162" t="s">
        <v>1700</v>
      </c>
      <c r="D162">
        <v>1</v>
      </c>
      <c r="F162">
        <v>7.7</v>
      </c>
      <c r="G162" t="s">
        <v>1792</v>
      </c>
    </row>
    <row r="163" spans="1:7" x14ac:dyDescent="0.35">
      <c r="A163" t="s">
        <v>1545</v>
      </c>
      <c r="D163">
        <v>1</v>
      </c>
      <c r="F163">
        <v>7.6</v>
      </c>
      <c r="G163" t="s">
        <v>1991</v>
      </c>
    </row>
    <row r="164" spans="1:7" x14ac:dyDescent="0.35">
      <c r="A164" t="s">
        <v>1669</v>
      </c>
      <c r="D164">
        <v>1</v>
      </c>
      <c r="F164">
        <v>7.6</v>
      </c>
      <c r="G164" t="s">
        <v>2036</v>
      </c>
    </row>
    <row r="165" spans="1:7" x14ac:dyDescent="0.35">
      <c r="A165" t="s">
        <v>1957</v>
      </c>
      <c r="D165">
        <v>1</v>
      </c>
      <c r="F165">
        <v>7.6</v>
      </c>
      <c r="G165" t="s">
        <v>2235</v>
      </c>
    </row>
    <row r="166" spans="1:7" x14ac:dyDescent="0.35">
      <c r="A166" t="s">
        <v>1677</v>
      </c>
      <c r="D166">
        <v>1</v>
      </c>
      <c r="F166">
        <v>7.5</v>
      </c>
      <c r="G166" t="s">
        <v>2109</v>
      </c>
    </row>
    <row r="167" spans="1:7" x14ac:dyDescent="0.35">
      <c r="A167" t="s">
        <v>1948</v>
      </c>
      <c r="D167">
        <v>1</v>
      </c>
      <c r="F167">
        <v>7.5</v>
      </c>
      <c r="G167" t="s">
        <v>1795</v>
      </c>
    </row>
    <row r="168" spans="1:7" x14ac:dyDescent="0.35">
      <c r="A168" t="s">
        <v>1689</v>
      </c>
      <c r="D168">
        <v>1</v>
      </c>
      <c r="F168">
        <v>7.2</v>
      </c>
      <c r="G168" t="s">
        <v>2119</v>
      </c>
    </row>
    <row r="169" spans="1:7" x14ac:dyDescent="0.35">
      <c r="A169" t="s">
        <v>1721</v>
      </c>
      <c r="D169">
        <v>1</v>
      </c>
      <c r="F169">
        <v>7.1</v>
      </c>
      <c r="G169" t="s">
        <v>2142</v>
      </c>
    </row>
    <row r="170" spans="1:7" x14ac:dyDescent="0.35">
      <c r="A170" t="s">
        <v>1740</v>
      </c>
      <c r="D170">
        <v>1</v>
      </c>
      <c r="F170">
        <v>7.1</v>
      </c>
      <c r="G170" t="s">
        <v>2123</v>
      </c>
    </row>
    <row r="171" spans="1:7" x14ac:dyDescent="0.35">
      <c r="A171" t="s">
        <v>1943</v>
      </c>
      <c r="D171">
        <v>1</v>
      </c>
      <c r="F171">
        <v>7.1</v>
      </c>
      <c r="G171" t="s">
        <v>1792</v>
      </c>
    </row>
    <row r="172" spans="1:7" x14ac:dyDescent="0.35">
      <c r="A172" t="s">
        <v>2020</v>
      </c>
      <c r="B172" s="3"/>
      <c r="D172">
        <v>1</v>
      </c>
      <c r="F172">
        <v>7.1</v>
      </c>
      <c r="G172" t="s">
        <v>637</v>
      </c>
    </row>
    <row r="173" spans="1:7" x14ac:dyDescent="0.35">
      <c r="A173" t="s">
        <v>1752</v>
      </c>
      <c r="D173">
        <v>1</v>
      </c>
      <c r="F173">
        <v>7.1</v>
      </c>
      <c r="G173" t="s">
        <v>2165</v>
      </c>
    </row>
    <row r="174" spans="1:7" x14ac:dyDescent="0.35">
      <c r="A174" t="s">
        <v>1373</v>
      </c>
      <c r="D174">
        <v>1</v>
      </c>
      <c r="F174">
        <v>7</v>
      </c>
      <c r="G174" t="s">
        <v>2025</v>
      </c>
    </row>
    <row r="175" spans="1:7" x14ac:dyDescent="0.35">
      <c r="A175" t="s">
        <v>1680</v>
      </c>
      <c r="D175">
        <v>1</v>
      </c>
      <c r="F175">
        <v>7</v>
      </c>
      <c r="G175" t="s">
        <v>2111</v>
      </c>
    </row>
    <row r="176" spans="1:7" x14ac:dyDescent="0.35">
      <c r="A176" t="s">
        <v>1907</v>
      </c>
      <c r="C176">
        <v>1</v>
      </c>
      <c r="D176">
        <v>1</v>
      </c>
      <c r="F176">
        <v>7</v>
      </c>
      <c r="G176" t="s">
        <v>1793</v>
      </c>
    </row>
    <row r="177" spans="1:7" x14ac:dyDescent="0.35">
      <c r="A177" t="s">
        <v>2009</v>
      </c>
      <c r="B177" s="3"/>
      <c r="D177">
        <v>1</v>
      </c>
      <c r="F177">
        <v>7</v>
      </c>
      <c r="G177" t="s">
        <v>507</v>
      </c>
    </row>
    <row r="178" spans="1:7" x14ac:dyDescent="0.35">
      <c r="A178" t="s">
        <v>1636</v>
      </c>
      <c r="D178">
        <v>1</v>
      </c>
      <c r="F178">
        <v>6.9</v>
      </c>
      <c r="G178" t="s">
        <v>2079</v>
      </c>
    </row>
    <row r="179" spans="1:7" x14ac:dyDescent="0.35">
      <c r="A179" t="s">
        <v>1841</v>
      </c>
      <c r="D179">
        <v>1</v>
      </c>
      <c r="F179">
        <v>6.9</v>
      </c>
      <c r="G179" t="s">
        <v>1792</v>
      </c>
    </row>
    <row r="180" spans="1:7" x14ac:dyDescent="0.35">
      <c r="A180" t="s">
        <v>1968</v>
      </c>
      <c r="D180">
        <v>1</v>
      </c>
      <c r="F180">
        <v>6.9</v>
      </c>
      <c r="G180" t="s">
        <v>2117</v>
      </c>
    </row>
    <row r="181" spans="1:7" x14ac:dyDescent="0.35">
      <c r="A181" t="s">
        <v>1915</v>
      </c>
      <c r="D181">
        <v>1</v>
      </c>
      <c r="F181">
        <v>6.9</v>
      </c>
      <c r="G181" t="s">
        <v>1187</v>
      </c>
    </row>
    <row r="182" spans="1:7" x14ac:dyDescent="0.35">
      <c r="A182" t="s">
        <v>2015</v>
      </c>
      <c r="B182" s="3"/>
      <c r="D182">
        <v>1</v>
      </c>
      <c r="F182">
        <v>6.9</v>
      </c>
      <c r="G182" t="s">
        <v>2259</v>
      </c>
    </row>
    <row r="183" spans="1:7" x14ac:dyDescent="0.35">
      <c r="A183" t="s">
        <v>1905</v>
      </c>
      <c r="D183">
        <v>1</v>
      </c>
      <c r="F183">
        <v>6.8</v>
      </c>
      <c r="G183" t="s">
        <v>2225</v>
      </c>
    </row>
    <row r="184" spans="1:7" x14ac:dyDescent="0.35">
      <c r="A184" t="s">
        <v>1408</v>
      </c>
      <c r="D184">
        <v>1</v>
      </c>
      <c r="F184">
        <v>6.7</v>
      </c>
      <c r="G184" t="s">
        <v>2123</v>
      </c>
    </row>
    <row r="185" spans="1:7" x14ac:dyDescent="0.35">
      <c r="A185" t="s">
        <v>1741</v>
      </c>
      <c r="D185">
        <v>1</v>
      </c>
      <c r="F185">
        <v>6.7</v>
      </c>
      <c r="G185" t="s">
        <v>2160</v>
      </c>
    </row>
    <row r="186" spans="1:7" x14ac:dyDescent="0.35">
      <c r="A186" t="s">
        <v>1936</v>
      </c>
      <c r="C186">
        <v>1</v>
      </c>
      <c r="D186">
        <v>1</v>
      </c>
      <c r="F186">
        <v>6.7</v>
      </c>
      <c r="G186" t="s">
        <v>1792</v>
      </c>
    </row>
    <row r="187" spans="1:7" x14ac:dyDescent="0.35">
      <c r="A187" t="s">
        <v>1878</v>
      </c>
      <c r="D187">
        <v>1</v>
      </c>
      <c r="F187">
        <v>6.6</v>
      </c>
    </row>
    <row r="188" spans="1:7" x14ac:dyDescent="0.35">
      <c r="A188" t="s">
        <v>1958</v>
      </c>
      <c r="C188">
        <v>1</v>
      </c>
      <c r="D188">
        <v>1</v>
      </c>
      <c r="F188">
        <v>6.6</v>
      </c>
      <c r="G188" t="s">
        <v>2234</v>
      </c>
    </row>
    <row r="189" spans="1:7" x14ac:dyDescent="0.35">
      <c r="A189" s="2" t="s">
        <v>2013</v>
      </c>
      <c r="B189" s="3"/>
      <c r="C189">
        <v>1</v>
      </c>
      <c r="D189">
        <v>1</v>
      </c>
      <c r="F189">
        <v>6.6</v>
      </c>
      <c r="G189" t="s">
        <v>1187</v>
      </c>
    </row>
    <row r="190" spans="1:7" x14ac:dyDescent="0.35">
      <c r="A190" s="1" t="s">
        <v>1506</v>
      </c>
      <c r="B190" s="1"/>
      <c r="C190" s="1"/>
      <c r="D190" s="1">
        <v>1</v>
      </c>
      <c r="E190" s="1"/>
      <c r="F190" s="1">
        <v>6.5</v>
      </c>
      <c r="G190" s="1" t="s">
        <v>1812</v>
      </c>
    </row>
    <row r="191" spans="1:7" x14ac:dyDescent="0.35">
      <c r="A191" t="s">
        <v>1516</v>
      </c>
      <c r="D191">
        <v>1</v>
      </c>
      <c r="F191">
        <v>6.5</v>
      </c>
      <c r="G191" t="s">
        <v>1822</v>
      </c>
    </row>
    <row r="192" spans="1:7" x14ac:dyDescent="0.35">
      <c r="A192" t="s">
        <v>1522</v>
      </c>
      <c r="D192">
        <v>1</v>
      </c>
      <c r="F192">
        <v>6.5</v>
      </c>
      <c r="G192" t="s">
        <v>1792</v>
      </c>
    </row>
    <row r="193" spans="1:7" x14ac:dyDescent="0.35">
      <c r="A193" t="s">
        <v>1592</v>
      </c>
      <c r="D193">
        <v>1</v>
      </c>
      <c r="F193">
        <v>6.5</v>
      </c>
      <c r="G193" t="s">
        <v>2049</v>
      </c>
    </row>
    <row r="194" spans="1:7" x14ac:dyDescent="0.35">
      <c r="A194" t="s">
        <v>1606</v>
      </c>
      <c r="D194">
        <v>1</v>
      </c>
      <c r="F194">
        <v>6.5</v>
      </c>
      <c r="G194" t="s">
        <v>2061</v>
      </c>
    </row>
    <row r="195" spans="1:7" x14ac:dyDescent="0.35">
      <c r="A195" t="s">
        <v>1634</v>
      </c>
      <c r="D195">
        <v>1</v>
      </c>
      <c r="F195">
        <v>6.4</v>
      </c>
      <c r="G195" t="s">
        <v>2077</v>
      </c>
    </row>
    <row r="196" spans="1:7" x14ac:dyDescent="0.35">
      <c r="A196" t="s">
        <v>1916</v>
      </c>
      <c r="D196">
        <v>1</v>
      </c>
      <c r="F196">
        <v>6.4</v>
      </c>
      <c r="G196" t="s">
        <v>2238</v>
      </c>
    </row>
    <row r="197" spans="1:7" x14ac:dyDescent="0.35">
      <c r="A197" t="s">
        <v>1861</v>
      </c>
      <c r="D197">
        <v>1</v>
      </c>
      <c r="F197">
        <v>6.3</v>
      </c>
      <c r="G197" t="s">
        <v>2036</v>
      </c>
    </row>
    <row r="198" spans="1:7" x14ac:dyDescent="0.35">
      <c r="A198" t="s">
        <v>1521</v>
      </c>
      <c r="D198">
        <v>1</v>
      </c>
      <c r="F198">
        <v>6.2</v>
      </c>
      <c r="G198" t="s">
        <v>1795</v>
      </c>
    </row>
    <row r="199" spans="1:7" x14ac:dyDescent="0.35">
      <c r="A199" t="s">
        <v>1951</v>
      </c>
      <c r="D199">
        <v>1</v>
      </c>
      <c r="F199">
        <v>6.2</v>
      </c>
      <c r="G199" t="s">
        <v>2243</v>
      </c>
    </row>
    <row r="200" spans="1:7" x14ac:dyDescent="0.35">
      <c r="A200" t="s">
        <v>1887</v>
      </c>
      <c r="D200">
        <v>1</v>
      </c>
      <c r="F200">
        <v>6</v>
      </c>
      <c r="G200" t="s">
        <v>1818</v>
      </c>
    </row>
    <row r="201" spans="1:7" x14ac:dyDescent="0.35">
      <c r="A201" t="s">
        <v>1774</v>
      </c>
      <c r="D201">
        <v>1</v>
      </c>
      <c r="F201">
        <v>5.5</v>
      </c>
      <c r="G201" t="s">
        <v>2190</v>
      </c>
    </row>
    <row r="202" spans="1:7" x14ac:dyDescent="0.35">
      <c r="A202" t="s">
        <v>1918</v>
      </c>
      <c r="D202">
        <v>1</v>
      </c>
      <c r="F202">
        <v>5</v>
      </c>
      <c r="G202" t="s">
        <v>2240</v>
      </c>
    </row>
    <row r="203" spans="1:7" x14ac:dyDescent="0.35">
      <c r="A203" t="s">
        <v>1769</v>
      </c>
      <c r="D203">
        <v>1</v>
      </c>
      <c r="F203">
        <v>4.8</v>
      </c>
      <c r="G203" t="s">
        <v>2194</v>
      </c>
    </row>
    <row r="204" spans="1:7" x14ac:dyDescent="0.35">
      <c r="A204" t="s">
        <v>1419</v>
      </c>
      <c r="C204">
        <v>1</v>
      </c>
      <c r="D204">
        <v>1</v>
      </c>
      <c r="F204">
        <v>4.7</v>
      </c>
      <c r="G204" t="s">
        <v>2153</v>
      </c>
    </row>
    <row r="205" spans="1:7" x14ac:dyDescent="0.35">
      <c r="A205" t="s">
        <v>1719</v>
      </c>
      <c r="D205">
        <v>1</v>
      </c>
      <c r="F205">
        <v>4.5999999999999996</v>
      </c>
      <c r="G205" t="s">
        <v>2140</v>
      </c>
    </row>
    <row r="206" spans="1:7" x14ac:dyDescent="0.35">
      <c r="A206" t="s">
        <v>1494</v>
      </c>
      <c r="E206" t="s">
        <v>636</v>
      </c>
      <c r="F206">
        <v>7.5</v>
      </c>
      <c r="G206" t="s">
        <v>564</v>
      </c>
    </row>
    <row r="207" spans="1:7" x14ac:dyDescent="0.35">
      <c r="A207" t="s">
        <v>1594</v>
      </c>
      <c r="E207" t="s">
        <v>636</v>
      </c>
      <c r="F207">
        <v>6.6</v>
      </c>
      <c r="G207" t="s">
        <v>564</v>
      </c>
    </row>
    <row r="208" spans="1:7" x14ac:dyDescent="0.35">
      <c r="A208" t="s">
        <v>1749</v>
      </c>
      <c r="E208" t="s">
        <v>686</v>
      </c>
      <c r="F208">
        <v>7.2</v>
      </c>
      <c r="G208" t="s">
        <v>564</v>
      </c>
    </row>
    <row r="209" spans="1:7" x14ac:dyDescent="0.35">
      <c r="A209" t="s">
        <v>1837</v>
      </c>
      <c r="E209" t="s">
        <v>686</v>
      </c>
      <c r="F209">
        <v>7.2</v>
      </c>
      <c r="G209" t="s">
        <v>564</v>
      </c>
    </row>
    <row r="210" spans="1:7" x14ac:dyDescent="0.35">
      <c r="A210" t="s">
        <v>1645</v>
      </c>
      <c r="E210" t="s">
        <v>686</v>
      </c>
      <c r="F210">
        <v>7.1</v>
      </c>
      <c r="G210" t="s">
        <v>2056</v>
      </c>
    </row>
    <row r="211" spans="1:7" x14ac:dyDescent="0.35">
      <c r="A211" t="s">
        <v>1937</v>
      </c>
      <c r="E211" t="s">
        <v>686</v>
      </c>
      <c r="F211">
        <v>7</v>
      </c>
      <c r="G211" t="s">
        <v>2056</v>
      </c>
    </row>
    <row r="212" spans="1:7" x14ac:dyDescent="0.35">
      <c r="A212" t="s">
        <v>1665</v>
      </c>
      <c r="E212" t="s">
        <v>686</v>
      </c>
      <c r="F212">
        <v>6.6</v>
      </c>
      <c r="G212" t="s">
        <v>564</v>
      </c>
    </row>
    <row r="213" spans="1:7" x14ac:dyDescent="0.35">
      <c r="A213" t="s">
        <v>1471</v>
      </c>
      <c r="E213" t="s">
        <v>686</v>
      </c>
      <c r="F213">
        <v>4.7</v>
      </c>
      <c r="G213" t="s">
        <v>2179</v>
      </c>
    </row>
    <row r="214" spans="1:7" x14ac:dyDescent="0.35">
      <c r="A214" t="s">
        <v>479</v>
      </c>
      <c r="E214" t="s">
        <v>566</v>
      </c>
      <c r="F214">
        <v>7.6</v>
      </c>
      <c r="G214" t="s">
        <v>2094</v>
      </c>
    </row>
    <row r="215" spans="1:7" x14ac:dyDescent="0.35">
      <c r="A215" t="s">
        <v>1533</v>
      </c>
      <c r="E215" t="s">
        <v>566</v>
      </c>
      <c r="F215">
        <v>7.4</v>
      </c>
      <c r="G215" t="s">
        <v>1980</v>
      </c>
    </row>
    <row r="216" spans="1:7" x14ac:dyDescent="0.35">
      <c r="A216" t="s">
        <v>1670</v>
      </c>
      <c r="E216" t="s">
        <v>566</v>
      </c>
      <c r="F216">
        <v>7.2</v>
      </c>
      <c r="G216" t="s">
        <v>564</v>
      </c>
    </row>
    <row r="217" spans="1:7" x14ac:dyDescent="0.35">
      <c r="A217" t="s">
        <v>1724</v>
      </c>
      <c r="E217" t="s">
        <v>566</v>
      </c>
      <c r="F217">
        <v>7.2</v>
      </c>
      <c r="G217" t="s">
        <v>564</v>
      </c>
    </row>
    <row r="218" spans="1:7" x14ac:dyDescent="0.35">
      <c r="A218" t="s">
        <v>1632</v>
      </c>
      <c r="E218" t="s">
        <v>566</v>
      </c>
      <c r="F218">
        <v>6.9</v>
      </c>
      <c r="G218" t="s">
        <v>2075</v>
      </c>
    </row>
    <row r="219" spans="1:7" x14ac:dyDescent="0.35">
      <c r="A219" t="s">
        <v>1562</v>
      </c>
      <c r="E219" t="s">
        <v>566</v>
      </c>
      <c r="F219">
        <v>6.7</v>
      </c>
      <c r="G219" t="s">
        <v>2027</v>
      </c>
    </row>
    <row r="220" spans="1:7" x14ac:dyDescent="0.35">
      <c r="A220" t="s">
        <v>1656</v>
      </c>
      <c r="E220" t="s">
        <v>566</v>
      </c>
      <c r="F220">
        <v>6.7</v>
      </c>
      <c r="G220" t="s">
        <v>2095</v>
      </c>
    </row>
    <row r="221" spans="1:7" x14ac:dyDescent="0.35">
      <c r="A221" t="s">
        <v>1708</v>
      </c>
      <c r="E221" t="s">
        <v>566</v>
      </c>
      <c r="F221">
        <v>6.6</v>
      </c>
      <c r="G221" t="s">
        <v>2129</v>
      </c>
    </row>
    <row r="222" spans="1:7" x14ac:dyDescent="0.35">
      <c r="A222" t="s">
        <v>1378</v>
      </c>
      <c r="E222" t="s">
        <v>566</v>
      </c>
      <c r="F222">
        <v>6.5</v>
      </c>
      <c r="G222" t="s">
        <v>2048</v>
      </c>
    </row>
    <row r="223" spans="1:7" x14ac:dyDescent="0.35">
      <c r="A223" t="s">
        <v>1613</v>
      </c>
      <c r="E223" t="s">
        <v>566</v>
      </c>
      <c r="F223">
        <v>6.4</v>
      </c>
      <c r="G223" t="s">
        <v>2067</v>
      </c>
    </row>
    <row r="224" spans="1:7" x14ac:dyDescent="0.35">
      <c r="A224" t="s">
        <v>1465</v>
      </c>
      <c r="E224" t="s">
        <v>566</v>
      </c>
      <c r="F224">
        <v>6.4</v>
      </c>
      <c r="G224" t="s">
        <v>1795</v>
      </c>
    </row>
    <row r="225" spans="1:7" x14ac:dyDescent="0.35">
      <c r="A225" t="s">
        <v>1595</v>
      </c>
      <c r="E225" t="s">
        <v>566</v>
      </c>
      <c r="F225">
        <v>6.2</v>
      </c>
      <c r="G225" t="s">
        <v>2051</v>
      </c>
    </row>
    <row r="226" spans="1:7" x14ac:dyDescent="0.35">
      <c r="A226" t="s">
        <v>1671</v>
      </c>
      <c r="E226" t="s">
        <v>566</v>
      </c>
      <c r="F226">
        <v>6.2</v>
      </c>
      <c r="G226" t="s">
        <v>2104</v>
      </c>
    </row>
    <row r="227" spans="1:7" x14ac:dyDescent="0.35">
      <c r="A227" t="s">
        <v>1581</v>
      </c>
      <c r="E227" t="s">
        <v>566</v>
      </c>
      <c r="F227">
        <v>6.1</v>
      </c>
      <c r="G227" t="s">
        <v>2040</v>
      </c>
    </row>
    <row r="228" spans="1:7" x14ac:dyDescent="0.35">
      <c r="A228" t="s">
        <v>1495</v>
      </c>
      <c r="E228" t="s">
        <v>566</v>
      </c>
      <c r="F228">
        <v>6</v>
      </c>
      <c r="G228" t="s">
        <v>1791</v>
      </c>
    </row>
    <row r="229" spans="1:7" x14ac:dyDescent="0.35">
      <c r="A229" t="s">
        <v>1588</v>
      </c>
      <c r="E229" t="s">
        <v>566</v>
      </c>
      <c r="F229">
        <v>6</v>
      </c>
      <c r="G229" t="s">
        <v>2035</v>
      </c>
    </row>
    <row r="230" spans="1:7" x14ac:dyDescent="0.35">
      <c r="A230" t="s">
        <v>1778</v>
      </c>
      <c r="E230" t="s">
        <v>566</v>
      </c>
      <c r="F230">
        <v>6</v>
      </c>
      <c r="G230" t="s">
        <v>1818</v>
      </c>
    </row>
    <row r="231" spans="1:7" x14ac:dyDescent="0.35">
      <c r="A231" t="s">
        <v>1571</v>
      </c>
      <c r="E231" t="s">
        <v>566</v>
      </c>
      <c r="F231">
        <v>5.9</v>
      </c>
      <c r="G231" t="s">
        <v>564</v>
      </c>
    </row>
    <row r="232" spans="1:7" x14ac:dyDescent="0.35">
      <c r="A232" t="s">
        <v>1556</v>
      </c>
      <c r="E232" t="s">
        <v>566</v>
      </c>
      <c r="F232">
        <v>5.8</v>
      </c>
      <c r="G232" t="s">
        <v>1795</v>
      </c>
    </row>
    <row r="233" spans="1:7" x14ac:dyDescent="0.35">
      <c r="A233" t="s">
        <v>1620</v>
      </c>
      <c r="E233" t="s">
        <v>566</v>
      </c>
      <c r="F233">
        <v>5.8</v>
      </c>
      <c r="G233" t="s">
        <v>1998</v>
      </c>
    </row>
    <row r="234" spans="1:7" x14ac:dyDescent="0.35">
      <c r="A234" t="s">
        <v>1415</v>
      </c>
      <c r="E234" t="s">
        <v>566</v>
      </c>
      <c r="F234">
        <v>5.8</v>
      </c>
      <c r="G234" t="s">
        <v>2069</v>
      </c>
    </row>
    <row r="235" spans="1:7" x14ac:dyDescent="0.35">
      <c r="A235" t="s">
        <v>1381</v>
      </c>
      <c r="E235" t="s">
        <v>566</v>
      </c>
      <c r="F235">
        <v>5.7</v>
      </c>
      <c r="G235" t="s">
        <v>2057</v>
      </c>
    </row>
    <row r="236" spans="1:7" x14ac:dyDescent="0.35">
      <c r="A236" t="s">
        <v>1511</v>
      </c>
      <c r="E236" t="s">
        <v>566</v>
      </c>
      <c r="F236" s="1">
        <v>5.6</v>
      </c>
      <c r="G236" s="1" t="s">
        <v>1816</v>
      </c>
    </row>
    <row r="237" spans="1:7" x14ac:dyDescent="0.35">
      <c r="A237" t="s">
        <v>1505</v>
      </c>
      <c r="E237" t="s">
        <v>566</v>
      </c>
      <c r="F237">
        <v>5.5</v>
      </c>
      <c r="G237" t="s">
        <v>1807</v>
      </c>
    </row>
    <row r="238" spans="1:7" x14ac:dyDescent="0.35">
      <c r="A238" t="s">
        <v>1954</v>
      </c>
      <c r="E238" t="s">
        <v>566</v>
      </c>
      <c r="F238">
        <v>5.5</v>
      </c>
      <c r="G238" t="s">
        <v>1795</v>
      </c>
    </row>
    <row r="239" spans="1:7" x14ac:dyDescent="0.35">
      <c r="A239" t="s">
        <v>1548</v>
      </c>
      <c r="E239" t="s">
        <v>566</v>
      </c>
      <c r="F239">
        <v>5.4</v>
      </c>
      <c r="G239" t="s">
        <v>1994</v>
      </c>
    </row>
    <row r="240" spans="1:7" x14ac:dyDescent="0.35">
      <c r="A240" t="s">
        <v>1653</v>
      </c>
      <c r="E240" t="s">
        <v>566</v>
      </c>
      <c r="F240">
        <v>5.4</v>
      </c>
      <c r="G240" t="s">
        <v>2085</v>
      </c>
    </row>
    <row r="241" spans="1:7" x14ac:dyDescent="0.35">
      <c r="A241" t="s">
        <v>1856</v>
      </c>
      <c r="E241" t="s">
        <v>566</v>
      </c>
      <c r="F241">
        <v>5.4</v>
      </c>
      <c r="G241" t="s">
        <v>1987</v>
      </c>
    </row>
    <row r="242" spans="1:7" x14ac:dyDescent="0.35">
      <c r="A242" t="s">
        <v>1543</v>
      </c>
      <c r="E242" t="s">
        <v>566</v>
      </c>
      <c r="F242">
        <v>5.3</v>
      </c>
      <c r="G242" t="s">
        <v>1989</v>
      </c>
    </row>
    <row r="243" spans="1:7" x14ac:dyDescent="0.35">
      <c r="A243" t="s">
        <v>1552</v>
      </c>
      <c r="E243" t="s">
        <v>566</v>
      </c>
      <c r="F243">
        <v>5.3</v>
      </c>
      <c r="G243" t="s">
        <v>1793</v>
      </c>
    </row>
    <row r="244" spans="1:7" x14ac:dyDescent="0.35">
      <c r="A244" t="s">
        <v>1832</v>
      </c>
      <c r="E244" t="s">
        <v>566</v>
      </c>
      <c r="F244">
        <v>5.3</v>
      </c>
      <c r="G244" t="s">
        <v>2200</v>
      </c>
    </row>
    <row r="245" spans="1:7" x14ac:dyDescent="0.35">
      <c r="A245" t="s">
        <v>1609</v>
      </c>
      <c r="E245" t="s">
        <v>566</v>
      </c>
      <c r="F245">
        <v>5.2</v>
      </c>
      <c r="G245" t="s">
        <v>2065</v>
      </c>
    </row>
    <row r="246" spans="1:7" x14ac:dyDescent="0.35">
      <c r="A246" t="s">
        <v>1464</v>
      </c>
      <c r="E246" t="s">
        <v>566</v>
      </c>
      <c r="F246">
        <v>5.2</v>
      </c>
      <c r="G246" t="s">
        <v>504</v>
      </c>
    </row>
    <row r="247" spans="1:7" x14ac:dyDescent="0.35">
      <c r="A247" t="s">
        <v>1497</v>
      </c>
      <c r="E247" t="s">
        <v>566</v>
      </c>
      <c r="F247">
        <v>5.0999999999999996</v>
      </c>
      <c r="G247" t="s">
        <v>1796</v>
      </c>
    </row>
    <row r="248" spans="1:7" x14ac:dyDescent="0.35">
      <c r="A248" t="s">
        <v>1786</v>
      </c>
      <c r="E248" t="s">
        <v>566</v>
      </c>
      <c r="F248">
        <v>5.0999999999999996</v>
      </c>
      <c r="G248" t="s">
        <v>1977</v>
      </c>
    </row>
    <row r="249" spans="1:7" x14ac:dyDescent="0.35">
      <c r="A249" t="s">
        <v>1537</v>
      </c>
      <c r="E249" t="s">
        <v>566</v>
      </c>
      <c r="F249">
        <v>4.9000000000000004</v>
      </c>
      <c r="G249" t="s">
        <v>1983</v>
      </c>
    </row>
    <row r="250" spans="1:7" x14ac:dyDescent="0.35">
      <c r="A250" t="s">
        <v>1612</v>
      </c>
      <c r="E250" t="s">
        <v>566</v>
      </c>
      <c r="F250">
        <v>4.9000000000000004</v>
      </c>
      <c r="G250" t="s">
        <v>1998</v>
      </c>
    </row>
    <row r="251" spans="1:7" x14ac:dyDescent="0.35">
      <c r="A251" t="s">
        <v>1507</v>
      </c>
      <c r="E251" t="s">
        <v>566</v>
      </c>
      <c r="F251">
        <v>4.8</v>
      </c>
      <c r="G251" t="s">
        <v>1813</v>
      </c>
    </row>
    <row r="252" spans="1:7" x14ac:dyDescent="0.35">
      <c r="A252" t="s">
        <v>1510</v>
      </c>
      <c r="E252" t="s">
        <v>566</v>
      </c>
      <c r="F252">
        <v>4.8</v>
      </c>
      <c r="G252" t="s">
        <v>1815</v>
      </c>
    </row>
    <row r="253" spans="1:7" x14ac:dyDescent="0.35">
      <c r="A253" t="s">
        <v>1618</v>
      </c>
      <c r="E253" t="s">
        <v>566</v>
      </c>
      <c r="F253">
        <v>4.7</v>
      </c>
      <c r="G253" t="s">
        <v>1983</v>
      </c>
    </row>
    <row r="254" spans="1:7" x14ac:dyDescent="0.35">
      <c r="A254" t="s">
        <v>1395</v>
      </c>
      <c r="E254" t="s">
        <v>566</v>
      </c>
      <c r="F254">
        <v>4.5</v>
      </c>
      <c r="G254" t="s">
        <v>1801</v>
      </c>
    </row>
    <row r="255" spans="1:7" x14ac:dyDescent="0.35">
      <c r="A255" t="s">
        <v>1870</v>
      </c>
      <c r="E255" t="s">
        <v>566</v>
      </c>
      <c r="F255">
        <v>4.4000000000000004</v>
      </c>
      <c r="G255" t="s">
        <v>1802</v>
      </c>
    </row>
    <row r="256" spans="1:7" x14ac:dyDescent="0.35">
      <c r="A256" t="s">
        <v>1709</v>
      </c>
      <c r="E256" t="s">
        <v>566</v>
      </c>
      <c r="F256">
        <v>4.3</v>
      </c>
      <c r="G256" t="s">
        <v>2130</v>
      </c>
    </row>
    <row r="257" spans="1:7" x14ac:dyDescent="0.35">
      <c r="A257" t="s">
        <v>1630</v>
      </c>
      <c r="E257" t="s">
        <v>566</v>
      </c>
      <c r="F257">
        <v>4.0999999999999996</v>
      </c>
      <c r="G257" t="s">
        <v>2029</v>
      </c>
    </row>
    <row r="258" spans="1:7" x14ac:dyDescent="0.35">
      <c r="A258" t="s">
        <v>1487</v>
      </c>
      <c r="E258" t="s">
        <v>566</v>
      </c>
      <c r="F258">
        <v>4.0999999999999996</v>
      </c>
      <c r="G258" t="s">
        <v>2183</v>
      </c>
    </row>
    <row r="259" spans="1:7" x14ac:dyDescent="0.35">
      <c r="A259" t="s">
        <v>1637</v>
      </c>
      <c r="E259" t="s">
        <v>566</v>
      </c>
      <c r="F259">
        <v>4</v>
      </c>
      <c r="G259" t="s">
        <v>2080</v>
      </c>
    </row>
    <row r="260" spans="1:7" x14ac:dyDescent="0.35">
      <c r="A260" t="s">
        <v>1569</v>
      </c>
      <c r="E260" t="s">
        <v>566</v>
      </c>
      <c r="F260">
        <v>3.7</v>
      </c>
      <c r="G260" t="s">
        <v>2034</v>
      </c>
    </row>
    <row r="261" spans="1:7" x14ac:dyDescent="0.35">
      <c r="A261" t="s">
        <v>1676</v>
      </c>
      <c r="E261" t="s">
        <v>566</v>
      </c>
      <c r="F261">
        <v>2.4</v>
      </c>
      <c r="G261" t="s">
        <v>2108</v>
      </c>
    </row>
    <row r="262" spans="1:7" x14ac:dyDescent="0.35">
      <c r="A262" t="s">
        <v>1715</v>
      </c>
      <c r="E262" t="s">
        <v>792</v>
      </c>
      <c r="F262">
        <v>7.4</v>
      </c>
      <c r="G262" t="s">
        <v>564</v>
      </c>
    </row>
    <row r="263" spans="1:7" x14ac:dyDescent="0.35">
      <c r="A263" t="s">
        <v>1698</v>
      </c>
      <c r="E263" t="s">
        <v>792</v>
      </c>
      <c r="F263">
        <v>7.1</v>
      </c>
      <c r="G263" t="s">
        <v>564</v>
      </c>
    </row>
    <row r="264" spans="1:7" x14ac:dyDescent="0.35">
      <c r="A264" t="s">
        <v>1466</v>
      </c>
      <c r="E264" t="s">
        <v>792</v>
      </c>
      <c r="F264">
        <v>6.6</v>
      </c>
      <c r="G264" t="s">
        <v>1977</v>
      </c>
    </row>
    <row r="265" spans="1:7" x14ac:dyDescent="0.35">
      <c r="A265" t="s">
        <v>1659</v>
      </c>
      <c r="E265" t="s">
        <v>792</v>
      </c>
      <c r="F265">
        <v>6.1</v>
      </c>
      <c r="G265" t="s">
        <v>2097</v>
      </c>
    </row>
    <row r="266" spans="1:7" x14ac:dyDescent="0.35">
      <c r="A266" t="s">
        <v>1681</v>
      </c>
      <c r="E266" t="s">
        <v>792</v>
      </c>
      <c r="F266">
        <v>6.1</v>
      </c>
      <c r="G266" t="s">
        <v>1792</v>
      </c>
    </row>
    <row r="267" spans="1:7" x14ac:dyDescent="0.35">
      <c r="A267" t="s">
        <v>1467</v>
      </c>
      <c r="E267" t="s">
        <v>792</v>
      </c>
      <c r="F267">
        <v>6.1</v>
      </c>
      <c r="G267" t="s">
        <v>2056</v>
      </c>
    </row>
    <row r="268" spans="1:7" x14ac:dyDescent="0.35">
      <c r="A268" t="s">
        <v>1625</v>
      </c>
      <c r="E268" t="s">
        <v>792</v>
      </c>
      <c r="F268">
        <v>5.8</v>
      </c>
      <c r="G268" t="s">
        <v>2060</v>
      </c>
    </row>
    <row r="269" spans="1:7" x14ac:dyDescent="0.35">
      <c r="A269" t="s">
        <v>1563</v>
      </c>
      <c r="E269" t="s">
        <v>575</v>
      </c>
      <c r="F269">
        <v>8.3000000000000007</v>
      </c>
      <c r="G269" t="s">
        <v>564</v>
      </c>
    </row>
    <row r="270" spans="1:7" x14ac:dyDescent="0.35">
      <c r="A270" t="s">
        <v>1889</v>
      </c>
      <c r="E270" t="s">
        <v>575</v>
      </c>
      <c r="F270">
        <v>8.3000000000000007</v>
      </c>
      <c r="G270" t="s">
        <v>2215</v>
      </c>
    </row>
    <row r="271" spans="1:7" x14ac:dyDescent="0.35">
      <c r="A271" t="s">
        <v>1601</v>
      </c>
      <c r="E271" t="s">
        <v>575</v>
      </c>
      <c r="F271">
        <v>7.8</v>
      </c>
      <c r="G271" t="s">
        <v>2056</v>
      </c>
    </row>
    <row r="272" spans="1:7" x14ac:dyDescent="0.35">
      <c r="A272" t="s">
        <v>1515</v>
      </c>
      <c r="E272" t="s">
        <v>575</v>
      </c>
      <c r="F272" s="1">
        <v>7.6</v>
      </c>
      <c r="G272" s="1" t="s">
        <v>1821</v>
      </c>
    </row>
    <row r="273" spans="1:7" x14ac:dyDescent="0.35">
      <c r="A273" t="s">
        <v>1712</v>
      </c>
      <c r="E273" t="s">
        <v>575</v>
      </c>
      <c r="F273">
        <v>7.6</v>
      </c>
      <c r="G273" t="s">
        <v>564</v>
      </c>
    </row>
    <row r="274" spans="1:7" x14ac:dyDescent="0.35">
      <c r="A274" t="s">
        <v>1726</v>
      </c>
      <c r="E274" t="s">
        <v>575</v>
      </c>
      <c r="F274">
        <v>7.6</v>
      </c>
      <c r="G274" t="s">
        <v>564</v>
      </c>
    </row>
    <row r="275" spans="1:7" x14ac:dyDescent="0.35">
      <c r="A275" t="s">
        <v>1746</v>
      </c>
      <c r="E275" t="s">
        <v>575</v>
      </c>
      <c r="F275">
        <v>7.3</v>
      </c>
      <c r="G275" t="s">
        <v>997</v>
      </c>
    </row>
    <row r="276" spans="1:7" x14ac:dyDescent="0.35">
      <c r="A276" t="s">
        <v>1892</v>
      </c>
      <c r="E276" t="s">
        <v>575</v>
      </c>
      <c r="F276">
        <v>7.2</v>
      </c>
      <c r="G276" t="s">
        <v>564</v>
      </c>
    </row>
    <row r="277" spans="1:7" x14ac:dyDescent="0.35">
      <c r="A277" t="s">
        <v>1701</v>
      </c>
      <c r="E277" t="s">
        <v>575</v>
      </c>
      <c r="F277">
        <v>7.1</v>
      </c>
      <c r="G277" t="s">
        <v>2124</v>
      </c>
    </row>
    <row r="278" spans="1:7" x14ac:dyDescent="0.35">
      <c r="A278" t="s">
        <v>1450</v>
      </c>
      <c r="E278" t="s">
        <v>575</v>
      </c>
      <c r="F278">
        <v>6.9</v>
      </c>
      <c r="G278" t="s">
        <v>2106</v>
      </c>
    </row>
    <row r="279" spans="1:7" x14ac:dyDescent="0.35">
      <c r="A279" t="s">
        <v>1397</v>
      </c>
      <c r="E279" t="s">
        <v>575</v>
      </c>
      <c r="F279">
        <v>6.5</v>
      </c>
      <c r="G279" t="s">
        <v>2098</v>
      </c>
    </row>
    <row r="280" spans="1:7" x14ac:dyDescent="0.35">
      <c r="A280" t="s">
        <v>1873</v>
      </c>
      <c r="E280" t="s">
        <v>575</v>
      </c>
      <c r="F280">
        <v>6.5</v>
      </c>
      <c r="G280" t="s">
        <v>2065</v>
      </c>
    </row>
    <row r="281" spans="1:7" x14ac:dyDescent="0.35">
      <c r="A281" t="s">
        <v>1453</v>
      </c>
      <c r="E281" t="s">
        <v>575</v>
      </c>
      <c r="F281">
        <v>6.4</v>
      </c>
      <c r="G281" t="s">
        <v>2121</v>
      </c>
    </row>
    <row r="282" spans="1:7" x14ac:dyDescent="0.35">
      <c r="A282" t="s">
        <v>1371</v>
      </c>
      <c r="E282" t="s">
        <v>575</v>
      </c>
      <c r="F282">
        <v>6.3</v>
      </c>
      <c r="G282" t="s">
        <v>2002</v>
      </c>
    </row>
    <row r="283" spans="1:7" x14ac:dyDescent="0.35">
      <c r="A283" t="s">
        <v>1454</v>
      </c>
      <c r="E283" t="s">
        <v>575</v>
      </c>
      <c r="F283">
        <v>6.3</v>
      </c>
      <c r="G283" t="s">
        <v>2126</v>
      </c>
    </row>
    <row r="284" spans="1:7" x14ac:dyDescent="0.35">
      <c r="A284" t="s">
        <v>1706</v>
      </c>
      <c r="E284" t="s">
        <v>575</v>
      </c>
      <c r="F284">
        <v>6.3</v>
      </c>
      <c r="G284" t="s">
        <v>2127</v>
      </c>
    </row>
    <row r="285" spans="1:7" x14ac:dyDescent="0.35">
      <c r="A285" t="s">
        <v>1736</v>
      </c>
      <c r="E285" t="s">
        <v>575</v>
      </c>
      <c r="F285">
        <v>6.3</v>
      </c>
      <c r="G285" t="s">
        <v>2036</v>
      </c>
    </row>
    <row r="286" spans="1:7" x14ac:dyDescent="0.35">
      <c r="A286" t="s">
        <v>1568</v>
      </c>
      <c r="E286" t="s">
        <v>575</v>
      </c>
      <c r="F286">
        <v>6.1</v>
      </c>
      <c r="G286" t="s">
        <v>2033</v>
      </c>
    </row>
    <row r="287" spans="1:7" x14ac:dyDescent="0.35">
      <c r="A287" t="s">
        <v>1641</v>
      </c>
      <c r="E287" t="s">
        <v>575</v>
      </c>
      <c r="F287">
        <v>6</v>
      </c>
      <c r="G287" t="s">
        <v>564</v>
      </c>
    </row>
    <row r="288" spans="1:7" x14ac:dyDescent="0.35">
      <c r="A288" t="s">
        <v>1674</v>
      </c>
      <c r="E288" t="s">
        <v>575</v>
      </c>
      <c r="F288">
        <v>6</v>
      </c>
      <c r="G288" t="s">
        <v>564</v>
      </c>
    </row>
    <row r="289" spans="1:7" x14ac:dyDescent="0.35">
      <c r="A289" t="s">
        <v>1780</v>
      </c>
      <c r="E289" t="s">
        <v>575</v>
      </c>
      <c r="F289">
        <v>6</v>
      </c>
      <c r="G289" t="s">
        <v>2195</v>
      </c>
    </row>
    <row r="290" spans="1:7" x14ac:dyDescent="0.35">
      <c r="A290" s="1" t="s">
        <v>1513</v>
      </c>
      <c r="B290" s="1"/>
      <c r="C290" s="1"/>
      <c r="D290" s="1"/>
      <c r="E290" s="1" t="s">
        <v>575</v>
      </c>
      <c r="F290" s="1">
        <v>5.9</v>
      </c>
      <c r="G290" s="1" t="s">
        <v>1819</v>
      </c>
    </row>
    <row r="291" spans="1:7" x14ac:dyDescent="0.35">
      <c r="A291" t="s">
        <v>1448</v>
      </c>
      <c r="E291" t="s">
        <v>575</v>
      </c>
      <c r="F291">
        <v>5.8</v>
      </c>
      <c r="G291" t="s">
        <v>2084</v>
      </c>
    </row>
    <row r="292" spans="1:7" x14ac:dyDescent="0.35">
      <c r="A292" t="s">
        <v>1457</v>
      </c>
      <c r="E292" t="s">
        <v>575</v>
      </c>
      <c r="F292">
        <v>5.8</v>
      </c>
      <c r="G292" t="s">
        <v>2035</v>
      </c>
    </row>
    <row r="293" spans="1:7" x14ac:dyDescent="0.35">
      <c r="A293" t="s">
        <v>1783</v>
      </c>
      <c r="E293" t="s">
        <v>575</v>
      </c>
      <c r="F293">
        <v>5.8</v>
      </c>
      <c r="G293" t="s">
        <v>2036</v>
      </c>
    </row>
    <row r="294" spans="1:7" x14ac:dyDescent="0.35">
      <c r="A294" t="s">
        <v>1868</v>
      </c>
      <c r="E294" t="s">
        <v>575</v>
      </c>
      <c r="F294">
        <v>5.8</v>
      </c>
      <c r="G294" t="s">
        <v>1793</v>
      </c>
    </row>
    <row r="295" spans="1:7" x14ac:dyDescent="0.35">
      <c r="A295" t="s">
        <v>1358</v>
      </c>
      <c r="E295" t="s">
        <v>575</v>
      </c>
      <c r="F295">
        <v>5.7</v>
      </c>
      <c r="G295" t="s">
        <v>1800</v>
      </c>
    </row>
    <row r="296" spans="1:7" x14ac:dyDescent="0.35">
      <c r="A296" t="s">
        <v>1433</v>
      </c>
      <c r="E296" t="s">
        <v>575</v>
      </c>
      <c r="F296">
        <v>5.7</v>
      </c>
      <c r="G296" t="s">
        <v>1981</v>
      </c>
    </row>
    <row r="297" spans="1:7" x14ac:dyDescent="0.35">
      <c r="A297" t="s">
        <v>1436</v>
      </c>
      <c r="E297" t="s">
        <v>575</v>
      </c>
      <c r="F297">
        <v>5.7</v>
      </c>
      <c r="G297" t="s">
        <v>1997</v>
      </c>
    </row>
    <row r="298" spans="1:7" x14ac:dyDescent="0.35">
      <c r="A298" t="s">
        <v>1437</v>
      </c>
      <c r="E298" t="s">
        <v>575</v>
      </c>
      <c r="F298">
        <v>5.7</v>
      </c>
      <c r="G298" t="s">
        <v>2001</v>
      </c>
    </row>
    <row r="299" spans="1:7" x14ac:dyDescent="0.35">
      <c r="A299" t="s">
        <v>1855</v>
      </c>
      <c r="E299" t="s">
        <v>575</v>
      </c>
      <c r="F299">
        <v>5.7</v>
      </c>
      <c r="G299" t="s">
        <v>1977</v>
      </c>
    </row>
    <row r="300" spans="1:7" x14ac:dyDescent="0.35">
      <c r="A300" t="s">
        <v>1924</v>
      </c>
      <c r="E300" t="s">
        <v>575</v>
      </c>
      <c r="F300">
        <v>5.7</v>
      </c>
      <c r="G300" t="s">
        <v>2175</v>
      </c>
    </row>
    <row r="301" spans="1:7" x14ac:dyDescent="0.35">
      <c r="A301" t="s">
        <v>1926</v>
      </c>
      <c r="E301" t="s">
        <v>575</v>
      </c>
      <c r="F301">
        <v>5.7</v>
      </c>
      <c r="G301" t="s">
        <v>2183</v>
      </c>
    </row>
    <row r="302" spans="1:7" x14ac:dyDescent="0.35">
      <c r="A302" t="s">
        <v>1449</v>
      </c>
      <c r="E302" t="s">
        <v>575</v>
      </c>
      <c r="F302">
        <v>5.6</v>
      </c>
      <c r="G302" t="s">
        <v>2087</v>
      </c>
    </row>
    <row r="303" spans="1:7" x14ac:dyDescent="0.35">
      <c r="A303" t="s">
        <v>1441</v>
      </c>
      <c r="E303" t="s">
        <v>575</v>
      </c>
      <c r="F303">
        <v>5.6</v>
      </c>
      <c r="G303" t="s">
        <v>1828</v>
      </c>
    </row>
    <row r="304" spans="1:7" x14ac:dyDescent="0.35">
      <c r="A304" t="s">
        <v>1920</v>
      </c>
      <c r="E304" t="s">
        <v>575</v>
      </c>
      <c r="F304">
        <v>5.6</v>
      </c>
      <c r="G304" t="s">
        <v>2030</v>
      </c>
    </row>
    <row r="305" spans="1:7" x14ac:dyDescent="0.35">
      <c r="A305" t="s">
        <v>1430</v>
      </c>
      <c r="E305" t="s">
        <v>575</v>
      </c>
      <c r="F305">
        <v>5.5</v>
      </c>
      <c r="G305" t="s">
        <v>1804</v>
      </c>
    </row>
    <row r="306" spans="1:7" x14ac:dyDescent="0.35">
      <c r="A306" t="s">
        <v>1456</v>
      </c>
      <c r="E306" t="s">
        <v>575</v>
      </c>
      <c r="F306">
        <v>5.4</v>
      </c>
      <c r="G306" t="s">
        <v>2151</v>
      </c>
    </row>
    <row r="307" spans="1:7" x14ac:dyDescent="0.35">
      <c r="A307" t="s">
        <v>1760</v>
      </c>
      <c r="E307" t="s">
        <v>575</v>
      </c>
      <c r="F307">
        <v>5.4</v>
      </c>
      <c r="G307" t="s">
        <v>2171</v>
      </c>
    </row>
    <row r="308" spans="1:7" x14ac:dyDescent="0.35">
      <c r="A308" t="s">
        <v>1611</v>
      </c>
      <c r="E308" t="s">
        <v>575</v>
      </c>
      <c r="F308">
        <v>5.3</v>
      </c>
      <c r="G308" t="s">
        <v>2066</v>
      </c>
    </row>
    <row r="309" spans="1:7" x14ac:dyDescent="0.35">
      <c r="A309" t="s">
        <v>1439</v>
      </c>
      <c r="E309" t="s">
        <v>575</v>
      </c>
      <c r="F309">
        <v>5.2</v>
      </c>
      <c r="G309" t="s">
        <v>2031</v>
      </c>
    </row>
    <row r="310" spans="1:7" x14ac:dyDescent="0.35">
      <c r="A310" t="s">
        <v>1658</v>
      </c>
      <c r="E310" t="s">
        <v>575</v>
      </c>
      <c r="F310">
        <v>5.2</v>
      </c>
      <c r="G310" t="s">
        <v>2096</v>
      </c>
    </row>
    <row r="311" spans="1:7" x14ac:dyDescent="0.35">
      <c r="A311" t="s">
        <v>1420</v>
      </c>
      <c r="E311" t="s">
        <v>575</v>
      </c>
      <c r="F311">
        <v>5.2</v>
      </c>
      <c r="G311" t="s">
        <v>2157</v>
      </c>
    </row>
    <row r="312" spans="1:7" x14ac:dyDescent="0.35">
      <c r="A312" t="s">
        <v>1928</v>
      </c>
      <c r="E312" t="s">
        <v>575</v>
      </c>
      <c r="F312">
        <v>5.2</v>
      </c>
      <c r="G312" t="s">
        <v>2254</v>
      </c>
    </row>
    <row r="313" spans="1:7" x14ac:dyDescent="0.35">
      <c r="A313" t="s">
        <v>1690</v>
      </c>
      <c r="E313" t="s">
        <v>575</v>
      </c>
      <c r="F313">
        <v>5.0999999999999996</v>
      </c>
      <c r="G313" t="s">
        <v>2085</v>
      </c>
    </row>
    <row r="314" spans="1:7" x14ac:dyDescent="0.35">
      <c r="A314" t="s">
        <v>1459</v>
      </c>
      <c r="E314" t="s">
        <v>575</v>
      </c>
      <c r="F314">
        <v>5.0999999999999996</v>
      </c>
      <c r="G314" t="s">
        <v>2146</v>
      </c>
    </row>
    <row r="315" spans="1:7" x14ac:dyDescent="0.35">
      <c r="A315" t="s">
        <v>1728</v>
      </c>
      <c r="E315" t="s">
        <v>575</v>
      </c>
      <c r="F315">
        <v>5</v>
      </c>
      <c r="G315" t="s">
        <v>1792</v>
      </c>
    </row>
    <row r="316" spans="1:7" x14ac:dyDescent="0.35">
      <c r="A316" t="s">
        <v>1842</v>
      </c>
      <c r="E316" t="s">
        <v>575</v>
      </c>
      <c r="F316">
        <v>5</v>
      </c>
      <c r="G316" t="s">
        <v>2204</v>
      </c>
    </row>
    <row r="317" spans="1:7" x14ac:dyDescent="0.35">
      <c r="A317" t="s">
        <v>1869</v>
      </c>
      <c r="E317" t="s">
        <v>575</v>
      </c>
      <c r="F317">
        <v>5</v>
      </c>
      <c r="G317" t="s">
        <v>2217</v>
      </c>
    </row>
    <row r="318" spans="1:7" x14ac:dyDescent="0.35">
      <c r="A318" t="s">
        <v>1431</v>
      </c>
      <c r="E318" t="s">
        <v>575</v>
      </c>
      <c r="F318">
        <v>4.8</v>
      </c>
      <c r="G318" t="s">
        <v>1814</v>
      </c>
    </row>
    <row r="319" spans="1:7" x14ac:dyDescent="0.35">
      <c r="A319" t="s">
        <v>1388</v>
      </c>
      <c r="E319" t="s">
        <v>575</v>
      </c>
      <c r="F319">
        <v>4.8</v>
      </c>
      <c r="G319" t="s">
        <v>1987</v>
      </c>
    </row>
    <row r="320" spans="1:7" x14ac:dyDescent="0.35">
      <c r="A320" t="s">
        <v>1447</v>
      </c>
      <c r="E320" t="s">
        <v>575</v>
      </c>
      <c r="F320">
        <v>4.8</v>
      </c>
      <c r="G320" t="s">
        <v>2177</v>
      </c>
    </row>
    <row r="321" spans="1:7" x14ac:dyDescent="0.35">
      <c r="A321" t="s">
        <v>1922</v>
      </c>
      <c r="E321" t="s">
        <v>575</v>
      </c>
      <c r="F321">
        <v>4.8</v>
      </c>
      <c r="G321" t="s">
        <v>1981</v>
      </c>
    </row>
    <row r="322" spans="1:7" x14ac:dyDescent="0.35">
      <c r="A322" t="s">
        <v>2010</v>
      </c>
      <c r="B322" s="3"/>
      <c r="E322" t="s">
        <v>575</v>
      </c>
      <c r="F322">
        <v>4.8</v>
      </c>
      <c r="G322" t="s">
        <v>2257</v>
      </c>
    </row>
    <row r="323" spans="1:7" x14ac:dyDescent="0.35">
      <c r="A323" t="s">
        <v>1461</v>
      </c>
      <c r="E323" t="s">
        <v>575</v>
      </c>
      <c r="F323">
        <v>4.7</v>
      </c>
      <c r="G323" t="s">
        <v>2066</v>
      </c>
    </row>
    <row r="324" spans="1:7" x14ac:dyDescent="0.35">
      <c r="A324" t="s">
        <v>1442</v>
      </c>
      <c r="E324" t="s">
        <v>575</v>
      </c>
      <c r="F324">
        <v>4.7</v>
      </c>
      <c r="G324" t="s">
        <v>2174</v>
      </c>
    </row>
    <row r="325" spans="1:7" x14ac:dyDescent="0.35">
      <c r="A325" t="s">
        <v>1590</v>
      </c>
      <c r="E325" t="s">
        <v>575</v>
      </c>
      <c r="F325">
        <v>4.5999999999999996</v>
      </c>
      <c r="G325" t="s">
        <v>2046</v>
      </c>
    </row>
    <row r="326" spans="1:7" x14ac:dyDescent="0.35">
      <c r="A326" t="s">
        <v>1451</v>
      </c>
      <c r="E326" t="s">
        <v>575</v>
      </c>
      <c r="F326">
        <v>4.5999999999999996</v>
      </c>
      <c r="G326" t="s">
        <v>2113</v>
      </c>
    </row>
    <row r="327" spans="1:7" x14ac:dyDescent="0.35">
      <c r="A327" t="s">
        <v>1445</v>
      </c>
      <c r="E327" t="s">
        <v>575</v>
      </c>
      <c r="F327">
        <v>4.5</v>
      </c>
      <c r="G327" t="s">
        <v>2175</v>
      </c>
    </row>
    <row r="328" spans="1:7" x14ac:dyDescent="0.35">
      <c r="A328" t="s">
        <v>1784</v>
      </c>
      <c r="E328" t="s">
        <v>575</v>
      </c>
      <c r="F328">
        <v>4.5</v>
      </c>
      <c r="G328" t="s">
        <v>1977</v>
      </c>
    </row>
    <row r="329" spans="1:7" x14ac:dyDescent="0.35">
      <c r="A329" t="s">
        <v>1434</v>
      </c>
      <c r="E329" t="s">
        <v>575</v>
      </c>
      <c r="F329">
        <v>4.4000000000000004</v>
      </c>
      <c r="G329" t="s">
        <v>2030</v>
      </c>
    </row>
    <row r="330" spans="1:7" x14ac:dyDescent="0.35">
      <c r="A330" t="s">
        <v>1435</v>
      </c>
      <c r="E330" t="s">
        <v>575</v>
      </c>
      <c r="F330">
        <v>4.2</v>
      </c>
      <c r="G330" t="s">
        <v>2173</v>
      </c>
    </row>
    <row r="331" spans="1:7" x14ac:dyDescent="0.35">
      <c r="A331" t="s">
        <v>1458</v>
      </c>
      <c r="E331" t="s">
        <v>575</v>
      </c>
      <c r="F331">
        <v>3.9</v>
      </c>
      <c r="G331" t="s">
        <v>2176</v>
      </c>
    </row>
    <row r="332" spans="1:7" x14ac:dyDescent="0.35">
      <c r="A332" t="s">
        <v>1867</v>
      </c>
      <c r="E332" t="s">
        <v>575</v>
      </c>
      <c r="F332">
        <v>3.8</v>
      </c>
      <c r="G332" t="s">
        <v>2183</v>
      </c>
    </row>
    <row r="333" spans="1:7" x14ac:dyDescent="0.35">
      <c r="A333" t="s">
        <v>1455</v>
      </c>
      <c r="E333" t="s">
        <v>575</v>
      </c>
      <c r="F333">
        <v>3.7</v>
      </c>
      <c r="G333" t="s">
        <v>2137</v>
      </c>
    </row>
    <row r="334" spans="1:7" x14ac:dyDescent="0.35">
      <c r="A334" t="s">
        <v>1429</v>
      </c>
      <c r="E334" t="s">
        <v>575</v>
      </c>
      <c r="G334" t="s">
        <v>1795</v>
      </c>
    </row>
    <row r="335" spans="1:7" x14ac:dyDescent="0.35">
      <c r="A335" t="s">
        <v>1546</v>
      </c>
      <c r="E335" t="s">
        <v>608</v>
      </c>
      <c r="F335">
        <v>7.6</v>
      </c>
      <c r="G335" t="s">
        <v>1992</v>
      </c>
    </row>
    <row r="336" spans="1:7" x14ac:dyDescent="0.35">
      <c r="A336" t="s">
        <v>1747</v>
      </c>
      <c r="E336" t="s">
        <v>608</v>
      </c>
      <c r="F336">
        <v>7.6</v>
      </c>
      <c r="G336" t="s">
        <v>2163</v>
      </c>
    </row>
    <row r="337" spans="1:7" x14ac:dyDescent="0.35">
      <c r="A337" t="s">
        <v>1766</v>
      </c>
      <c r="E337" t="s">
        <v>608</v>
      </c>
      <c r="F337">
        <v>7.6</v>
      </c>
      <c r="G337" t="s">
        <v>2185</v>
      </c>
    </row>
    <row r="338" spans="1:7" x14ac:dyDescent="0.35">
      <c r="A338" t="s">
        <v>1862</v>
      </c>
      <c r="E338" t="s">
        <v>608</v>
      </c>
      <c r="F338">
        <v>6.8</v>
      </c>
      <c r="G338" t="s">
        <v>2082</v>
      </c>
    </row>
    <row r="339" spans="1:7" x14ac:dyDescent="0.35">
      <c r="A339" t="s">
        <v>1386</v>
      </c>
      <c r="E339" t="s">
        <v>608</v>
      </c>
      <c r="F339">
        <v>6.7</v>
      </c>
      <c r="G339" t="s">
        <v>2070</v>
      </c>
    </row>
    <row r="340" spans="1:7" x14ac:dyDescent="0.35">
      <c r="A340" t="s">
        <v>1651</v>
      </c>
      <c r="E340" t="s">
        <v>608</v>
      </c>
      <c r="F340">
        <v>6.4</v>
      </c>
      <c r="G340" t="s">
        <v>2092</v>
      </c>
    </row>
    <row r="341" spans="1:7" x14ac:dyDescent="0.35">
      <c r="A341" t="s">
        <v>1477</v>
      </c>
      <c r="E341" t="s">
        <v>608</v>
      </c>
      <c r="F341">
        <v>6.4</v>
      </c>
      <c r="G341" t="s">
        <v>2182</v>
      </c>
    </row>
    <row r="342" spans="1:7" x14ac:dyDescent="0.35">
      <c r="A342" t="s">
        <v>1476</v>
      </c>
      <c r="E342" t="s">
        <v>608</v>
      </c>
      <c r="F342">
        <v>6.1</v>
      </c>
      <c r="G342" t="s">
        <v>2023</v>
      </c>
    </row>
    <row r="343" spans="1:7" x14ac:dyDescent="0.35">
      <c r="A343" t="s">
        <v>1787</v>
      </c>
      <c r="E343" t="s">
        <v>608</v>
      </c>
      <c r="F343">
        <v>5.8</v>
      </c>
      <c r="G343" t="s">
        <v>1793</v>
      </c>
    </row>
    <row r="344" spans="1:7" x14ac:dyDescent="0.35">
      <c r="A344" t="s">
        <v>1474</v>
      </c>
      <c r="E344" t="s">
        <v>608</v>
      </c>
      <c r="F344">
        <v>5.7</v>
      </c>
      <c r="G344" t="s">
        <v>1831</v>
      </c>
    </row>
    <row r="345" spans="1:7" x14ac:dyDescent="0.35">
      <c r="A345" t="s">
        <v>1365</v>
      </c>
      <c r="E345" t="s">
        <v>608</v>
      </c>
      <c r="F345">
        <v>5.5</v>
      </c>
      <c r="G345" t="s">
        <v>1975</v>
      </c>
    </row>
    <row r="346" spans="1:7" x14ac:dyDescent="0.35">
      <c r="A346" t="s">
        <v>1547</v>
      </c>
      <c r="E346" t="s">
        <v>608</v>
      </c>
      <c r="F346">
        <v>5.3</v>
      </c>
      <c r="G346" t="s">
        <v>1993</v>
      </c>
    </row>
    <row r="347" spans="1:7" x14ac:dyDescent="0.35">
      <c r="A347" t="s">
        <v>1475</v>
      </c>
      <c r="E347" t="s">
        <v>608</v>
      </c>
      <c r="F347">
        <v>5</v>
      </c>
      <c r="G347" t="s">
        <v>2181</v>
      </c>
    </row>
    <row r="348" spans="1:7" x14ac:dyDescent="0.35">
      <c r="A348" t="s">
        <v>1412</v>
      </c>
      <c r="E348" t="s">
        <v>608</v>
      </c>
      <c r="F348">
        <v>4.7</v>
      </c>
      <c r="G348" t="s">
        <v>2128</v>
      </c>
    </row>
    <row r="349" spans="1:7" x14ac:dyDescent="0.35">
      <c r="A349" t="s">
        <v>1742</v>
      </c>
      <c r="E349" t="s">
        <v>608</v>
      </c>
      <c r="F349">
        <v>4.3</v>
      </c>
      <c r="G349" t="s">
        <v>1815</v>
      </c>
    </row>
    <row r="350" spans="1:7" x14ac:dyDescent="0.35">
      <c r="A350" t="s">
        <v>1617</v>
      </c>
      <c r="E350" t="s">
        <v>608</v>
      </c>
      <c r="F350">
        <v>4.2</v>
      </c>
      <c r="G350" t="s">
        <v>2068</v>
      </c>
    </row>
    <row r="351" spans="1:7" x14ac:dyDescent="0.35">
      <c r="A351" t="s">
        <v>1411</v>
      </c>
      <c r="E351" t="s">
        <v>587</v>
      </c>
      <c r="F351">
        <v>7.4</v>
      </c>
      <c r="G351" t="s">
        <v>2036</v>
      </c>
    </row>
    <row r="352" spans="1:7" x14ac:dyDescent="0.35">
      <c r="A352" t="s">
        <v>440</v>
      </c>
      <c r="E352" t="s">
        <v>587</v>
      </c>
      <c r="F352">
        <v>5.7</v>
      </c>
      <c r="G352" t="s">
        <v>2156</v>
      </c>
    </row>
    <row r="353" spans="1:7" x14ac:dyDescent="0.35">
      <c r="A353" t="s">
        <v>1472</v>
      </c>
      <c r="E353" t="s">
        <v>587</v>
      </c>
      <c r="F353">
        <v>5.6</v>
      </c>
      <c r="G353" t="s">
        <v>1818</v>
      </c>
    </row>
    <row r="354" spans="1:7" x14ac:dyDescent="0.35">
      <c r="A354" t="s">
        <v>1714</v>
      </c>
      <c r="E354" t="s">
        <v>587</v>
      </c>
      <c r="F354">
        <v>4.5</v>
      </c>
      <c r="G354" t="s">
        <v>2085</v>
      </c>
    </row>
    <row r="355" spans="1:7" x14ac:dyDescent="0.35">
      <c r="A355" t="s">
        <v>1473</v>
      </c>
      <c r="E355" t="s">
        <v>587</v>
      </c>
      <c r="F355">
        <v>2.4</v>
      </c>
      <c r="G355" t="s">
        <v>2180</v>
      </c>
    </row>
    <row r="356" spans="1:7" x14ac:dyDescent="0.35">
      <c r="A356" t="s">
        <v>1644</v>
      </c>
      <c r="C356">
        <v>1</v>
      </c>
      <c r="E356" t="s">
        <v>656</v>
      </c>
      <c r="F356">
        <v>7.5</v>
      </c>
      <c r="G356" t="s">
        <v>2086</v>
      </c>
    </row>
    <row r="357" spans="1:7" x14ac:dyDescent="0.35">
      <c r="A357" t="s">
        <v>1527</v>
      </c>
      <c r="E357" t="s">
        <v>560</v>
      </c>
      <c r="F357">
        <v>8.1999999999999993</v>
      </c>
      <c r="G357" t="s">
        <v>1973</v>
      </c>
    </row>
    <row r="358" spans="1:7" x14ac:dyDescent="0.35">
      <c r="A358" t="s">
        <v>1639</v>
      </c>
      <c r="E358" t="s">
        <v>560</v>
      </c>
      <c r="F358">
        <v>7.3</v>
      </c>
      <c r="G358" t="s">
        <v>564</v>
      </c>
    </row>
    <row r="359" spans="1:7" x14ac:dyDescent="0.35">
      <c r="A359" t="s">
        <v>1652</v>
      </c>
      <c r="E359" t="s">
        <v>560</v>
      </c>
      <c r="F359">
        <v>7.2</v>
      </c>
      <c r="G359" t="s">
        <v>564</v>
      </c>
    </row>
    <row r="360" spans="1:7" x14ac:dyDescent="0.35">
      <c r="A360" t="s">
        <v>1683</v>
      </c>
      <c r="E360" t="s">
        <v>560</v>
      </c>
      <c r="F360">
        <v>7.1</v>
      </c>
      <c r="G360" t="s">
        <v>2114</v>
      </c>
    </row>
    <row r="361" spans="1:7" x14ac:dyDescent="0.35">
      <c r="A361" t="s">
        <v>1596</v>
      </c>
      <c r="E361" t="s">
        <v>560</v>
      </c>
      <c r="F361">
        <v>7</v>
      </c>
      <c r="G361" t="s">
        <v>1795</v>
      </c>
    </row>
    <row r="362" spans="1:7" x14ac:dyDescent="0.35">
      <c r="A362" t="s">
        <v>1725</v>
      </c>
      <c r="E362" t="s">
        <v>560</v>
      </c>
      <c r="F362">
        <v>7</v>
      </c>
      <c r="G362" t="s">
        <v>2113</v>
      </c>
    </row>
    <row r="363" spans="1:7" x14ac:dyDescent="0.35">
      <c r="A363" t="s">
        <v>65</v>
      </c>
      <c r="E363" t="s">
        <v>560</v>
      </c>
      <c r="F363">
        <v>6.6</v>
      </c>
      <c r="G363" t="s">
        <v>1974</v>
      </c>
    </row>
    <row r="364" spans="1:7" x14ac:dyDescent="0.35">
      <c r="A364" t="s">
        <v>1707</v>
      </c>
      <c r="E364" t="s">
        <v>560</v>
      </c>
      <c r="F364">
        <v>6.6</v>
      </c>
      <c r="G364" t="s">
        <v>564</v>
      </c>
    </row>
    <row r="365" spans="1:7" x14ac:dyDescent="0.35">
      <c r="A365" t="s">
        <v>1558</v>
      </c>
      <c r="E365" t="s">
        <v>560</v>
      </c>
      <c r="F365">
        <v>6.5</v>
      </c>
      <c r="G365" t="s">
        <v>2021</v>
      </c>
    </row>
    <row r="366" spans="1:7" x14ac:dyDescent="0.35">
      <c r="A366" t="s">
        <v>1484</v>
      </c>
      <c r="E366" t="s">
        <v>560</v>
      </c>
      <c r="F366">
        <v>6.4</v>
      </c>
      <c r="G366" t="s">
        <v>2047</v>
      </c>
    </row>
    <row r="367" spans="1:7" x14ac:dyDescent="0.35">
      <c r="A367" t="s">
        <v>2011</v>
      </c>
      <c r="B367" s="3"/>
      <c r="E367" t="s">
        <v>560</v>
      </c>
      <c r="F367">
        <v>6.4</v>
      </c>
      <c r="G367" t="s">
        <v>2258</v>
      </c>
    </row>
    <row r="368" spans="1:7" x14ac:dyDescent="0.35">
      <c r="A368" t="s">
        <v>1598</v>
      </c>
      <c r="E368" t="s">
        <v>560</v>
      </c>
      <c r="F368">
        <v>6.2</v>
      </c>
      <c r="G368" t="s">
        <v>2052</v>
      </c>
    </row>
    <row r="369" spans="1:7" x14ac:dyDescent="0.35">
      <c r="A369" t="s">
        <v>1480</v>
      </c>
      <c r="E369" t="s">
        <v>560</v>
      </c>
      <c r="F369">
        <v>6.1</v>
      </c>
      <c r="G369" t="s">
        <v>1981</v>
      </c>
    </row>
    <row r="370" spans="1:7" x14ac:dyDescent="0.35">
      <c r="A370" t="s">
        <v>1582</v>
      </c>
      <c r="E370" t="s">
        <v>560</v>
      </c>
      <c r="F370">
        <v>6.1</v>
      </c>
      <c r="G370" t="s">
        <v>2041</v>
      </c>
    </row>
    <row r="371" spans="1:7" x14ac:dyDescent="0.35">
      <c r="A371" t="s">
        <v>1647</v>
      </c>
      <c r="E371" t="s">
        <v>560</v>
      </c>
      <c r="F371">
        <v>6.1</v>
      </c>
      <c r="G371" t="s">
        <v>1792</v>
      </c>
    </row>
    <row r="372" spans="1:7" x14ac:dyDescent="0.35">
      <c r="A372" t="s">
        <v>1696</v>
      </c>
      <c r="E372" t="s">
        <v>560</v>
      </c>
      <c r="F372">
        <v>6</v>
      </c>
      <c r="G372" t="s">
        <v>1792</v>
      </c>
    </row>
    <row r="373" spans="1:7" x14ac:dyDescent="0.35">
      <c r="A373" t="s">
        <v>1635</v>
      </c>
      <c r="E373" t="s">
        <v>560</v>
      </c>
      <c r="F373">
        <v>5.9</v>
      </c>
      <c r="G373" t="s">
        <v>2078</v>
      </c>
    </row>
    <row r="374" spans="1:7" x14ac:dyDescent="0.35">
      <c r="A374" t="s">
        <v>1538</v>
      </c>
      <c r="E374" t="s">
        <v>560</v>
      </c>
      <c r="F374">
        <v>5.8</v>
      </c>
      <c r="G374" t="s">
        <v>1984</v>
      </c>
    </row>
    <row r="375" spans="1:7" x14ac:dyDescent="0.35">
      <c r="A375" t="s">
        <v>1492</v>
      </c>
      <c r="E375" t="s">
        <v>560</v>
      </c>
      <c r="F375">
        <v>5.8</v>
      </c>
      <c r="G375" t="s">
        <v>1990</v>
      </c>
    </row>
    <row r="376" spans="1:7" x14ac:dyDescent="0.35">
      <c r="A376" t="s">
        <v>1479</v>
      </c>
      <c r="E376" t="s">
        <v>560</v>
      </c>
      <c r="F376">
        <v>5.6</v>
      </c>
      <c r="G376" t="s">
        <v>1824</v>
      </c>
    </row>
    <row r="377" spans="1:7" x14ac:dyDescent="0.35">
      <c r="A377" t="s">
        <v>1536</v>
      </c>
      <c r="E377" t="s">
        <v>560</v>
      </c>
      <c r="F377">
        <v>5.6</v>
      </c>
      <c r="G377" t="s">
        <v>1792</v>
      </c>
    </row>
    <row r="378" spans="1:7" x14ac:dyDescent="0.35">
      <c r="A378" t="s">
        <v>1788</v>
      </c>
      <c r="E378" t="s">
        <v>560</v>
      </c>
      <c r="F378">
        <v>5.6</v>
      </c>
      <c r="G378" t="s">
        <v>2192</v>
      </c>
    </row>
    <row r="379" spans="1:7" x14ac:dyDescent="0.35">
      <c r="A379" t="s">
        <v>1478</v>
      </c>
      <c r="E379" t="s">
        <v>560</v>
      </c>
      <c r="F379">
        <v>5.5</v>
      </c>
      <c r="G379" t="s">
        <v>1805</v>
      </c>
    </row>
    <row r="380" spans="1:7" x14ac:dyDescent="0.35">
      <c r="A380" t="s">
        <v>1566</v>
      </c>
      <c r="E380" t="s">
        <v>560</v>
      </c>
      <c r="F380">
        <v>5.5</v>
      </c>
      <c r="G380" t="s">
        <v>2030</v>
      </c>
    </row>
    <row r="381" spans="1:7" x14ac:dyDescent="0.35">
      <c r="A381" t="s">
        <v>1587</v>
      </c>
      <c r="E381" t="s">
        <v>560</v>
      </c>
      <c r="F381">
        <v>5.5</v>
      </c>
      <c r="G381" t="s">
        <v>1792</v>
      </c>
    </row>
    <row r="382" spans="1:7" x14ac:dyDescent="0.35">
      <c r="A382" t="s">
        <v>1790</v>
      </c>
      <c r="E382" t="s">
        <v>560</v>
      </c>
      <c r="F382">
        <v>5.4</v>
      </c>
      <c r="G382" t="s">
        <v>2199</v>
      </c>
    </row>
    <row r="383" spans="1:7" x14ac:dyDescent="0.35">
      <c r="A383" t="s">
        <v>1485</v>
      </c>
      <c r="E383" t="s">
        <v>560</v>
      </c>
      <c r="F383">
        <v>5.3</v>
      </c>
      <c r="G383" t="s">
        <v>1981</v>
      </c>
    </row>
    <row r="384" spans="1:7" x14ac:dyDescent="0.35">
      <c r="A384" t="s">
        <v>1871</v>
      </c>
      <c r="E384" t="s">
        <v>560</v>
      </c>
      <c r="F384">
        <v>5.3</v>
      </c>
      <c r="G384" t="s">
        <v>2223</v>
      </c>
    </row>
    <row r="385" spans="1:7" x14ac:dyDescent="0.35">
      <c r="A385" t="s">
        <v>1491</v>
      </c>
      <c r="E385" t="s">
        <v>560</v>
      </c>
      <c r="F385">
        <v>5</v>
      </c>
      <c r="G385" t="s">
        <v>2139</v>
      </c>
    </row>
    <row r="386" spans="1:7" x14ac:dyDescent="0.35">
      <c r="A386" t="s">
        <v>1481</v>
      </c>
      <c r="E386" t="s">
        <v>560</v>
      </c>
      <c r="F386">
        <v>5</v>
      </c>
      <c r="G386" t="s">
        <v>1981</v>
      </c>
    </row>
    <row r="387" spans="1:7" x14ac:dyDescent="0.35">
      <c r="A387" t="s">
        <v>1789</v>
      </c>
      <c r="E387" t="s">
        <v>560</v>
      </c>
      <c r="F387">
        <v>5</v>
      </c>
      <c r="G387" t="s">
        <v>1793</v>
      </c>
    </row>
    <row r="388" spans="1:7" x14ac:dyDescent="0.35">
      <c r="A388" t="s">
        <v>1488</v>
      </c>
      <c r="E388" t="s">
        <v>560</v>
      </c>
      <c r="F388">
        <v>4.9000000000000004</v>
      </c>
      <c r="G388" t="s">
        <v>1801</v>
      </c>
    </row>
    <row r="389" spans="1:7" x14ac:dyDescent="0.35">
      <c r="A389" t="s">
        <v>1616</v>
      </c>
      <c r="E389" t="s">
        <v>560</v>
      </c>
      <c r="F389">
        <v>4.7</v>
      </c>
      <c r="G389" t="s">
        <v>1792</v>
      </c>
    </row>
    <row r="390" spans="1:7" x14ac:dyDescent="0.35">
      <c r="A390" t="s">
        <v>1489</v>
      </c>
      <c r="E390" t="s">
        <v>560</v>
      </c>
      <c r="F390">
        <v>4.5999999999999996</v>
      </c>
      <c r="G390" t="s">
        <v>2131</v>
      </c>
    </row>
    <row r="391" spans="1:7" x14ac:dyDescent="0.35">
      <c r="A391" t="s">
        <v>1540</v>
      </c>
      <c r="E391" t="s">
        <v>560</v>
      </c>
      <c r="F391">
        <v>4.0999999999999996</v>
      </c>
      <c r="G391" t="s">
        <v>1986</v>
      </c>
    </row>
    <row r="392" spans="1:7" x14ac:dyDescent="0.35">
      <c r="A392" t="s">
        <v>1372</v>
      </c>
      <c r="E392" t="s">
        <v>560</v>
      </c>
      <c r="F392">
        <v>3.7</v>
      </c>
      <c r="G392" t="s">
        <v>2024</v>
      </c>
    </row>
    <row r="393" spans="1:7" x14ac:dyDescent="0.35">
      <c r="A393" t="s">
        <v>1931</v>
      </c>
      <c r="E393" t="s">
        <v>560</v>
      </c>
      <c r="F393">
        <v>3.4</v>
      </c>
      <c r="G393" t="s">
        <v>1792</v>
      </c>
    </row>
    <row r="394" spans="1:7" x14ac:dyDescent="0.35">
      <c r="A394" t="s">
        <v>2012</v>
      </c>
      <c r="B394" s="3"/>
      <c r="E394" t="s">
        <v>560</v>
      </c>
      <c r="F394">
        <v>3.1</v>
      </c>
      <c r="G394" t="s">
        <v>1792</v>
      </c>
    </row>
    <row r="395" spans="1:7" x14ac:dyDescent="0.35">
      <c r="A395" t="s">
        <v>1586</v>
      </c>
      <c r="E395" t="s">
        <v>560</v>
      </c>
      <c r="F395">
        <v>2.7</v>
      </c>
      <c r="G395" t="s">
        <v>2045</v>
      </c>
    </row>
    <row r="396" spans="1:7" x14ac:dyDescent="0.35">
      <c r="A396" t="s">
        <v>1519</v>
      </c>
      <c r="E396" t="s">
        <v>633</v>
      </c>
      <c r="F396">
        <v>5.7</v>
      </c>
      <c r="G396" t="s">
        <v>1826</v>
      </c>
    </row>
    <row r="397" spans="1:7" x14ac:dyDescent="0.35">
      <c r="A397" t="s">
        <v>1360</v>
      </c>
      <c r="E397" t="s">
        <v>633</v>
      </c>
      <c r="F397">
        <v>4.4000000000000004</v>
      </c>
      <c r="G397" t="s">
        <v>1809</v>
      </c>
    </row>
    <row r="398" spans="1:7" x14ac:dyDescent="0.35">
      <c r="A398" t="s">
        <v>1610</v>
      </c>
      <c r="F398">
        <v>8.5</v>
      </c>
      <c r="G398" t="s">
        <v>564</v>
      </c>
    </row>
    <row r="399" spans="1:7" x14ac:dyDescent="0.35">
      <c r="A399" t="s">
        <v>1891</v>
      </c>
      <c r="F399">
        <v>8.1999999999999993</v>
      </c>
      <c r="G399" t="s">
        <v>564</v>
      </c>
    </row>
    <row r="400" spans="1:7" x14ac:dyDescent="0.35">
      <c r="A400" t="s">
        <v>1903</v>
      </c>
      <c r="F400">
        <v>8.1</v>
      </c>
      <c r="G400" t="s">
        <v>997</v>
      </c>
    </row>
    <row r="401" spans="1:7" x14ac:dyDescent="0.35">
      <c r="A401" t="s">
        <v>1699</v>
      </c>
      <c r="F401">
        <v>8</v>
      </c>
      <c r="G401" t="s">
        <v>564</v>
      </c>
    </row>
    <row r="402" spans="1:7" x14ac:dyDescent="0.35">
      <c r="A402" t="s">
        <v>1964</v>
      </c>
      <c r="F402">
        <v>8</v>
      </c>
      <c r="G402" t="s">
        <v>2230</v>
      </c>
    </row>
    <row r="403" spans="1:7" x14ac:dyDescent="0.35">
      <c r="A403" t="s">
        <v>1884</v>
      </c>
      <c r="F403">
        <v>7.9</v>
      </c>
      <c r="G403" t="s">
        <v>564</v>
      </c>
    </row>
    <row r="404" spans="1:7" x14ac:dyDescent="0.35">
      <c r="A404" t="s">
        <v>1896</v>
      </c>
      <c r="F404">
        <v>7.7</v>
      </c>
      <c r="G404" t="s">
        <v>2221</v>
      </c>
    </row>
    <row r="405" spans="1:7" x14ac:dyDescent="0.35">
      <c r="A405" t="s">
        <v>2008</v>
      </c>
      <c r="B405" s="3"/>
      <c r="F405">
        <v>7.7</v>
      </c>
      <c r="G405" t="s">
        <v>2256</v>
      </c>
    </row>
    <row r="406" spans="1:7" x14ac:dyDescent="0.35">
      <c r="A406" t="s">
        <v>1960</v>
      </c>
      <c r="F406">
        <v>7.6</v>
      </c>
      <c r="G406" t="s">
        <v>564</v>
      </c>
    </row>
    <row r="407" spans="1:7" x14ac:dyDescent="0.35">
      <c r="A407" t="s">
        <v>1946</v>
      </c>
      <c r="F407">
        <v>7.6</v>
      </c>
      <c r="G407" t="s">
        <v>564</v>
      </c>
    </row>
    <row r="408" spans="1:7" x14ac:dyDescent="0.35">
      <c r="A408" t="s">
        <v>2017</v>
      </c>
      <c r="B408" s="3"/>
      <c r="F408">
        <v>7.6</v>
      </c>
      <c r="G408" t="s">
        <v>2261</v>
      </c>
    </row>
    <row r="409" spans="1:7" x14ac:dyDescent="0.35">
      <c r="A409" t="s">
        <v>1627</v>
      </c>
      <c r="F409">
        <v>7.5</v>
      </c>
      <c r="G409" t="s">
        <v>2073</v>
      </c>
    </row>
    <row r="410" spans="1:7" x14ac:dyDescent="0.35">
      <c r="A410" t="s">
        <v>1692</v>
      </c>
      <c r="F410">
        <v>7.5</v>
      </c>
      <c r="G410" t="s">
        <v>1815</v>
      </c>
    </row>
    <row r="411" spans="1:7" x14ac:dyDescent="0.35">
      <c r="A411" t="s">
        <v>1704</v>
      </c>
      <c r="F411">
        <v>7.5</v>
      </c>
      <c r="G411" t="s">
        <v>507</v>
      </c>
    </row>
    <row r="412" spans="1:7" x14ac:dyDescent="0.35">
      <c r="A412" t="s">
        <v>1949</v>
      </c>
      <c r="F412">
        <v>7.5</v>
      </c>
      <c r="G412" t="s">
        <v>578</v>
      </c>
    </row>
    <row r="413" spans="1:7" x14ac:dyDescent="0.35">
      <c r="A413" t="s">
        <v>1369</v>
      </c>
      <c r="F413">
        <v>7.4</v>
      </c>
      <c r="G413" t="s">
        <v>1988</v>
      </c>
    </row>
    <row r="414" spans="1:7" x14ac:dyDescent="0.35">
      <c r="A414" t="s">
        <v>1573</v>
      </c>
      <c r="F414">
        <v>7.4</v>
      </c>
      <c r="G414" t="s">
        <v>2036</v>
      </c>
    </row>
    <row r="415" spans="1:7" x14ac:dyDescent="0.35">
      <c r="A415" t="s">
        <v>1623</v>
      </c>
      <c r="F415">
        <v>7.4</v>
      </c>
      <c r="G415" t="s">
        <v>507</v>
      </c>
    </row>
    <row r="416" spans="1:7" x14ac:dyDescent="0.35">
      <c r="A416" t="s">
        <v>1642</v>
      </c>
      <c r="F416">
        <v>7.4</v>
      </c>
      <c r="G416" t="s">
        <v>2083</v>
      </c>
    </row>
    <row r="417" spans="1:7" x14ac:dyDescent="0.35">
      <c r="A417" t="s">
        <v>1744</v>
      </c>
      <c r="F417">
        <v>7.4</v>
      </c>
      <c r="G417" t="s">
        <v>2162</v>
      </c>
    </row>
    <row r="418" spans="1:7" x14ac:dyDescent="0.35">
      <c r="A418" t="s">
        <v>1886</v>
      </c>
      <c r="F418">
        <v>7.4</v>
      </c>
      <c r="G418" t="s">
        <v>507</v>
      </c>
    </row>
    <row r="419" spans="1:7" x14ac:dyDescent="0.35">
      <c r="A419" t="s">
        <v>1967</v>
      </c>
      <c r="F419">
        <v>7.4</v>
      </c>
      <c r="G419" t="s">
        <v>2000</v>
      </c>
    </row>
    <row r="420" spans="1:7" x14ac:dyDescent="0.35">
      <c r="A420" t="s">
        <v>1836</v>
      </c>
      <c r="F420">
        <v>7.3</v>
      </c>
      <c r="G420" t="s">
        <v>2202</v>
      </c>
    </row>
    <row r="421" spans="1:7" x14ac:dyDescent="0.35">
      <c r="A421" t="s">
        <v>2006</v>
      </c>
      <c r="F421">
        <v>7.3</v>
      </c>
      <c r="G421" t="s">
        <v>2255</v>
      </c>
    </row>
    <row r="422" spans="1:7" x14ac:dyDescent="0.35">
      <c r="A422" s="1" t="s">
        <v>1503</v>
      </c>
      <c r="B422" s="1"/>
      <c r="C422" s="1"/>
      <c r="D422" s="1"/>
      <c r="E422" s="1"/>
      <c r="F422" s="1">
        <v>7.2</v>
      </c>
      <c r="G422" s="1" t="s">
        <v>1792</v>
      </c>
    </row>
    <row r="423" spans="1:7" x14ac:dyDescent="0.35">
      <c r="A423" t="s">
        <v>1737</v>
      </c>
      <c r="F423">
        <v>7.2</v>
      </c>
      <c r="G423" t="s">
        <v>2154</v>
      </c>
    </row>
    <row r="424" spans="1:7" x14ac:dyDescent="0.35">
      <c r="A424" t="s">
        <v>1771</v>
      </c>
      <c r="F424">
        <v>7.2</v>
      </c>
      <c r="G424" t="s">
        <v>1792</v>
      </c>
    </row>
    <row r="425" spans="1:7" x14ac:dyDescent="0.35">
      <c r="A425" t="s">
        <v>1961</v>
      </c>
      <c r="F425">
        <v>7.2</v>
      </c>
      <c r="G425" t="s">
        <v>564</v>
      </c>
    </row>
    <row r="426" spans="1:7" x14ac:dyDescent="0.35">
      <c r="A426" t="s">
        <v>1939</v>
      </c>
      <c r="F426">
        <v>7.2</v>
      </c>
      <c r="G426" t="s">
        <v>2248</v>
      </c>
    </row>
    <row r="427" spans="1:7" x14ac:dyDescent="0.35">
      <c r="A427" s="1" t="s">
        <v>1502</v>
      </c>
      <c r="B427" s="1"/>
      <c r="C427" s="1"/>
      <c r="D427" s="1"/>
      <c r="E427" s="1"/>
      <c r="F427" s="1">
        <v>7.1</v>
      </c>
      <c r="G427" s="1" t="s">
        <v>1803</v>
      </c>
    </row>
    <row r="428" spans="1:7" x14ac:dyDescent="0.35">
      <c r="A428" s="1" t="s">
        <v>1517</v>
      </c>
      <c r="B428" s="1"/>
      <c r="C428" s="1"/>
      <c r="D428" s="1"/>
      <c r="E428" s="1"/>
      <c r="F428" s="1">
        <v>7.1</v>
      </c>
      <c r="G428" s="1" t="s">
        <v>1823</v>
      </c>
    </row>
    <row r="429" spans="1:7" x14ac:dyDescent="0.35">
      <c r="A429" t="s">
        <v>1593</v>
      </c>
      <c r="F429">
        <v>7.1</v>
      </c>
      <c r="G429" t="s">
        <v>2050</v>
      </c>
    </row>
    <row r="430" spans="1:7" x14ac:dyDescent="0.35">
      <c r="A430" t="s">
        <v>1629</v>
      </c>
      <c r="F430">
        <v>7.1</v>
      </c>
      <c r="G430" t="s">
        <v>1977</v>
      </c>
    </row>
    <row r="431" spans="1:7" x14ac:dyDescent="0.35">
      <c r="A431" t="s">
        <v>1716</v>
      </c>
      <c r="F431">
        <v>7.1</v>
      </c>
      <c r="G431" t="s">
        <v>2134</v>
      </c>
    </row>
    <row r="432" spans="1:7" x14ac:dyDescent="0.35">
      <c r="A432" t="s">
        <v>1731</v>
      </c>
      <c r="F432">
        <v>7.1</v>
      </c>
      <c r="G432" t="s">
        <v>1792</v>
      </c>
    </row>
    <row r="433" spans="1:7" x14ac:dyDescent="0.35">
      <c r="A433" t="s">
        <v>1845</v>
      </c>
      <c r="F433">
        <v>7.1</v>
      </c>
      <c r="G433" t="s">
        <v>564</v>
      </c>
    </row>
    <row r="434" spans="1:7" x14ac:dyDescent="0.35">
      <c r="A434" t="s">
        <v>1882</v>
      </c>
      <c r="F434">
        <v>7.1</v>
      </c>
      <c r="G434" t="s">
        <v>564</v>
      </c>
    </row>
    <row r="435" spans="1:7" x14ac:dyDescent="0.35">
      <c r="A435" t="s">
        <v>1971</v>
      </c>
      <c r="F435">
        <v>7.1</v>
      </c>
      <c r="G435" t="s">
        <v>2227</v>
      </c>
    </row>
    <row r="436" spans="1:7" x14ac:dyDescent="0.35">
      <c r="A436" t="s">
        <v>1597</v>
      </c>
      <c r="F436">
        <v>7</v>
      </c>
      <c r="G436" t="s">
        <v>997</v>
      </c>
    </row>
    <row r="437" spans="1:7" x14ac:dyDescent="0.35">
      <c r="A437" t="s">
        <v>1600</v>
      </c>
      <c r="F437">
        <v>7</v>
      </c>
      <c r="G437" t="s">
        <v>2055</v>
      </c>
    </row>
    <row r="438" spans="1:7" x14ac:dyDescent="0.35">
      <c r="A438" t="s">
        <v>1624</v>
      </c>
      <c r="F438">
        <v>7</v>
      </c>
      <c r="G438" t="s">
        <v>1792</v>
      </c>
    </row>
    <row r="439" spans="1:7" x14ac:dyDescent="0.35">
      <c r="A439" t="s">
        <v>1648</v>
      </c>
      <c r="F439">
        <v>7</v>
      </c>
      <c r="G439" t="s">
        <v>2088</v>
      </c>
    </row>
    <row r="440" spans="1:7" x14ac:dyDescent="0.35">
      <c r="A440" t="s">
        <v>1666</v>
      </c>
      <c r="F440">
        <v>7</v>
      </c>
      <c r="G440" t="s">
        <v>2101</v>
      </c>
    </row>
    <row r="441" spans="1:7" x14ac:dyDescent="0.35">
      <c r="A441" t="s">
        <v>1776</v>
      </c>
      <c r="F441">
        <v>7</v>
      </c>
      <c r="G441" t="s">
        <v>1795</v>
      </c>
    </row>
    <row r="442" spans="1:7" x14ac:dyDescent="0.35">
      <c r="A442" t="s">
        <v>1877</v>
      </c>
      <c r="F442">
        <v>7</v>
      </c>
      <c r="G442" t="s">
        <v>1792</v>
      </c>
    </row>
    <row r="443" spans="1:7" x14ac:dyDescent="0.35">
      <c r="A443" t="s">
        <v>1880</v>
      </c>
      <c r="F443">
        <v>7</v>
      </c>
      <c r="G443" t="s">
        <v>564</v>
      </c>
    </row>
    <row r="444" spans="1:7" x14ac:dyDescent="0.35">
      <c r="A444" t="s">
        <v>1959</v>
      </c>
      <c r="F444">
        <v>7</v>
      </c>
      <c r="G444" t="s">
        <v>564</v>
      </c>
    </row>
    <row r="445" spans="1:7" x14ac:dyDescent="0.35">
      <c r="A445" t="s">
        <v>1933</v>
      </c>
      <c r="F445">
        <v>7</v>
      </c>
      <c r="G445" t="s">
        <v>2250</v>
      </c>
    </row>
    <row r="446" spans="1:7" x14ac:dyDescent="0.35">
      <c r="A446" t="s">
        <v>2018</v>
      </c>
      <c r="F446">
        <v>7</v>
      </c>
      <c r="G446" t="s">
        <v>659</v>
      </c>
    </row>
    <row r="447" spans="1:7" x14ac:dyDescent="0.35">
      <c r="A447" s="1" t="s">
        <v>1504</v>
      </c>
      <c r="B447" s="1"/>
      <c r="C447" s="1"/>
      <c r="D447" s="1"/>
      <c r="E447" s="1"/>
      <c r="F447" s="1">
        <v>6.9</v>
      </c>
      <c r="G447" s="1" t="s">
        <v>1806</v>
      </c>
    </row>
    <row r="448" spans="1:7" x14ac:dyDescent="0.35">
      <c r="A448" t="s">
        <v>1565</v>
      </c>
      <c r="F448">
        <v>6.9</v>
      </c>
      <c r="G448" t="s">
        <v>2029</v>
      </c>
    </row>
    <row r="449" spans="1:7" x14ac:dyDescent="0.35">
      <c r="A449" t="s">
        <v>1572</v>
      </c>
      <c r="F449">
        <v>6.9</v>
      </c>
      <c r="G449" t="s">
        <v>2035</v>
      </c>
    </row>
    <row r="450" spans="1:7" x14ac:dyDescent="0.35">
      <c r="A450" t="s">
        <v>1578</v>
      </c>
      <c r="F450">
        <v>6.9</v>
      </c>
      <c r="G450" t="s">
        <v>564</v>
      </c>
    </row>
    <row r="451" spans="1:7" x14ac:dyDescent="0.35">
      <c r="A451" t="s">
        <v>1695</v>
      </c>
      <c r="F451">
        <v>6.9</v>
      </c>
      <c r="G451" t="s">
        <v>2097</v>
      </c>
    </row>
    <row r="452" spans="1:7" x14ac:dyDescent="0.35">
      <c r="A452" t="s">
        <v>1848</v>
      </c>
      <c r="F452">
        <v>6.9</v>
      </c>
      <c r="G452" t="s">
        <v>2208</v>
      </c>
    </row>
    <row r="453" spans="1:7" x14ac:dyDescent="0.35">
      <c r="A453" t="s">
        <v>1583</v>
      </c>
      <c r="F453">
        <v>6.8</v>
      </c>
      <c r="G453" t="s">
        <v>2042</v>
      </c>
    </row>
    <row r="454" spans="1:7" x14ac:dyDescent="0.35">
      <c r="A454" t="s">
        <v>1589</v>
      </c>
      <c r="F454">
        <v>6.8</v>
      </c>
      <c r="G454" t="s">
        <v>564</v>
      </c>
    </row>
    <row r="455" spans="1:7" x14ac:dyDescent="0.35">
      <c r="A455" t="s">
        <v>1885</v>
      </c>
      <c r="F455">
        <v>6.8</v>
      </c>
      <c r="G455" t="s">
        <v>564</v>
      </c>
    </row>
    <row r="456" spans="1:7" x14ac:dyDescent="0.35">
      <c r="A456" t="s">
        <v>1900</v>
      </c>
      <c r="F456">
        <v>6.8</v>
      </c>
      <c r="G456" t="s">
        <v>1795</v>
      </c>
    </row>
    <row r="457" spans="1:7" x14ac:dyDescent="0.35">
      <c r="A457" t="s">
        <v>1966</v>
      </c>
      <c r="F457">
        <v>6.8</v>
      </c>
      <c r="G457" t="s">
        <v>564</v>
      </c>
    </row>
    <row r="458" spans="1:7" x14ac:dyDescent="0.35">
      <c r="A458" s="1" t="s">
        <v>1508</v>
      </c>
      <c r="B458" s="1"/>
      <c r="C458" s="1"/>
      <c r="D458" s="1"/>
      <c r="E458" s="1"/>
      <c r="F458" s="1">
        <v>6.7</v>
      </c>
      <c r="G458" s="1" t="s">
        <v>1792</v>
      </c>
    </row>
    <row r="459" spans="1:7" x14ac:dyDescent="0.35">
      <c r="A459" t="s">
        <v>1518</v>
      </c>
      <c r="F459">
        <v>6.7</v>
      </c>
      <c r="G459" t="s">
        <v>1825</v>
      </c>
    </row>
    <row r="460" spans="1:7" x14ac:dyDescent="0.35">
      <c r="A460" t="s">
        <v>492</v>
      </c>
      <c r="F460">
        <v>6.7</v>
      </c>
      <c r="G460" t="s">
        <v>1999</v>
      </c>
    </row>
    <row r="461" spans="1:7" x14ac:dyDescent="0.35">
      <c r="A461" t="s">
        <v>1705</v>
      </c>
      <c r="F461">
        <v>6.7</v>
      </c>
      <c r="G461" t="s">
        <v>1793</v>
      </c>
    </row>
    <row r="462" spans="1:7" x14ac:dyDescent="0.35">
      <c r="A462" t="s">
        <v>1756</v>
      </c>
      <c r="F462">
        <v>6.7</v>
      </c>
      <c r="G462" t="s">
        <v>1977</v>
      </c>
    </row>
    <row r="463" spans="1:7" x14ac:dyDescent="0.35">
      <c r="A463" t="s">
        <v>1757</v>
      </c>
      <c r="F463">
        <v>6.7</v>
      </c>
      <c r="G463" t="s">
        <v>2170</v>
      </c>
    </row>
    <row r="464" spans="1:7" x14ac:dyDescent="0.35">
      <c r="A464" t="s">
        <v>1576</v>
      </c>
      <c r="F464">
        <v>6.6</v>
      </c>
      <c r="G464" t="s">
        <v>2037</v>
      </c>
    </row>
    <row r="465" spans="1:7" x14ac:dyDescent="0.35">
      <c r="A465" t="s">
        <v>1685</v>
      </c>
      <c r="F465">
        <v>6.6</v>
      </c>
      <c r="G465" t="s">
        <v>2116</v>
      </c>
    </row>
    <row r="466" spans="1:7" x14ac:dyDescent="0.35">
      <c r="A466" t="s">
        <v>1686</v>
      </c>
      <c r="F466">
        <v>6.6</v>
      </c>
      <c r="G466" t="s">
        <v>2117</v>
      </c>
    </row>
    <row r="467" spans="1:7" x14ac:dyDescent="0.35">
      <c r="A467" t="s">
        <v>1717</v>
      </c>
      <c r="F467">
        <v>6.6</v>
      </c>
      <c r="G467" t="s">
        <v>2136</v>
      </c>
    </row>
    <row r="468" spans="1:7" x14ac:dyDescent="0.35">
      <c r="A468" t="s">
        <v>1722</v>
      </c>
      <c r="F468">
        <v>6.6</v>
      </c>
      <c r="G468" t="s">
        <v>1792</v>
      </c>
    </row>
    <row r="469" spans="1:7" x14ac:dyDescent="0.35">
      <c r="A469" t="s">
        <v>1750</v>
      </c>
      <c r="F469">
        <v>6.6</v>
      </c>
      <c r="G469" t="s">
        <v>2000</v>
      </c>
    </row>
    <row r="470" spans="1:7" x14ac:dyDescent="0.35">
      <c r="A470" t="s">
        <v>1754</v>
      </c>
      <c r="F470">
        <v>6.6</v>
      </c>
      <c r="G470" t="s">
        <v>2168</v>
      </c>
    </row>
    <row r="471" spans="1:7" x14ac:dyDescent="0.35">
      <c r="A471" t="s">
        <v>1781</v>
      </c>
      <c r="F471">
        <v>6.6</v>
      </c>
      <c r="G471" t="s">
        <v>2197</v>
      </c>
    </row>
    <row r="472" spans="1:7" x14ac:dyDescent="0.35">
      <c r="A472" t="s">
        <v>1838</v>
      </c>
      <c r="F472">
        <v>6.6</v>
      </c>
      <c r="G472" t="s">
        <v>2203</v>
      </c>
    </row>
    <row r="473" spans="1:7" x14ac:dyDescent="0.35">
      <c r="A473" t="s">
        <v>1909</v>
      </c>
      <c r="F473">
        <v>6.6</v>
      </c>
      <c r="G473" t="s">
        <v>2228</v>
      </c>
    </row>
    <row r="474" spans="1:7" x14ac:dyDescent="0.35">
      <c r="A474" t="s">
        <v>2188</v>
      </c>
      <c r="F474">
        <v>6.5</v>
      </c>
      <c r="G474" t="s">
        <v>1792</v>
      </c>
    </row>
    <row r="475" spans="1:7" x14ac:dyDescent="0.35">
      <c r="A475" t="s">
        <v>1852</v>
      </c>
      <c r="F475">
        <v>6.5</v>
      </c>
      <c r="G475" t="s">
        <v>2209</v>
      </c>
    </row>
    <row r="476" spans="1:7" x14ac:dyDescent="0.35">
      <c r="A476" t="s">
        <v>1919</v>
      </c>
      <c r="F476">
        <v>6.5</v>
      </c>
      <c r="G476" t="s">
        <v>2247</v>
      </c>
    </row>
    <row r="477" spans="1:7" x14ac:dyDescent="0.35">
      <c r="A477" t="s">
        <v>1560</v>
      </c>
      <c r="F477">
        <v>6.4</v>
      </c>
      <c r="G477" t="s">
        <v>564</v>
      </c>
    </row>
    <row r="478" spans="1:7" x14ac:dyDescent="0.35">
      <c r="A478" t="s">
        <v>1679</v>
      </c>
      <c r="F478">
        <v>6.4</v>
      </c>
      <c r="G478" t="s">
        <v>1792</v>
      </c>
    </row>
    <row r="479" spans="1:7" x14ac:dyDescent="0.35">
      <c r="A479" t="s">
        <v>1687</v>
      </c>
      <c r="F479">
        <v>6.4</v>
      </c>
      <c r="G479" t="s">
        <v>1808</v>
      </c>
    </row>
    <row r="480" spans="1:7" x14ac:dyDescent="0.35">
      <c r="A480" t="s">
        <v>1691</v>
      </c>
      <c r="F480">
        <v>6.4</v>
      </c>
      <c r="G480" t="s">
        <v>2120</v>
      </c>
    </row>
    <row r="481" spans="1:7" x14ac:dyDescent="0.35">
      <c r="A481" t="s">
        <v>1739</v>
      </c>
      <c r="F481">
        <v>6.4</v>
      </c>
      <c r="G481" t="s">
        <v>2000</v>
      </c>
    </row>
    <row r="482" spans="1:7" x14ac:dyDescent="0.35">
      <c r="A482" t="s">
        <v>1763</v>
      </c>
      <c r="F482">
        <v>6.4</v>
      </c>
      <c r="G482" t="s">
        <v>1795</v>
      </c>
    </row>
    <row r="483" spans="1:7" x14ac:dyDescent="0.35">
      <c r="A483" t="s">
        <v>1849</v>
      </c>
      <c r="F483">
        <v>6.4</v>
      </c>
      <c r="G483" t="s">
        <v>2082</v>
      </c>
    </row>
    <row r="484" spans="1:7" x14ac:dyDescent="0.35">
      <c r="A484" t="s">
        <v>1879</v>
      </c>
      <c r="F484">
        <v>6.4</v>
      </c>
      <c r="G484" t="s">
        <v>2082</v>
      </c>
    </row>
    <row r="485" spans="1:7" x14ac:dyDescent="0.35">
      <c r="A485" t="s">
        <v>1890</v>
      </c>
      <c r="F485">
        <v>6.4</v>
      </c>
      <c r="G485" t="s">
        <v>2216</v>
      </c>
    </row>
    <row r="486" spans="1:7" x14ac:dyDescent="0.35">
      <c r="A486" t="s">
        <v>1956</v>
      </c>
      <c r="F486">
        <v>6.4</v>
      </c>
      <c r="G486" t="s">
        <v>1808</v>
      </c>
    </row>
    <row r="487" spans="1:7" x14ac:dyDescent="0.35">
      <c r="A487" t="s">
        <v>1520</v>
      </c>
      <c r="F487">
        <v>6.3</v>
      </c>
      <c r="G487" t="s">
        <v>1827</v>
      </c>
    </row>
    <row r="488" spans="1:7" x14ac:dyDescent="0.35">
      <c r="A488" t="s">
        <v>1526</v>
      </c>
      <c r="F488">
        <v>6.3</v>
      </c>
      <c r="G488" t="s">
        <v>507</v>
      </c>
    </row>
    <row r="489" spans="1:7" x14ac:dyDescent="0.35">
      <c r="A489" t="s">
        <v>1377</v>
      </c>
      <c r="F489">
        <v>6.3</v>
      </c>
      <c r="G489" t="s">
        <v>1799</v>
      </c>
    </row>
    <row r="490" spans="1:7" x14ac:dyDescent="0.35">
      <c r="A490" t="s">
        <v>1660</v>
      </c>
      <c r="F490">
        <v>6.3</v>
      </c>
      <c r="G490" t="s">
        <v>1792</v>
      </c>
    </row>
    <row r="491" spans="1:7" x14ac:dyDescent="0.35">
      <c r="A491" t="s">
        <v>1773</v>
      </c>
      <c r="F491">
        <v>6.3</v>
      </c>
      <c r="G491" t="s">
        <v>2187</v>
      </c>
    </row>
    <row r="492" spans="1:7" x14ac:dyDescent="0.35">
      <c r="A492" t="s">
        <v>1599</v>
      </c>
      <c r="F492">
        <v>6.2</v>
      </c>
      <c r="G492" t="s">
        <v>2053</v>
      </c>
    </row>
    <row r="493" spans="1:7" x14ac:dyDescent="0.35">
      <c r="A493" t="s">
        <v>1622</v>
      </c>
      <c r="F493">
        <v>6.2</v>
      </c>
      <c r="G493" t="s">
        <v>1793</v>
      </c>
    </row>
    <row r="494" spans="1:7" x14ac:dyDescent="0.35">
      <c r="A494" t="s">
        <v>2198</v>
      </c>
      <c r="F494">
        <v>6.2</v>
      </c>
      <c r="G494" t="s">
        <v>1795</v>
      </c>
    </row>
    <row r="495" spans="1:7" x14ac:dyDescent="0.35">
      <c r="A495" t="s">
        <v>1549</v>
      </c>
      <c r="F495">
        <v>6.1</v>
      </c>
      <c r="G495" t="s">
        <v>564</v>
      </c>
    </row>
    <row r="496" spans="1:7" x14ac:dyDescent="0.35">
      <c r="A496" t="s">
        <v>1554</v>
      </c>
      <c r="F496">
        <v>6.1</v>
      </c>
      <c r="G496" t="s">
        <v>2000</v>
      </c>
    </row>
    <row r="497" spans="1:7" x14ac:dyDescent="0.35">
      <c r="A497" t="s">
        <v>1782</v>
      </c>
      <c r="F497">
        <v>6.1</v>
      </c>
      <c r="G497" t="s">
        <v>1818</v>
      </c>
    </row>
    <row r="498" spans="1:7" x14ac:dyDescent="0.35">
      <c r="A498" t="s">
        <v>1851</v>
      </c>
      <c r="F498">
        <v>6.1</v>
      </c>
      <c r="G498" t="s">
        <v>2131</v>
      </c>
    </row>
    <row r="499" spans="1:7" x14ac:dyDescent="0.35">
      <c r="A499" t="s">
        <v>1875</v>
      </c>
      <c r="F499">
        <v>6.1</v>
      </c>
      <c r="G499" t="s">
        <v>2212</v>
      </c>
    </row>
    <row r="500" spans="1:7" x14ac:dyDescent="0.35">
      <c r="A500" t="s">
        <v>1969</v>
      </c>
      <c r="F500">
        <v>6.1</v>
      </c>
      <c r="G500" t="s">
        <v>2190</v>
      </c>
    </row>
    <row r="501" spans="1:7" x14ac:dyDescent="0.35">
      <c r="A501" t="s">
        <v>1535</v>
      </c>
      <c r="F501">
        <v>6</v>
      </c>
      <c r="G501" t="s">
        <v>1792</v>
      </c>
    </row>
    <row r="502" spans="1:7" x14ac:dyDescent="0.35">
      <c r="A502" t="s">
        <v>1605</v>
      </c>
      <c r="F502">
        <v>6</v>
      </c>
      <c r="G502" t="s">
        <v>2060</v>
      </c>
    </row>
    <row r="503" spans="1:7" x14ac:dyDescent="0.35">
      <c r="A503" t="s">
        <v>1662</v>
      </c>
      <c r="F503">
        <v>6</v>
      </c>
      <c r="G503" t="s">
        <v>2099</v>
      </c>
    </row>
    <row r="504" spans="1:7" x14ac:dyDescent="0.35">
      <c r="A504" t="s">
        <v>1720</v>
      </c>
      <c r="F504">
        <v>6</v>
      </c>
      <c r="G504" t="s">
        <v>2054</v>
      </c>
    </row>
    <row r="505" spans="1:7" x14ac:dyDescent="0.35">
      <c r="A505" t="s">
        <v>1426</v>
      </c>
      <c r="F505">
        <v>6</v>
      </c>
      <c r="G505" t="s">
        <v>1981</v>
      </c>
    </row>
    <row r="506" spans="1:7" x14ac:dyDescent="0.35">
      <c r="A506" t="s">
        <v>1953</v>
      </c>
      <c r="F506">
        <v>6</v>
      </c>
      <c r="G506" t="s">
        <v>2241</v>
      </c>
    </row>
    <row r="507" spans="1:7" x14ac:dyDescent="0.35">
      <c r="A507" t="s">
        <v>496</v>
      </c>
      <c r="F507">
        <v>5.9</v>
      </c>
      <c r="G507" t="s">
        <v>1808</v>
      </c>
    </row>
    <row r="508" spans="1:7" x14ac:dyDescent="0.35">
      <c r="A508" t="s">
        <v>1525</v>
      </c>
      <c r="F508">
        <v>5.9</v>
      </c>
      <c r="G508" t="s">
        <v>1830</v>
      </c>
    </row>
    <row r="509" spans="1:7" x14ac:dyDescent="0.35">
      <c r="A509" t="s">
        <v>1544</v>
      </c>
      <c r="F509">
        <v>5.9</v>
      </c>
      <c r="G509" t="s">
        <v>1990</v>
      </c>
    </row>
    <row r="510" spans="1:7" x14ac:dyDescent="0.35">
      <c r="A510" t="s">
        <v>1564</v>
      </c>
      <c r="F510">
        <v>5.9</v>
      </c>
      <c r="G510" t="s">
        <v>2028</v>
      </c>
    </row>
    <row r="511" spans="1:7" x14ac:dyDescent="0.35">
      <c r="A511" t="s">
        <v>1633</v>
      </c>
      <c r="F511">
        <v>5.9</v>
      </c>
      <c r="G511" t="s">
        <v>2076</v>
      </c>
    </row>
    <row r="512" spans="1:7" x14ac:dyDescent="0.35">
      <c r="A512" t="s">
        <v>1640</v>
      </c>
      <c r="F512">
        <v>5.9</v>
      </c>
      <c r="G512" t="s">
        <v>2082</v>
      </c>
    </row>
    <row r="513" spans="1:7" x14ac:dyDescent="0.35">
      <c r="A513" t="s">
        <v>1732</v>
      </c>
      <c r="F513">
        <v>5.9</v>
      </c>
      <c r="G513" t="s">
        <v>2149</v>
      </c>
    </row>
    <row r="514" spans="1:7" x14ac:dyDescent="0.35">
      <c r="A514" t="s">
        <v>1745</v>
      </c>
      <c r="F514">
        <v>5.9</v>
      </c>
      <c r="G514" t="s">
        <v>1808</v>
      </c>
    </row>
    <row r="515" spans="1:7" x14ac:dyDescent="0.35">
      <c r="A515" t="s">
        <v>1844</v>
      </c>
      <c r="F515">
        <v>5.9</v>
      </c>
      <c r="G515" t="s">
        <v>2206</v>
      </c>
    </row>
    <row r="516" spans="1:7" x14ac:dyDescent="0.35">
      <c r="A516" t="s">
        <v>1965</v>
      </c>
      <c r="F516">
        <v>5.9</v>
      </c>
      <c r="G516" t="s">
        <v>2229</v>
      </c>
    </row>
    <row r="517" spans="1:7" x14ac:dyDescent="0.35">
      <c r="A517" t="s">
        <v>1499</v>
      </c>
      <c r="F517">
        <v>5.8</v>
      </c>
      <c r="G517" t="s">
        <v>1798</v>
      </c>
    </row>
    <row r="518" spans="1:7" x14ac:dyDescent="0.35">
      <c r="A518" t="s">
        <v>1579</v>
      </c>
      <c r="F518">
        <v>5.8</v>
      </c>
      <c r="G518" t="s">
        <v>1793</v>
      </c>
    </row>
    <row r="519" spans="1:7" x14ac:dyDescent="0.35">
      <c r="A519" t="s">
        <v>1650</v>
      </c>
      <c r="F519">
        <v>5.8</v>
      </c>
      <c r="G519" t="s">
        <v>2091</v>
      </c>
    </row>
    <row r="520" spans="1:7" x14ac:dyDescent="0.35">
      <c r="A520" t="s">
        <v>1668</v>
      </c>
      <c r="F520">
        <v>5.8</v>
      </c>
      <c r="G520" t="s">
        <v>2103</v>
      </c>
    </row>
    <row r="521" spans="1:7" x14ac:dyDescent="0.35">
      <c r="A521" t="s">
        <v>1672</v>
      </c>
      <c r="F521">
        <v>5.8</v>
      </c>
      <c r="G521" t="s">
        <v>2105</v>
      </c>
    </row>
    <row r="522" spans="1:7" x14ac:dyDescent="0.35">
      <c r="A522" t="s">
        <v>1950</v>
      </c>
      <c r="F522">
        <v>5.8</v>
      </c>
      <c r="G522" t="s">
        <v>2244</v>
      </c>
    </row>
    <row r="523" spans="1:7" x14ac:dyDescent="0.35">
      <c r="A523" t="s">
        <v>1619</v>
      </c>
      <c r="F523">
        <v>5.7</v>
      </c>
      <c r="G523" t="s">
        <v>1793</v>
      </c>
    </row>
    <row r="524" spans="1:7" x14ac:dyDescent="0.35">
      <c r="A524" t="s">
        <v>1631</v>
      </c>
      <c r="F524">
        <v>5.7</v>
      </c>
      <c r="G524" t="s">
        <v>2054</v>
      </c>
    </row>
    <row r="525" spans="1:7" x14ac:dyDescent="0.35">
      <c r="A525" t="s">
        <v>1734</v>
      </c>
      <c r="F525">
        <v>5.7</v>
      </c>
      <c r="G525" t="s">
        <v>2150</v>
      </c>
    </row>
    <row r="526" spans="1:7" x14ac:dyDescent="0.35">
      <c r="A526" t="s">
        <v>1421</v>
      </c>
      <c r="F526">
        <v>5.7</v>
      </c>
      <c r="G526" t="s">
        <v>2158</v>
      </c>
    </row>
    <row r="527" spans="1:7" x14ac:dyDescent="0.35">
      <c r="A527" t="s">
        <v>1753</v>
      </c>
      <c r="F527">
        <v>5.7</v>
      </c>
      <c r="G527" t="s">
        <v>2166</v>
      </c>
    </row>
    <row r="528" spans="1:7" x14ac:dyDescent="0.35">
      <c r="A528" t="s">
        <v>1427</v>
      </c>
      <c r="F528">
        <v>5.7</v>
      </c>
      <c r="G528" t="s">
        <v>2167</v>
      </c>
    </row>
    <row r="529" spans="1:7" x14ac:dyDescent="0.35">
      <c r="A529" t="s">
        <v>1835</v>
      </c>
      <c r="F529">
        <v>5.7</v>
      </c>
      <c r="G529" t="s">
        <v>2201</v>
      </c>
    </row>
    <row r="530" spans="1:7" x14ac:dyDescent="0.35">
      <c r="A530" t="s">
        <v>1876</v>
      </c>
      <c r="F530">
        <v>5.7</v>
      </c>
      <c r="G530" t="s">
        <v>1793</v>
      </c>
    </row>
    <row r="531" spans="1:7" x14ac:dyDescent="0.35">
      <c r="A531" t="s">
        <v>1908</v>
      </c>
      <c r="F531">
        <v>5.7</v>
      </c>
      <c r="G531" t="s">
        <v>1983</v>
      </c>
    </row>
    <row r="532" spans="1:7" x14ac:dyDescent="0.35">
      <c r="A532" t="s">
        <v>1945</v>
      </c>
      <c r="F532">
        <v>5.7</v>
      </c>
      <c r="G532" t="s">
        <v>507</v>
      </c>
    </row>
    <row r="533" spans="1:7" x14ac:dyDescent="0.35">
      <c r="A533" t="s">
        <v>1550</v>
      </c>
      <c r="F533">
        <v>5.6</v>
      </c>
      <c r="G533" t="s">
        <v>1995</v>
      </c>
    </row>
    <row r="534" spans="1:7" x14ac:dyDescent="0.35">
      <c r="A534" t="s">
        <v>1654</v>
      </c>
      <c r="F534">
        <v>5.6</v>
      </c>
      <c r="G534" t="s">
        <v>2093</v>
      </c>
    </row>
    <row r="535" spans="1:7" x14ac:dyDescent="0.35">
      <c r="A535" t="s">
        <v>1688</v>
      </c>
      <c r="F535">
        <v>5.6</v>
      </c>
      <c r="G535" t="s">
        <v>2118</v>
      </c>
    </row>
    <row r="536" spans="1:7" x14ac:dyDescent="0.35">
      <c r="A536" t="s">
        <v>1735</v>
      </c>
      <c r="F536">
        <v>5.6</v>
      </c>
      <c r="G536" t="s">
        <v>2152</v>
      </c>
    </row>
    <row r="537" spans="1:7" x14ac:dyDescent="0.35">
      <c r="A537" t="s">
        <v>1425</v>
      </c>
      <c r="F537">
        <v>5.6</v>
      </c>
      <c r="G537" t="s">
        <v>1795</v>
      </c>
    </row>
    <row r="538" spans="1:7" x14ac:dyDescent="0.35">
      <c r="A538" t="s">
        <v>1751</v>
      </c>
      <c r="F538">
        <v>5.6</v>
      </c>
      <c r="G538" t="s">
        <v>564</v>
      </c>
    </row>
    <row r="539" spans="1:7" x14ac:dyDescent="0.35">
      <c r="A539" t="s">
        <v>1839</v>
      </c>
      <c r="F539">
        <v>5.6</v>
      </c>
      <c r="G539" t="s">
        <v>2203</v>
      </c>
    </row>
    <row r="540" spans="1:7" x14ac:dyDescent="0.35">
      <c r="A540" t="s">
        <v>1906</v>
      </c>
      <c r="F540">
        <v>5.6</v>
      </c>
      <c r="G540" t="s">
        <v>2226</v>
      </c>
    </row>
    <row r="541" spans="1:7" x14ac:dyDescent="0.35">
      <c r="A541" t="s">
        <v>1947</v>
      </c>
      <c r="F541">
        <v>5.6</v>
      </c>
      <c r="G541" t="s">
        <v>2245</v>
      </c>
    </row>
    <row r="542" spans="1:7" x14ac:dyDescent="0.35">
      <c r="A542" t="s">
        <v>1584</v>
      </c>
      <c r="F542">
        <v>5.5</v>
      </c>
      <c r="G542" t="s">
        <v>2043</v>
      </c>
    </row>
    <row r="543" spans="1:7" x14ac:dyDescent="0.35">
      <c r="A543" t="s">
        <v>1603</v>
      </c>
      <c r="F543">
        <v>5.5</v>
      </c>
      <c r="G543" t="s">
        <v>2058</v>
      </c>
    </row>
    <row r="544" spans="1:7" x14ac:dyDescent="0.35">
      <c r="A544" t="s">
        <v>1621</v>
      </c>
      <c r="F544">
        <v>5.5</v>
      </c>
      <c r="G544" t="s">
        <v>2069</v>
      </c>
    </row>
    <row r="545" spans="1:7" x14ac:dyDescent="0.35">
      <c r="A545" t="s">
        <v>1628</v>
      </c>
      <c r="F545">
        <v>5.5</v>
      </c>
      <c r="G545" t="s">
        <v>2074</v>
      </c>
    </row>
    <row r="546" spans="1:7" x14ac:dyDescent="0.35">
      <c r="A546" t="s">
        <v>1718</v>
      </c>
      <c r="F546">
        <v>5.5</v>
      </c>
      <c r="G546" t="s">
        <v>2138</v>
      </c>
    </row>
    <row r="547" spans="1:7" x14ac:dyDescent="0.35">
      <c r="A547" t="s">
        <v>1899</v>
      </c>
      <c r="F547">
        <v>5.5</v>
      </c>
      <c r="G547" t="s">
        <v>2222</v>
      </c>
    </row>
    <row r="548" spans="1:7" x14ac:dyDescent="0.35">
      <c r="A548" t="s">
        <v>1512</v>
      </c>
      <c r="F548" s="1">
        <v>5.4</v>
      </c>
      <c r="G548" s="1" t="s">
        <v>1818</v>
      </c>
    </row>
    <row r="549" spans="1:7" x14ac:dyDescent="0.35">
      <c r="A549" t="s">
        <v>1607</v>
      </c>
      <c r="F549">
        <v>5.4</v>
      </c>
      <c r="G549" t="s">
        <v>2062</v>
      </c>
    </row>
    <row r="550" spans="1:7" x14ac:dyDescent="0.35">
      <c r="A550" t="s">
        <v>1608</v>
      </c>
      <c r="F550">
        <v>5.4</v>
      </c>
      <c r="G550" t="s">
        <v>2063</v>
      </c>
    </row>
    <row r="551" spans="1:7" x14ac:dyDescent="0.35">
      <c r="A551" t="s">
        <v>1626</v>
      </c>
      <c r="F551">
        <v>5.4</v>
      </c>
      <c r="G551" t="s">
        <v>2072</v>
      </c>
    </row>
    <row r="552" spans="1:7" x14ac:dyDescent="0.35">
      <c r="A552" t="s">
        <v>1703</v>
      </c>
      <c r="F552">
        <v>5.4</v>
      </c>
      <c r="G552" t="s">
        <v>2125</v>
      </c>
    </row>
    <row r="553" spans="1:7" x14ac:dyDescent="0.35">
      <c r="A553" t="s">
        <v>1422</v>
      </c>
      <c r="F553">
        <v>5.4</v>
      </c>
      <c r="G553" t="s">
        <v>2159</v>
      </c>
    </row>
    <row r="554" spans="1:7" x14ac:dyDescent="0.35">
      <c r="A554" t="s">
        <v>1764</v>
      </c>
      <c r="C554">
        <v>1</v>
      </c>
      <c r="F554">
        <v>5.4</v>
      </c>
      <c r="G554" t="s">
        <v>2029</v>
      </c>
    </row>
    <row r="555" spans="1:7" x14ac:dyDescent="0.35">
      <c r="A555" t="s">
        <v>2189</v>
      </c>
      <c r="F555">
        <v>5.4</v>
      </c>
      <c r="G555" t="s">
        <v>1808</v>
      </c>
    </row>
    <row r="556" spans="1:7" x14ac:dyDescent="0.35">
      <c r="A556" t="s">
        <v>1779</v>
      </c>
      <c r="F556">
        <v>5.4</v>
      </c>
      <c r="G556" t="s">
        <v>2152</v>
      </c>
    </row>
    <row r="557" spans="1:7" x14ac:dyDescent="0.35">
      <c r="A557" t="s">
        <v>1501</v>
      </c>
      <c r="F557">
        <v>5.3</v>
      </c>
      <c r="G557" t="s">
        <v>1802</v>
      </c>
    </row>
    <row r="558" spans="1:7" x14ac:dyDescent="0.35">
      <c r="A558" t="s">
        <v>1528</v>
      </c>
      <c r="F558">
        <v>5.3</v>
      </c>
      <c r="G558" t="s">
        <v>1977</v>
      </c>
    </row>
    <row r="559" spans="1:7" x14ac:dyDescent="0.35">
      <c r="A559" t="s">
        <v>1694</v>
      </c>
      <c r="F559">
        <v>5.3</v>
      </c>
      <c r="G559" t="s">
        <v>1795</v>
      </c>
    </row>
    <row r="560" spans="1:7" x14ac:dyDescent="0.35">
      <c r="A560" t="s">
        <v>1697</v>
      </c>
      <c r="F560">
        <v>5.3</v>
      </c>
      <c r="G560" t="s">
        <v>1977</v>
      </c>
    </row>
    <row r="561" spans="1:7" x14ac:dyDescent="0.35">
      <c r="A561" t="s">
        <v>1729</v>
      </c>
      <c r="F561">
        <v>5.3</v>
      </c>
      <c r="G561" t="s">
        <v>2147</v>
      </c>
    </row>
    <row r="562" spans="1:7" x14ac:dyDescent="0.35">
      <c r="A562" t="s">
        <v>1970</v>
      </c>
      <c r="F562">
        <v>5.3</v>
      </c>
      <c r="G562" t="s">
        <v>1795</v>
      </c>
    </row>
    <row r="563" spans="1:7" x14ac:dyDescent="0.35">
      <c r="A563" t="s">
        <v>1496</v>
      </c>
      <c r="F563">
        <v>5.2</v>
      </c>
      <c r="G563" t="s">
        <v>1794</v>
      </c>
    </row>
    <row r="564" spans="1:7" x14ac:dyDescent="0.35">
      <c r="A564" t="s">
        <v>1555</v>
      </c>
      <c r="F564">
        <v>5.2</v>
      </c>
      <c r="G564" t="s">
        <v>2003</v>
      </c>
    </row>
    <row r="565" spans="1:7" x14ac:dyDescent="0.35">
      <c r="A565" t="s">
        <v>1843</v>
      </c>
      <c r="F565">
        <v>5.2</v>
      </c>
      <c r="G565" t="s">
        <v>2205</v>
      </c>
    </row>
    <row r="566" spans="1:7" x14ac:dyDescent="0.35">
      <c r="A566" t="s">
        <v>1895</v>
      </c>
      <c r="F566">
        <v>5.2</v>
      </c>
      <c r="G566" t="s">
        <v>2220</v>
      </c>
    </row>
    <row r="567" spans="1:7" x14ac:dyDescent="0.35">
      <c r="A567" t="s">
        <v>1853</v>
      </c>
      <c r="F567">
        <v>5.0999999999999996</v>
      </c>
      <c r="G567" t="s">
        <v>1794</v>
      </c>
    </row>
    <row r="568" spans="1:7" x14ac:dyDescent="0.35">
      <c r="A568" t="s">
        <v>1881</v>
      </c>
      <c r="F568">
        <v>5.0999999999999996</v>
      </c>
      <c r="G568" t="s">
        <v>2213</v>
      </c>
    </row>
    <row r="569" spans="1:7" x14ac:dyDescent="0.35">
      <c r="A569" t="s">
        <v>1864</v>
      </c>
      <c r="F569">
        <v>5.0999999999999996</v>
      </c>
      <c r="G569" t="s">
        <v>2218</v>
      </c>
    </row>
    <row r="570" spans="1:7" x14ac:dyDescent="0.35">
      <c r="A570" t="s">
        <v>1893</v>
      </c>
      <c r="F570">
        <v>5.0999999999999996</v>
      </c>
      <c r="G570" t="s">
        <v>1983</v>
      </c>
    </row>
    <row r="571" spans="1:7" x14ac:dyDescent="0.35">
      <c r="A571" s="4" t="s">
        <v>2019</v>
      </c>
      <c r="B571" s="3"/>
      <c r="F571">
        <v>5.0999999999999996</v>
      </c>
      <c r="G571" t="s">
        <v>2138</v>
      </c>
    </row>
    <row r="572" spans="1:7" x14ac:dyDescent="0.35">
      <c r="A572" t="s">
        <v>1748</v>
      </c>
      <c r="F572">
        <v>5</v>
      </c>
      <c r="G572" t="s">
        <v>1792</v>
      </c>
    </row>
    <row r="573" spans="1:7" x14ac:dyDescent="0.35">
      <c r="A573" t="s">
        <v>1541</v>
      </c>
      <c r="F573">
        <v>4.9000000000000004</v>
      </c>
      <c r="G573" t="s">
        <v>1987</v>
      </c>
    </row>
    <row r="574" spans="1:7" x14ac:dyDescent="0.35">
      <c r="A574" t="s">
        <v>1657</v>
      </c>
      <c r="F574">
        <v>4.8</v>
      </c>
      <c r="G574" t="s">
        <v>1795</v>
      </c>
    </row>
    <row r="575" spans="1:7" x14ac:dyDescent="0.35">
      <c r="A575" t="s">
        <v>1723</v>
      </c>
      <c r="F575">
        <v>4.8</v>
      </c>
      <c r="G575" t="s">
        <v>2143</v>
      </c>
    </row>
    <row r="576" spans="1:7" x14ac:dyDescent="0.35">
      <c r="A576" t="s">
        <v>1357</v>
      </c>
      <c r="F576">
        <v>4.7</v>
      </c>
      <c r="G576" t="s">
        <v>1793</v>
      </c>
    </row>
    <row r="577" spans="1:7" x14ac:dyDescent="0.35">
      <c r="A577" t="s">
        <v>1370</v>
      </c>
      <c r="F577">
        <v>4.7</v>
      </c>
      <c r="G577" t="s">
        <v>1793</v>
      </c>
    </row>
    <row r="578" spans="1:7" x14ac:dyDescent="0.35">
      <c r="A578" t="s">
        <v>1661</v>
      </c>
      <c r="F578">
        <v>4.7</v>
      </c>
      <c r="G578" t="s">
        <v>1795</v>
      </c>
    </row>
    <row r="579" spans="1:7" x14ac:dyDescent="0.35">
      <c r="A579" t="s">
        <v>1710</v>
      </c>
      <c r="F579">
        <v>4.7</v>
      </c>
      <c r="G579" t="s">
        <v>1793</v>
      </c>
    </row>
    <row r="580" spans="1:7" x14ac:dyDescent="0.35">
      <c r="A580" t="s">
        <v>1743</v>
      </c>
      <c r="F580">
        <v>4.7</v>
      </c>
      <c r="G580" t="s">
        <v>2161</v>
      </c>
    </row>
    <row r="581" spans="1:7" x14ac:dyDescent="0.35">
      <c r="A581" t="s">
        <v>1777</v>
      </c>
      <c r="F581">
        <v>4.7</v>
      </c>
      <c r="G581" t="s">
        <v>2191</v>
      </c>
    </row>
    <row r="582" spans="1:7" x14ac:dyDescent="0.35">
      <c r="A582" t="s">
        <v>1767</v>
      </c>
      <c r="F582">
        <v>4.7</v>
      </c>
      <c r="G582" t="s">
        <v>1793</v>
      </c>
    </row>
    <row r="583" spans="1:7" x14ac:dyDescent="0.35">
      <c r="A583" t="s">
        <v>1539</v>
      </c>
      <c r="F583">
        <v>4.5999999999999996</v>
      </c>
      <c r="G583" t="s">
        <v>1985</v>
      </c>
    </row>
    <row r="584" spans="1:7" x14ac:dyDescent="0.35">
      <c r="A584" t="s">
        <v>1604</v>
      </c>
      <c r="F584">
        <v>4.5999999999999996</v>
      </c>
      <c r="G584" t="s">
        <v>2059</v>
      </c>
    </row>
    <row r="585" spans="1:7" x14ac:dyDescent="0.35">
      <c r="A585" t="s">
        <v>1392</v>
      </c>
      <c r="F585">
        <v>4.5999999999999996</v>
      </c>
      <c r="G585" t="s">
        <v>2082</v>
      </c>
    </row>
    <row r="586" spans="1:7" x14ac:dyDescent="0.35">
      <c r="A586" t="s">
        <v>1663</v>
      </c>
      <c r="F586">
        <v>4.5999999999999996</v>
      </c>
      <c r="G586" t="s">
        <v>2082</v>
      </c>
    </row>
    <row r="587" spans="1:7" x14ac:dyDescent="0.35">
      <c r="A587" t="s">
        <v>1424</v>
      </c>
      <c r="F587">
        <v>4.5999999999999996</v>
      </c>
      <c r="G587" t="s">
        <v>1793</v>
      </c>
    </row>
    <row r="588" spans="1:7" x14ac:dyDescent="0.35">
      <c r="A588" t="s">
        <v>1917</v>
      </c>
      <c r="F588">
        <v>4.5999999999999996</v>
      </c>
      <c r="G588" t="s">
        <v>2239</v>
      </c>
    </row>
    <row r="589" spans="1:7" x14ac:dyDescent="0.35">
      <c r="A589" t="s">
        <v>1643</v>
      </c>
      <c r="F589">
        <v>4.5</v>
      </c>
      <c r="G589" t="s">
        <v>2085</v>
      </c>
    </row>
    <row r="590" spans="1:7" x14ac:dyDescent="0.35">
      <c r="A590" t="s">
        <v>1846</v>
      </c>
      <c r="F590">
        <v>4.5</v>
      </c>
      <c r="G590" t="s">
        <v>2207</v>
      </c>
    </row>
    <row r="591" spans="1:7" x14ac:dyDescent="0.35">
      <c r="A591" t="s">
        <v>1775</v>
      </c>
      <c r="F591">
        <v>4.4000000000000004</v>
      </c>
      <c r="G591" t="s">
        <v>2169</v>
      </c>
    </row>
    <row r="592" spans="1:7" x14ac:dyDescent="0.35">
      <c r="A592" t="s">
        <v>1952</v>
      </c>
      <c r="F592">
        <v>4.4000000000000004</v>
      </c>
      <c r="G592" t="s">
        <v>2242</v>
      </c>
    </row>
    <row r="593" spans="1:7" x14ac:dyDescent="0.35">
      <c r="A593" t="s">
        <v>1667</v>
      </c>
      <c r="F593">
        <v>4.3</v>
      </c>
      <c r="G593" t="s">
        <v>2102</v>
      </c>
    </row>
    <row r="594" spans="1:7" x14ac:dyDescent="0.35">
      <c r="A594" t="s">
        <v>1401</v>
      </c>
      <c r="F594">
        <v>4.2</v>
      </c>
      <c r="G594" t="s">
        <v>2107</v>
      </c>
    </row>
    <row r="595" spans="1:7" x14ac:dyDescent="0.35">
      <c r="A595" t="s">
        <v>1938</v>
      </c>
      <c r="F595">
        <v>4.2</v>
      </c>
      <c r="G595" t="s">
        <v>2046</v>
      </c>
    </row>
    <row r="596" spans="1:7" x14ac:dyDescent="0.35">
      <c r="A596" t="s">
        <v>1693</v>
      </c>
      <c r="F596">
        <v>4.0999999999999996</v>
      </c>
      <c r="G596" t="s">
        <v>1815</v>
      </c>
    </row>
    <row r="597" spans="1:7" x14ac:dyDescent="0.35">
      <c r="A597" t="s">
        <v>1755</v>
      </c>
      <c r="F597">
        <v>4.0999999999999996</v>
      </c>
      <c r="G597" t="s">
        <v>2169</v>
      </c>
    </row>
    <row r="598" spans="1:7" x14ac:dyDescent="0.35">
      <c r="A598" t="s">
        <v>1380</v>
      </c>
      <c r="F598">
        <v>3.8</v>
      </c>
      <c r="G598" t="s">
        <v>1998</v>
      </c>
    </row>
    <row r="599" spans="1:7" x14ac:dyDescent="0.35">
      <c r="A599" t="s">
        <v>1509</v>
      </c>
      <c r="F599" s="1">
        <v>3.7</v>
      </c>
      <c r="G599" s="1" t="s">
        <v>1793</v>
      </c>
    </row>
    <row r="600" spans="1:7" x14ac:dyDescent="0.35">
      <c r="A600" t="s">
        <v>1963</v>
      </c>
      <c r="F600">
        <v>3.5</v>
      </c>
      <c r="G600" t="s">
        <v>2231</v>
      </c>
    </row>
    <row r="601" spans="1:7" x14ac:dyDescent="0.35">
      <c r="A601" t="s">
        <v>1389</v>
      </c>
      <c r="F601">
        <v>2.2000000000000002</v>
      </c>
      <c r="G601" t="s">
        <v>1998</v>
      </c>
    </row>
    <row r="602" spans="1:7" x14ac:dyDescent="0.35">
      <c r="A602" t="s">
        <v>1758</v>
      </c>
      <c r="G602" t="s">
        <v>2056</v>
      </c>
    </row>
    <row r="603" spans="1:7" x14ac:dyDescent="0.35">
      <c r="B603" s="3"/>
    </row>
    <row r="604" spans="1:7" x14ac:dyDescent="0.35">
      <c r="B604" s="3"/>
    </row>
    <row r="605" spans="1:7" x14ac:dyDescent="0.35">
      <c r="B605" s="3"/>
    </row>
    <row r="606" spans="1:7" x14ac:dyDescent="0.35">
      <c r="B606" s="3"/>
    </row>
    <row r="607" spans="1:7" x14ac:dyDescent="0.35">
      <c r="B607" s="3"/>
    </row>
    <row r="608" spans="1:7" x14ac:dyDescent="0.35">
      <c r="B608" s="3"/>
    </row>
    <row r="609" spans="2:2" x14ac:dyDescent="0.35">
      <c r="B609" s="3"/>
    </row>
    <row r="610" spans="2:2" x14ac:dyDescent="0.35">
      <c r="B610" s="3"/>
    </row>
    <row r="611" spans="2:2" x14ac:dyDescent="0.35">
      <c r="B611" s="3"/>
    </row>
    <row r="614" spans="2:2" x14ac:dyDescent="0.35">
      <c r="B614" s="3"/>
    </row>
    <row r="615" spans="2:2" x14ac:dyDescent="0.35">
      <c r="B615" s="3"/>
    </row>
    <row r="616" spans="2:2" x14ac:dyDescent="0.35">
      <c r="B616" s="3"/>
    </row>
    <row r="618" spans="2:2" x14ac:dyDescent="0.35">
      <c r="B618" s="3"/>
    </row>
    <row r="619" spans="2:2" x14ac:dyDescent="0.35">
      <c r="B619" s="3"/>
    </row>
    <row r="620" spans="2:2" x14ac:dyDescent="0.35">
      <c r="B620" s="3"/>
    </row>
    <row r="621" spans="2:2" x14ac:dyDescent="0.35">
      <c r="B621" s="3"/>
    </row>
    <row r="623" spans="2:2" x14ac:dyDescent="0.35">
      <c r="B623" s="3"/>
    </row>
    <row r="624" spans="2:2" x14ac:dyDescent="0.35">
      <c r="B624" s="3"/>
    </row>
    <row r="625" spans="2:2" x14ac:dyDescent="0.35">
      <c r="B625" s="3"/>
    </row>
  </sheetData>
  <sortState xmlns:xlrd2="http://schemas.microsoft.com/office/spreadsheetml/2017/richdata2" ref="A2:H602">
    <sortCondition descending="1" ref="B2:B602"/>
    <sortCondition descending="1" ref="D2:D602"/>
    <sortCondition ref="E2:E602"/>
    <sortCondition descending="1" ref="F2:F602"/>
  </sortState>
  <conditionalFormatting sqref="A1:A1048576">
    <cfRule type="duplicateValues" dxfId="233" priority="2"/>
  </conditionalFormatting>
  <conditionalFormatting sqref="B1:B1048576">
    <cfRule type="cellIs" dxfId="232" priority="4" operator="equal">
      <formula>1</formula>
    </cfRule>
  </conditionalFormatting>
  <conditionalFormatting sqref="C1:C1048576">
    <cfRule type="cellIs" dxfId="231" priority="3" operator="equal">
      <formula>1</formula>
    </cfRule>
  </conditionalFormatting>
  <conditionalFormatting sqref="E1:E1048576">
    <cfRule type="cellIs" dxfId="230" priority="5" operator="equal">
      <formula>"Disney"</formula>
    </cfRule>
    <cfRule type="cellIs" dxfId="229" priority="6" operator="equal">
      <formula>"Roku"</formula>
    </cfRule>
    <cfRule type="cellIs" dxfId="228" priority="7" operator="equal">
      <formula>"Plex"</formula>
    </cfRule>
    <cfRule type="cellIs" dxfId="227" priority="9" operator="equal">
      <formula>"Peacock"</formula>
    </cfRule>
    <cfRule type="cellIs" dxfId="226" priority="10" operator="equal">
      <formula>"Apple"</formula>
    </cfRule>
    <cfRule type="cellIs" dxfId="225" priority="11" operator="equal">
      <formula>"Paramount"</formula>
    </cfRule>
    <cfRule type="cellIs" dxfId="224" priority="12" operator="equal">
      <formula>"Max"</formula>
    </cfRule>
    <cfRule type="cellIs" dxfId="223" priority="13" operator="equal">
      <formula>"Prime"</formula>
    </cfRule>
    <cfRule type="cellIs" dxfId="222" priority="14" operator="equal">
      <formula>"Netflix"</formula>
    </cfRule>
    <cfRule type="cellIs" dxfId="221" priority="15" operator="equal">
      <formula>"Hulu"</formula>
    </cfRule>
  </conditionalFormatting>
  <conditionalFormatting sqref="F1:F1048576">
    <cfRule type="dataBar" priority="8">
      <dataBar>
        <cfvo type="num" val="0"/>
        <cfvo type="num" val="10"/>
        <color rgb="FFFFFF00"/>
      </dataBar>
      <extLst>
        <ext xmlns:x14="http://schemas.microsoft.com/office/spreadsheetml/2009/9/main" uri="{B025F937-C7B1-47D3-B67F-A62EFF666E3E}">
          <x14:id>{275F23DB-2893-4590-AD36-C7D0384F3189}</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 id="{E948C44C-821A-4D18-AD95-B16B19DA3ADC}">
            <xm:f>ISNUMBER(MATCH(A1,'2023'!A:A,0))</xm:f>
            <x14:dxf>
              <fill>
                <patternFill>
                  <bgColor theme="0" tint="-0.24994659260841701"/>
                </patternFill>
              </fill>
            </x14:dxf>
          </x14:cfRule>
          <xm:sqref>A1:A1048576</xm:sqref>
        </x14:conditionalFormatting>
        <x14:conditionalFormatting xmlns:xm="http://schemas.microsoft.com/office/excel/2006/main">
          <x14:cfRule type="dataBar" id="{275F23DB-2893-4590-AD36-C7D0384F3189}">
            <x14:dataBar minLength="0" maxLength="100" gradient="0">
              <x14:cfvo type="num">
                <xm:f>0</xm:f>
              </x14:cfvo>
              <x14:cfvo type="num">
                <xm:f>10</xm:f>
              </x14:cfvo>
              <x14:negativeFillColor rgb="FFFF0000"/>
              <x14:axisColor rgb="FF000000"/>
            </x14:dataBar>
          </x14:cfRule>
          <xm:sqref>F1:F1048576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A40CE-5B98-4981-99F1-5CFD9EB5BF00}">
  <dimension ref="A1:I55"/>
  <sheetViews>
    <sheetView topLeftCell="A8" workbookViewId="0">
      <selection activeCell="A55" sqref="A55:XFD55"/>
    </sheetView>
  </sheetViews>
  <sheetFormatPr defaultRowHeight="15" customHeight="1" x14ac:dyDescent="0.35"/>
  <cols>
    <col min="1" max="9" width="10" customWidth="1"/>
  </cols>
  <sheetData>
    <row r="1" spans="1:9" ht="14.5" x14ac:dyDescent="0.35">
      <c r="A1" s="37" t="s">
        <v>2014</v>
      </c>
      <c r="B1" s="38"/>
      <c r="C1" s="39"/>
      <c r="D1" s="37" t="s">
        <v>1551</v>
      </c>
      <c r="E1" s="38"/>
      <c r="F1" s="39"/>
      <c r="G1" s="37" t="s">
        <v>1935</v>
      </c>
      <c r="H1" s="38"/>
      <c r="I1" s="39"/>
    </row>
    <row r="2" spans="1:9" ht="9" customHeight="1" x14ac:dyDescent="0.35">
      <c r="A2" s="14">
        <v>7.5</v>
      </c>
      <c r="B2" s="15">
        <v>81</v>
      </c>
      <c r="C2" s="16">
        <v>95</v>
      </c>
      <c r="D2" s="15">
        <v>8.5</v>
      </c>
      <c r="E2" s="15">
        <v>92</v>
      </c>
      <c r="F2" s="15">
        <v>95</v>
      </c>
      <c r="G2" s="15">
        <v>7.5</v>
      </c>
      <c r="H2" s="15">
        <v>91</v>
      </c>
      <c r="I2" s="16">
        <v>75</v>
      </c>
    </row>
    <row r="3" spans="1:9" ht="14.5" x14ac:dyDescent="0.35">
      <c r="A3" s="37" t="s">
        <v>1772</v>
      </c>
      <c r="B3" s="38"/>
      <c r="C3" s="39"/>
      <c r="D3" s="37" t="s">
        <v>1897</v>
      </c>
      <c r="E3" s="38"/>
      <c r="F3" s="39"/>
      <c r="G3" s="37" t="s">
        <v>1914</v>
      </c>
      <c r="H3" s="38"/>
      <c r="I3" s="39"/>
    </row>
    <row r="4" spans="1:9" ht="9" customHeight="1" x14ac:dyDescent="0.35">
      <c r="A4" s="17">
        <v>6.9</v>
      </c>
      <c r="B4" s="18">
        <v>93</v>
      </c>
      <c r="C4" s="18">
        <v>89</v>
      </c>
      <c r="D4" s="18">
        <v>5.4</v>
      </c>
      <c r="E4" s="18">
        <v>72</v>
      </c>
      <c r="F4" s="18">
        <v>16</v>
      </c>
      <c r="G4" s="18">
        <v>5.6</v>
      </c>
      <c r="H4" s="18">
        <v>59</v>
      </c>
      <c r="I4" s="19">
        <v>47</v>
      </c>
    </row>
    <row r="5" spans="1:9" ht="14.5" x14ac:dyDescent="0.35">
      <c r="A5" s="37" t="s">
        <v>1452</v>
      </c>
      <c r="B5" s="38"/>
      <c r="C5" s="39"/>
      <c r="D5" s="37" t="s">
        <v>2359</v>
      </c>
      <c r="E5" s="38"/>
      <c r="F5" s="39"/>
      <c r="G5" s="37" t="s">
        <v>1399</v>
      </c>
      <c r="H5" s="38"/>
      <c r="I5" s="39"/>
    </row>
    <row r="6" spans="1:9" ht="9" customHeight="1" x14ac:dyDescent="0.35">
      <c r="A6" s="17">
        <v>5.3</v>
      </c>
      <c r="B6" s="18">
        <v>35</v>
      </c>
      <c r="C6" s="18">
        <v>30</v>
      </c>
      <c r="D6" s="18">
        <v>6.8</v>
      </c>
      <c r="E6" s="18">
        <v>82</v>
      </c>
      <c r="F6" s="18">
        <v>85</v>
      </c>
      <c r="G6" s="18">
        <v>7.5</v>
      </c>
      <c r="H6" s="18">
        <v>91</v>
      </c>
      <c r="I6" s="19">
        <v>95</v>
      </c>
    </row>
    <row r="7" spans="1:9" ht="14.5" x14ac:dyDescent="0.35">
      <c r="A7" s="37" t="s">
        <v>1404</v>
      </c>
      <c r="B7" s="38"/>
      <c r="C7" s="39"/>
      <c r="D7" s="37" t="s">
        <v>1962</v>
      </c>
      <c r="E7" s="38"/>
      <c r="F7" s="39"/>
      <c r="G7" s="37" t="s">
        <v>1910</v>
      </c>
      <c r="H7" s="38"/>
      <c r="I7" s="39"/>
    </row>
    <row r="8" spans="1:9" ht="9" customHeight="1" x14ac:dyDescent="0.35">
      <c r="A8" s="17">
        <v>6.3</v>
      </c>
      <c r="B8" s="18">
        <v>86</v>
      </c>
      <c r="C8" s="18">
        <v>72</v>
      </c>
      <c r="D8" s="18">
        <v>7.9</v>
      </c>
      <c r="E8" s="18">
        <v>97</v>
      </c>
      <c r="F8" s="18">
        <v>98</v>
      </c>
      <c r="G8" s="18">
        <v>6.3</v>
      </c>
      <c r="H8" s="18">
        <v>30</v>
      </c>
      <c r="I8" s="19">
        <v>90</v>
      </c>
    </row>
    <row r="9" spans="1:9" ht="14.5" x14ac:dyDescent="0.35">
      <c r="A9" s="37" t="s">
        <v>1902</v>
      </c>
      <c r="B9" s="38"/>
      <c r="C9" s="39"/>
      <c r="D9" s="37" t="s">
        <v>1407</v>
      </c>
      <c r="E9" s="38"/>
      <c r="F9" s="39"/>
      <c r="G9" s="37" t="s">
        <v>1872</v>
      </c>
      <c r="H9" s="38"/>
      <c r="I9" s="39"/>
    </row>
    <row r="10" spans="1:9" ht="9" customHeight="1" x14ac:dyDescent="0.35">
      <c r="A10" s="17">
        <v>7.1</v>
      </c>
      <c r="B10" s="18">
        <v>96</v>
      </c>
      <c r="C10" s="18">
        <v>81</v>
      </c>
      <c r="D10" s="14">
        <v>6.6</v>
      </c>
      <c r="E10" s="15">
        <v>65</v>
      </c>
      <c r="F10" s="16">
        <v>89</v>
      </c>
      <c r="G10" s="14">
        <v>6.9</v>
      </c>
      <c r="H10" s="15">
        <v>78</v>
      </c>
      <c r="I10" s="16">
        <v>84</v>
      </c>
    </row>
    <row r="11" spans="1:9" ht="14.5" x14ac:dyDescent="0.35">
      <c r="A11" s="37" t="s">
        <v>1874</v>
      </c>
      <c r="B11" s="38"/>
      <c r="C11" s="39"/>
      <c r="D11" s="37" t="s">
        <v>2362</v>
      </c>
      <c r="E11" s="38"/>
      <c r="F11" s="39"/>
      <c r="G11" s="37" t="s">
        <v>1934</v>
      </c>
      <c r="H11" s="38"/>
      <c r="I11" s="39"/>
    </row>
    <row r="12" spans="1:9" ht="9" customHeight="1" x14ac:dyDescent="0.35">
      <c r="A12" s="17">
        <v>7.7</v>
      </c>
      <c r="B12" s="18">
        <v>93</v>
      </c>
      <c r="C12" s="18">
        <v>89</v>
      </c>
      <c r="D12" s="18">
        <v>5.7</v>
      </c>
      <c r="E12" s="18">
        <v>37</v>
      </c>
      <c r="F12" s="18">
        <v>79</v>
      </c>
      <c r="G12" s="18">
        <v>7.1</v>
      </c>
      <c r="H12" s="18">
        <v>93</v>
      </c>
      <c r="I12" s="19">
        <v>90</v>
      </c>
    </row>
    <row r="13" spans="1:9" ht="14.5" x14ac:dyDescent="0.35">
      <c r="A13" s="37" t="s">
        <v>2358</v>
      </c>
      <c r="B13" s="38"/>
      <c r="C13" s="39"/>
      <c r="D13" s="37" t="s">
        <v>1375</v>
      </c>
      <c r="E13" s="38"/>
      <c r="F13" s="39"/>
      <c r="G13" s="37" t="s">
        <v>1577</v>
      </c>
      <c r="H13" s="38"/>
      <c r="I13" s="39"/>
    </row>
    <row r="14" spans="1:9" ht="9" customHeight="1" x14ac:dyDescent="0.35">
      <c r="A14" s="17">
        <v>7.1</v>
      </c>
      <c r="B14" s="18">
        <v>83</v>
      </c>
      <c r="C14" s="18">
        <v>84</v>
      </c>
      <c r="D14" s="18">
        <v>6.1</v>
      </c>
      <c r="E14" s="18">
        <v>42</v>
      </c>
      <c r="F14" s="18">
        <v>82</v>
      </c>
      <c r="G14" s="18">
        <v>6.2</v>
      </c>
      <c r="H14" s="18">
        <v>42</v>
      </c>
      <c r="I14" s="19">
        <v>82</v>
      </c>
    </row>
    <row r="15" spans="1:9" ht="14.5" x14ac:dyDescent="0.35">
      <c r="A15" s="37" t="s">
        <v>1363</v>
      </c>
      <c r="B15" s="38"/>
      <c r="C15" s="39"/>
      <c r="D15" s="37" t="s">
        <v>1911</v>
      </c>
      <c r="E15" s="38"/>
      <c r="F15" s="39"/>
      <c r="G15" s="37" t="s">
        <v>2357</v>
      </c>
      <c r="H15" s="38"/>
      <c r="I15" s="39"/>
    </row>
    <row r="16" spans="1:9" ht="9" customHeight="1" x14ac:dyDescent="0.35">
      <c r="A16" s="17">
        <v>5.6</v>
      </c>
      <c r="B16" s="18">
        <v>33</v>
      </c>
      <c r="C16" s="18">
        <v>70</v>
      </c>
      <c r="D16" s="18">
        <v>6.6</v>
      </c>
      <c r="E16" s="18">
        <v>71</v>
      </c>
      <c r="F16" s="18">
        <v>82</v>
      </c>
      <c r="G16" s="18">
        <v>7.3</v>
      </c>
      <c r="H16" s="18">
        <v>90</v>
      </c>
      <c r="I16" s="19">
        <v>75</v>
      </c>
    </row>
    <row r="17" spans="1:9" ht="14.5" x14ac:dyDescent="0.35">
      <c r="A17" s="37" t="s">
        <v>1638</v>
      </c>
      <c r="B17" s="38"/>
      <c r="C17" s="39"/>
      <c r="D17" s="37" t="s">
        <v>1580</v>
      </c>
      <c r="E17" s="38"/>
      <c r="F17" s="39"/>
      <c r="G17" s="37" t="s">
        <v>1927</v>
      </c>
      <c r="H17" s="38"/>
      <c r="I17" s="39"/>
    </row>
    <row r="18" spans="1:9" ht="9" customHeight="1" x14ac:dyDescent="0.35">
      <c r="A18" s="17">
        <v>6.3</v>
      </c>
      <c r="B18" s="18">
        <v>88</v>
      </c>
      <c r="C18" s="18">
        <v>78</v>
      </c>
      <c r="D18" s="18">
        <v>6.1</v>
      </c>
      <c r="E18" s="18">
        <v>54</v>
      </c>
      <c r="F18" s="18">
        <v>90</v>
      </c>
      <c r="G18" s="18">
        <v>6.8</v>
      </c>
      <c r="H18" s="18">
        <v>67</v>
      </c>
      <c r="I18" s="19">
        <v>74</v>
      </c>
    </row>
    <row r="19" spans="1:9" ht="14.5" x14ac:dyDescent="0.35">
      <c r="A19" s="37" t="s">
        <v>1423</v>
      </c>
      <c r="B19" s="38"/>
      <c r="C19" s="39"/>
      <c r="D19" s="37" t="s">
        <v>1738</v>
      </c>
      <c r="E19" s="38"/>
      <c r="F19" s="39"/>
      <c r="G19" s="37" t="s">
        <v>1402</v>
      </c>
      <c r="H19" s="38"/>
      <c r="I19" s="39"/>
    </row>
    <row r="20" spans="1:9" ht="9" customHeight="1" x14ac:dyDescent="0.35">
      <c r="A20" s="17">
        <v>6.7</v>
      </c>
      <c r="B20" s="18">
        <v>75</v>
      </c>
      <c r="C20" s="18">
        <v>79</v>
      </c>
      <c r="D20" s="18">
        <v>6.2</v>
      </c>
      <c r="E20" s="18">
        <v>60</v>
      </c>
      <c r="F20" s="18">
        <v>57</v>
      </c>
      <c r="G20" s="18">
        <v>7</v>
      </c>
      <c r="H20" s="18">
        <v>98</v>
      </c>
      <c r="I20" s="19">
        <v>83</v>
      </c>
    </row>
    <row r="21" spans="1:9" ht="14.5" x14ac:dyDescent="0.35">
      <c r="A21" s="37" t="s">
        <v>2361</v>
      </c>
      <c r="B21" s="38"/>
      <c r="C21" s="39"/>
      <c r="D21" s="37" t="s">
        <v>1865</v>
      </c>
      <c r="E21" s="38"/>
      <c r="F21" s="39"/>
      <c r="G21" s="37" t="s">
        <v>1904</v>
      </c>
      <c r="H21" s="38"/>
      <c r="I21" s="39"/>
    </row>
    <row r="22" spans="1:9" ht="9" customHeight="1" x14ac:dyDescent="0.35">
      <c r="A22" s="17">
        <v>6.6</v>
      </c>
      <c r="B22" s="18">
        <v>80</v>
      </c>
      <c r="C22" s="18">
        <v>74</v>
      </c>
      <c r="D22" s="18">
        <v>6.3</v>
      </c>
      <c r="E22" s="18">
        <v>37</v>
      </c>
      <c r="F22" s="18">
        <v>53</v>
      </c>
      <c r="G22" s="18">
        <v>5.8</v>
      </c>
      <c r="H22" s="18">
        <v>57</v>
      </c>
      <c r="I22" s="19">
        <v>65</v>
      </c>
    </row>
    <row r="23" spans="1:9" ht="14.5" x14ac:dyDescent="0.35">
      <c r="A23" s="37" t="s">
        <v>1418</v>
      </c>
      <c r="B23" s="38"/>
      <c r="C23" s="39"/>
      <c r="D23" s="37" t="s">
        <v>1646</v>
      </c>
      <c r="E23" s="38"/>
      <c r="F23" s="39"/>
      <c r="G23" s="37" t="s">
        <v>1409</v>
      </c>
      <c r="H23" s="38"/>
      <c r="I23" s="39"/>
    </row>
    <row r="24" spans="1:9" ht="9" customHeight="1" x14ac:dyDescent="0.35">
      <c r="A24" s="17">
        <v>6.5</v>
      </c>
      <c r="B24" s="18">
        <v>75</v>
      </c>
      <c r="C24" s="18">
        <v>71</v>
      </c>
      <c r="D24" s="18">
        <v>6.8</v>
      </c>
      <c r="E24" s="18">
        <v>95</v>
      </c>
      <c r="F24" s="18">
        <v>91</v>
      </c>
      <c r="G24" s="18">
        <v>6.5</v>
      </c>
      <c r="H24" s="18">
        <v>75</v>
      </c>
      <c r="I24" s="19">
        <v>90</v>
      </c>
    </row>
    <row r="25" spans="1:9" ht="14.5" x14ac:dyDescent="0.35">
      <c r="A25" s="37" t="s">
        <v>1366</v>
      </c>
      <c r="B25" s="38"/>
      <c r="C25" s="39"/>
      <c r="D25" s="37" t="s">
        <v>1391</v>
      </c>
      <c r="E25" s="38"/>
      <c r="F25" s="39"/>
      <c r="G25" s="37" t="s">
        <v>1446</v>
      </c>
      <c r="H25" s="38"/>
      <c r="I25" s="39"/>
    </row>
    <row r="26" spans="1:9" ht="9" customHeight="1" x14ac:dyDescent="0.35">
      <c r="A26" s="17">
        <v>6.2</v>
      </c>
      <c r="B26" s="18">
        <v>43</v>
      </c>
      <c r="C26" s="18">
        <v>91</v>
      </c>
      <c r="D26" s="18">
        <v>6.4</v>
      </c>
      <c r="E26" s="18">
        <v>50</v>
      </c>
      <c r="F26" s="18">
        <v>86</v>
      </c>
      <c r="G26" s="18">
        <v>5.5</v>
      </c>
      <c r="H26" s="18">
        <v>40</v>
      </c>
      <c r="I26" s="19">
        <v>50</v>
      </c>
    </row>
    <row r="27" spans="1:9" ht="14.5" x14ac:dyDescent="0.35">
      <c r="A27" s="37" t="s">
        <v>1615</v>
      </c>
      <c r="B27" s="38"/>
      <c r="C27" s="39"/>
      <c r="D27" s="37" t="s">
        <v>1840</v>
      </c>
      <c r="E27" s="38"/>
      <c r="F27" s="39"/>
      <c r="G27" s="37" t="s">
        <v>1883</v>
      </c>
      <c r="H27" s="38"/>
      <c r="I27" s="39"/>
    </row>
    <row r="28" spans="1:9" ht="9" customHeight="1" x14ac:dyDescent="0.35">
      <c r="A28" s="17">
        <v>6.4</v>
      </c>
      <c r="B28" s="18">
        <v>58</v>
      </c>
      <c r="C28" s="18">
        <v>73</v>
      </c>
      <c r="D28" s="18">
        <v>6.6</v>
      </c>
      <c r="E28" s="18">
        <v>79</v>
      </c>
      <c r="F28" s="18">
        <v>69</v>
      </c>
      <c r="G28" s="18">
        <v>6</v>
      </c>
      <c r="H28" s="18">
        <v>40</v>
      </c>
      <c r="I28" s="19">
        <v>80</v>
      </c>
    </row>
    <row r="29" spans="1:9" ht="14.5" x14ac:dyDescent="0.35">
      <c r="A29" s="37" t="s">
        <v>2356</v>
      </c>
      <c r="B29" s="38"/>
      <c r="C29" s="39"/>
      <c r="D29" s="37" t="s">
        <v>1834</v>
      </c>
      <c r="E29" s="38"/>
      <c r="F29" s="39"/>
      <c r="G29" s="37" t="s">
        <v>2363</v>
      </c>
      <c r="H29" s="38"/>
      <c r="I29" s="39"/>
    </row>
    <row r="30" spans="1:9" ht="9" customHeight="1" x14ac:dyDescent="0.35">
      <c r="A30" s="17">
        <v>7.6</v>
      </c>
      <c r="B30" s="18">
        <v>94</v>
      </c>
      <c r="C30" s="18">
        <v>80</v>
      </c>
      <c r="D30" s="18">
        <v>5.2</v>
      </c>
      <c r="E30" s="18">
        <v>31</v>
      </c>
      <c r="F30" s="18">
        <v>31</v>
      </c>
      <c r="G30" s="18">
        <v>5.7</v>
      </c>
      <c r="H30" s="18">
        <v>33</v>
      </c>
      <c r="I30" s="19">
        <v>50</v>
      </c>
    </row>
    <row r="31" spans="1:9" ht="14.5" x14ac:dyDescent="0.35">
      <c r="A31" s="37" t="s">
        <v>1940</v>
      </c>
      <c r="B31" s="38"/>
      <c r="C31" s="39"/>
      <c r="D31" s="37" t="s">
        <v>1866</v>
      </c>
      <c r="E31" s="38"/>
      <c r="F31" s="39"/>
      <c r="G31" s="37" t="s">
        <v>1858</v>
      </c>
      <c r="H31" s="38"/>
      <c r="I31" s="39"/>
    </row>
    <row r="32" spans="1:9" ht="9" customHeight="1" x14ac:dyDescent="0.35">
      <c r="A32" s="17">
        <v>6.5</v>
      </c>
      <c r="B32" s="18">
        <v>87</v>
      </c>
      <c r="C32" s="18">
        <v>51</v>
      </c>
      <c r="D32" s="18">
        <v>7</v>
      </c>
      <c r="E32" s="18">
        <v>93</v>
      </c>
      <c r="F32" s="18">
        <v>91</v>
      </c>
      <c r="G32" s="18">
        <v>7</v>
      </c>
      <c r="H32" s="18">
        <v>79</v>
      </c>
      <c r="I32" s="19">
        <v>83</v>
      </c>
    </row>
    <row r="33" spans="1:9" ht="14.5" x14ac:dyDescent="0.35">
      <c r="A33" s="37" t="s">
        <v>1385</v>
      </c>
      <c r="B33" s="38"/>
      <c r="C33" s="39"/>
      <c r="D33" s="37" t="s">
        <v>1941</v>
      </c>
      <c r="E33" s="38"/>
      <c r="F33" s="39"/>
      <c r="G33" s="37" t="s">
        <v>1591</v>
      </c>
      <c r="H33" s="38"/>
      <c r="I33" s="39"/>
    </row>
    <row r="34" spans="1:9" ht="9" customHeight="1" x14ac:dyDescent="0.35">
      <c r="A34" s="17">
        <v>7.1</v>
      </c>
      <c r="B34" s="18">
        <v>88</v>
      </c>
      <c r="C34" s="18">
        <v>75</v>
      </c>
      <c r="D34" s="18">
        <v>5.4</v>
      </c>
      <c r="E34" s="18">
        <v>16</v>
      </c>
      <c r="F34" s="18">
        <v>73</v>
      </c>
      <c r="G34" s="18">
        <v>7</v>
      </c>
      <c r="H34" s="18">
        <v>80</v>
      </c>
      <c r="I34" s="19">
        <v>92</v>
      </c>
    </row>
    <row r="35" spans="1:9" ht="14.5" x14ac:dyDescent="0.35">
      <c r="A35" s="37" t="s">
        <v>1602</v>
      </c>
      <c r="B35" s="38"/>
      <c r="C35" s="39"/>
      <c r="D35" s="37" t="s">
        <v>1888</v>
      </c>
      <c r="E35" s="38"/>
      <c r="F35" s="39"/>
      <c r="G35" s="37" t="s">
        <v>1912</v>
      </c>
      <c r="H35" s="38"/>
      <c r="I35" s="39"/>
    </row>
    <row r="36" spans="1:9" ht="9" customHeight="1" x14ac:dyDescent="0.35">
      <c r="A36" s="17">
        <v>7</v>
      </c>
      <c r="B36" s="18">
        <v>81</v>
      </c>
      <c r="C36" s="18">
        <v>69</v>
      </c>
      <c r="D36" s="18">
        <v>7.8</v>
      </c>
      <c r="E36" s="18">
        <v>95</v>
      </c>
      <c r="F36" s="18">
        <v>82</v>
      </c>
      <c r="G36" s="18">
        <v>7.6</v>
      </c>
      <c r="H36" s="18">
        <v>88</v>
      </c>
      <c r="I36" s="19">
        <v>95</v>
      </c>
    </row>
    <row r="37" spans="1:9" ht="14.5" x14ac:dyDescent="0.35">
      <c r="A37" s="37" t="s">
        <v>1863</v>
      </c>
      <c r="B37" s="38"/>
      <c r="C37" s="39"/>
      <c r="D37" s="37" t="s">
        <v>2360</v>
      </c>
      <c r="E37" s="38"/>
      <c r="F37" s="39"/>
      <c r="G37" s="37" t="s">
        <v>2355</v>
      </c>
      <c r="H37" s="38"/>
      <c r="I37" s="39"/>
    </row>
    <row r="38" spans="1:9" ht="9" customHeight="1" x14ac:dyDescent="0.35">
      <c r="A38" s="17">
        <v>7.4</v>
      </c>
      <c r="B38" s="18">
        <v>93</v>
      </c>
      <c r="C38" s="18">
        <v>86</v>
      </c>
      <c r="D38" s="18">
        <v>6.8</v>
      </c>
      <c r="E38" s="18">
        <v>68</v>
      </c>
      <c r="F38" s="18">
        <v>92</v>
      </c>
      <c r="G38" s="18">
        <v>8.1999999999999993</v>
      </c>
      <c r="H38" s="18">
        <v>96</v>
      </c>
      <c r="I38" s="19">
        <v>98</v>
      </c>
    </row>
    <row r="39" spans="1:9" ht="14.5" x14ac:dyDescent="0.35">
      <c r="A39" s="37" t="s">
        <v>1410</v>
      </c>
      <c r="B39" s="38"/>
      <c r="C39" s="39"/>
      <c r="D39" s="37" t="s">
        <v>1913</v>
      </c>
      <c r="E39" s="38"/>
      <c r="F39" s="39"/>
      <c r="G39" s="37" t="s">
        <v>1762</v>
      </c>
      <c r="H39" s="38"/>
      <c r="I39" s="39"/>
    </row>
    <row r="40" spans="1:9" ht="9" customHeight="1" x14ac:dyDescent="0.35">
      <c r="A40" s="17">
        <v>7.6</v>
      </c>
      <c r="B40" s="18">
        <v>78</v>
      </c>
      <c r="C40" s="18">
        <v>94</v>
      </c>
      <c r="D40" s="18">
        <v>6.8</v>
      </c>
      <c r="E40" s="18">
        <v>61</v>
      </c>
      <c r="F40" s="18">
        <v>86</v>
      </c>
      <c r="G40" s="18">
        <v>7.4</v>
      </c>
      <c r="H40" s="18">
        <v>99</v>
      </c>
      <c r="I40" s="19">
        <v>81</v>
      </c>
    </row>
    <row r="41" spans="1:9" ht="14.5" x14ac:dyDescent="0.35">
      <c r="A41" s="37" t="s">
        <v>1930</v>
      </c>
      <c r="B41" s="38"/>
      <c r="C41" s="39"/>
      <c r="D41" s="37" t="s">
        <v>1379</v>
      </c>
      <c r="E41" s="38"/>
      <c r="F41" s="39"/>
      <c r="G41" s="37" t="s">
        <v>1493</v>
      </c>
      <c r="H41" s="38"/>
      <c r="I41" s="39"/>
    </row>
    <row r="42" spans="1:9" ht="9" customHeight="1" x14ac:dyDescent="0.35">
      <c r="A42" s="17">
        <v>5.4</v>
      </c>
      <c r="B42" s="18">
        <v>24</v>
      </c>
      <c r="C42" s="18">
        <v>39</v>
      </c>
      <c r="D42" s="18">
        <v>6.8</v>
      </c>
      <c r="E42" s="18">
        <v>89</v>
      </c>
      <c r="F42" s="18">
        <v>82</v>
      </c>
      <c r="G42" s="18">
        <v>6.5</v>
      </c>
      <c r="H42" s="18">
        <v>67</v>
      </c>
      <c r="I42" s="19">
        <v>71</v>
      </c>
    </row>
    <row r="43" spans="1:9" ht="14.5" x14ac:dyDescent="0.35">
      <c r="A43" s="37" t="s">
        <v>1405</v>
      </c>
      <c r="B43" s="38"/>
      <c r="C43" s="39"/>
      <c r="D43" s="37" t="s">
        <v>2005</v>
      </c>
      <c r="E43" s="38"/>
      <c r="F43" s="38"/>
      <c r="G43" s="37" t="s">
        <v>1859</v>
      </c>
      <c r="H43" s="38"/>
      <c r="I43" s="39"/>
    </row>
    <row r="44" spans="1:9" ht="9" customHeight="1" x14ac:dyDescent="0.35">
      <c r="A44" s="17">
        <v>6.2</v>
      </c>
      <c r="B44" s="18">
        <v>56</v>
      </c>
      <c r="C44" s="18">
        <v>87</v>
      </c>
      <c r="D44" s="18">
        <v>6.7</v>
      </c>
      <c r="E44" s="18">
        <v>57</v>
      </c>
      <c r="F44" s="18">
        <v>89</v>
      </c>
      <c r="G44" s="14">
        <v>6.6</v>
      </c>
      <c r="H44" s="15">
        <v>91</v>
      </c>
      <c r="I44" s="16">
        <v>68</v>
      </c>
    </row>
    <row r="45" spans="1:9" ht="14.5" x14ac:dyDescent="0.35">
      <c r="A45" s="37" t="s">
        <v>1368</v>
      </c>
      <c r="B45" s="38"/>
      <c r="C45" s="39"/>
      <c r="D45" s="37" t="s">
        <v>1759</v>
      </c>
      <c r="E45" s="38"/>
      <c r="F45" s="39"/>
      <c r="G45" s="41"/>
      <c r="H45" s="41"/>
      <c r="I45" s="42"/>
    </row>
    <row r="46" spans="1:9" ht="9" customHeight="1" x14ac:dyDescent="0.35">
      <c r="A46" s="14">
        <v>5.4</v>
      </c>
      <c r="B46" s="15">
        <v>63</v>
      </c>
      <c r="C46" s="16">
        <v>36</v>
      </c>
      <c r="D46" s="14">
        <v>6.9</v>
      </c>
      <c r="E46" s="15">
        <v>90</v>
      </c>
      <c r="F46" s="16">
        <v>89</v>
      </c>
      <c r="G46" s="20"/>
      <c r="H46" s="20"/>
      <c r="I46" s="21"/>
    </row>
    <row r="47" spans="1:9" ht="14.5" x14ac:dyDescent="0.35">
      <c r="A47" s="13"/>
      <c r="B47" s="13"/>
      <c r="C47" s="13"/>
      <c r="D47" s="13"/>
      <c r="E47" s="13"/>
      <c r="F47" s="13"/>
      <c r="G47" s="13"/>
      <c r="H47" s="13"/>
      <c r="I47" s="13"/>
    </row>
    <row r="48" spans="1:9" ht="14.5" x14ac:dyDescent="0.35">
      <c r="A48" s="13"/>
      <c r="B48" s="13"/>
      <c r="C48" s="13"/>
      <c r="D48" s="13"/>
      <c r="E48" s="13"/>
      <c r="F48" s="13"/>
      <c r="G48" s="13"/>
      <c r="H48" s="13"/>
      <c r="I48" s="13"/>
    </row>
    <row r="49" spans="1:9" ht="14.5" x14ac:dyDescent="0.35">
      <c r="A49" s="13"/>
      <c r="B49" s="13"/>
      <c r="C49" s="13"/>
      <c r="D49" s="13"/>
      <c r="E49" s="13"/>
      <c r="F49" s="13"/>
      <c r="G49" s="13"/>
      <c r="H49" s="13"/>
      <c r="I49" s="13"/>
    </row>
    <row r="50" spans="1:9" ht="14.5" x14ac:dyDescent="0.35">
      <c r="A50" s="13"/>
      <c r="B50" s="13"/>
      <c r="C50" s="13"/>
      <c r="D50" s="13"/>
      <c r="E50" s="13"/>
      <c r="F50" s="13"/>
      <c r="G50" s="13"/>
      <c r="H50" s="13"/>
      <c r="I50" s="13"/>
    </row>
    <row r="51" spans="1:9" ht="14.5" x14ac:dyDescent="0.35">
      <c r="A51" s="13"/>
      <c r="B51" s="13"/>
      <c r="C51" s="13"/>
      <c r="D51" s="13"/>
      <c r="E51" s="13"/>
      <c r="F51" s="13"/>
      <c r="G51" s="13"/>
      <c r="H51" s="13"/>
      <c r="I51" s="13"/>
    </row>
    <row r="52" spans="1:9" ht="14.5" x14ac:dyDescent="0.35">
      <c r="A52" s="13"/>
      <c r="B52" s="13"/>
      <c r="C52" s="13"/>
      <c r="D52" s="13"/>
      <c r="E52" s="13"/>
      <c r="F52" s="13"/>
      <c r="G52" s="13"/>
      <c r="H52" s="13"/>
      <c r="I52" s="13"/>
    </row>
    <row r="53" spans="1:9" ht="14.5" x14ac:dyDescent="0.35">
      <c r="A53" s="13"/>
      <c r="B53" s="13"/>
      <c r="C53" s="13"/>
      <c r="D53" s="13"/>
      <c r="E53" s="13"/>
      <c r="F53" s="13"/>
      <c r="G53" s="13"/>
      <c r="H53" s="13"/>
      <c r="I53" s="13"/>
    </row>
    <row r="54" spans="1:9" ht="14.5" x14ac:dyDescent="0.35">
      <c r="A54" s="13"/>
      <c r="B54" s="13"/>
      <c r="C54" s="13"/>
      <c r="D54" s="13"/>
      <c r="E54" s="13"/>
      <c r="F54" s="13"/>
      <c r="G54" s="13"/>
      <c r="H54" s="13"/>
      <c r="I54" s="13"/>
    </row>
    <row r="55" spans="1:9" ht="14.5" x14ac:dyDescent="0.35">
      <c r="A55" s="13"/>
      <c r="B55" s="13"/>
      <c r="C55" s="13"/>
      <c r="D55" s="13"/>
      <c r="E55" s="13"/>
      <c r="F55" s="13"/>
      <c r="G55" s="13"/>
      <c r="H55" s="13"/>
      <c r="I55" s="13"/>
    </row>
  </sheetData>
  <sortState xmlns:xlrd2="http://schemas.microsoft.com/office/spreadsheetml/2017/richdata2" ref="A57:A589">
    <sortCondition ref="A57"/>
  </sortState>
  <mergeCells count="69">
    <mergeCell ref="A35:C35"/>
    <mergeCell ref="A45:C45"/>
    <mergeCell ref="A43:C43"/>
    <mergeCell ref="A41:C41"/>
    <mergeCell ref="A39:C39"/>
    <mergeCell ref="A37:C37"/>
    <mergeCell ref="A11:C11"/>
    <mergeCell ref="A33:C33"/>
    <mergeCell ref="A31:C31"/>
    <mergeCell ref="A29:C29"/>
    <mergeCell ref="A27:C27"/>
    <mergeCell ref="A25:C25"/>
    <mergeCell ref="A23:C23"/>
    <mergeCell ref="A21:C21"/>
    <mergeCell ref="A19:C19"/>
    <mergeCell ref="A17:C17"/>
    <mergeCell ref="A15:C15"/>
    <mergeCell ref="A13:C13"/>
    <mergeCell ref="D1:F1"/>
    <mergeCell ref="D3:F3"/>
    <mergeCell ref="D5:F5"/>
    <mergeCell ref="D7:F7"/>
    <mergeCell ref="D9:F9"/>
    <mergeCell ref="A9:C9"/>
    <mergeCell ref="A7:C7"/>
    <mergeCell ref="A5:C5"/>
    <mergeCell ref="A3:C3"/>
    <mergeCell ref="A1:C1"/>
    <mergeCell ref="D43:F43"/>
    <mergeCell ref="D45:F45"/>
    <mergeCell ref="D23:F23"/>
    <mergeCell ref="D25:F25"/>
    <mergeCell ref="D27:F27"/>
    <mergeCell ref="D29:F29"/>
    <mergeCell ref="D31:F31"/>
    <mergeCell ref="D33:F33"/>
    <mergeCell ref="G11:I11"/>
    <mergeCell ref="D35:F35"/>
    <mergeCell ref="D37:F37"/>
    <mergeCell ref="D39:F39"/>
    <mergeCell ref="D41:F41"/>
    <mergeCell ref="D11:F11"/>
    <mergeCell ref="D13:F13"/>
    <mergeCell ref="D15:F15"/>
    <mergeCell ref="D17:F17"/>
    <mergeCell ref="D19:F19"/>
    <mergeCell ref="D21:F21"/>
    <mergeCell ref="G35:I35"/>
    <mergeCell ref="G13:I13"/>
    <mergeCell ref="G15:I15"/>
    <mergeCell ref="G17:I17"/>
    <mergeCell ref="G19:I19"/>
    <mergeCell ref="G1:I1"/>
    <mergeCell ref="G3:I3"/>
    <mergeCell ref="G5:I5"/>
    <mergeCell ref="G7:I7"/>
    <mergeCell ref="G9:I9"/>
    <mergeCell ref="G21:I21"/>
    <mergeCell ref="G23:I23"/>
    <mergeCell ref="G25:I25"/>
    <mergeCell ref="G27:I27"/>
    <mergeCell ref="G29:I29"/>
    <mergeCell ref="G43:I43"/>
    <mergeCell ref="G45:I45"/>
    <mergeCell ref="G31:I31"/>
    <mergeCell ref="G33:I33"/>
    <mergeCell ref="G37:I37"/>
    <mergeCell ref="G39:I39"/>
    <mergeCell ref="G41:I41"/>
  </mergeCells>
  <conditionalFormatting sqref="A2">
    <cfRule type="dataBar" priority="212">
      <dataBar>
        <cfvo type="num" val="0"/>
        <cfvo type="num" val="10"/>
        <color rgb="FFFFFF00"/>
      </dataBar>
      <extLst>
        <ext xmlns:x14="http://schemas.microsoft.com/office/spreadsheetml/2009/9/main" uri="{B025F937-C7B1-47D3-B67F-A62EFF666E3E}">
          <x14:id>{AF9DC5CA-551E-4A09-AF6E-8052A2CDA9F4}</x14:id>
        </ext>
      </extLst>
    </cfRule>
  </conditionalFormatting>
  <conditionalFormatting sqref="A4">
    <cfRule type="dataBar" priority="201">
      <dataBar>
        <cfvo type="num" val="0"/>
        <cfvo type="num" val="10"/>
        <color rgb="FFFFFF00"/>
      </dataBar>
      <extLst>
        <ext xmlns:x14="http://schemas.microsoft.com/office/spreadsheetml/2009/9/main" uri="{B025F937-C7B1-47D3-B67F-A62EFF666E3E}">
          <x14:id>{67F370FB-7267-45C0-A99E-227EFFC8A0B8}</x14:id>
        </ext>
      </extLst>
    </cfRule>
  </conditionalFormatting>
  <conditionalFormatting sqref="A6">
    <cfRule type="dataBar" priority="186">
      <dataBar>
        <cfvo type="num" val="0"/>
        <cfvo type="num" val="10"/>
        <color rgb="FFFFFF00"/>
      </dataBar>
      <extLst>
        <ext xmlns:x14="http://schemas.microsoft.com/office/spreadsheetml/2009/9/main" uri="{B025F937-C7B1-47D3-B67F-A62EFF666E3E}">
          <x14:id>{707A8CB8-5020-4144-834F-3BC2A044DE5F}</x14:id>
        </ext>
      </extLst>
    </cfRule>
  </conditionalFormatting>
  <conditionalFormatting sqref="A8">
    <cfRule type="dataBar" priority="183">
      <dataBar>
        <cfvo type="num" val="0"/>
        <cfvo type="num" val="10"/>
        <color rgb="FFFFFF00"/>
      </dataBar>
      <extLst>
        <ext xmlns:x14="http://schemas.microsoft.com/office/spreadsheetml/2009/9/main" uri="{B025F937-C7B1-47D3-B67F-A62EFF666E3E}">
          <x14:id>{35E96F41-78A5-407E-82B0-69D3400C0762}</x14:id>
        </ext>
      </extLst>
    </cfRule>
  </conditionalFormatting>
  <conditionalFormatting sqref="A10">
    <cfRule type="dataBar" priority="168">
      <dataBar>
        <cfvo type="num" val="0"/>
        <cfvo type="num" val="10"/>
        <color rgb="FFFFFF00"/>
      </dataBar>
      <extLst>
        <ext xmlns:x14="http://schemas.microsoft.com/office/spreadsheetml/2009/9/main" uri="{B025F937-C7B1-47D3-B67F-A62EFF666E3E}">
          <x14:id>{097D5F69-FB8F-4CC3-BA25-71CBD413E08A}</x14:id>
        </ext>
      </extLst>
    </cfRule>
  </conditionalFormatting>
  <conditionalFormatting sqref="A12">
    <cfRule type="dataBar" priority="165">
      <dataBar>
        <cfvo type="num" val="0"/>
        <cfvo type="num" val="10"/>
        <color rgb="FFFFFF00"/>
      </dataBar>
      <extLst>
        <ext xmlns:x14="http://schemas.microsoft.com/office/spreadsheetml/2009/9/main" uri="{B025F937-C7B1-47D3-B67F-A62EFF666E3E}">
          <x14:id>{D50FE723-0A98-40DD-AA19-A18069E37B3A}</x14:id>
        </ext>
      </extLst>
    </cfRule>
  </conditionalFormatting>
  <conditionalFormatting sqref="A14">
    <cfRule type="dataBar" priority="150">
      <dataBar>
        <cfvo type="num" val="0"/>
        <cfvo type="num" val="10"/>
        <color rgb="FFFFFF00"/>
      </dataBar>
      <extLst>
        <ext xmlns:x14="http://schemas.microsoft.com/office/spreadsheetml/2009/9/main" uri="{B025F937-C7B1-47D3-B67F-A62EFF666E3E}">
          <x14:id>{64A474CC-ADE9-4907-88B0-5DF7FE423C0E}</x14:id>
        </ext>
      </extLst>
    </cfRule>
  </conditionalFormatting>
  <conditionalFormatting sqref="A16">
    <cfRule type="dataBar" priority="147">
      <dataBar>
        <cfvo type="num" val="0"/>
        <cfvo type="num" val="10"/>
        <color rgb="FFFFFF00"/>
      </dataBar>
      <extLst>
        <ext xmlns:x14="http://schemas.microsoft.com/office/spreadsheetml/2009/9/main" uri="{B025F937-C7B1-47D3-B67F-A62EFF666E3E}">
          <x14:id>{AB4F2A63-CE7C-49A9-B17E-39E54975990B}</x14:id>
        </ext>
      </extLst>
    </cfRule>
  </conditionalFormatting>
  <conditionalFormatting sqref="A18">
    <cfRule type="dataBar" priority="132">
      <dataBar>
        <cfvo type="num" val="0"/>
        <cfvo type="num" val="10"/>
        <color rgb="FFFFFF00"/>
      </dataBar>
      <extLst>
        <ext xmlns:x14="http://schemas.microsoft.com/office/spreadsheetml/2009/9/main" uri="{B025F937-C7B1-47D3-B67F-A62EFF666E3E}">
          <x14:id>{41779938-3CCF-4B7A-8906-E8AA99536D10}</x14:id>
        </ext>
      </extLst>
    </cfRule>
  </conditionalFormatting>
  <conditionalFormatting sqref="A20">
    <cfRule type="dataBar" priority="129">
      <dataBar>
        <cfvo type="num" val="0"/>
        <cfvo type="num" val="10"/>
        <color rgb="FFFFFF00"/>
      </dataBar>
      <extLst>
        <ext xmlns:x14="http://schemas.microsoft.com/office/spreadsheetml/2009/9/main" uri="{B025F937-C7B1-47D3-B67F-A62EFF666E3E}">
          <x14:id>{CC0A7A3D-B43E-4B96-A1D4-366D8DE229A5}</x14:id>
        </ext>
      </extLst>
    </cfRule>
  </conditionalFormatting>
  <conditionalFormatting sqref="A22">
    <cfRule type="dataBar" priority="114">
      <dataBar>
        <cfvo type="num" val="0"/>
        <cfvo type="num" val="10"/>
        <color rgb="FFFFFF00"/>
      </dataBar>
      <extLst>
        <ext xmlns:x14="http://schemas.microsoft.com/office/spreadsheetml/2009/9/main" uri="{B025F937-C7B1-47D3-B67F-A62EFF666E3E}">
          <x14:id>{AE7ACA24-DAFF-41B0-8A29-60BCA46995EB}</x14:id>
        </ext>
      </extLst>
    </cfRule>
  </conditionalFormatting>
  <conditionalFormatting sqref="A24">
    <cfRule type="dataBar" priority="111">
      <dataBar>
        <cfvo type="num" val="0"/>
        <cfvo type="num" val="10"/>
        <color rgb="FFFFFF00"/>
      </dataBar>
      <extLst>
        <ext xmlns:x14="http://schemas.microsoft.com/office/spreadsheetml/2009/9/main" uri="{B025F937-C7B1-47D3-B67F-A62EFF666E3E}">
          <x14:id>{DF25B1A9-3045-406E-93E3-ED4E185DFF7E}</x14:id>
        </ext>
      </extLst>
    </cfRule>
  </conditionalFormatting>
  <conditionalFormatting sqref="A26">
    <cfRule type="dataBar" priority="96">
      <dataBar>
        <cfvo type="num" val="0"/>
        <cfvo type="num" val="10"/>
        <color rgb="FFFFFF00"/>
      </dataBar>
      <extLst>
        <ext xmlns:x14="http://schemas.microsoft.com/office/spreadsheetml/2009/9/main" uri="{B025F937-C7B1-47D3-B67F-A62EFF666E3E}">
          <x14:id>{41F7ABAE-A472-4EB6-A436-4204E258A33A}</x14:id>
        </ext>
      </extLst>
    </cfRule>
  </conditionalFormatting>
  <conditionalFormatting sqref="A28">
    <cfRule type="dataBar" priority="93">
      <dataBar>
        <cfvo type="num" val="0"/>
        <cfvo type="num" val="10"/>
        <color rgb="FFFFFF00"/>
      </dataBar>
      <extLst>
        <ext xmlns:x14="http://schemas.microsoft.com/office/spreadsheetml/2009/9/main" uri="{B025F937-C7B1-47D3-B67F-A62EFF666E3E}">
          <x14:id>{D920B3D3-1D05-45DB-8D26-9D82EC05EBB0}</x14:id>
        </ext>
      </extLst>
    </cfRule>
  </conditionalFormatting>
  <conditionalFormatting sqref="A30">
    <cfRule type="dataBar" priority="78">
      <dataBar>
        <cfvo type="num" val="0"/>
        <cfvo type="num" val="10"/>
        <color rgb="FFFFFF00"/>
      </dataBar>
      <extLst>
        <ext xmlns:x14="http://schemas.microsoft.com/office/spreadsheetml/2009/9/main" uri="{B025F937-C7B1-47D3-B67F-A62EFF666E3E}">
          <x14:id>{B9FDECB3-ACB8-4FBD-94D6-B9197F6B8467}</x14:id>
        </ext>
      </extLst>
    </cfRule>
  </conditionalFormatting>
  <conditionalFormatting sqref="A32">
    <cfRule type="dataBar" priority="75">
      <dataBar>
        <cfvo type="num" val="0"/>
        <cfvo type="num" val="10"/>
        <color rgb="FFFFFF00"/>
      </dataBar>
      <extLst>
        <ext xmlns:x14="http://schemas.microsoft.com/office/spreadsheetml/2009/9/main" uri="{B025F937-C7B1-47D3-B67F-A62EFF666E3E}">
          <x14:id>{FB2CE5E5-0596-41AA-9FDB-66AFE24228A2}</x14:id>
        </ext>
      </extLst>
    </cfRule>
  </conditionalFormatting>
  <conditionalFormatting sqref="A34">
    <cfRule type="dataBar" priority="60">
      <dataBar>
        <cfvo type="num" val="0"/>
        <cfvo type="num" val="10"/>
        <color rgb="FFFFFF00"/>
      </dataBar>
      <extLst>
        <ext xmlns:x14="http://schemas.microsoft.com/office/spreadsheetml/2009/9/main" uri="{B025F937-C7B1-47D3-B67F-A62EFF666E3E}">
          <x14:id>{6DCACB2D-6F79-408B-B3FC-C4101AA15CDE}</x14:id>
        </ext>
      </extLst>
    </cfRule>
  </conditionalFormatting>
  <conditionalFormatting sqref="A36">
    <cfRule type="dataBar" priority="57">
      <dataBar>
        <cfvo type="num" val="0"/>
        <cfvo type="num" val="10"/>
        <color rgb="FFFFFF00"/>
      </dataBar>
      <extLst>
        <ext xmlns:x14="http://schemas.microsoft.com/office/spreadsheetml/2009/9/main" uri="{B025F937-C7B1-47D3-B67F-A62EFF666E3E}">
          <x14:id>{B9C32AB7-3F7F-4238-92E7-DE483E93ACA5}</x14:id>
        </ext>
      </extLst>
    </cfRule>
  </conditionalFormatting>
  <conditionalFormatting sqref="A38">
    <cfRule type="dataBar" priority="42">
      <dataBar>
        <cfvo type="num" val="0"/>
        <cfvo type="num" val="10"/>
        <color rgb="FFFFFF00"/>
      </dataBar>
      <extLst>
        <ext xmlns:x14="http://schemas.microsoft.com/office/spreadsheetml/2009/9/main" uri="{B025F937-C7B1-47D3-B67F-A62EFF666E3E}">
          <x14:id>{757E8A36-5DE1-4CE7-9ECC-FE68E1419C26}</x14:id>
        </ext>
      </extLst>
    </cfRule>
  </conditionalFormatting>
  <conditionalFormatting sqref="A40">
    <cfRule type="dataBar" priority="39">
      <dataBar>
        <cfvo type="num" val="0"/>
        <cfvo type="num" val="10"/>
        <color rgb="FFFFFF00"/>
      </dataBar>
      <extLst>
        <ext xmlns:x14="http://schemas.microsoft.com/office/spreadsheetml/2009/9/main" uri="{B025F937-C7B1-47D3-B67F-A62EFF666E3E}">
          <x14:id>{C90F80AA-9929-42F6-95C1-3A53EC270679}</x14:id>
        </ext>
      </extLst>
    </cfRule>
  </conditionalFormatting>
  <conditionalFormatting sqref="A42">
    <cfRule type="dataBar" priority="24">
      <dataBar>
        <cfvo type="num" val="0"/>
        <cfvo type="num" val="10"/>
        <color rgb="FFFFFF00"/>
      </dataBar>
      <extLst>
        <ext xmlns:x14="http://schemas.microsoft.com/office/spreadsheetml/2009/9/main" uri="{B025F937-C7B1-47D3-B67F-A62EFF666E3E}">
          <x14:id>{57FA8E59-7163-4C69-ABBC-0B940DE02D9A}</x14:id>
        </ext>
      </extLst>
    </cfRule>
  </conditionalFormatting>
  <conditionalFormatting sqref="A44">
    <cfRule type="dataBar" priority="21">
      <dataBar>
        <cfvo type="num" val="0"/>
        <cfvo type="num" val="10"/>
        <color rgb="FFFFFF00"/>
      </dataBar>
      <extLst>
        <ext xmlns:x14="http://schemas.microsoft.com/office/spreadsheetml/2009/9/main" uri="{B025F937-C7B1-47D3-B67F-A62EFF666E3E}">
          <x14:id>{F923EF9D-A2B0-444E-97FC-E3B583F43E89}</x14:id>
        </ext>
      </extLst>
    </cfRule>
  </conditionalFormatting>
  <conditionalFormatting sqref="A46">
    <cfRule type="dataBar" priority="9">
      <dataBar>
        <cfvo type="num" val="0"/>
        <cfvo type="num" val="10"/>
        <color rgb="FFFFFF00"/>
      </dataBar>
      <extLst>
        <ext xmlns:x14="http://schemas.microsoft.com/office/spreadsheetml/2009/9/main" uri="{B025F937-C7B1-47D3-B67F-A62EFF666E3E}">
          <x14:id>{4915CE6B-8852-4678-9D88-A99706B5CFA9}</x14:id>
        </ext>
      </extLst>
    </cfRule>
  </conditionalFormatting>
  <conditionalFormatting sqref="B2">
    <cfRule type="colorScale" priority="209">
      <colorScale>
        <cfvo type="num" val="0"/>
        <cfvo type="num" val="100"/>
        <color theme="9"/>
        <color rgb="FFFF0000"/>
      </colorScale>
    </cfRule>
  </conditionalFormatting>
  <conditionalFormatting sqref="B4">
    <cfRule type="colorScale" priority="200">
      <colorScale>
        <cfvo type="num" val="0"/>
        <cfvo type="num" val="100"/>
        <color theme="9"/>
        <color rgb="FFFF0000"/>
      </colorScale>
    </cfRule>
  </conditionalFormatting>
  <conditionalFormatting sqref="B6">
    <cfRule type="colorScale" priority="185">
      <colorScale>
        <cfvo type="num" val="0"/>
        <cfvo type="num" val="100"/>
        <color theme="9"/>
        <color rgb="FFFF0000"/>
      </colorScale>
    </cfRule>
  </conditionalFormatting>
  <conditionalFormatting sqref="B8">
    <cfRule type="colorScale" priority="182">
      <colorScale>
        <cfvo type="num" val="0"/>
        <cfvo type="num" val="100"/>
        <color theme="9"/>
        <color rgb="FFFF0000"/>
      </colorScale>
    </cfRule>
  </conditionalFormatting>
  <conditionalFormatting sqref="B10">
    <cfRule type="colorScale" priority="167">
      <colorScale>
        <cfvo type="num" val="0"/>
        <cfvo type="num" val="100"/>
        <color theme="9"/>
        <color rgb="FFFF0000"/>
      </colorScale>
    </cfRule>
  </conditionalFormatting>
  <conditionalFormatting sqref="B12">
    <cfRule type="colorScale" priority="164">
      <colorScale>
        <cfvo type="num" val="0"/>
        <cfvo type="num" val="100"/>
        <color theme="9"/>
        <color rgb="FFFF0000"/>
      </colorScale>
    </cfRule>
  </conditionalFormatting>
  <conditionalFormatting sqref="B14">
    <cfRule type="colorScale" priority="149">
      <colorScale>
        <cfvo type="num" val="0"/>
        <cfvo type="num" val="100"/>
        <color theme="9"/>
        <color rgb="FFFF0000"/>
      </colorScale>
    </cfRule>
  </conditionalFormatting>
  <conditionalFormatting sqref="B16">
    <cfRule type="colorScale" priority="146">
      <colorScale>
        <cfvo type="num" val="0"/>
        <cfvo type="num" val="100"/>
        <color theme="9"/>
        <color rgb="FFFF0000"/>
      </colorScale>
    </cfRule>
  </conditionalFormatting>
  <conditionalFormatting sqref="B18">
    <cfRule type="colorScale" priority="131">
      <colorScale>
        <cfvo type="num" val="0"/>
        <cfvo type="num" val="100"/>
        <color theme="9"/>
        <color rgb="FFFF0000"/>
      </colorScale>
    </cfRule>
  </conditionalFormatting>
  <conditionalFormatting sqref="B20">
    <cfRule type="colorScale" priority="128">
      <colorScale>
        <cfvo type="num" val="0"/>
        <cfvo type="num" val="100"/>
        <color theme="9"/>
        <color rgb="FFFF0000"/>
      </colorScale>
    </cfRule>
  </conditionalFormatting>
  <conditionalFormatting sqref="B22">
    <cfRule type="colorScale" priority="113">
      <colorScale>
        <cfvo type="num" val="0"/>
        <cfvo type="num" val="100"/>
        <color theme="9"/>
        <color rgb="FFFF0000"/>
      </colorScale>
    </cfRule>
  </conditionalFormatting>
  <conditionalFormatting sqref="B24">
    <cfRule type="colorScale" priority="110">
      <colorScale>
        <cfvo type="num" val="0"/>
        <cfvo type="num" val="100"/>
        <color theme="9"/>
        <color rgb="FFFF0000"/>
      </colorScale>
    </cfRule>
  </conditionalFormatting>
  <conditionalFormatting sqref="B26">
    <cfRule type="colorScale" priority="95">
      <colorScale>
        <cfvo type="num" val="0"/>
        <cfvo type="num" val="100"/>
        <color theme="9"/>
        <color rgb="FFFF0000"/>
      </colorScale>
    </cfRule>
  </conditionalFormatting>
  <conditionalFormatting sqref="B28">
    <cfRule type="colorScale" priority="92">
      <colorScale>
        <cfvo type="num" val="0"/>
        <cfvo type="num" val="100"/>
        <color theme="9"/>
        <color rgb="FFFF0000"/>
      </colorScale>
    </cfRule>
  </conditionalFormatting>
  <conditionalFormatting sqref="B30">
    <cfRule type="colorScale" priority="77">
      <colorScale>
        <cfvo type="num" val="0"/>
        <cfvo type="num" val="100"/>
        <color theme="9"/>
        <color rgb="FFFF0000"/>
      </colorScale>
    </cfRule>
  </conditionalFormatting>
  <conditionalFormatting sqref="B32">
    <cfRule type="colorScale" priority="74">
      <colorScale>
        <cfvo type="num" val="0"/>
        <cfvo type="num" val="100"/>
        <color theme="9"/>
        <color rgb="FFFF0000"/>
      </colorScale>
    </cfRule>
  </conditionalFormatting>
  <conditionalFormatting sqref="B34">
    <cfRule type="colorScale" priority="59">
      <colorScale>
        <cfvo type="num" val="0"/>
        <cfvo type="num" val="100"/>
        <color theme="9"/>
        <color rgb="FFFF0000"/>
      </colorScale>
    </cfRule>
  </conditionalFormatting>
  <conditionalFormatting sqref="B36">
    <cfRule type="colorScale" priority="56">
      <colorScale>
        <cfvo type="num" val="0"/>
        <cfvo type="num" val="100"/>
        <color theme="9"/>
        <color rgb="FFFF0000"/>
      </colorScale>
    </cfRule>
  </conditionalFormatting>
  <conditionalFormatting sqref="B38">
    <cfRule type="colorScale" priority="41">
      <colorScale>
        <cfvo type="num" val="0"/>
        <cfvo type="num" val="100"/>
        <color theme="9"/>
        <color rgb="FFFF0000"/>
      </colorScale>
    </cfRule>
  </conditionalFormatting>
  <conditionalFormatting sqref="B40">
    <cfRule type="colorScale" priority="38">
      <colorScale>
        <cfvo type="num" val="0"/>
        <cfvo type="num" val="100"/>
        <color theme="9"/>
        <color rgb="FFFF0000"/>
      </colorScale>
    </cfRule>
  </conditionalFormatting>
  <conditionalFormatting sqref="B42">
    <cfRule type="colorScale" priority="23">
      <colorScale>
        <cfvo type="num" val="0"/>
        <cfvo type="num" val="100"/>
        <color theme="9"/>
        <color rgb="FFFF0000"/>
      </colorScale>
    </cfRule>
  </conditionalFormatting>
  <conditionalFormatting sqref="B44">
    <cfRule type="colorScale" priority="20">
      <colorScale>
        <cfvo type="num" val="0"/>
        <cfvo type="num" val="100"/>
        <color theme="9"/>
        <color rgb="FFFF0000"/>
      </colorScale>
    </cfRule>
  </conditionalFormatting>
  <conditionalFormatting sqref="B46">
    <cfRule type="colorScale" priority="8">
      <colorScale>
        <cfvo type="num" val="0"/>
        <cfvo type="num" val="100"/>
        <color theme="9"/>
        <color rgb="FFFF0000"/>
      </colorScale>
    </cfRule>
  </conditionalFormatting>
  <conditionalFormatting sqref="C2">
    <cfRule type="colorScale" priority="208">
      <colorScale>
        <cfvo type="num" val="0"/>
        <cfvo type="num" val="100"/>
        <color theme="9"/>
        <color rgb="FFFF0000"/>
      </colorScale>
    </cfRule>
  </conditionalFormatting>
  <conditionalFormatting sqref="C4">
    <cfRule type="colorScale" priority="199">
      <colorScale>
        <cfvo type="num" val="0"/>
        <cfvo type="num" val="100"/>
        <color theme="9"/>
        <color rgb="FFFF0000"/>
      </colorScale>
    </cfRule>
  </conditionalFormatting>
  <conditionalFormatting sqref="C6">
    <cfRule type="colorScale" priority="184">
      <colorScale>
        <cfvo type="num" val="0"/>
        <cfvo type="num" val="100"/>
        <color theme="9"/>
        <color rgb="FFFF0000"/>
      </colorScale>
    </cfRule>
  </conditionalFormatting>
  <conditionalFormatting sqref="C8">
    <cfRule type="colorScale" priority="181">
      <colorScale>
        <cfvo type="num" val="0"/>
        <cfvo type="num" val="100"/>
        <color theme="9"/>
        <color rgb="FFFF0000"/>
      </colorScale>
    </cfRule>
  </conditionalFormatting>
  <conditionalFormatting sqref="C10">
    <cfRule type="colorScale" priority="166">
      <colorScale>
        <cfvo type="num" val="0"/>
        <cfvo type="num" val="100"/>
        <color theme="9"/>
        <color rgb="FFFF0000"/>
      </colorScale>
    </cfRule>
  </conditionalFormatting>
  <conditionalFormatting sqref="C12">
    <cfRule type="colorScale" priority="163">
      <colorScale>
        <cfvo type="num" val="0"/>
        <cfvo type="num" val="100"/>
        <color theme="9"/>
        <color rgb="FFFF0000"/>
      </colorScale>
    </cfRule>
  </conditionalFormatting>
  <conditionalFormatting sqref="C14">
    <cfRule type="colorScale" priority="148">
      <colorScale>
        <cfvo type="num" val="0"/>
        <cfvo type="num" val="100"/>
        <color theme="9"/>
        <color rgb="FFFF0000"/>
      </colorScale>
    </cfRule>
  </conditionalFormatting>
  <conditionalFormatting sqref="C16">
    <cfRule type="colorScale" priority="145">
      <colorScale>
        <cfvo type="num" val="0"/>
        <cfvo type="num" val="100"/>
        <color theme="9"/>
        <color rgb="FFFF0000"/>
      </colorScale>
    </cfRule>
  </conditionalFormatting>
  <conditionalFormatting sqref="C18">
    <cfRule type="colorScale" priority="130">
      <colorScale>
        <cfvo type="num" val="0"/>
        <cfvo type="num" val="100"/>
        <color theme="9"/>
        <color rgb="FFFF0000"/>
      </colorScale>
    </cfRule>
  </conditionalFormatting>
  <conditionalFormatting sqref="C20">
    <cfRule type="colorScale" priority="127">
      <colorScale>
        <cfvo type="num" val="0"/>
        <cfvo type="num" val="100"/>
        <color theme="9"/>
        <color rgb="FFFF0000"/>
      </colorScale>
    </cfRule>
  </conditionalFormatting>
  <conditionalFormatting sqref="C22">
    <cfRule type="colorScale" priority="112">
      <colorScale>
        <cfvo type="num" val="0"/>
        <cfvo type="num" val="100"/>
        <color theme="9"/>
        <color rgb="FFFF0000"/>
      </colorScale>
    </cfRule>
  </conditionalFormatting>
  <conditionalFormatting sqref="C24">
    <cfRule type="colorScale" priority="109">
      <colorScale>
        <cfvo type="num" val="0"/>
        <cfvo type="num" val="100"/>
        <color theme="9"/>
        <color rgb="FFFF0000"/>
      </colorScale>
    </cfRule>
  </conditionalFormatting>
  <conditionalFormatting sqref="C26">
    <cfRule type="colorScale" priority="94">
      <colorScale>
        <cfvo type="num" val="0"/>
        <cfvo type="num" val="100"/>
        <color theme="9"/>
        <color rgb="FFFF0000"/>
      </colorScale>
    </cfRule>
  </conditionalFormatting>
  <conditionalFormatting sqref="C28">
    <cfRule type="colorScale" priority="91">
      <colorScale>
        <cfvo type="num" val="0"/>
        <cfvo type="num" val="100"/>
        <color theme="9"/>
        <color rgb="FFFF0000"/>
      </colorScale>
    </cfRule>
  </conditionalFormatting>
  <conditionalFormatting sqref="C30">
    <cfRule type="colorScale" priority="76">
      <colorScale>
        <cfvo type="num" val="0"/>
        <cfvo type="num" val="100"/>
        <color theme="9"/>
        <color rgb="FFFF0000"/>
      </colorScale>
    </cfRule>
  </conditionalFormatting>
  <conditionalFormatting sqref="C32">
    <cfRule type="colorScale" priority="73">
      <colorScale>
        <cfvo type="num" val="0"/>
        <cfvo type="num" val="100"/>
        <color theme="9"/>
        <color rgb="FFFF0000"/>
      </colorScale>
    </cfRule>
  </conditionalFormatting>
  <conditionalFormatting sqref="C34">
    <cfRule type="colorScale" priority="58">
      <colorScale>
        <cfvo type="num" val="0"/>
        <cfvo type="num" val="100"/>
        <color theme="9"/>
        <color rgb="FFFF0000"/>
      </colorScale>
    </cfRule>
  </conditionalFormatting>
  <conditionalFormatting sqref="C36">
    <cfRule type="colorScale" priority="55">
      <colorScale>
        <cfvo type="num" val="0"/>
        <cfvo type="num" val="100"/>
        <color theme="9"/>
        <color rgb="FFFF0000"/>
      </colorScale>
    </cfRule>
  </conditionalFormatting>
  <conditionalFormatting sqref="C38">
    <cfRule type="colorScale" priority="40">
      <colorScale>
        <cfvo type="num" val="0"/>
        <cfvo type="num" val="100"/>
        <color theme="9"/>
        <color rgb="FFFF0000"/>
      </colorScale>
    </cfRule>
  </conditionalFormatting>
  <conditionalFormatting sqref="C40">
    <cfRule type="colorScale" priority="37">
      <colorScale>
        <cfvo type="num" val="0"/>
        <cfvo type="num" val="100"/>
        <color theme="9"/>
        <color rgb="FFFF0000"/>
      </colorScale>
    </cfRule>
  </conditionalFormatting>
  <conditionalFormatting sqref="C42">
    <cfRule type="colorScale" priority="22">
      <colorScale>
        <cfvo type="num" val="0"/>
        <cfvo type="num" val="100"/>
        <color theme="9"/>
        <color rgb="FFFF0000"/>
      </colorScale>
    </cfRule>
  </conditionalFormatting>
  <conditionalFormatting sqref="C44">
    <cfRule type="colorScale" priority="19">
      <colorScale>
        <cfvo type="num" val="0"/>
        <cfvo type="num" val="100"/>
        <color theme="9"/>
        <color rgb="FFFF0000"/>
      </colorScale>
    </cfRule>
  </conditionalFormatting>
  <conditionalFormatting sqref="C46">
    <cfRule type="colorScale" priority="7">
      <colorScale>
        <cfvo type="num" val="0"/>
        <cfvo type="num" val="100"/>
        <color theme="9"/>
        <color rgb="FFFF0000"/>
      </colorScale>
    </cfRule>
  </conditionalFormatting>
  <conditionalFormatting sqref="D2">
    <cfRule type="dataBar" priority="207">
      <dataBar>
        <cfvo type="num" val="0"/>
        <cfvo type="num" val="10"/>
        <color rgb="FFFFFF00"/>
      </dataBar>
      <extLst>
        <ext xmlns:x14="http://schemas.microsoft.com/office/spreadsheetml/2009/9/main" uri="{B025F937-C7B1-47D3-B67F-A62EFF666E3E}">
          <x14:id>{B9AD68BE-88B0-4720-9926-B1CD2D1285EB}</x14:id>
        </ext>
      </extLst>
    </cfRule>
  </conditionalFormatting>
  <conditionalFormatting sqref="D4">
    <cfRule type="dataBar" priority="198">
      <dataBar>
        <cfvo type="num" val="0"/>
        <cfvo type="num" val="10"/>
        <color rgb="FFFFFF00"/>
      </dataBar>
      <extLst>
        <ext xmlns:x14="http://schemas.microsoft.com/office/spreadsheetml/2009/9/main" uri="{B025F937-C7B1-47D3-B67F-A62EFF666E3E}">
          <x14:id>{3AAAC70F-F27C-405D-B3C6-D68E86595C51}</x14:id>
        </ext>
      </extLst>
    </cfRule>
  </conditionalFormatting>
  <conditionalFormatting sqref="D6">
    <cfRule type="dataBar" priority="189">
      <dataBar>
        <cfvo type="num" val="0"/>
        <cfvo type="num" val="10"/>
        <color rgb="FFFFFF00"/>
      </dataBar>
      <extLst>
        <ext xmlns:x14="http://schemas.microsoft.com/office/spreadsheetml/2009/9/main" uri="{B025F937-C7B1-47D3-B67F-A62EFF666E3E}">
          <x14:id>{377A7078-6282-471E-9F66-6C30FD89BD83}</x14:id>
        </ext>
      </extLst>
    </cfRule>
  </conditionalFormatting>
  <conditionalFormatting sqref="D8">
    <cfRule type="dataBar" priority="180">
      <dataBar>
        <cfvo type="num" val="0"/>
        <cfvo type="num" val="10"/>
        <color rgb="FFFFFF00"/>
      </dataBar>
      <extLst>
        <ext xmlns:x14="http://schemas.microsoft.com/office/spreadsheetml/2009/9/main" uri="{B025F937-C7B1-47D3-B67F-A62EFF666E3E}">
          <x14:id>{BB61D9C0-0B62-4E86-A9F2-4C090528BA22}</x14:id>
        </ext>
      </extLst>
    </cfRule>
  </conditionalFormatting>
  <conditionalFormatting sqref="D10">
    <cfRule type="dataBar" priority="3">
      <dataBar>
        <cfvo type="num" val="0"/>
        <cfvo type="num" val="10"/>
        <color rgb="FFFFFF00"/>
      </dataBar>
      <extLst>
        <ext xmlns:x14="http://schemas.microsoft.com/office/spreadsheetml/2009/9/main" uri="{B025F937-C7B1-47D3-B67F-A62EFF666E3E}">
          <x14:id>{15130F50-A021-422C-8D14-ECEF044BDB32}</x14:id>
        </ext>
      </extLst>
    </cfRule>
  </conditionalFormatting>
  <conditionalFormatting sqref="D12">
    <cfRule type="dataBar" priority="162">
      <dataBar>
        <cfvo type="num" val="0"/>
        <cfvo type="num" val="10"/>
        <color rgb="FFFFFF00"/>
      </dataBar>
      <extLst>
        <ext xmlns:x14="http://schemas.microsoft.com/office/spreadsheetml/2009/9/main" uri="{B025F937-C7B1-47D3-B67F-A62EFF666E3E}">
          <x14:id>{17BAAA63-F770-4741-AE31-34262104DB0F}</x14:id>
        </ext>
      </extLst>
    </cfRule>
  </conditionalFormatting>
  <conditionalFormatting sqref="D14">
    <cfRule type="dataBar" priority="153">
      <dataBar>
        <cfvo type="num" val="0"/>
        <cfvo type="num" val="10"/>
        <color rgb="FFFFFF00"/>
      </dataBar>
      <extLst>
        <ext xmlns:x14="http://schemas.microsoft.com/office/spreadsheetml/2009/9/main" uri="{B025F937-C7B1-47D3-B67F-A62EFF666E3E}">
          <x14:id>{86E12DC6-824B-49BC-8336-45376C9D3531}</x14:id>
        </ext>
      </extLst>
    </cfRule>
  </conditionalFormatting>
  <conditionalFormatting sqref="D16">
    <cfRule type="dataBar" priority="144">
      <dataBar>
        <cfvo type="num" val="0"/>
        <cfvo type="num" val="10"/>
        <color rgb="FFFFFF00"/>
      </dataBar>
      <extLst>
        <ext xmlns:x14="http://schemas.microsoft.com/office/spreadsheetml/2009/9/main" uri="{B025F937-C7B1-47D3-B67F-A62EFF666E3E}">
          <x14:id>{D1969DCF-BEAE-4146-ACF5-AB913FFDC5C1}</x14:id>
        </ext>
      </extLst>
    </cfRule>
  </conditionalFormatting>
  <conditionalFormatting sqref="D18">
    <cfRule type="dataBar" priority="135">
      <dataBar>
        <cfvo type="num" val="0"/>
        <cfvo type="num" val="10"/>
        <color rgb="FFFFFF00"/>
      </dataBar>
      <extLst>
        <ext xmlns:x14="http://schemas.microsoft.com/office/spreadsheetml/2009/9/main" uri="{B025F937-C7B1-47D3-B67F-A62EFF666E3E}">
          <x14:id>{15D2682C-9BF8-4FB6-8D42-23080873F78E}</x14:id>
        </ext>
      </extLst>
    </cfRule>
  </conditionalFormatting>
  <conditionalFormatting sqref="D20">
    <cfRule type="dataBar" priority="126">
      <dataBar>
        <cfvo type="num" val="0"/>
        <cfvo type="num" val="10"/>
        <color rgb="FFFFFF00"/>
      </dataBar>
      <extLst>
        <ext xmlns:x14="http://schemas.microsoft.com/office/spreadsheetml/2009/9/main" uri="{B025F937-C7B1-47D3-B67F-A62EFF666E3E}">
          <x14:id>{226BF2FB-826B-4EE9-AC62-8D88C7A8DE7B}</x14:id>
        </ext>
      </extLst>
    </cfRule>
  </conditionalFormatting>
  <conditionalFormatting sqref="D22">
    <cfRule type="dataBar" priority="117">
      <dataBar>
        <cfvo type="num" val="0"/>
        <cfvo type="num" val="10"/>
        <color rgb="FFFFFF00"/>
      </dataBar>
      <extLst>
        <ext xmlns:x14="http://schemas.microsoft.com/office/spreadsheetml/2009/9/main" uri="{B025F937-C7B1-47D3-B67F-A62EFF666E3E}">
          <x14:id>{B2C26B3C-E129-4162-A6A7-B2434EA9B4C4}</x14:id>
        </ext>
      </extLst>
    </cfRule>
  </conditionalFormatting>
  <conditionalFormatting sqref="D24">
    <cfRule type="dataBar" priority="108">
      <dataBar>
        <cfvo type="num" val="0"/>
        <cfvo type="num" val="10"/>
        <color rgb="FFFFFF00"/>
      </dataBar>
      <extLst>
        <ext xmlns:x14="http://schemas.microsoft.com/office/spreadsheetml/2009/9/main" uri="{B025F937-C7B1-47D3-B67F-A62EFF666E3E}">
          <x14:id>{1B9AC6BE-9A41-4412-956A-A6A66B7DDD32}</x14:id>
        </ext>
      </extLst>
    </cfRule>
  </conditionalFormatting>
  <conditionalFormatting sqref="D26">
    <cfRule type="dataBar" priority="99">
      <dataBar>
        <cfvo type="num" val="0"/>
        <cfvo type="num" val="10"/>
        <color rgb="FFFFFF00"/>
      </dataBar>
      <extLst>
        <ext xmlns:x14="http://schemas.microsoft.com/office/spreadsheetml/2009/9/main" uri="{B025F937-C7B1-47D3-B67F-A62EFF666E3E}">
          <x14:id>{64682CF2-620A-492F-981E-7534E6E7C747}</x14:id>
        </ext>
      </extLst>
    </cfRule>
  </conditionalFormatting>
  <conditionalFormatting sqref="D28">
    <cfRule type="dataBar" priority="90">
      <dataBar>
        <cfvo type="num" val="0"/>
        <cfvo type="num" val="10"/>
        <color rgb="FFFFFF00"/>
      </dataBar>
      <extLst>
        <ext xmlns:x14="http://schemas.microsoft.com/office/spreadsheetml/2009/9/main" uri="{B025F937-C7B1-47D3-B67F-A62EFF666E3E}">
          <x14:id>{3952525B-3AC0-4EF5-B8E7-B322A81988DD}</x14:id>
        </ext>
      </extLst>
    </cfRule>
  </conditionalFormatting>
  <conditionalFormatting sqref="D30">
    <cfRule type="dataBar" priority="81">
      <dataBar>
        <cfvo type="num" val="0"/>
        <cfvo type="num" val="10"/>
        <color rgb="FFFFFF00"/>
      </dataBar>
      <extLst>
        <ext xmlns:x14="http://schemas.microsoft.com/office/spreadsheetml/2009/9/main" uri="{B025F937-C7B1-47D3-B67F-A62EFF666E3E}">
          <x14:id>{7C0A3212-6DB7-441D-8FD0-8B08B7E959B6}</x14:id>
        </ext>
      </extLst>
    </cfRule>
  </conditionalFormatting>
  <conditionalFormatting sqref="D32">
    <cfRule type="dataBar" priority="72">
      <dataBar>
        <cfvo type="num" val="0"/>
        <cfvo type="num" val="10"/>
        <color rgb="FFFFFF00"/>
      </dataBar>
      <extLst>
        <ext xmlns:x14="http://schemas.microsoft.com/office/spreadsheetml/2009/9/main" uri="{B025F937-C7B1-47D3-B67F-A62EFF666E3E}">
          <x14:id>{C439B2A8-B9E3-4DC8-8395-ABF646833582}</x14:id>
        </ext>
      </extLst>
    </cfRule>
  </conditionalFormatting>
  <conditionalFormatting sqref="D34">
    <cfRule type="dataBar" priority="63">
      <dataBar>
        <cfvo type="num" val="0"/>
        <cfvo type="num" val="10"/>
        <color rgb="FFFFFF00"/>
      </dataBar>
      <extLst>
        <ext xmlns:x14="http://schemas.microsoft.com/office/spreadsheetml/2009/9/main" uri="{B025F937-C7B1-47D3-B67F-A62EFF666E3E}">
          <x14:id>{08DD46BA-0BEB-4CAA-9ED5-8EB8D24C3675}</x14:id>
        </ext>
      </extLst>
    </cfRule>
  </conditionalFormatting>
  <conditionalFormatting sqref="D36">
    <cfRule type="dataBar" priority="54">
      <dataBar>
        <cfvo type="num" val="0"/>
        <cfvo type="num" val="10"/>
        <color rgb="FFFFFF00"/>
      </dataBar>
      <extLst>
        <ext xmlns:x14="http://schemas.microsoft.com/office/spreadsheetml/2009/9/main" uri="{B025F937-C7B1-47D3-B67F-A62EFF666E3E}">
          <x14:id>{0D80A300-153E-4DDC-9CD7-98720C35CBF8}</x14:id>
        </ext>
      </extLst>
    </cfRule>
  </conditionalFormatting>
  <conditionalFormatting sqref="D38">
    <cfRule type="dataBar" priority="45">
      <dataBar>
        <cfvo type="num" val="0"/>
        <cfvo type="num" val="10"/>
        <color rgb="FFFFFF00"/>
      </dataBar>
      <extLst>
        <ext xmlns:x14="http://schemas.microsoft.com/office/spreadsheetml/2009/9/main" uri="{B025F937-C7B1-47D3-B67F-A62EFF666E3E}">
          <x14:id>{79CAB56D-E839-4179-A6EC-C648AF5CBB2E}</x14:id>
        </ext>
      </extLst>
    </cfRule>
  </conditionalFormatting>
  <conditionalFormatting sqref="D40">
    <cfRule type="dataBar" priority="36">
      <dataBar>
        <cfvo type="num" val="0"/>
        <cfvo type="num" val="10"/>
        <color rgb="FFFFFF00"/>
      </dataBar>
      <extLst>
        <ext xmlns:x14="http://schemas.microsoft.com/office/spreadsheetml/2009/9/main" uri="{B025F937-C7B1-47D3-B67F-A62EFF666E3E}">
          <x14:id>{93F52B08-8EC6-4F22-820F-FE5E763A556B}</x14:id>
        </ext>
      </extLst>
    </cfRule>
  </conditionalFormatting>
  <conditionalFormatting sqref="D42">
    <cfRule type="dataBar" priority="27">
      <dataBar>
        <cfvo type="num" val="0"/>
        <cfvo type="num" val="10"/>
        <color rgb="FFFFFF00"/>
      </dataBar>
      <extLst>
        <ext xmlns:x14="http://schemas.microsoft.com/office/spreadsheetml/2009/9/main" uri="{B025F937-C7B1-47D3-B67F-A62EFF666E3E}">
          <x14:id>{96C4E0D6-6DCA-4AAB-93C4-5D7C1A7B72F7}</x14:id>
        </ext>
      </extLst>
    </cfRule>
  </conditionalFormatting>
  <conditionalFormatting sqref="D44">
    <cfRule type="dataBar" priority="18">
      <dataBar>
        <cfvo type="num" val="0"/>
        <cfvo type="num" val="10"/>
        <color rgb="FFFFFF00"/>
      </dataBar>
      <extLst>
        <ext xmlns:x14="http://schemas.microsoft.com/office/spreadsheetml/2009/9/main" uri="{B025F937-C7B1-47D3-B67F-A62EFF666E3E}">
          <x14:id>{6F00EA8E-51BE-4ADE-960A-95BEDD54F5E9}</x14:id>
        </ext>
      </extLst>
    </cfRule>
  </conditionalFormatting>
  <conditionalFormatting sqref="D46">
    <cfRule type="dataBar" priority="12">
      <dataBar>
        <cfvo type="num" val="0"/>
        <cfvo type="num" val="10"/>
        <color rgb="FFFFFF00"/>
      </dataBar>
      <extLst>
        <ext xmlns:x14="http://schemas.microsoft.com/office/spreadsheetml/2009/9/main" uri="{B025F937-C7B1-47D3-B67F-A62EFF666E3E}">
          <x14:id>{13D01672-9AA3-45DB-99D9-0C64F3033FAE}</x14:id>
        </ext>
      </extLst>
    </cfRule>
  </conditionalFormatting>
  <conditionalFormatting sqref="E2">
    <cfRule type="colorScale" priority="206">
      <colorScale>
        <cfvo type="num" val="0"/>
        <cfvo type="num" val="100"/>
        <color theme="9"/>
        <color rgb="FFFF0000"/>
      </colorScale>
    </cfRule>
  </conditionalFormatting>
  <conditionalFormatting sqref="E4">
    <cfRule type="colorScale" priority="197">
      <colorScale>
        <cfvo type="num" val="0"/>
        <cfvo type="num" val="100"/>
        <color theme="9"/>
        <color rgb="FFFF0000"/>
      </colorScale>
    </cfRule>
  </conditionalFormatting>
  <conditionalFormatting sqref="E6">
    <cfRule type="colorScale" priority="188">
      <colorScale>
        <cfvo type="num" val="0"/>
        <cfvo type="num" val="100"/>
        <color theme="9"/>
        <color rgb="FFFF0000"/>
      </colorScale>
    </cfRule>
  </conditionalFormatting>
  <conditionalFormatting sqref="E8">
    <cfRule type="colorScale" priority="179">
      <colorScale>
        <cfvo type="num" val="0"/>
        <cfvo type="num" val="100"/>
        <color theme="9"/>
        <color rgb="FFFF0000"/>
      </colorScale>
    </cfRule>
  </conditionalFormatting>
  <conditionalFormatting sqref="E10">
    <cfRule type="colorScale" priority="2">
      <colorScale>
        <cfvo type="num" val="0"/>
        <cfvo type="num" val="100"/>
        <color theme="9"/>
        <color rgb="FFFF0000"/>
      </colorScale>
    </cfRule>
  </conditionalFormatting>
  <conditionalFormatting sqref="E12">
    <cfRule type="colorScale" priority="161">
      <colorScale>
        <cfvo type="num" val="0"/>
        <cfvo type="num" val="100"/>
        <color theme="9"/>
        <color rgb="FFFF0000"/>
      </colorScale>
    </cfRule>
  </conditionalFormatting>
  <conditionalFormatting sqref="E14">
    <cfRule type="colorScale" priority="152">
      <colorScale>
        <cfvo type="num" val="0"/>
        <cfvo type="num" val="100"/>
        <color theme="9"/>
        <color rgb="FFFF0000"/>
      </colorScale>
    </cfRule>
  </conditionalFormatting>
  <conditionalFormatting sqref="E16">
    <cfRule type="colorScale" priority="143">
      <colorScale>
        <cfvo type="num" val="0"/>
        <cfvo type="num" val="100"/>
        <color theme="9"/>
        <color rgb="FFFF0000"/>
      </colorScale>
    </cfRule>
  </conditionalFormatting>
  <conditionalFormatting sqref="E18">
    <cfRule type="colorScale" priority="134">
      <colorScale>
        <cfvo type="num" val="0"/>
        <cfvo type="num" val="100"/>
        <color theme="9"/>
        <color rgb="FFFF0000"/>
      </colorScale>
    </cfRule>
  </conditionalFormatting>
  <conditionalFormatting sqref="E20">
    <cfRule type="colorScale" priority="125">
      <colorScale>
        <cfvo type="num" val="0"/>
        <cfvo type="num" val="100"/>
        <color theme="9"/>
        <color rgb="FFFF0000"/>
      </colorScale>
    </cfRule>
  </conditionalFormatting>
  <conditionalFormatting sqref="E22">
    <cfRule type="colorScale" priority="116">
      <colorScale>
        <cfvo type="num" val="0"/>
        <cfvo type="num" val="100"/>
        <color theme="9"/>
        <color rgb="FFFF0000"/>
      </colorScale>
    </cfRule>
  </conditionalFormatting>
  <conditionalFormatting sqref="E24">
    <cfRule type="colorScale" priority="107">
      <colorScale>
        <cfvo type="num" val="0"/>
        <cfvo type="num" val="100"/>
        <color theme="9"/>
        <color rgb="FFFF0000"/>
      </colorScale>
    </cfRule>
  </conditionalFormatting>
  <conditionalFormatting sqref="E26">
    <cfRule type="colorScale" priority="98">
      <colorScale>
        <cfvo type="num" val="0"/>
        <cfvo type="num" val="100"/>
        <color theme="9"/>
        <color rgb="FFFF0000"/>
      </colorScale>
    </cfRule>
  </conditionalFormatting>
  <conditionalFormatting sqref="E28">
    <cfRule type="colorScale" priority="89">
      <colorScale>
        <cfvo type="num" val="0"/>
        <cfvo type="num" val="100"/>
        <color theme="9"/>
        <color rgb="FFFF0000"/>
      </colorScale>
    </cfRule>
  </conditionalFormatting>
  <conditionalFormatting sqref="E30">
    <cfRule type="colorScale" priority="80">
      <colorScale>
        <cfvo type="num" val="0"/>
        <cfvo type="num" val="100"/>
        <color theme="9"/>
        <color rgb="FFFF0000"/>
      </colorScale>
    </cfRule>
  </conditionalFormatting>
  <conditionalFormatting sqref="E32">
    <cfRule type="colorScale" priority="71">
      <colorScale>
        <cfvo type="num" val="0"/>
        <cfvo type="num" val="100"/>
        <color theme="9"/>
        <color rgb="FFFF0000"/>
      </colorScale>
    </cfRule>
  </conditionalFormatting>
  <conditionalFormatting sqref="E34">
    <cfRule type="colorScale" priority="62">
      <colorScale>
        <cfvo type="num" val="0"/>
        <cfvo type="num" val="100"/>
        <color theme="9"/>
        <color rgb="FFFF0000"/>
      </colorScale>
    </cfRule>
  </conditionalFormatting>
  <conditionalFormatting sqref="E36">
    <cfRule type="colorScale" priority="53">
      <colorScale>
        <cfvo type="num" val="0"/>
        <cfvo type="num" val="100"/>
        <color theme="9"/>
        <color rgb="FFFF0000"/>
      </colorScale>
    </cfRule>
  </conditionalFormatting>
  <conditionalFormatting sqref="E38">
    <cfRule type="colorScale" priority="44">
      <colorScale>
        <cfvo type="num" val="0"/>
        <cfvo type="num" val="100"/>
        <color theme="9"/>
        <color rgb="FFFF0000"/>
      </colorScale>
    </cfRule>
  </conditionalFormatting>
  <conditionalFormatting sqref="E40">
    <cfRule type="colorScale" priority="35">
      <colorScale>
        <cfvo type="num" val="0"/>
        <cfvo type="num" val="100"/>
        <color theme="9"/>
        <color rgb="FFFF0000"/>
      </colorScale>
    </cfRule>
  </conditionalFormatting>
  <conditionalFormatting sqref="E42">
    <cfRule type="colorScale" priority="26">
      <colorScale>
        <cfvo type="num" val="0"/>
        <cfvo type="num" val="100"/>
        <color theme="9"/>
        <color rgb="FFFF0000"/>
      </colorScale>
    </cfRule>
  </conditionalFormatting>
  <conditionalFormatting sqref="E44">
    <cfRule type="colorScale" priority="17">
      <colorScale>
        <cfvo type="num" val="0"/>
        <cfvo type="num" val="100"/>
        <color theme="9"/>
        <color rgb="FFFF0000"/>
      </colorScale>
    </cfRule>
  </conditionalFormatting>
  <conditionalFormatting sqref="E46">
    <cfRule type="colorScale" priority="11">
      <colorScale>
        <cfvo type="num" val="0"/>
        <cfvo type="num" val="100"/>
        <color theme="9"/>
        <color rgb="FFFF0000"/>
      </colorScale>
    </cfRule>
  </conditionalFormatting>
  <conditionalFormatting sqref="F2">
    <cfRule type="colorScale" priority="205">
      <colorScale>
        <cfvo type="num" val="0"/>
        <cfvo type="num" val="100"/>
        <color theme="9"/>
        <color rgb="FFFF0000"/>
      </colorScale>
    </cfRule>
  </conditionalFormatting>
  <conditionalFormatting sqref="F4">
    <cfRule type="colorScale" priority="196">
      <colorScale>
        <cfvo type="num" val="0"/>
        <cfvo type="num" val="100"/>
        <color theme="9"/>
        <color rgb="FFFF0000"/>
      </colorScale>
    </cfRule>
  </conditionalFormatting>
  <conditionalFormatting sqref="F6">
    <cfRule type="colorScale" priority="187">
      <colorScale>
        <cfvo type="num" val="0"/>
        <cfvo type="num" val="100"/>
        <color theme="9"/>
        <color rgb="FFFF0000"/>
      </colorScale>
    </cfRule>
  </conditionalFormatting>
  <conditionalFormatting sqref="F8">
    <cfRule type="colorScale" priority="178">
      <colorScale>
        <cfvo type="num" val="0"/>
        <cfvo type="num" val="100"/>
        <color theme="9"/>
        <color rgb="FFFF0000"/>
      </colorScale>
    </cfRule>
  </conditionalFormatting>
  <conditionalFormatting sqref="F10">
    <cfRule type="colorScale" priority="1">
      <colorScale>
        <cfvo type="num" val="0"/>
        <cfvo type="num" val="100"/>
        <color theme="9"/>
        <color rgb="FFFF0000"/>
      </colorScale>
    </cfRule>
  </conditionalFormatting>
  <conditionalFormatting sqref="F12">
    <cfRule type="colorScale" priority="160">
      <colorScale>
        <cfvo type="num" val="0"/>
        <cfvo type="num" val="100"/>
        <color theme="9"/>
        <color rgb="FFFF0000"/>
      </colorScale>
    </cfRule>
  </conditionalFormatting>
  <conditionalFormatting sqref="F14">
    <cfRule type="colorScale" priority="151">
      <colorScale>
        <cfvo type="num" val="0"/>
        <cfvo type="num" val="100"/>
        <color theme="9"/>
        <color rgb="FFFF0000"/>
      </colorScale>
    </cfRule>
  </conditionalFormatting>
  <conditionalFormatting sqref="F16">
    <cfRule type="colorScale" priority="142">
      <colorScale>
        <cfvo type="num" val="0"/>
        <cfvo type="num" val="100"/>
        <color theme="9"/>
        <color rgb="FFFF0000"/>
      </colorScale>
    </cfRule>
  </conditionalFormatting>
  <conditionalFormatting sqref="F18">
    <cfRule type="colorScale" priority="133">
      <colorScale>
        <cfvo type="num" val="0"/>
        <cfvo type="num" val="100"/>
        <color theme="9"/>
        <color rgb="FFFF0000"/>
      </colorScale>
    </cfRule>
  </conditionalFormatting>
  <conditionalFormatting sqref="F20">
    <cfRule type="colorScale" priority="124">
      <colorScale>
        <cfvo type="num" val="0"/>
        <cfvo type="num" val="100"/>
        <color theme="9"/>
        <color rgb="FFFF0000"/>
      </colorScale>
    </cfRule>
  </conditionalFormatting>
  <conditionalFormatting sqref="F22">
    <cfRule type="colorScale" priority="115">
      <colorScale>
        <cfvo type="num" val="0"/>
        <cfvo type="num" val="100"/>
        <color theme="9"/>
        <color rgb="FFFF0000"/>
      </colorScale>
    </cfRule>
  </conditionalFormatting>
  <conditionalFormatting sqref="F24">
    <cfRule type="colorScale" priority="106">
      <colorScale>
        <cfvo type="num" val="0"/>
        <cfvo type="num" val="100"/>
        <color theme="9"/>
        <color rgb="FFFF0000"/>
      </colorScale>
    </cfRule>
  </conditionalFormatting>
  <conditionalFormatting sqref="F26">
    <cfRule type="colorScale" priority="97">
      <colorScale>
        <cfvo type="num" val="0"/>
        <cfvo type="num" val="100"/>
        <color theme="9"/>
        <color rgb="FFFF0000"/>
      </colorScale>
    </cfRule>
  </conditionalFormatting>
  <conditionalFormatting sqref="F28">
    <cfRule type="colorScale" priority="88">
      <colorScale>
        <cfvo type="num" val="0"/>
        <cfvo type="num" val="100"/>
        <color theme="9"/>
        <color rgb="FFFF0000"/>
      </colorScale>
    </cfRule>
  </conditionalFormatting>
  <conditionalFormatting sqref="F30">
    <cfRule type="colorScale" priority="79">
      <colorScale>
        <cfvo type="num" val="0"/>
        <cfvo type="num" val="100"/>
        <color theme="9"/>
        <color rgb="FFFF0000"/>
      </colorScale>
    </cfRule>
  </conditionalFormatting>
  <conditionalFormatting sqref="F32">
    <cfRule type="colorScale" priority="70">
      <colorScale>
        <cfvo type="num" val="0"/>
        <cfvo type="num" val="100"/>
        <color theme="9"/>
        <color rgb="FFFF0000"/>
      </colorScale>
    </cfRule>
  </conditionalFormatting>
  <conditionalFormatting sqref="F34">
    <cfRule type="colorScale" priority="61">
      <colorScale>
        <cfvo type="num" val="0"/>
        <cfvo type="num" val="100"/>
        <color theme="9"/>
        <color rgb="FFFF0000"/>
      </colorScale>
    </cfRule>
  </conditionalFormatting>
  <conditionalFormatting sqref="F36">
    <cfRule type="colorScale" priority="52">
      <colorScale>
        <cfvo type="num" val="0"/>
        <cfvo type="num" val="100"/>
        <color theme="9"/>
        <color rgb="FFFF0000"/>
      </colorScale>
    </cfRule>
  </conditionalFormatting>
  <conditionalFormatting sqref="F38">
    <cfRule type="colorScale" priority="43">
      <colorScale>
        <cfvo type="num" val="0"/>
        <cfvo type="num" val="100"/>
        <color theme="9"/>
        <color rgb="FFFF0000"/>
      </colorScale>
    </cfRule>
  </conditionalFormatting>
  <conditionalFormatting sqref="F40">
    <cfRule type="colorScale" priority="34">
      <colorScale>
        <cfvo type="num" val="0"/>
        <cfvo type="num" val="100"/>
        <color theme="9"/>
        <color rgb="FFFF0000"/>
      </colorScale>
    </cfRule>
  </conditionalFormatting>
  <conditionalFormatting sqref="F42">
    <cfRule type="colorScale" priority="25">
      <colorScale>
        <cfvo type="num" val="0"/>
        <cfvo type="num" val="100"/>
        <color theme="9"/>
        <color rgb="FFFF0000"/>
      </colorScale>
    </cfRule>
  </conditionalFormatting>
  <conditionalFormatting sqref="F44">
    <cfRule type="colorScale" priority="16">
      <colorScale>
        <cfvo type="num" val="0"/>
        <cfvo type="num" val="100"/>
        <color theme="9"/>
        <color rgb="FFFF0000"/>
      </colorScale>
    </cfRule>
  </conditionalFormatting>
  <conditionalFormatting sqref="F46">
    <cfRule type="colorScale" priority="10">
      <colorScale>
        <cfvo type="num" val="0"/>
        <cfvo type="num" val="100"/>
        <color theme="9"/>
        <color rgb="FFFF0000"/>
      </colorScale>
    </cfRule>
  </conditionalFormatting>
  <conditionalFormatting sqref="G2">
    <cfRule type="dataBar" priority="204">
      <dataBar>
        <cfvo type="num" val="0"/>
        <cfvo type="num" val="10"/>
        <color rgb="FFFFFF00"/>
      </dataBar>
      <extLst>
        <ext xmlns:x14="http://schemas.microsoft.com/office/spreadsheetml/2009/9/main" uri="{B025F937-C7B1-47D3-B67F-A62EFF666E3E}">
          <x14:id>{3967EE5A-F1F7-49BD-B3CF-A72533F479F5}</x14:id>
        </ext>
      </extLst>
    </cfRule>
  </conditionalFormatting>
  <conditionalFormatting sqref="G4">
    <cfRule type="dataBar" priority="195">
      <dataBar>
        <cfvo type="num" val="0"/>
        <cfvo type="num" val="10"/>
        <color rgb="FFFFFF00"/>
      </dataBar>
      <extLst>
        <ext xmlns:x14="http://schemas.microsoft.com/office/spreadsheetml/2009/9/main" uri="{B025F937-C7B1-47D3-B67F-A62EFF666E3E}">
          <x14:id>{6BF0391E-3F4B-44B1-A29B-EAA9FEA61DAA}</x14:id>
        </ext>
      </extLst>
    </cfRule>
  </conditionalFormatting>
  <conditionalFormatting sqref="G6">
    <cfRule type="dataBar" priority="192">
      <dataBar>
        <cfvo type="num" val="0"/>
        <cfvo type="num" val="10"/>
        <color rgb="FFFFFF00"/>
      </dataBar>
      <extLst>
        <ext xmlns:x14="http://schemas.microsoft.com/office/spreadsheetml/2009/9/main" uri="{B025F937-C7B1-47D3-B67F-A62EFF666E3E}">
          <x14:id>{7F26DF1E-56D1-4F70-9E12-4298640AA490}</x14:id>
        </ext>
      </extLst>
    </cfRule>
  </conditionalFormatting>
  <conditionalFormatting sqref="G8">
    <cfRule type="dataBar" priority="177">
      <dataBar>
        <cfvo type="num" val="0"/>
        <cfvo type="num" val="10"/>
        <color rgb="FFFFFF00"/>
      </dataBar>
      <extLst>
        <ext xmlns:x14="http://schemas.microsoft.com/office/spreadsheetml/2009/9/main" uri="{B025F937-C7B1-47D3-B67F-A62EFF666E3E}">
          <x14:id>{0C4727F9-ED3E-4EAB-963C-B4D546E0E55C}</x14:id>
        </ext>
      </extLst>
    </cfRule>
  </conditionalFormatting>
  <conditionalFormatting sqref="G10">
    <cfRule type="dataBar" priority="6">
      <dataBar>
        <cfvo type="num" val="0"/>
        <cfvo type="num" val="10"/>
        <color rgb="FFFFFF00"/>
      </dataBar>
      <extLst>
        <ext xmlns:x14="http://schemas.microsoft.com/office/spreadsheetml/2009/9/main" uri="{B025F937-C7B1-47D3-B67F-A62EFF666E3E}">
          <x14:id>{3F1000E6-9585-4EFA-9E47-B8C0CC2220EC}</x14:id>
        </ext>
      </extLst>
    </cfRule>
  </conditionalFormatting>
  <conditionalFormatting sqref="G12">
    <cfRule type="dataBar" priority="159">
      <dataBar>
        <cfvo type="num" val="0"/>
        <cfvo type="num" val="10"/>
        <color rgb="FFFFFF00"/>
      </dataBar>
      <extLst>
        <ext xmlns:x14="http://schemas.microsoft.com/office/spreadsheetml/2009/9/main" uri="{B025F937-C7B1-47D3-B67F-A62EFF666E3E}">
          <x14:id>{C41232D8-ECE1-40EB-864D-C74ED7C25C9D}</x14:id>
        </ext>
      </extLst>
    </cfRule>
  </conditionalFormatting>
  <conditionalFormatting sqref="G14">
    <cfRule type="dataBar" priority="156">
      <dataBar>
        <cfvo type="num" val="0"/>
        <cfvo type="num" val="10"/>
        <color rgb="FFFFFF00"/>
      </dataBar>
      <extLst>
        <ext xmlns:x14="http://schemas.microsoft.com/office/spreadsheetml/2009/9/main" uri="{B025F937-C7B1-47D3-B67F-A62EFF666E3E}">
          <x14:id>{104A41B4-8D52-49D2-9ADA-54210CA9D11B}</x14:id>
        </ext>
      </extLst>
    </cfRule>
  </conditionalFormatting>
  <conditionalFormatting sqref="G16">
    <cfRule type="dataBar" priority="141">
      <dataBar>
        <cfvo type="num" val="0"/>
        <cfvo type="num" val="10"/>
        <color rgb="FFFFFF00"/>
      </dataBar>
      <extLst>
        <ext xmlns:x14="http://schemas.microsoft.com/office/spreadsheetml/2009/9/main" uri="{B025F937-C7B1-47D3-B67F-A62EFF666E3E}">
          <x14:id>{255967A8-31A1-4AB9-BA01-26B8A7D018DB}</x14:id>
        </ext>
      </extLst>
    </cfRule>
  </conditionalFormatting>
  <conditionalFormatting sqref="G18">
    <cfRule type="dataBar" priority="138">
      <dataBar>
        <cfvo type="num" val="0"/>
        <cfvo type="num" val="10"/>
        <color rgb="FFFFFF00"/>
      </dataBar>
      <extLst>
        <ext xmlns:x14="http://schemas.microsoft.com/office/spreadsheetml/2009/9/main" uri="{B025F937-C7B1-47D3-B67F-A62EFF666E3E}">
          <x14:id>{BBDD96AC-49DB-4E1C-BC53-2F2305B4988A}</x14:id>
        </ext>
      </extLst>
    </cfRule>
  </conditionalFormatting>
  <conditionalFormatting sqref="G20">
    <cfRule type="dataBar" priority="123">
      <dataBar>
        <cfvo type="num" val="0"/>
        <cfvo type="num" val="10"/>
        <color rgb="FFFFFF00"/>
      </dataBar>
      <extLst>
        <ext xmlns:x14="http://schemas.microsoft.com/office/spreadsheetml/2009/9/main" uri="{B025F937-C7B1-47D3-B67F-A62EFF666E3E}">
          <x14:id>{865B874E-7BC9-45C6-A99F-C4C253AFBD8D}</x14:id>
        </ext>
      </extLst>
    </cfRule>
  </conditionalFormatting>
  <conditionalFormatting sqref="G22">
    <cfRule type="dataBar" priority="120">
      <dataBar>
        <cfvo type="num" val="0"/>
        <cfvo type="num" val="10"/>
        <color rgb="FFFFFF00"/>
      </dataBar>
      <extLst>
        <ext xmlns:x14="http://schemas.microsoft.com/office/spreadsheetml/2009/9/main" uri="{B025F937-C7B1-47D3-B67F-A62EFF666E3E}">
          <x14:id>{BD17B140-BEDA-43D7-91A6-C203546BB2FD}</x14:id>
        </ext>
      </extLst>
    </cfRule>
  </conditionalFormatting>
  <conditionalFormatting sqref="G24">
    <cfRule type="dataBar" priority="105">
      <dataBar>
        <cfvo type="num" val="0"/>
        <cfvo type="num" val="10"/>
        <color rgb="FFFFFF00"/>
      </dataBar>
      <extLst>
        <ext xmlns:x14="http://schemas.microsoft.com/office/spreadsheetml/2009/9/main" uri="{B025F937-C7B1-47D3-B67F-A62EFF666E3E}">
          <x14:id>{5FC72D9A-297D-4FB4-86C9-ED1F410A658D}</x14:id>
        </ext>
      </extLst>
    </cfRule>
  </conditionalFormatting>
  <conditionalFormatting sqref="G26">
    <cfRule type="dataBar" priority="102">
      <dataBar>
        <cfvo type="num" val="0"/>
        <cfvo type="num" val="10"/>
        <color rgb="FFFFFF00"/>
      </dataBar>
      <extLst>
        <ext xmlns:x14="http://schemas.microsoft.com/office/spreadsheetml/2009/9/main" uri="{B025F937-C7B1-47D3-B67F-A62EFF666E3E}">
          <x14:id>{CE291138-FAA1-4730-A2E1-14360A6B710A}</x14:id>
        </ext>
      </extLst>
    </cfRule>
  </conditionalFormatting>
  <conditionalFormatting sqref="G28">
    <cfRule type="dataBar" priority="87">
      <dataBar>
        <cfvo type="num" val="0"/>
        <cfvo type="num" val="10"/>
        <color rgb="FFFFFF00"/>
      </dataBar>
      <extLst>
        <ext xmlns:x14="http://schemas.microsoft.com/office/spreadsheetml/2009/9/main" uri="{B025F937-C7B1-47D3-B67F-A62EFF666E3E}">
          <x14:id>{EC9DB1CF-4B8F-4FAB-B504-295A57E517C4}</x14:id>
        </ext>
      </extLst>
    </cfRule>
  </conditionalFormatting>
  <conditionalFormatting sqref="G30">
    <cfRule type="dataBar" priority="84">
      <dataBar>
        <cfvo type="num" val="0"/>
        <cfvo type="num" val="10"/>
        <color rgb="FFFFFF00"/>
      </dataBar>
      <extLst>
        <ext xmlns:x14="http://schemas.microsoft.com/office/spreadsheetml/2009/9/main" uri="{B025F937-C7B1-47D3-B67F-A62EFF666E3E}">
          <x14:id>{C98676F8-2E14-4541-A988-E7A17E4F9AF0}</x14:id>
        </ext>
      </extLst>
    </cfRule>
  </conditionalFormatting>
  <conditionalFormatting sqref="G32">
    <cfRule type="dataBar" priority="69">
      <dataBar>
        <cfvo type="num" val="0"/>
        <cfvo type="num" val="10"/>
        <color rgb="FFFFFF00"/>
      </dataBar>
      <extLst>
        <ext xmlns:x14="http://schemas.microsoft.com/office/spreadsheetml/2009/9/main" uri="{B025F937-C7B1-47D3-B67F-A62EFF666E3E}">
          <x14:id>{AB0F95B9-34EF-42E8-8F0A-B32C38C1224B}</x14:id>
        </ext>
      </extLst>
    </cfRule>
  </conditionalFormatting>
  <conditionalFormatting sqref="G34">
    <cfRule type="dataBar" priority="66">
      <dataBar>
        <cfvo type="num" val="0"/>
        <cfvo type="num" val="10"/>
        <color rgb="FFFFFF00"/>
      </dataBar>
      <extLst>
        <ext xmlns:x14="http://schemas.microsoft.com/office/spreadsheetml/2009/9/main" uri="{B025F937-C7B1-47D3-B67F-A62EFF666E3E}">
          <x14:id>{D46A20EF-E5AD-41B7-B509-1AE48EB71B56}</x14:id>
        </ext>
      </extLst>
    </cfRule>
  </conditionalFormatting>
  <conditionalFormatting sqref="G36">
    <cfRule type="dataBar" priority="51">
      <dataBar>
        <cfvo type="num" val="0"/>
        <cfvo type="num" val="10"/>
        <color rgb="FFFFFF00"/>
      </dataBar>
      <extLst>
        <ext xmlns:x14="http://schemas.microsoft.com/office/spreadsheetml/2009/9/main" uri="{B025F937-C7B1-47D3-B67F-A62EFF666E3E}">
          <x14:id>{96A28F42-81C2-4E2D-9B9D-1741156DCD3B}</x14:id>
        </ext>
      </extLst>
    </cfRule>
  </conditionalFormatting>
  <conditionalFormatting sqref="G38">
    <cfRule type="dataBar" priority="48">
      <dataBar>
        <cfvo type="num" val="0"/>
        <cfvo type="num" val="10"/>
        <color rgb="FFFFFF00"/>
      </dataBar>
      <extLst>
        <ext xmlns:x14="http://schemas.microsoft.com/office/spreadsheetml/2009/9/main" uri="{B025F937-C7B1-47D3-B67F-A62EFF666E3E}">
          <x14:id>{8B3520D9-F7BE-4634-BF21-C212B31776C4}</x14:id>
        </ext>
      </extLst>
    </cfRule>
  </conditionalFormatting>
  <conditionalFormatting sqref="G40">
    <cfRule type="dataBar" priority="33">
      <dataBar>
        <cfvo type="num" val="0"/>
        <cfvo type="num" val="10"/>
        <color rgb="FFFFFF00"/>
      </dataBar>
      <extLst>
        <ext xmlns:x14="http://schemas.microsoft.com/office/spreadsheetml/2009/9/main" uri="{B025F937-C7B1-47D3-B67F-A62EFF666E3E}">
          <x14:id>{A5DF5691-29F1-4A6C-A0FA-B89C54038619}</x14:id>
        </ext>
      </extLst>
    </cfRule>
  </conditionalFormatting>
  <conditionalFormatting sqref="G42">
    <cfRule type="dataBar" priority="30">
      <dataBar>
        <cfvo type="num" val="0"/>
        <cfvo type="num" val="10"/>
        <color rgb="FFFFFF00"/>
      </dataBar>
      <extLst>
        <ext xmlns:x14="http://schemas.microsoft.com/office/spreadsheetml/2009/9/main" uri="{B025F937-C7B1-47D3-B67F-A62EFF666E3E}">
          <x14:id>{D24A4327-F398-4E71-82DF-FF23EF01DA3F}</x14:id>
        </ext>
      </extLst>
    </cfRule>
  </conditionalFormatting>
  <conditionalFormatting sqref="G44">
    <cfRule type="dataBar" priority="15">
      <dataBar>
        <cfvo type="num" val="0"/>
        <cfvo type="num" val="10"/>
        <color rgb="FFFFFF00"/>
      </dataBar>
      <extLst>
        <ext xmlns:x14="http://schemas.microsoft.com/office/spreadsheetml/2009/9/main" uri="{B025F937-C7B1-47D3-B67F-A62EFF666E3E}">
          <x14:id>{5D7AF4A0-195F-45C4-A540-1EAC7A1D8277}</x14:id>
        </ext>
      </extLst>
    </cfRule>
  </conditionalFormatting>
  <conditionalFormatting sqref="H2">
    <cfRule type="colorScale" priority="203">
      <colorScale>
        <cfvo type="num" val="0"/>
        <cfvo type="num" val="100"/>
        <color theme="9"/>
        <color rgb="FFFF0000"/>
      </colorScale>
    </cfRule>
  </conditionalFormatting>
  <conditionalFormatting sqref="H4">
    <cfRule type="colorScale" priority="194">
      <colorScale>
        <cfvo type="num" val="0"/>
        <cfvo type="num" val="100"/>
        <color theme="9"/>
        <color rgb="FFFF0000"/>
      </colorScale>
    </cfRule>
  </conditionalFormatting>
  <conditionalFormatting sqref="H6">
    <cfRule type="colorScale" priority="191">
      <colorScale>
        <cfvo type="num" val="0"/>
        <cfvo type="num" val="100"/>
        <color theme="9"/>
        <color rgb="FFFF0000"/>
      </colorScale>
    </cfRule>
  </conditionalFormatting>
  <conditionalFormatting sqref="H8">
    <cfRule type="colorScale" priority="176">
      <colorScale>
        <cfvo type="num" val="0"/>
        <cfvo type="num" val="100"/>
        <color theme="9"/>
        <color rgb="FFFF0000"/>
      </colorScale>
    </cfRule>
  </conditionalFormatting>
  <conditionalFormatting sqref="H10">
    <cfRule type="colorScale" priority="5">
      <colorScale>
        <cfvo type="num" val="0"/>
        <cfvo type="num" val="100"/>
        <color theme="9"/>
        <color rgb="FFFF0000"/>
      </colorScale>
    </cfRule>
  </conditionalFormatting>
  <conditionalFormatting sqref="H12">
    <cfRule type="colorScale" priority="158">
      <colorScale>
        <cfvo type="num" val="0"/>
        <cfvo type="num" val="100"/>
        <color theme="9"/>
        <color rgb="FFFF0000"/>
      </colorScale>
    </cfRule>
  </conditionalFormatting>
  <conditionalFormatting sqref="H14">
    <cfRule type="colorScale" priority="155">
      <colorScale>
        <cfvo type="num" val="0"/>
        <cfvo type="num" val="100"/>
        <color theme="9"/>
        <color rgb="FFFF0000"/>
      </colorScale>
    </cfRule>
  </conditionalFormatting>
  <conditionalFormatting sqref="H16">
    <cfRule type="colorScale" priority="140">
      <colorScale>
        <cfvo type="num" val="0"/>
        <cfvo type="num" val="100"/>
        <color theme="9"/>
        <color rgb="FFFF0000"/>
      </colorScale>
    </cfRule>
  </conditionalFormatting>
  <conditionalFormatting sqref="H18">
    <cfRule type="colorScale" priority="137">
      <colorScale>
        <cfvo type="num" val="0"/>
        <cfvo type="num" val="100"/>
        <color theme="9"/>
        <color rgb="FFFF0000"/>
      </colorScale>
    </cfRule>
  </conditionalFormatting>
  <conditionalFormatting sqref="H20">
    <cfRule type="colorScale" priority="122">
      <colorScale>
        <cfvo type="num" val="0"/>
        <cfvo type="num" val="100"/>
        <color theme="9"/>
        <color rgb="FFFF0000"/>
      </colorScale>
    </cfRule>
  </conditionalFormatting>
  <conditionalFormatting sqref="H22">
    <cfRule type="colorScale" priority="119">
      <colorScale>
        <cfvo type="num" val="0"/>
        <cfvo type="num" val="100"/>
        <color theme="9"/>
        <color rgb="FFFF0000"/>
      </colorScale>
    </cfRule>
  </conditionalFormatting>
  <conditionalFormatting sqref="H24">
    <cfRule type="colorScale" priority="104">
      <colorScale>
        <cfvo type="num" val="0"/>
        <cfvo type="num" val="100"/>
        <color theme="9"/>
        <color rgb="FFFF0000"/>
      </colorScale>
    </cfRule>
  </conditionalFormatting>
  <conditionalFormatting sqref="H26">
    <cfRule type="colorScale" priority="101">
      <colorScale>
        <cfvo type="num" val="0"/>
        <cfvo type="num" val="100"/>
        <color theme="9"/>
        <color rgb="FFFF0000"/>
      </colorScale>
    </cfRule>
  </conditionalFormatting>
  <conditionalFormatting sqref="H28">
    <cfRule type="colorScale" priority="86">
      <colorScale>
        <cfvo type="num" val="0"/>
        <cfvo type="num" val="100"/>
        <color theme="9"/>
        <color rgb="FFFF0000"/>
      </colorScale>
    </cfRule>
  </conditionalFormatting>
  <conditionalFormatting sqref="H30">
    <cfRule type="colorScale" priority="83">
      <colorScale>
        <cfvo type="num" val="0"/>
        <cfvo type="num" val="100"/>
        <color theme="9"/>
        <color rgb="FFFF0000"/>
      </colorScale>
    </cfRule>
  </conditionalFormatting>
  <conditionalFormatting sqref="H32">
    <cfRule type="colorScale" priority="68">
      <colorScale>
        <cfvo type="num" val="0"/>
        <cfvo type="num" val="100"/>
        <color theme="9"/>
        <color rgb="FFFF0000"/>
      </colorScale>
    </cfRule>
  </conditionalFormatting>
  <conditionalFormatting sqref="H34">
    <cfRule type="colorScale" priority="65">
      <colorScale>
        <cfvo type="num" val="0"/>
        <cfvo type="num" val="100"/>
        <color theme="9"/>
        <color rgb="FFFF0000"/>
      </colorScale>
    </cfRule>
  </conditionalFormatting>
  <conditionalFormatting sqref="H36">
    <cfRule type="colorScale" priority="50">
      <colorScale>
        <cfvo type="num" val="0"/>
        <cfvo type="num" val="100"/>
        <color theme="9"/>
        <color rgb="FFFF0000"/>
      </colorScale>
    </cfRule>
  </conditionalFormatting>
  <conditionalFormatting sqref="H38">
    <cfRule type="colorScale" priority="47">
      <colorScale>
        <cfvo type="num" val="0"/>
        <cfvo type="num" val="100"/>
        <color theme="9"/>
        <color rgb="FFFF0000"/>
      </colorScale>
    </cfRule>
  </conditionalFormatting>
  <conditionalFormatting sqref="H40">
    <cfRule type="colorScale" priority="32">
      <colorScale>
        <cfvo type="num" val="0"/>
        <cfvo type="num" val="100"/>
        <color theme="9"/>
        <color rgb="FFFF0000"/>
      </colorScale>
    </cfRule>
  </conditionalFormatting>
  <conditionalFormatting sqref="H42">
    <cfRule type="colorScale" priority="29">
      <colorScale>
        <cfvo type="num" val="0"/>
        <cfvo type="num" val="100"/>
        <color theme="9"/>
        <color rgb="FFFF0000"/>
      </colorScale>
    </cfRule>
  </conditionalFormatting>
  <conditionalFormatting sqref="H44">
    <cfRule type="colorScale" priority="14">
      <colorScale>
        <cfvo type="num" val="0"/>
        <cfvo type="num" val="100"/>
        <color theme="9"/>
        <color rgb="FFFF0000"/>
      </colorScale>
    </cfRule>
  </conditionalFormatting>
  <conditionalFormatting sqref="I2">
    <cfRule type="colorScale" priority="202">
      <colorScale>
        <cfvo type="num" val="0"/>
        <cfvo type="num" val="100"/>
        <color theme="9"/>
        <color rgb="FFFF0000"/>
      </colorScale>
    </cfRule>
  </conditionalFormatting>
  <conditionalFormatting sqref="I4">
    <cfRule type="colorScale" priority="193">
      <colorScale>
        <cfvo type="num" val="0"/>
        <cfvo type="num" val="100"/>
        <color theme="9"/>
        <color rgb="FFFF0000"/>
      </colorScale>
    </cfRule>
  </conditionalFormatting>
  <conditionalFormatting sqref="I6">
    <cfRule type="colorScale" priority="190">
      <colorScale>
        <cfvo type="num" val="0"/>
        <cfvo type="num" val="100"/>
        <color theme="9"/>
        <color rgb="FFFF0000"/>
      </colorScale>
    </cfRule>
  </conditionalFormatting>
  <conditionalFormatting sqref="I8">
    <cfRule type="colorScale" priority="175">
      <colorScale>
        <cfvo type="num" val="0"/>
        <cfvo type="num" val="100"/>
        <color theme="9"/>
        <color rgb="FFFF0000"/>
      </colorScale>
    </cfRule>
  </conditionalFormatting>
  <conditionalFormatting sqref="I10">
    <cfRule type="colorScale" priority="4">
      <colorScale>
        <cfvo type="num" val="0"/>
        <cfvo type="num" val="100"/>
        <color theme="9"/>
        <color rgb="FFFF0000"/>
      </colorScale>
    </cfRule>
  </conditionalFormatting>
  <conditionalFormatting sqref="I12">
    <cfRule type="colorScale" priority="157">
      <colorScale>
        <cfvo type="num" val="0"/>
        <cfvo type="num" val="100"/>
        <color theme="9"/>
        <color rgb="FFFF0000"/>
      </colorScale>
    </cfRule>
  </conditionalFormatting>
  <conditionalFormatting sqref="I14">
    <cfRule type="colorScale" priority="154">
      <colorScale>
        <cfvo type="num" val="0"/>
        <cfvo type="num" val="100"/>
        <color theme="9"/>
        <color rgb="FFFF0000"/>
      </colorScale>
    </cfRule>
  </conditionalFormatting>
  <conditionalFormatting sqref="I16">
    <cfRule type="colorScale" priority="139">
      <colorScale>
        <cfvo type="num" val="0"/>
        <cfvo type="num" val="100"/>
        <color theme="9"/>
        <color rgb="FFFF0000"/>
      </colorScale>
    </cfRule>
  </conditionalFormatting>
  <conditionalFormatting sqref="I18">
    <cfRule type="colorScale" priority="136">
      <colorScale>
        <cfvo type="num" val="0"/>
        <cfvo type="num" val="100"/>
        <color theme="9"/>
        <color rgb="FFFF0000"/>
      </colorScale>
    </cfRule>
  </conditionalFormatting>
  <conditionalFormatting sqref="I20">
    <cfRule type="colorScale" priority="121">
      <colorScale>
        <cfvo type="num" val="0"/>
        <cfvo type="num" val="100"/>
        <color theme="9"/>
        <color rgb="FFFF0000"/>
      </colorScale>
    </cfRule>
  </conditionalFormatting>
  <conditionalFormatting sqref="I22">
    <cfRule type="colorScale" priority="118">
      <colorScale>
        <cfvo type="num" val="0"/>
        <cfvo type="num" val="100"/>
        <color theme="9"/>
        <color rgb="FFFF0000"/>
      </colorScale>
    </cfRule>
  </conditionalFormatting>
  <conditionalFormatting sqref="I24">
    <cfRule type="colorScale" priority="103">
      <colorScale>
        <cfvo type="num" val="0"/>
        <cfvo type="num" val="100"/>
        <color theme="9"/>
        <color rgb="FFFF0000"/>
      </colorScale>
    </cfRule>
  </conditionalFormatting>
  <conditionalFormatting sqref="I26">
    <cfRule type="colorScale" priority="100">
      <colorScale>
        <cfvo type="num" val="0"/>
        <cfvo type="num" val="100"/>
        <color theme="9"/>
        <color rgb="FFFF0000"/>
      </colorScale>
    </cfRule>
  </conditionalFormatting>
  <conditionalFormatting sqref="I28">
    <cfRule type="colorScale" priority="85">
      <colorScale>
        <cfvo type="num" val="0"/>
        <cfvo type="num" val="100"/>
        <color theme="9"/>
        <color rgb="FFFF0000"/>
      </colorScale>
    </cfRule>
  </conditionalFormatting>
  <conditionalFormatting sqref="I30">
    <cfRule type="colorScale" priority="82">
      <colorScale>
        <cfvo type="num" val="0"/>
        <cfvo type="num" val="100"/>
        <color theme="9"/>
        <color rgb="FFFF0000"/>
      </colorScale>
    </cfRule>
  </conditionalFormatting>
  <conditionalFormatting sqref="I32">
    <cfRule type="colorScale" priority="67">
      <colorScale>
        <cfvo type="num" val="0"/>
        <cfvo type="num" val="100"/>
        <color theme="9"/>
        <color rgb="FFFF0000"/>
      </colorScale>
    </cfRule>
  </conditionalFormatting>
  <conditionalFormatting sqref="I34">
    <cfRule type="colorScale" priority="64">
      <colorScale>
        <cfvo type="num" val="0"/>
        <cfvo type="num" val="100"/>
        <color theme="9"/>
        <color rgb="FFFF0000"/>
      </colorScale>
    </cfRule>
  </conditionalFormatting>
  <conditionalFormatting sqref="I36">
    <cfRule type="colorScale" priority="49">
      <colorScale>
        <cfvo type="num" val="0"/>
        <cfvo type="num" val="100"/>
        <color theme="9"/>
        <color rgb="FFFF0000"/>
      </colorScale>
    </cfRule>
  </conditionalFormatting>
  <conditionalFormatting sqref="I38">
    <cfRule type="colorScale" priority="46">
      <colorScale>
        <cfvo type="num" val="0"/>
        <cfvo type="num" val="100"/>
        <color theme="9"/>
        <color rgb="FFFF0000"/>
      </colorScale>
    </cfRule>
  </conditionalFormatting>
  <conditionalFormatting sqref="I40">
    <cfRule type="colorScale" priority="31">
      <colorScale>
        <cfvo type="num" val="0"/>
        <cfvo type="num" val="100"/>
        <color theme="9"/>
        <color rgb="FFFF0000"/>
      </colorScale>
    </cfRule>
  </conditionalFormatting>
  <conditionalFormatting sqref="I42">
    <cfRule type="colorScale" priority="28">
      <colorScale>
        <cfvo type="num" val="0"/>
        <cfvo type="num" val="100"/>
        <color theme="9"/>
        <color rgb="FFFF0000"/>
      </colorScale>
    </cfRule>
  </conditionalFormatting>
  <conditionalFormatting sqref="I44">
    <cfRule type="colorScale" priority="13">
      <colorScale>
        <cfvo type="num" val="0"/>
        <cfvo type="num" val="100"/>
        <color theme="9"/>
        <color rgb="FFFF0000"/>
      </colorScale>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AF9DC5CA-551E-4A09-AF6E-8052A2CDA9F4}">
            <x14:dataBar minLength="0" maxLength="100" gradient="0">
              <x14:cfvo type="num">
                <xm:f>0</xm:f>
              </x14:cfvo>
              <x14:cfvo type="num">
                <xm:f>10</xm:f>
              </x14:cfvo>
              <x14:negativeFillColor rgb="FFFF0000"/>
              <x14:axisColor rgb="FF000000"/>
            </x14:dataBar>
          </x14:cfRule>
          <xm:sqref>A2</xm:sqref>
        </x14:conditionalFormatting>
        <x14:conditionalFormatting xmlns:xm="http://schemas.microsoft.com/office/excel/2006/main">
          <x14:cfRule type="dataBar" id="{67F370FB-7267-45C0-A99E-227EFFC8A0B8}">
            <x14:dataBar minLength="0" maxLength="100" gradient="0">
              <x14:cfvo type="num">
                <xm:f>0</xm:f>
              </x14:cfvo>
              <x14:cfvo type="num">
                <xm:f>10</xm:f>
              </x14:cfvo>
              <x14:negativeFillColor rgb="FFFF0000"/>
              <x14:axisColor rgb="FF000000"/>
            </x14:dataBar>
          </x14:cfRule>
          <xm:sqref>A4</xm:sqref>
        </x14:conditionalFormatting>
        <x14:conditionalFormatting xmlns:xm="http://schemas.microsoft.com/office/excel/2006/main">
          <x14:cfRule type="dataBar" id="{707A8CB8-5020-4144-834F-3BC2A044DE5F}">
            <x14:dataBar minLength="0" maxLength="100" gradient="0">
              <x14:cfvo type="num">
                <xm:f>0</xm:f>
              </x14:cfvo>
              <x14:cfvo type="num">
                <xm:f>10</xm:f>
              </x14:cfvo>
              <x14:negativeFillColor rgb="FFFF0000"/>
              <x14:axisColor rgb="FF000000"/>
            </x14:dataBar>
          </x14:cfRule>
          <xm:sqref>A6</xm:sqref>
        </x14:conditionalFormatting>
        <x14:conditionalFormatting xmlns:xm="http://schemas.microsoft.com/office/excel/2006/main">
          <x14:cfRule type="dataBar" id="{35E96F41-78A5-407E-82B0-69D3400C0762}">
            <x14:dataBar minLength="0" maxLength="100" gradient="0">
              <x14:cfvo type="num">
                <xm:f>0</xm:f>
              </x14:cfvo>
              <x14:cfvo type="num">
                <xm:f>10</xm:f>
              </x14:cfvo>
              <x14:negativeFillColor rgb="FFFF0000"/>
              <x14:axisColor rgb="FF000000"/>
            </x14:dataBar>
          </x14:cfRule>
          <xm:sqref>A8</xm:sqref>
        </x14:conditionalFormatting>
        <x14:conditionalFormatting xmlns:xm="http://schemas.microsoft.com/office/excel/2006/main">
          <x14:cfRule type="dataBar" id="{097D5F69-FB8F-4CC3-BA25-71CBD413E08A}">
            <x14:dataBar minLength="0" maxLength="100" gradient="0">
              <x14:cfvo type="num">
                <xm:f>0</xm:f>
              </x14:cfvo>
              <x14:cfvo type="num">
                <xm:f>10</xm:f>
              </x14:cfvo>
              <x14:negativeFillColor rgb="FFFF0000"/>
              <x14:axisColor rgb="FF000000"/>
            </x14:dataBar>
          </x14:cfRule>
          <xm:sqref>A10</xm:sqref>
        </x14:conditionalFormatting>
        <x14:conditionalFormatting xmlns:xm="http://schemas.microsoft.com/office/excel/2006/main">
          <x14:cfRule type="dataBar" id="{D50FE723-0A98-40DD-AA19-A18069E37B3A}">
            <x14:dataBar minLength="0" maxLength="100" gradient="0">
              <x14:cfvo type="num">
                <xm:f>0</xm:f>
              </x14:cfvo>
              <x14:cfvo type="num">
                <xm:f>10</xm:f>
              </x14:cfvo>
              <x14:negativeFillColor rgb="FFFF0000"/>
              <x14:axisColor rgb="FF000000"/>
            </x14:dataBar>
          </x14:cfRule>
          <xm:sqref>A12</xm:sqref>
        </x14:conditionalFormatting>
        <x14:conditionalFormatting xmlns:xm="http://schemas.microsoft.com/office/excel/2006/main">
          <x14:cfRule type="dataBar" id="{64A474CC-ADE9-4907-88B0-5DF7FE423C0E}">
            <x14:dataBar minLength="0" maxLength="100" gradient="0">
              <x14:cfvo type="num">
                <xm:f>0</xm:f>
              </x14:cfvo>
              <x14:cfvo type="num">
                <xm:f>10</xm:f>
              </x14:cfvo>
              <x14:negativeFillColor rgb="FFFF0000"/>
              <x14:axisColor rgb="FF000000"/>
            </x14:dataBar>
          </x14:cfRule>
          <xm:sqref>A14</xm:sqref>
        </x14:conditionalFormatting>
        <x14:conditionalFormatting xmlns:xm="http://schemas.microsoft.com/office/excel/2006/main">
          <x14:cfRule type="dataBar" id="{AB4F2A63-CE7C-49A9-B17E-39E54975990B}">
            <x14:dataBar minLength="0" maxLength="100" gradient="0">
              <x14:cfvo type="num">
                <xm:f>0</xm:f>
              </x14:cfvo>
              <x14:cfvo type="num">
                <xm:f>10</xm:f>
              </x14:cfvo>
              <x14:negativeFillColor rgb="FFFF0000"/>
              <x14:axisColor rgb="FF000000"/>
            </x14:dataBar>
          </x14:cfRule>
          <xm:sqref>A16</xm:sqref>
        </x14:conditionalFormatting>
        <x14:conditionalFormatting xmlns:xm="http://schemas.microsoft.com/office/excel/2006/main">
          <x14:cfRule type="dataBar" id="{41779938-3CCF-4B7A-8906-E8AA99536D10}">
            <x14:dataBar minLength="0" maxLength="100" gradient="0">
              <x14:cfvo type="num">
                <xm:f>0</xm:f>
              </x14:cfvo>
              <x14:cfvo type="num">
                <xm:f>10</xm:f>
              </x14:cfvo>
              <x14:negativeFillColor rgb="FFFF0000"/>
              <x14:axisColor rgb="FF000000"/>
            </x14:dataBar>
          </x14:cfRule>
          <xm:sqref>A18</xm:sqref>
        </x14:conditionalFormatting>
        <x14:conditionalFormatting xmlns:xm="http://schemas.microsoft.com/office/excel/2006/main">
          <x14:cfRule type="dataBar" id="{CC0A7A3D-B43E-4B96-A1D4-366D8DE229A5}">
            <x14:dataBar minLength="0" maxLength="100" gradient="0">
              <x14:cfvo type="num">
                <xm:f>0</xm:f>
              </x14:cfvo>
              <x14:cfvo type="num">
                <xm:f>10</xm:f>
              </x14:cfvo>
              <x14:negativeFillColor rgb="FFFF0000"/>
              <x14:axisColor rgb="FF000000"/>
            </x14:dataBar>
          </x14:cfRule>
          <xm:sqref>A20</xm:sqref>
        </x14:conditionalFormatting>
        <x14:conditionalFormatting xmlns:xm="http://schemas.microsoft.com/office/excel/2006/main">
          <x14:cfRule type="dataBar" id="{AE7ACA24-DAFF-41B0-8A29-60BCA46995EB}">
            <x14:dataBar minLength="0" maxLength="100" gradient="0">
              <x14:cfvo type="num">
                <xm:f>0</xm:f>
              </x14:cfvo>
              <x14:cfvo type="num">
                <xm:f>10</xm:f>
              </x14:cfvo>
              <x14:negativeFillColor rgb="FFFF0000"/>
              <x14:axisColor rgb="FF000000"/>
            </x14:dataBar>
          </x14:cfRule>
          <xm:sqref>A22</xm:sqref>
        </x14:conditionalFormatting>
        <x14:conditionalFormatting xmlns:xm="http://schemas.microsoft.com/office/excel/2006/main">
          <x14:cfRule type="dataBar" id="{DF25B1A9-3045-406E-93E3-ED4E185DFF7E}">
            <x14:dataBar minLength="0" maxLength="100" gradient="0">
              <x14:cfvo type="num">
                <xm:f>0</xm:f>
              </x14:cfvo>
              <x14:cfvo type="num">
                <xm:f>10</xm:f>
              </x14:cfvo>
              <x14:negativeFillColor rgb="FFFF0000"/>
              <x14:axisColor rgb="FF000000"/>
            </x14:dataBar>
          </x14:cfRule>
          <xm:sqref>A24</xm:sqref>
        </x14:conditionalFormatting>
        <x14:conditionalFormatting xmlns:xm="http://schemas.microsoft.com/office/excel/2006/main">
          <x14:cfRule type="dataBar" id="{41F7ABAE-A472-4EB6-A436-4204E258A33A}">
            <x14:dataBar minLength="0" maxLength="100" gradient="0">
              <x14:cfvo type="num">
                <xm:f>0</xm:f>
              </x14:cfvo>
              <x14:cfvo type="num">
                <xm:f>10</xm:f>
              </x14:cfvo>
              <x14:negativeFillColor rgb="FFFF0000"/>
              <x14:axisColor rgb="FF000000"/>
            </x14:dataBar>
          </x14:cfRule>
          <xm:sqref>A26</xm:sqref>
        </x14:conditionalFormatting>
        <x14:conditionalFormatting xmlns:xm="http://schemas.microsoft.com/office/excel/2006/main">
          <x14:cfRule type="dataBar" id="{D920B3D3-1D05-45DB-8D26-9D82EC05EBB0}">
            <x14:dataBar minLength="0" maxLength="100" gradient="0">
              <x14:cfvo type="num">
                <xm:f>0</xm:f>
              </x14:cfvo>
              <x14:cfvo type="num">
                <xm:f>10</xm:f>
              </x14:cfvo>
              <x14:negativeFillColor rgb="FFFF0000"/>
              <x14:axisColor rgb="FF000000"/>
            </x14:dataBar>
          </x14:cfRule>
          <xm:sqref>A28</xm:sqref>
        </x14:conditionalFormatting>
        <x14:conditionalFormatting xmlns:xm="http://schemas.microsoft.com/office/excel/2006/main">
          <x14:cfRule type="dataBar" id="{B9FDECB3-ACB8-4FBD-94D6-B9197F6B8467}">
            <x14:dataBar minLength="0" maxLength="100" gradient="0">
              <x14:cfvo type="num">
                <xm:f>0</xm:f>
              </x14:cfvo>
              <x14:cfvo type="num">
                <xm:f>10</xm:f>
              </x14:cfvo>
              <x14:negativeFillColor rgb="FFFF0000"/>
              <x14:axisColor rgb="FF000000"/>
            </x14:dataBar>
          </x14:cfRule>
          <xm:sqref>A30</xm:sqref>
        </x14:conditionalFormatting>
        <x14:conditionalFormatting xmlns:xm="http://schemas.microsoft.com/office/excel/2006/main">
          <x14:cfRule type="dataBar" id="{FB2CE5E5-0596-41AA-9FDB-66AFE24228A2}">
            <x14:dataBar minLength="0" maxLength="100" gradient="0">
              <x14:cfvo type="num">
                <xm:f>0</xm:f>
              </x14:cfvo>
              <x14:cfvo type="num">
                <xm:f>10</xm:f>
              </x14:cfvo>
              <x14:negativeFillColor rgb="FFFF0000"/>
              <x14:axisColor rgb="FF000000"/>
            </x14:dataBar>
          </x14:cfRule>
          <xm:sqref>A32</xm:sqref>
        </x14:conditionalFormatting>
        <x14:conditionalFormatting xmlns:xm="http://schemas.microsoft.com/office/excel/2006/main">
          <x14:cfRule type="dataBar" id="{6DCACB2D-6F79-408B-B3FC-C4101AA15CDE}">
            <x14:dataBar minLength="0" maxLength="100" gradient="0">
              <x14:cfvo type="num">
                <xm:f>0</xm:f>
              </x14:cfvo>
              <x14:cfvo type="num">
                <xm:f>10</xm:f>
              </x14:cfvo>
              <x14:negativeFillColor rgb="FFFF0000"/>
              <x14:axisColor rgb="FF000000"/>
            </x14:dataBar>
          </x14:cfRule>
          <xm:sqref>A34</xm:sqref>
        </x14:conditionalFormatting>
        <x14:conditionalFormatting xmlns:xm="http://schemas.microsoft.com/office/excel/2006/main">
          <x14:cfRule type="dataBar" id="{B9C32AB7-3F7F-4238-92E7-DE483E93ACA5}">
            <x14:dataBar minLength="0" maxLength="100" gradient="0">
              <x14:cfvo type="num">
                <xm:f>0</xm:f>
              </x14:cfvo>
              <x14:cfvo type="num">
                <xm:f>10</xm:f>
              </x14:cfvo>
              <x14:negativeFillColor rgb="FFFF0000"/>
              <x14:axisColor rgb="FF000000"/>
            </x14:dataBar>
          </x14:cfRule>
          <xm:sqref>A36</xm:sqref>
        </x14:conditionalFormatting>
        <x14:conditionalFormatting xmlns:xm="http://schemas.microsoft.com/office/excel/2006/main">
          <x14:cfRule type="dataBar" id="{757E8A36-5DE1-4CE7-9ECC-FE68E1419C26}">
            <x14:dataBar minLength="0" maxLength="100" gradient="0">
              <x14:cfvo type="num">
                <xm:f>0</xm:f>
              </x14:cfvo>
              <x14:cfvo type="num">
                <xm:f>10</xm:f>
              </x14:cfvo>
              <x14:negativeFillColor rgb="FFFF0000"/>
              <x14:axisColor rgb="FF000000"/>
            </x14:dataBar>
          </x14:cfRule>
          <xm:sqref>A38</xm:sqref>
        </x14:conditionalFormatting>
        <x14:conditionalFormatting xmlns:xm="http://schemas.microsoft.com/office/excel/2006/main">
          <x14:cfRule type="dataBar" id="{C90F80AA-9929-42F6-95C1-3A53EC270679}">
            <x14:dataBar minLength="0" maxLength="100" gradient="0">
              <x14:cfvo type="num">
                <xm:f>0</xm:f>
              </x14:cfvo>
              <x14:cfvo type="num">
                <xm:f>10</xm:f>
              </x14:cfvo>
              <x14:negativeFillColor rgb="FFFF0000"/>
              <x14:axisColor rgb="FF000000"/>
            </x14:dataBar>
          </x14:cfRule>
          <xm:sqref>A40</xm:sqref>
        </x14:conditionalFormatting>
        <x14:conditionalFormatting xmlns:xm="http://schemas.microsoft.com/office/excel/2006/main">
          <x14:cfRule type="dataBar" id="{57FA8E59-7163-4C69-ABBC-0B940DE02D9A}">
            <x14:dataBar minLength="0" maxLength="100" gradient="0">
              <x14:cfvo type="num">
                <xm:f>0</xm:f>
              </x14:cfvo>
              <x14:cfvo type="num">
                <xm:f>10</xm:f>
              </x14:cfvo>
              <x14:negativeFillColor rgb="FFFF0000"/>
              <x14:axisColor rgb="FF000000"/>
            </x14:dataBar>
          </x14:cfRule>
          <xm:sqref>A42</xm:sqref>
        </x14:conditionalFormatting>
        <x14:conditionalFormatting xmlns:xm="http://schemas.microsoft.com/office/excel/2006/main">
          <x14:cfRule type="dataBar" id="{F923EF9D-A2B0-444E-97FC-E3B583F43E89}">
            <x14:dataBar minLength="0" maxLength="100" gradient="0">
              <x14:cfvo type="num">
                <xm:f>0</xm:f>
              </x14:cfvo>
              <x14:cfvo type="num">
                <xm:f>10</xm:f>
              </x14:cfvo>
              <x14:negativeFillColor rgb="FFFF0000"/>
              <x14:axisColor rgb="FF000000"/>
            </x14:dataBar>
          </x14:cfRule>
          <xm:sqref>A44</xm:sqref>
        </x14:conditionalFormatting>
        <x14:conditionalFormatting xmlns:xm="http://schemas.microsoft.com/office/excel/2006/main">
          <x14:cfRule type="dataBar" id="{4915CE6B-8852-4678-9D88-A99706B5CFA9}">
            <x14:dataBar minLength="0" maxLength="100" gradient="0">
              <x14:cfvo type="num">
                <xm:f>0</xm:f>
              </x14:cfvo>
              <x14:cfvo type="num">
                <xm:f>10</xm:f>
              </x14:cfvo>
              <x14:negativeFillColor rgb="FFFF0000"/>
              <x14:axisColor rgb="FF000000"/>
            </x14:dataBar>
          </x14:cfRule>
          <xm:sqref>A46</xm:sqref>
        </x14:conditionalFormatting>
        <x14:conditionalFormatting xmlns:xm="http://schemas.microsoft.com/office/excel/2006/main">
          <x14:cfRule type="dataBar" id="{B9AD68BE-88B0-4720-9926-B1CD2D1285EB}">
            <x14:dataBar minLength="0" maxLength="100" gradient="0">
              <x14:cfvo type="num">
                <xm:f>0</xm:f>
              </x14:cfvo>
              <x14:cfvo type="num">
                <xm:f>10</xm:f>
              </x14:cfvo>
              <x14:negativeFillColor rgb="FFFF0000"/>
              <x14:axisColor rgb="FF000000"/>
            </x14:dataBar>
          </x14:cfRule>
          <xm:sqref>D2</xm:sqref>
        </x14:conditionalFormatting>
        <x14:conditionalFormatting xmlns:xm="http://schemas.microsoft.com/office/excel/2006/main">
          <x14:cfRule type="dataBar" id="{3AAAC70F-F27C-405D-B3C6-D68E86595C51}">
            <x14:dataBar minLength="0" maxLength="100" gradient="0">
              <x14:cfvo type="num">
                <xm:f>0</xm:f>
              </x14:cfvo>
              <x14:cfvo type="num">
                <xm:f>10</xm:f>
              </x14:cfvo>
              <x14:negativeFillColor rgb="FFFF0000"/>
              <x14:axisColor rgb="FF000000"/>
            </x14:dataBar>
          </x14:cfRule>
          <xm:sqref>D4</xm:sqref>
        </x14:conditionalFormatting>
        <x14:conditionalFormatting xmlns:xm="http://schemas.microsoft.com/office/excel/2006/main">
          <x14:cfRule type="dataBar" id="{377A7078-6282-471E-9F66-6C30FD89BD83}">
            <x14:dataBar minLength="0" maxLength="100" gradient="0">
              <x14:cfvo type="num">
                <xm:f>0</xm:f>
              </x14:cfvo>
              <x14:cfvo type="num">
                <xm:f>10</xm:f>
              </x14:cfvo>
              <x14:negativeFillColor rgb="FFFF0000"/>
              <x14:axisColor rgb="FF000000"/>
            </x14:dataBar>
          </x14:cfRule>
          <xm:sqref>D6</xm:sqref>
        </x14:conditionalFormatting>
        <x14:conditionalFormatting xmlns:xm="http://schemas.microsoft.com/office/excel/2006/main">
          <x14:cfRule type="dataBar" id="{BB61D9C0-0B62-4E86-A9F2-4C090528BA22}">
            <x14:dataBar minLength="0" maxLength="100" gradient="0">
              <x14:cfvo type="num">
                <xm:f>0</xm:f>
              </x14:cfvo>
              <x14:cfvo type="num">
                <xm:f>10</xm:f>
              </x14:cfvo>
              <x14:negativeFillColor rgb="FFFF0000"/>
              <x14:axisColor rgb="FF000000"/>
            </x14:dataBar>
          </x14:cfRule>
          <xm:sqref>D8</xm:sqref>
        </x14:conditionalFormatting>
        <x14:conditionalFormatting xmlns:xm="http://schemas.microsoft.com/office/excel/2006/main">
          <x14:cfRule type="dataBar" id="{15130F50-A021-422C-8D14-ECEF044BDB32}">
            <x14:dataBar minLength="0" maxLength="100" gradient="0">
              <x14:cfvo type="num">
                <xm:f>0</xm:f>
              </x14:cfvo>
              <x14:cfvo type="num">
                <xm:f>10</xm:f>
              </x14:cfvo>
              <x14:negativeFillColor rgb="FFFF0000"/>
              <x14:axisColor rgb="FF000000"/>
            </x14:dataBar>
          </x14:cfRule>
          <xm:sqref>D10</xm:sqref>
        </x14:conditionalFormatting>
        <x14:conditionalFormatting xmlns:xm="http://schemas.microsoft.com/office/excel/2006/main">
          <x14:cfRule type="dataBar" id="{17BAAA63-F770-4741-AE31-34262104DB0F}">
            <x14:dataBar minLength="0" maxLength="100" gradient="0">
              <x14:cfvo type="num">
                <xm:f>0</xm:f>
              </x14:cfvo>
              <x14:cfvo type="num">
                <xm:f>10</xm:f>
              </x14:cfvo>
              <x14:negativeFillColor rgb="FFFF0000"/>
              <x14:axisColor rgb="FF000000"/>
            </x14:dataBar>
          </x14:cfRule>
          <xm:sqref>D12</xm:sqref>
        </x14:conditionalFormatting>
        <x14:conditionalFormatting xmlns:xm="http://schemas.microsoft.com/office/excel/2006/main">
          <x14:cfRule type="dataBar" id="{86E12DC6-824B-49BC-8336-45376C9D3531}">
            <x14:dataBar minLength="0" maxLength="100" gradient="0">
              <x14:cfvo type="num">
                <xm:f>0</xm:f>
              </x14:cfvo>
              <x14:cfvo type="num">
                <xm:f>10</xm:f>
              </x14:cfvo>
              <x14:negativeFillColor rgb="FFFF0000"/>
              <x14:axisColor rgb="FF000000"/>
            </x14:dataBar>
          </x14:cfRule>
          <xm:sqref>D14</xm:sqref>
        </x14:conditionalFormatting>
        <x14:conditionalFormatting xmlns:xm="http://schemas.microsoft.com/office/excel/2006/main">
          <x14:cfRule type="dataBar" id="{D1969DCF-BEAE-4146-ACF5-AB913FFDC5C1}">
            <x14:dataBar minLength="0" maxLength="100" gradient="0">
              <x14:cfvo type="num">
                <xm:f>0</xm:f>
              </x14:cfvo>
              <x14:cfvo type="num">
                <xm:f>10</xm:f>
              </x14:cfvo>
              <x14:negativeFillColor rgb="FFFF0000"/>
              <x14:axisColor rgb="FF000000"/>
            </x14:dataBar>
          </x14:cfRule>
          <xm:sqref>D16</xm:sqref>
        </x14:conditionalFormatting>
        <x14:conditionalFormatting xmlns:xm="http://schemas.microsoft.com/office/excel/2006/main">
          <x14:cfRule type="dataBar" id="{15D2682C-9BF8-4FB6-8D42-23080873F78E}">
            <x14:dataBar minLength="0" maxLength="100" gradient="0">
              <x14:cfvo type="num">
                <xm:f>0</xm:f>
              </x14:cfvo>
              <x14:cfvo type="num">
                <xm:f>10</xm:f>
              </x14:cfvo>
              <x14:negativeFillColor rgb="FFFF0000"/>
              <x14:axisColor rgb="FF000000"/>
            </x14:dataBar>
          </x14:cfRule>
          <xm:sqref>D18</xm:sqref>
        </x14:conditionalFormatting>
        <x14:conditionalFormatting xmlns:xm="http://schemas.microsoft.com/office/excel/2006/main">
          <x14:cfRule type="dataBar" id="{226BF2FB-826B-4EE9-AC62-8D88C7A8DE7B}">
            <x14:dataBar minLength="0" maxLength="100" gradient="0">
              <x14:cfvo type="num">
                <xm:f>0</xm:f>
              </x14:cfvo>
              <x14:cfvo type="num">
                <xm:f>10</xm:f>
              </x14:cfvo>
              <x14:negativeFillColor rgb="FFFF0000"/>
              <x14:axisColor rgb="FF000000"/>
            </x14:dataBar>
          </x14:cfRule>
          <xm:sqref>D20</xm:sqref>
        </x14:conditionalFormatting>
        <x14:conditionalFormatting xmlns:xm="http://schemas.microsoft.com/office/excel/2006/main">
          <x14:cfRule type="dataBar" id="{B2C26B3C-E129-4162-A6A7-B2434EA9B4C4}">
            <x14:dataBar minLength="0" maxLength="100" gradient="0">
              <x14:cfvo type="num">
                <xm:f>0</xm:f>
              </x14:cfvo>
              <x14:cfvo type="num">
                <xm:f>10</xm:f>
              </x14:cfvo>
              <x14:negativeFillColor rgb="FFFF0000"/>
              <x14:axisColor rgb="FF000000"/>
            </x14:dataBar>
          </x14:cfRule>
          <xm:sqref>D22</xm:sqref>
        </x14:conditionalFormatting>
        <x14:conditionalFormatting xmlns:xm="http://schemas.microsoft.com/office/excel/2006/main">
          <x14:cfRule type="dataBar" id="{1B9AC6BE-9A41-4412-956A-A6A66B7DDD32}">
            <x14:dataBar minLength="0" maxLength="100" gradient="0">
              <x14:cfvo type="num">
                <xm:f>0</xm:f>
              </x14:cfvo>
              <x14:cfvo type="num">
                <xm:f>10</xm:f>
              </x14:cfvo>
              <x14:negativeFillColor rgb="FFFF0000"/>
              <x14:axisColor rgb="FF000000"/>
            </x14:dataBar>
          </x14:cfRule>
          <xm:sqref>D24</xm:sqref>
        </x14:conditionalFormatting>
        <x14:conditionalFormatting xmlns:xm="http://schemas.microsoft.com/office/excel/2006/main">
          <x14:cfRule type="dataBar" id="{64682CF2-620A-492F-981E-7534E6E7C747}">
            <x14:dataBar minLength="0" maxLength="100" gradient="0">
              <x14:cfvo type="num">
                <xm:f>0</xm:f>
              </x14:cfvo>
              <x14:cfvo type="num">
                <xm:f>10</xm:f>
              </x14:cfvo>
              <x14:negativeFillColor rgb="FFFF0000"/>
              <x14:axisColor rgb="FF000000"/>
            </x14:dataBar>
          </x14:cfRule>
          <xm:sqref>D26</xm:sqref>
        </x14:conditionalFormatting>
        <x14:conditionalFormatting xmlns:xm="http://schemas.microsoft.com/office/excel/2006/main">
          <x14:cfRule type="dataBar" id="{3952525B-3AC0-4EF5-B8E7-B322A81988DD}">
            <x14:dataBar minLength="0" maxLength="100" gradient="0">
              <x14:cfvo type="num">
                <xm:f>0</xm:f>
              </x14:cfvo>
              <x14:cfvo type="num">
                <xm:f>10</xm:f>
              </x14:cfvo>
              <x14:negativeFillColor rgb="FFFF0000"/>
              <x14:axisColor rgb="FF000000"/>
            </x14:dataBar>
          </x14:cfRule>
          <xm:sqref>D28</xm:sqref>
        </x14:conditionalFormatting>
        <x14:conditionalFormatting xmlns:xm="http://schemas.microsoft.com/office/excel/2006/main">
          <x14:cfRule type="dataBar" id="{7C0A3212-6DB7-441D-8FD0-8B08B7E959B6}">
            <x14:dataBar minLength="0" maxLength="100" gradient="0">
              <x14:cfvo type="num">
                <xm:f>0</xm:f>
              </x14:cfvo>
              <x14:cfvo type="num">
                <xm:f>10</xm:f>
              </x14:cfvo>
              <x14:negativeFillColor rgb="FFFF0000"/>
              <x14:axisColor rgb="FF000000"/>
            </x14:dataBar>
          </x14:cfRule>
          <xm:sqref>D30</xm:sqref>
        </x14:conditionalFormatting>
        <x14:conditionalFormatting xmlns:xm="http://schemas.microsoft.com/office/excel/2006/main">
          <x14:cfRule type="dataBar" id="{C439B2A8-B9E3-4DC8-8395-ABF646833582}">
            <x14:dataBar minLength="0" maxLength="100" gradient="0">
              <x14:cfvo type="num">
                <xm:f>0</xm:f>
              </x14:cfvo>
              <x14:cfvo type="num">
                <xm:f>10</xm:f>
              </x14:cfvo>
              <x14:negativeFillColor rgb="FFFF0000"/>
              <x14:axisColor rgb="FF000000"/>
            </x14:dataBar>
          </x14:cfRule>
          <xm:sqref>D32</xm:sqref>
        </x14:conditionalFormatting>
        <x14:conditionalFormatting xmlns:xm="http://schemas.microsoft.com/office/excel/2006/main">
          <x14:cfRule type="dataBar" id="{08DD46BA-0BEB-4CAA-9ED5-8EB8D24C3675}">
            <x14:dataBar minLength="0" maxLength="100" gradient="0">
              <x14:cfvo type="num">
                <xm:f>0</xm:f>
              </x14:cfvo>
              <x14:cfvo type="num">
                <xm:f>10</xm:f>
              </x14:cfvo>
              <x14:negativeFillColor rgb="FFFF0000"/>
              <x14:axisColor rgb="FF000000"/>
            </x14:dataBar>
          </x14:cfRule>
          <xm:sqref>D34</xm:sqref>
        </x14:conditionalFormatting>
        <x14:conditionalFormatting xmlns:xm="http://schemas.microsoft.com/office/excel/2006/main">
          <x14:cfRule type="dataBar" id="{0D80A300-153E-4DDC-9CD7-98720C35CBF8}">
            <x14:dataBar minLength="0" maxLength="100" gradient="0">
              <x14:cfvo type="num">
                <xm:f>0</xm:f>
              </x14:cfvo>
              <x14:cfvo type="num">
                <xm:f>10</xm:f>
              </x14:cfvo>
              <x14:negativeFillColor rgb="FFFF0000"/>
              <x14:axisColor rgb="FF000000"/>
            </x14:dataBar>
          </x14:cfRule>
          <xm:sqref>D36</xm:sqref>
        </x14:conditionalFormatting>
        <x14:conditionalFormatting xmlns:xm="http://schemas.microsoft.com/office/excel/2006/main">
          <x14:cfRule type="dataBar" id="{79CAB56D-E839-4179-A6EC-C648AF5CBB2E}">
            <x14:dataBar minLength="0" maxLength="100" gradient="0">
              <x14:cfvo type="num">
                <xm:f>0</xm:f>
              </x14:cfvo>
              <x14:cfvo type="num">
                <xm:f>10</xm:f>
              </x14:cfvo>
              <x14:negativeFillColor rgb="FFFF0000"/>
              <x14:axisColor rgb="FF000000"/>
            </x14:dataBar>
          </x14:cfRule>
          <xm:sqref>D38</xm:sqref>
        </x14:conditionalFormatting>
        <x14:conditionalFormatting xmlns:xm="http://schemas.microsoft.com/office/excel/2006/main">
          <x14:cfRule type="dataBar" id="{93F52B08-8EC6-4F22-820F-FE5E763A556B}">
            <x14:dataBar minLength="0" maxLength="100" gradient="0">
              <x14:cfvo type="num">
                <xm:f>0</xm:f>
              </x14:cfvo>
              <x14:cfvo type="num">
                <xm:f>10</xm:f>
              </x14:cfvo>
              <x14:negativeFillColor rgb="FFFF0000"/>
              <x14:axisColor rgb="FF000000"/>
            </x14:dataBar>
          </x14:cfRule>
          <xm:sqref>D40</xm:sqref>
        </x14:conditionalFormatting>
        <x14:conditionalFormatting xmlns:xm="http://schemas.microsoft.com/office/excel/2006/main">
          <x14:cfRule type="dataBar" id="{96C4E0D6-6DCA-4AAB-93C4-5D7C1A7B72F7}">
            <x14:dataBar minLength="0" maxLength="100" gradient="0">
              <x14:cfvo type="num">
                <xm:f>0</xm:f>
              </x14:cfvo>
              <x14:cfvo type="num">
                <xm:f>10</xm:f>
              </x14:cfvo>
              <x14:negativeFillColor rgb="FFFF0000"/>
              <x14:axisColor rgb="FF000000"/>
            </x14:dataBar>
          </x14:cfRule>
          <xm:sqref>D42</xm:sqref>
        </x14:conditionalFormatting>
        <x14:conditionalFormatting xmlns:xm="http://schemas.microsoft.com/office/excel/2006/main">
          <x14:cfRule type="dataBar" id="{6F00EA8E-51BE-4ADE-960A-95BEDD54F5E9}">
            <x14:dataBar minLength="0" maxLength="100" gradient="0">
              <x14:cfvo type="num">
                <xm:f>0</xm:f>
              </x14:cfvo>
              <x14:cfvo type="num">
                <xm:f>10</xm:f>
              </x14:cfvo>
              <x14:negativeFillColor rgb="FFFF0000"/>
              <x14:axisColor rgb="FF000000"/>
            </x14:dataBar>
          </x14:cfRule>
          <xm:sqref>D44</xm:sqref>
        </x14:conditionalFormatting>
        <x14:conditionalFormatting xmlns:xm="http://schemas.microsoft.com/office/excel/2006/main">
          <x14:cfRule type="dataBar" id="{13D01672-9AA3-45DB-99D9-0C64F3033FAE}">
            <x14:dataBar minLength="0" maxLength="100" gradient="0">
              <x14:cfvo type="num">
                <xm:f>0</xm:f>
              </x14:cfvo>
              <x14:cfvo type="num">
                <xm:f>10</xm:f>
              </x14:cfvo>
              <x14:negativeFillColor rgb="FFFF0000"/>
              <x14:axisColor rgb="FF000000"/>
            </x14:dataBar>
          </x14:cfRule>
          <xm:sqref>D46</xm:sqref>
        </x14:conditionalFormatting>
        <x14:conditionalFormatting xmlns:xm="http://schemas.microsoft.com/office/excel/2006/main">
          <x14:cfRule type="dataBar" id="{3967EE5A-F1F7-49BD-B3CF-A72533F479F5}">
            <x14:dataBar minLength="0" maxLength="100" gradient="0">
              <x14:cfvo type="num">
                <xm:f>0</xm:f>
              </x14:cfvo>
              <x14:cfvo type="num">
                <xm:f>10</xm:f>
              </x14:cfvo>
              <x14:negativeFillColor rgb="FFFF0000"/>
              <x14:axisColor rgb="FF000000"/>
            </x14:dataBar>
          </x14:cfRule>
          <xm:sqref>G2</xm:sqref>
        </x14:conditionalFormatting>
        <x14:conditionalFormatting xmlns:xm="http://schemas.microsoft.com/office/excel/2006/main">
          <x14:cfRule type="dataBar" id="{6BF0391E-3F4B-44B1-A29B-EAA9FEA61DAA}">
            <x14:dataBar minLength="0" maxLength="100" gradient="0">
              <x14:cfvo type="num">
                <xm:f>0</xm:f>
              </x14:cfvo>
              <x14:cfvo type="num">
                <xm:f>10</xm:f>
              </x14:cfvo>
              <x14:negativeFillColor rgb="FFFF0000"/>
              <x14:axisColor rgb="FF000000"/>
            </x14:dataBar>
          </x14:cfRule>
          <xm:sqref>G4</xm:sqref>
        </x14:conditionalFormatting>
        <x14:conditionalFormatting xmlns:xm="http://schemas.microsoft.com/office/excel/2006/main">
          <x14:cfRule type="dataBar" id="{7F26DF1E-56D1-4F70-9E12-4298640AA490}">
            <x14:dataBar minLength="0" maxLength="100" gradient="0">
              <x14:cfvo type="num">
                <xm:f>0</xm:f>
              </x14:cfvo>
              <x14:cfvo type="num">
                <xm:f>10</xm:f>
              </x14:cfvo>
              <x14:negativeFillColor rgb="FFFF0000"/>
              <x14:axisColor rgb="FF000000"/>
            </x14:dataBar>
          </x14:cfRule>
          <xm:sqref>G6</xm:sqref>
        </x14:conditionalFormatting>
        <x14:conditionalFormatting xmlns:xm="http://schemas.microsoft.com/office/excel/2006/main">
          <x14:cfRule type="dataBar" id="{0C4727F9-ED3E-4EAB-963C-B4D546E0E55C}">
            <x14:dataBar minLength="0" maxLength="100" gradient="0">
              <x14:cfvo type="num">
                <xm:f>0</xm:f>
              </x14:cfvo>
              <x14:cfvo type="num">
                <xm:f>10</xm:f>
              </x14:cfvo>
              <x14:negativeFillColor rgb="FFFF0000"/>
              <x14:axisColor rgb="FF000000"/>
            </x14:dataBar>
          </x14:cfRule>
          <xm:sqref>G8</xm:sqref>
        </x14:conditionalFormatting>
        <x14:conditionalFormatting xmlns:xm="http://schemas.microsoft.com/office/excel/2006/main">
          <x14:cfRule type="dataBar" id="{3F1000E6-9585-4EFA-9E47-B8C0CC2220EC}">
            <x14:dataBar minLength="0" maxLength="100" gradient="0">
              <x14:cfvo type="num">
                <xm:f>0</xm:f>
              </x14:cfvo>
              <x14:cfvo type="num">
                <xm:f>10</xm:f>
              </x14:cfvo>
              <x14:negativeFillColor rgb="FFFF0000"/>
              <x14:axisColor rgb="FF000000"/>
            </x14:dataBar>
          </x14:cfRule>
          <xm:sqref>G10</xm:sqref>
        </x14:conditionalFormatting>
        <x14:conditionalFormatting xmlns:xm="http://schemas.microsoft.com/office/excel/2006/main">
          <x14:cfRule type="dataBar" id="{C41232D8-ECE1-40EB-864D-C74ED7C25C9D}">
            <x14:dataBar minLength="0" maxLength="100" gradient="0">
              <x14:cfvo type="num">
                <xm:f>0</xm:f>
              </x14:cfvo>
              <x14:cfvo type="num">
                <xm:f>10</xm:f>
              </x14:cfvo>
              <x14:negativeFillColor rgb="FFFF0000"/>
              <x14:axisColor rgb="FF000000"/>
            </x14:dataBar>
          </x14:cfRule>
          <xm:sqref>G12</xm:sqref>
        </x14:conditionalFormatting>
        <x14:conditionalFormatting xmlns:xm="http://schemas.microsoft.com/office/excel/2006/main">
          <x14:cfRule type="dataBar" id="{104A41B4-8D52-49D2-9ADA-54210CA9D11B}">
            <x14:dataBar minLength="0" maxLength="100" gradient="0">
              <x14:cfvo type="num">
                <xm:f>0</xm:f>
              </x14:cfvo>
              <x14:cfvo type="num">
                <xm:f>10</xm:f>
              </x14:cfvo>
              <x14:negativeFillColor rgb="FFFF0000"/>
              <x14:axisColor rgb="FF000000"/>
            </x14:dataBar>
          </x14:cfRule>
          <xm:sqref>G14</xm:sqref>
        </x14:conditionalFormatting>
        <x14:conditionalFormatting xmlns:xm="http://schemas.microsoft.com/office/excel/2006/main">
          <x14:cfRule type="dataBar" id="{255967A8-31A1-4AB9-BA01-26B8A7D018DB}">
            <x14:dataBar minLength="0" maxLength="100" gradient="0">
              <x14:cfvo type="num">
                <xm:f>0</xm:f>
              </x14:cfvo>
              <x14:cfvo type="num">
                <xm:f>10</xm:f>
              </x14:cfvo>
              <x14:negativeFillColor rgb="FFFF0000"/>
              <x14:axisColor rgb="FF000000"/>
            </x14:dataBar>
          </x14:cfRule>
          <xm:sqref>G16</xm:sqref>
        </x14:conditionalFormatting>
        <x14:conditionalFormatting xmlns:xm="http://schemas.microsoft.com/office/excel/2006/main">
          <x14:cfRule type="dataBar" id="{BBDD96AC-49DB-4E1C-BC53-2F2305B4988A}">
            <x14:dataBar minLength="0" maxLength="100" gradient="0">
              <x14:cfvo type="num">
                <xm:f>0</xm:f>
              </x14:cfvo>
              <x14:cfvo type="num">
                <xm:f>10</xm:f>
              </x14:cfvo>
              <x14:negativeFillColor rgb="FFFF0000"/>
              <x14:axisColor rgb="FF000000"/>
            </x14:dataBar>
          </x14:cfRule>
          <xm:sqref>G18</xm:sqref>
        </x14:conditionalFormatting>
        <x14:conditionalFormatting xmlns:xm="http://schemas.microsoft.com/office/excel/2006/main">
          <x14:cfRule type="dataBar" id="{865B874E-7BC9-45C6-A99F-C4C253AFBD8D}">
            <x14:dataBar minLength="0" maxLength="100" gradient="0">
              <x14:cfvo type="num">
                <xm:f>0</xm:f>
              </x14:cfvo>
              <x14:cfvo type="num">
                <xm:f>10</xm:f>
              </x14:cfvo>
              <x14:negativeFillColor rgb="FFFF0000"/>
              <x14:axisColor rgb="FF000000"/>
            </x14:dataBar>
          </x14:cfRule>
          <xm:sqref>G20</xm:sqref>
        </x14:conditionalFormatting>
        <x14:conditionalFormatting xmlns:xm="http://schemas.microsoft.com/office/excel/2006/main">
          <x14:cfRule type="dataBar" id="{BD17B140-BEDA-43D7-91A6-C203546BB2FD}">
            <x14:dataBar minLength="0" maxLength="100" gradient="0">
              <x14:cfvo type="num">
                <xm:f>0</xm:f>
              </x14:cfvo>
              <x14:cfvo type="num">
                <xm:f>10</xm:f>
              </x14:cfvo>
              <x14:negativeFillColor rgb="FFFF0000"/>
              <x14:axisColor rgb="FF000000"/>
            </x14:dataBar>
          </x14:cfRule>
          <xm:sqref>G22</xm:sqref>
        </x14:conditionalFormatting>
        <x14:conditionalFormatting xmlns:xm="http://schemas.microsoft.com/office/excel/2006/main">
          <x14:cfRule type="dataBar" id="{5FC72D9A-297D-4FB4-86C9-ED1F410A658D}">
            <x14:dataBar minLength="0" maxLength="100" gradient="0">
              <x14:cfvo type="num">
                <xm:f>0</xm:f>
              </x14:cfvo>
              <x14:cfvo type="num">
                <xm:f>10</xm:f>
              </x14:cfvo>
              <x14:negativeFillColor rgb="FFFF0000"/>
              <x14:axisColor rgb="FF000000"/>
            </x14:dataBar>
          </x14:cfRule>
          <xm:sqref>G24</xm:sqref>
        </x14:conditionalFormatting>
        <x14:conditionalFormatting xmlns:xm="http://schemas.microsoft.com/office/excel/2006/main">
          <x14:cfRule type="dataBar" id="{CE291138-FAA1-4730-A2E1-14360A6B710A}">
            <x14:dataBar minLength="0" maxLength="100" gradient="0">
              <x14:cfvo type="num">
                <xm:f>0</xm:f>
              </x14:cfvo>
              <x14:cfvo type="num">
                <xm:f>10</xm:f>
              </x14:cfvo>
              <x14:negativeFillColor rgb="FFFF0000"/>
              <x14:axisColor rgb="FF000000"/>
            </x14:dataBar>
          </x14:cfRule>
          <xm:sqref>G26</xm:sqref>
        </x14:conditionalFormatting>
        <x14:conditionalFormatting xmlns:xm="http://schemas.microsoft.com/office/excel/2006/main">
          <x14:cfRule type="dataBar" id="{EC9DB1CF-4B8F-4FAB-B504-295A57E517C4}">
            <x14:dataBar minLength="0" maxLength="100" gradient="0">
              <x14:cfvo type="num">
                <xm:f>0</xm:f>
              </x14:cfvo>
              <x14:cfvo type="num">
                <xm:f>10</xm:f>
              </x14:cfvo>
              <x14:negativeFillColor rgb="FFFF0000"/>
              <x14:axisColor rgb="FF000000"/>
            </x14:dataBar>
          </x14:cfRule>
          <xm:sqref>G28</xm:sqref>
        </x14:conditionalFormatting>
        <x14:conditionalFormatting xmlns:xm="http://schemas.microsoft.com/office/excel/2006/main">
          <x14:cfRule type="dataBar" id="{C98676F8-2E14-4541-A988-E7A17E4F9AF0}">
            <x14:dataBar minLength="0" maxLength="100" gradient="0">
              <x14:cfvo type="num">
                <xm:f>0</xm:f>
              </x14:cfvo>
              <x14:cfvo type="num">
                <xm:f>10</xm:f>
              </x14:cfvo>
              <x14:negativeFillColor rgb="FFFF0000"/>
              <x14:axisColor rgb="FF000000"/>
            </x14:dataBar>
          </x14:cfRule>
          <xm:sqref>G30</xm:sqref>
        </x14:conditionalFormatting>
        <x14:conditionalFormatting xmlns:xm="http://schemas.microsoft.com/office/excel/2006/main">
          <x14:cfRule type="dataBar" id="{AB0F95B9-34EF-42E8-8F0A-B32C38C1224B}">
            <x14:dataBar minLength="0" maxLength="100" gradient="0">
              <x14:cfvo type="num">
                <xm:f>0</xm:f>
              </x14:cfvo>
              <x14:cfvo type="num">
                <xm:f>10</xm:f>
              </x14:cfvo>
              <x14:negativeFillColor rgb="FFFF0000"/>
              <x14:axisColor rgb="FF000000"/>
            </x14:dataBar>
          </x14:cfRule>
          <xm:sqref>G32</xm:sqref>
        </x14:conditionalFormatting>
        <x14:conditionalFormatting xmlns:xm="http://schemas.microsoft.com/office/excel/2006/main">
          <x14:cfRule type="dataBar" id="{D46A20EF-E5AD-41B7-B509-1AE48EB71B56}">
            <x14:dataBar minLength="0" maxLength="100" gradient="0">
              <x14:cfvo type="num">
                <xm:f>0</xm:f>
              </x14:cfvo>
              <x14:cfvo type="num">
                <xm:f>10</xm:f>
              </x14:cfvo>
              <x14:negativeFillColor rgb="FFFF0000"/>
              <x14:axisColor rgb="FF000000"/>
            </x14:dataBar>
          </x14:cfRule>
          <xm:sqref>G34</xm:sqref>
        </x14:conditionalFormatting>
        <x14:conditionalFormatting xmlns:xm="http://schemas.microsoft.com/office/excel/2006/main">
          <x14:cfRule type="dataBar" id="{96A28F42-81C2-4E2D-9B9D-1741156DCD3B}">
            <x14:dataBar minLength="0" maxLength="100" gradient="0">
              <x14:cfvo type="num">
                <xm:f>0</xm:f>
              </x14:cfvo>
              <x14:cfvo type="num">
                <xm:f>10</xm:f>
              </x14:cfvo>
              <x14:negativeFillColor rgb="FFFF0000"/>
              <x14:axisColor rgb="FF000000"/>
            </x14:dataBar>
          </x14:cfRule>
          <xm:sqref>G36</xm:sqref>
        </x14:conditionalFormatting>
        <x14:conditionalFormatting xmlns:xm="http://schemas.microsoft.com/office/excel/2006/main">
          <x14:cfRule type="dataBar" id="{8B3520D9-F7BE-4634-BF21-C212B31776C4}">
            <x14:dataBar minLength="0" maxLength="100" gradient="0">
              <x14:cfvo type="num">
                <xm:f>0</xm:f>
              </x14:cfvo>
              <x14:cfvo type="num">
                <xm:f>10</xm:f>
              </x14:cfvo>
              <x14:negativeFillColor rgb="FFFF0000"/>
              <x14:axisColor rgb="FF000000"/>
            </x14:dataBar>
          </x14:cfRule>
          <xm:sqref>G38</xm:sqref>
        </x14:conditionalFormatting>
        <x14:conditionalFormatting xmlns:xm="http://schemas.microsoft.com/office/excel/2006/main">
          <x14:cfRule type="dataBar" id="{A5DF5691-29F1-4A6C-A0FA-B89C54038619}">
            <x14:dataBar minLength="0" maxLength="100" gradient="0">
              <x14:cfvo type="num">
                <xm:f>0</xm:f>
              </x14:cfvo>
              <x14:cfvo type="num">
                <xm:f>10</xm:f>
              </x14:cfvo>
              <x14:negativeFillColor rgb="FFFF0000"/>
              <x14:axisColor rgb="FF000000"/>
            </x14:dataBar>
          </x14:cfRule>
          <xm:sqref>G40</xm:sqref>
        </x14:conditionalFormatting>
        <x14:conditionalFormatting xmlns:xm="http://schemas.microsoft.com/office/excel/2006/main">
          <x14:cfRule type="dataBar" id="{D24A4327-F398-4E71-82DF-FF23EF01DA3F}">
            <x14:dataBar minLength="0" maxLength="100" gradient="0">
              <x14:cfvo type="num">
                <xm:f>0</xm:f>
              </x14:cfvo>
              <x14:cfvo type="num">
                <xm:f>10</xm:f>
              </x14:cfvo>
              <x14:negativeFillColor rgb="FFFF0000"/>
              <x14:axisColor rgb="FF000000"/>
            </x14:dataBar>
          </x14:cfRule>
          <xm:sqref>G42</xm:sqref>
        </x14:conditionalFormatting>
        <x14:conditionalFormatting xmlns:xm="http://schemas.microsoft.com/office/excel/2006/main">
          <x14:cfRule type="dataBar" id="{5D7AF4A0-195F-45C4-A540-1EAC7A1D8277}">
            <x14:dataBar minLength="0" maxLength="100" gradient="0">
              <x14:cfvo type="num">
                <xm:f>0</xm:f>
              </x14:cfvo>
              <x14:cfvo type="num">
                <xm:f>10</xm:f>
              </x14:cfvo>
              <x14:negativeFillColor rgb="FFFF0000"/>
              <x14:axisColor rgb="FF000000"/>
            </x14:dataBar>
          </x14:cfRule>
          <xm:sqref>G44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6BBD9-BF11-416F-AE3B-EB6892756169}">
  <dimension ref="A1:N625"/>
  <sheetViews>
    <sheetView topLeftCell="A96" zoomScaleNormal="100" workbookViewId="0">
      <selection activeCell="C102" sqref="C102"/>
    </sheetView>
  </sheetViews>
  <sheetFormatPr defaultColWidth="9.1796875" defaultRowHeight="14.5" x14ac:dyDescent="0.35"/>
  <cols>
    <col min="1" max="1" width="64" bestFit="1" customWidth="1"/>
    <col min="4" max="4" width="11.54296875" bestFit="1" customWidth="1"/>
  </cols>
  <sheetData>
    <row r="1" spans="1:14" x14ac:dyDescent="0.35">
      <c r="B1" t="s">
        <v>555</v>
      </c>
      <c r="C1" t="s">
        <v>556</v>
      </c>
      <c r="D1" t="s">
        <v>557</v>
      </c>
      <c r="E1" t="s">
        <v>558</v>
      </c>
      <c r="F1" t="s">
        <v>559</v>
      </c>
      <c r="G1">
        <f>SUM(B:B)</f>
        <v>59</v>
      </c>
      <c r="H1" t="str">
        <f>_xlfn.CONCAT(SUM(C:C)," (",SUMPRODUCT(C:C,--(NOT(B:B=1))),")")</f>
        <v>22 (13)</v>
      </c>
      <c r="J1" s="2"/>
    </row>
    <row r="2" spans="1:14" x14ac:dyDescent="0.35">
      <c r="A2" t="s">
        <v>59</v>
      </c>
      <c r="B2">
        <v>1</v>
      </c>
      <c r="C2">
        <v>1</v>
      </c>
      <c r="E2" t="s">
        <v>575</v>
      </c>
      <c r="F2">
        <v>6.4</v>
      </c>
      <c r="G2" t="s">
        <v>835</v>
      </c>
      <c r="H2" t="s">
        <v>981</v>
      </c>
    </row>
    <row r="3" spans="1:14" s="1" customFormat="1" x14ac:dyDescent="0.35">
      <c r="A3" t="s">
        <v>64</v>
      </c>
      <c r="B3">
        <v>1</v>
      </c>
      <c r="C3">
        <v>1</v>
      </c>
      <c r="D3"/>
      <c r="E3" t="s">
        <v>656</v>
      </c>
      <c r="F3">
        <v>7</v>
      </c>
      <c r="G3" t="s">
        <v>1002</v>
      </c>
      <c r="H3" t="s">
        <v>1003</v>
      </c>
      <c r="I3"/>
      <c r="N3"/>
    </row>
    <row r="4" spans="1:14" x14ac:dyDescent="0.35">
      <c r="A4" t="s">
        <v>282</v>
      </c>
      <c r="B4">
        <v>1</v>
      </c>
      <c r="C4">
        <v>1</v>
      </c>
      <c r="E4" t="s">
        <v>656</v>
      </c>
      <c r="F4">
        <v>6.6</v>
      </c>
      <c r="G4" t="s">
        <v>979</v>
      </c>
      <c r="H4" t="s">
        <v>980</v>
      </c>
    </row>
    <row r="5" spans="1:14" x14ac:dyDescent="0.35">
      <c r="A5" t="s">
        <v>12</v>
      </c>
      <c r="B5">
        <v>1</v>
      </c>
      <c r="C5">
        <v>1</v>
      </c>
      <c r="E5" t="s">
        <v>656</v>
      </c>
      <c r="F5">
        <v>5.9</v>
      </c>
      <c r="G5" t="s">
        <v>657</v>
      </c>
      <c r="H5" t="s">
        <v>658</v>
      </c>
    </row>
    <row r="6" spans="1:14" x14ac:dyDescent="0.35">
      <c r="A6" t="s">
        <v>66</v>
      </c>
      <c r="B6">
        <v>1</v>
      </c>
      <c r="C6">
        <v>1</v>
      </c>
      <c r="F6">
        <v>8.4</v>
      </c>
      <c r="G6" t="s">
        <v>659</v>
      </c>
      <c r="H6" t="s">
        <v>1005</v>
      </c>
    </row>
    <row r="7" spans="1:14" x14ac:dyDescent="0.35">
      <c r="A7" t="s">
        <v>184</v>
      </c>
      <c r="B7">
        <v>1</v>
      </c>
      <c r="C7">
        <v>1</v>
      </c>
      <c r="F7">
        <v>7.7</v>
      </c>
      <c r="G7" t="s">
        <v>855</v>
      </c>
      <c r="H7" t="s">
        <v>957</v>
      </c>
    </row>
    <row r="8" spans="1:14" x14ac:dyDescent="0.35">
      <c r="A8" t="s">
        <v>111</v>
      </c>
      <c r="B8">
        <v>1</v>
      </c>
      <c r="C8">
        <v>1</v>
      </c>
      <c r="F8">
        <v>5.8</v>
      </c>
      <c r="G8" t="s">
        <v>1277</v>
      </c>
      <c r="H8" t="s">
        <v>1278</v>
      </c>
    </row>
    <row r="9" spans="1:14" s="1" customFormat="1" x14ac:dyDescent="0.35">
      <c r="A9" t="s">
        <v>202</v>
      </c>
      <c r="B9">
        <v>1</v>
      </c>
      <c r="C9"/>
      <c r="D9"/>
      <c r="E9" t="s">
        <v>636</v>
      </c>
      <c r="F9">
        <v>7.4</v>
      </c>
      <c r="G9" t="s">
        <v>960</v>
      </c>
      <c r="H9" t="s">
        <v>961</v>
      </c>
      <c r="I9"/>
      <c r="N9"/>
    </row>
    <row r="10" spans="1:14" x14ac:dyDescent="0.35">
      <c r="A10" t="s">
        <v>243</v>
      </c>
      <c r="B10">
        <v>1</v>
      </c>
      <c r="E10" t="s">
        <v>686</v>
      </c>
      <c r="F10">
        <v>7.9</v>
      </c>
      <c r="G10" t="s">
        <v>967</v>
      </c>
      <c r="H10" t="s">
        <v>968</v>
      </c>
    </row>
    <row r="11" spans="1:14" x14ac:dyDescent="0.35">
      <c r="A11" t="s">
        <v>50</v>
      </c>
      <c r="B11">
        <v>1</v>
      </c>
      <c r="E11" t="s">
        <v>686</v>
      </c>
      <c r="F11">
        <v>7.2</v>
      </c>
      <c r="G11" t="s">
        <v>969</v>
      </c>
      <c r="H11" t="s">
        <v>970</v>
      </c>
    </row>
    <row r="12" spans="1:14" x14ac:dyDescent="0.35">
      <c r="A12" t="s">
        <v>57</v>
      </c>
      <c r="B12">
        <v>1</v>
      </c>
      <c r="E12" t="s">
        <v>686</v>
      </c>
      <c r="F12">
        <v>7</v>
      </c>
      <c r="G12" t="s">
        <v>975</v>
      </c>
      <c r="H12" t="s">
        <v>976</v>
      </c>
    </row>
    <row r="13" spans="1:14" x14ac:dyDescent="0.35">
      <c r="A13" t="s">
        <v>11</v>
      </c>
      <c r="B13">
        <v>1</v>
      </c>
      <c r="E13" t="s">
        <v>686</v>
      </c>
      <c r="F13">
        <v>6.1</v>
      </c>
      <c r="G13" t="s">
        <v>954</v>
      </c>
      <c r="H13" t="s">
        <v>955</v>
      </c>
    </row>
    <row r="14" spans="1:14" ht="15.75" customHeight="1" x14ac:dyDescent="0.35">
      <c r="A14" t="s">
        <v>67</v>
      </c>
      <c r="B14">
        <v>1</v>
      </c>
      <c r="E14" t="s">
        <v>686</v>
      </c>
      <c r="F14">
        <v>6.1</v>
      </c>
      <c r="G14" t="s">
        <v>1017</v>
      </c>
      <c r="H14" t="s">
        <v>1018</v>
      </c>
    </row>
    <row r="15" spans="1:14" s="1" customFormat="1" x14ac:dyDescent="0.35">
      <c r="A15" t="s">
        <v>447</v>
      </c>
      <c r="B15">
        <v>1</v>
      </c>
      <c r="C15"/>
      <c r="D15"/>
      <c r="E15" t="s">
        <v>566</v>
      </c>
      <c r="F15">
        <v>6.7</v>
      </c>
      <c r="G15" t="s">
        <v>504</v>
      </c>
      <c r="H15" t="s">
        <v>1239</v>
      </c>
      <c r="I15"/>
      <c r="N15"/>
    </row>
    <row r="16" spans="1:14" s="1" customFormat="1" x14ac:dyDescent="0.35">
      <c r="A16" t="s">
        <v>35</v>
      </c>
      <c r="B16">
        <v>1</v>
      </c>
      <c r="C16"/>
      <c r="D16"/>
      <c r="E16" t="s">
        <v>566</v>
      </c>
      <c r="F16">
        <v>6.6</v>
      </c>
      <c r="G16" t="s">
        <v>787</v>
      </c>
      <c r="H16" t="s">
        <v>788</v>
      </c>
      <c r="I16"/>
      <c r="N16"/>
    </row>
    <row r="17" spans="1:14" x14ac:dyDescent="0.35">
      <c r="A17" t="s">
        <v>89</v>
      </c>
      <c r="B17">
        <v>1</v>
      </c>
      <c r="E17" t="s">
        <v>566</v>
      </c>
      <c r="F17">
        <v>6.5</v>
      </c>
      <c r="G17" t="s">
        <v>1115</v>
      </c>
      <c r="H17" t="s">
        <v>1116</v>
      </c>
    </row>
    <row r="18" spans="1:14" x14ac:dyDescent="0.35">
      <c r="A18" t="s">
        <v>281</v>
      </c>
      <c r="B18">
        <v>1</v>
      </c>
      <c r="E18" t="s">
        <v>792</v>
      </c>
      <c r="F18">
        <v>6.7</v>
      </c>
      <c r="G18" t="s">
        <v>977</v>
      </c>
      <c r="H18" t="s">
        <v>978</v>
      </c>
    </row>
    <row r="19" spans="1:14" s="1" customFormat="1" x14ac:dyDescent="0.35">
      <c r="A19" t="s">
        <v>76</v>
      </c>
      <c r="B19">
        <v>1</v>
      </c>
      <c r="C19"/>
      <c r="D19"/>
      <c r="E19" t="s">
        <v>792</v>
      </c>
      <c r="F19">
        <v>6</v>
      </c>
      <c r="G19" t="s">
        <v>1015</v>
      </c>
      <c r="H19" t="s">
        <v>1066</v>
      </c>
      <c r="I19"/>
      <c r="N19"/>
    </row>
    <row r="20" spans="1:14" x14ac:dyDescent="0.35">
      <c r="A20" t="s">
        <v>70</v>
      </c>
      <c r="B20">
        <v>1</v>
      </c>
      <c r="E20" t="s">
        <v>792</v>
      </c>
      <c r="F20">
        <v>5</v>
      </c>
      <c r="G20" t="s">
        <v>1031</v>
      </c>
      <c r="H20" t="s">
        <v>1032</v>
      </c>
    </row>
    <row r="21" spans="1:14" x14ac:dyDescent="0.35">
      <c r="A21" t="s">
        <v>54</v>
      </c>
      <c r="B21">
        <v>1</v>
      </c>
      <c r="E21" t="s">
        <v>575</v>
      </c>
      <c r="F21">
        <v>8.6999999999999993</v>
      </c>
      <c r="G21" t="s">
        <v>973</v>
      </c>
      <c r="H21" t="s">
        <v>974</v>
      </c>
    </row>
    <row r="22" spans="1:14" x14ac:dyDescent="0.35">
      <c r="A22" t="s">
        <v>475</v>
      </c>
      <c r="B22">
        <v>1</v>
      </c>
      <c r="E22" t="s">
        <v>575</v>
      </c>
      <c r="F22">
        <v>7.3</v>
      </c>
      <c r="G22" t="s">
        <v>1284</v>
      </c>
      <c r="H22" t="s">
        <v>1285</v>
      </c>
    </row>
    <row r="23" spans="1:14" x14ac:dyDescent="0.35">
      <c r="A23" t="s">
        <v>4</v>
      </c>
      <c r="B23">
        <v>1</v>
      </c>
      <c r="E23" t="s">
        <v>575</v>
      </c>
      <c r="F23">
        <v>7.1</v>
      </c>
      <c r="G23" t="s">
        <v>578</v>
      </c>
      <c r="H23" t="s">
        <v>951</v>
      </c>
    </row>
    <row r="24" spans="1:14" x14ac:dyDescent="0.35">
      <c r="A24" t="s">
        <v>207</v>
      </c>
      <c r="B24">
        <v>1</v>
      </c>
      <c r="E24" t="s">
        <v>575</v>
      </c>
      <c r="F24">
        <v>7.1</v>
      </c>
      <c r="G24" t="s">
        <v>963</v>
      </c>
      <c r="H24" t="s">
        <v>964</v>
      </c>
    </row>
    <row r="25" spans="1:14" s="1" customFormat="1" x14ac:dyDescent="0.35">
      <c r="A25" t="s">
        <v>471</v>
      </c>
      <c r="B25">
        <v>1</v>
      </c>
      <c r="C25"/>
      <c r="D25"/>
      <c r="E25" t="s">
        <v>575</v>
      </c>
      <c r="F25">
        <v>7</v>
      </c>
      <c r="G25" t="s">
        <v>1273</v>
      </c>
      <c r="H25" t="s">
        <v>1274</v>
      </c>
      <c r="I25"/>
      <c r="N25"/>
    </row>
    <row r="26" spans="1:14" x14ac:dyDescent="0.35">
      <c r="A26" t="s">
        <v>468</v>
      </c>
      <c r="B26">
        <v>1</v>
      </c>
      <c r="E26" t="s">
        <v>575</v>
      </c>
      <c r="F26">
        <v>7</v>
      </c>
      <c r="G26" t="s">
        <v>581</v>
      </c>
      <c r="H26" t="s">
        <v>1269</v>
      </c>
    </row>
    <row r="27" spans="1:14" s="1" customFormat="1" x14ac:dyDescent="0.35">
      <c r="A27" t="s">
        <v>440</v>
      </c>
      <c r="B27">
        <v>1</v>
      </c>
      <c r="C27"/>
      <c r="D27"/>
      <c r="E27" t="s">
        <v>575</v>
      </c>
      <c r="F27">
        <v>6.8</v>
      </c>
      <c r="G27" t="s">
        <v>1224</v>
      </c>
      <c r="H27" t="s">
        <v>1225</v>
      </c>
      <c r="I27"/>
      <c r="N27"/>
    </row>
    <row r="28" spans="1:14" x14ac:dyDescent="0.35">
      <c r="A28" t="s">
        <v>387</v>
      </c>
      <c r="B28">
        <v>1</v>
      </c>
      <c r="E28" t="s">
        <v>575</v>
      </c>
      <c r="F28">
        <v>6.8</v>
      </c>
      <c r="G28" t="s">
        <v>667</v>
      </c>
      <c r="H28" t="s">
        <v>1139</v>
      </c>
    </row>
    <row r="29" spans="1:14" x14ac:dyDescent="0.35">
      <c r="A29" t="s">
        <v>318</v>
      </c>
      <c r="B29">
        <v>1</v>
      </c>
      <c r="E29" t="s">
        <v>575</v>
      </c>
      <c r="F29">
        <v>6.6</v>
      </c>
      <c r="G29" t="s">
        <v>1011</v>
      </c>
      <c r="H29" t="s">
        <v>1012</v>
      </c>
    </row>
    <row r="30" spans="1:14" x14ac:dyDescent="0.35">
      <c r="A30" t="s">
        <v>474</v>
      </c>
      <c r="B30">
        <v>1</v>
      </c>
      <c r="E30" t="s">
        <v>575</v>
      </c>
      <c r="F30">
        <v>6.5</v>
      </c>
      <c r="G30" t="s">
        <v>1282</v>
      </c>
      <c r="H30" t="s">
        <v>1283</v>
      </c>
    </row>
    <row r="31" spans="1:14" x14ac:dyDescent="0.35">
      <c r="A31" t="s">
        <v>20</v>
      </c>
      <c r="B31">
        <v>1</v>
      </c>
      <c r="E31" t="s">
        <v>575</v>
      </c>
      <c r="F31">
        <v>6</v>
      </c>
      <c r="G31" t="s">
        <v>723</v>
      </c>
      <c r="H31" t="s">
        <v>956</v>
      </c>
    </row>
    <row r="32" spans="1:14" x14ac:dyDescent="0.35">
      <c r="A32" t="s">
        <v>51</v>
      </c>
      <c r="B32">
        <v>1</v>
      </c>
      <c r="E32" t="s">
        <v>575</v>
      </c>
      <c r="F32">
        <v>5.8</v>
      </c>
      <c r="G32" t="s">
        <v>971</v>
      </c>
      <c r="H32" t="s">
        <v>972</v>
      </c>
    </row>
    <row r="33" spans="1:14" x14ac:dyDescent="0.35">
      <c r="A33" t="s">
        <v>198</v>
      </c>
      <c r="B33">
        <v>1</v>
      </c>
      <c r="E33" t="s">
        <v>575</v>
      </c>
      <c r="F33">
        <v>5.7</v>
      </c>
      <c r="G33" t="s">
        <v>958</v>
      </c>
      <c r="H33" t="s">
        <v>959</v>
      </c>
    </row>
    <row r="34" spans="1:14" s="1" customFormat="1" x14ac:dyDescent="0.35">
      <c r="A34" t="s">
        <v>144</v>
      </c>
      <c r="B34">
        <v>1</v>
      </c>
      <c r="C34"/>
      <c r="D34"/>
      <c r="E34" t="s">
        <v>575</v>
      </c>
      <c r="F34">
        <v>5.5</v>
      </c>
      <c r="G34" t="s">
        <v>641</v>
      </c>
      <c r="H34" t="s">
        <v>952</v>
      </c>
      <c r="I34"/>
      <c r="N34"/>
    </row>
    <row r="35" spans="1:14" x14ac:dyDescent="0.35">
      <c r="A35" t="s">
        <v>78</v>
      </c>
      <c r="B35">
        <v>1</v>
      </c>
      <c r="E35" t="s">
        <v>587</v>
      </c>
      <c r="F35">
        <v>6.3</v>
      </c>
      <c r="G35" t="s">
        <v>827</v>
      </c>
      <c r="H35" t="s">
        <v>1069</v>
      </c>
    </row>
    <row r="36" spans="1:14" x14ac:dyDescent="0.35">
      <c r="A36" t="s">
        <v>524</v>
      </c>
      <c r="B36">
        <v>1</v>
      </c>
      <c r="E36" t="s">
        <v>560</v>
      </c>
      <c r="F36">
        <v>7.4</v>
      </c>
      <c r="G36" t="s">
        <v>693</v>
      </c>
      <c r="H36" t="s">
        <v>962</v>
      </c>
    </row>
    <row r="37" spans="1:14" x14ac:dyDescent="0.35">
      <c r="A37" t="s">
        <v>412</v>
      </c>
      <c r="B37">
        <v>1</v>
      </c>
      <c r="E37" t="s">
        <v>560</v>
      </c>
      <c r="F37">
        <v>6.5</v>
      </c>
      <c r="G37" t="s">
        <v>1177</v>
      </c>
      <c r="H37" t="s">
        <v>1178</v>
      </c>
    </row>
    <row r="38" spans="1:14" s="1" customFormat="1" x14ac:dyDescent="0.35">
      <c r="A38" t="s">
        <v>29</v>
      </c>
      <c r="B38">
        <v>1</v>
      </c>
      <c r="C38"/>
      <c r="D38"/>
      <c r="E38" t="s">
        <v>560</v>
      </c>
      <c r="F38">
        <v>6.4</v>
      </c>
      <c r="G38" t="s">
        <v>965</v>
      </c>
      <c r="H38" t="s">
        <v>966</v>
      </c>
      <c r="I38"/>
      <c r="N38"/>
    </row>
    <row r="39" spans="1:14" x14ac:dyDescent="0.35">
      <c r="A39" t="s">
        <v>8</v>
      </c>
      <c r="B39">
        <v>1</v>
      </c>
      <c r="E39" t="s">
        <v>560</v>
      </c>
      <c r="F39">
        <v>6.1</v>
      </c>
      <c r="G39" t="s">
        <v>588</v>
      </c>
      <c r="H39" t="s">
        <v>953</v>
      </c>
    </row>
    <row r="40" spans="1:14" x14ac:dyDescent="0.35">
      <c r="A40" t="s">
        <v>486</v>
      </c>
      <c r="B40">
        <v>1</v>
      </c>
      <c r="E40" t="s">
        <v>560</v>
      </c>
      <c r="F40">
        <v>5.6</v>
      </c>
      <c r="G40" t="s">
        <v>1307</v>
      </c>
      <c r="H40" t="s">
        <v>1308</v>
      </c>
    </row>
    <row r="41" spans="1:14" x14ac:dyDescent="0.35">
      <c r="A41" t="s">
        <v>501</v>
      </c>
      <c r="B41">
        <v>1</v>
      </c>
      <c r="F41">
        <v>8.5</v>
      </c>
      <c r="G41" t="s">
        <v>1328</v>
      </c>
      <c r="H41" t="s">
        <v>1329</v>
      </c>
    </row>
    <row r="42" spans="1:14" x14ac:dyDescent="0.35">
      <c r="A42" t="s">
        <v>268</v>
      </c>
      <c r="B42">
        <v>1</v>
      </c>
      <c r="F42">
        <v>8</v>
      </c>
      <c r="G42" t="s">
        <v>740</v>
      </c>
      <c r="H42" t="s">
        <v>741</v>
      </c>
    </row>
    <row r="43" spans="1:14" x14ac:dyDescent="0.35">
      <c r="A43" t="s">
        <v>438</v>
      </c>
      <c r="B43">
        <v>1</v>
      </c>
      <c r="C43">
        <v>1</v>
      </c>
      <c r="F43">
        <v>8</v>
      </c>
      <c r="G43" t="s">
        <v>600</v>
      </c>
      <c r="H43" t="s">
        <v>1222</v>
      </c>
    </row>
    <row r="44" spans="1:14" x14ac:dyDescent="0.35">
      <c r="A44" t="s">
        <v>99</v>
      </c>
      <c r="B44">
        <v>1</v>
      </c>
      <c r="F44">
        <v>7.9</v>
      </c>
      <c r="G44" t="s">
        <v>1201</v>
      </c>
      <c r="H44" t="s">
        <v>1202</v>
      </c>
    </row>
    <row r="45" spans="1:14" x14ac:dyDescent="0.35">
      <c r="A45" t="s">
        <v>470</v>
      </c>
      <c r="B45">
        <v>1</v>
      </c>
      <c r="F45">
        <v>7.5</v>
      </c>
      <c r="G45" t="s">
        <v>1271</v>
      </c>
      <c r="H45" t="s">
        <v>1272</v>
      </c>
    </row>
    <row r="46" spans="1:14" x14ac:dyDescent="0.35">
      <c r="A46" t="s">
        <v>106</v>
      </c>
      <c r="B46">
        <v>1</v>
      </c>
      <c r="F46">
        <v>7.1</v>
      </c>
      <c r="G46" t="s">
        <v>1259</v>
      </c>
      <c r="H46" t="s">
        <v>1260</v>
      </c>
    </row>
    <row r="47" spans="1:14" x14ac:dyDescent="0.35">
      <c r="A47" t="s">
        <v>376</v>
      </c>
      <c r="B47">
        <v>1</v>
      </c>
      <c r="F47">
        <v>6.9</v>
      </c>
      <c r="G47" t="s">
        <v>844</v>
      </c>
      <c r="H47" t="s">
        <v>1121</v>
      </c>
    </row>
    <row r="48" spans="1:14" s="1" customFormat="1" x14ac:dyDescent="0.35">
      <c r="A48" t="s">
        <v>93</v>
      </c>
      <c r="B48">
        <v>1</v>
      </c>
      <c r="C48"/>
      <c r="D48"/>
      <c r="E48"/>
      <c r="F48">
        <v>6.9</v>
      </c>
      <c r="G48" t="s">
        <v>1144</v>
      </c>
      <c r="H48" t="s">
        <v>1145</v>
      </c>
      <c r="I48"/>
      <c r="N48"/>
    </row>
    <row r="49" spans="1:8" x14ac:dyDescent="0.35">
      <c r="A49" t="s">
        <v>110</v>
      </c>
      <c r="B49">
        <v>1</v>
      </c>
      <c r="F49">
        <v>6.6</v>
      </c>
      <c r="G49" t="s">
        <v>1275</v>
      </c>
      <c r="H49" t="s">
        <v>1276</v>
      </c>
    </row>
    <row r="50" spans="1:8" x14ac:dyDescent="0.35">
      <c r="A50" t="s">
        <v>2</v>
      </c>
      <c r="B50">
        <v>1</v>
      </c>
      <c r="F50">
        <v>6.5</v>
      </c>
      <c r="G50" t="s">
        <v>850</v>
      </c>
      <c r="H50" t="s">
        <v>950</v>
      </c>
    </row>
    <row r="51" spans="1:8" x14ac:dyDescent="0.35">
      <c r="A51" t="s">
        <v>453</v>
      </c>
      <c r="B51">
        <v>1</v>
      </c>
      <c r="F51">
        <v>5.9</v>
      </c>
      <c r="G51" t="s">
        <v>1245</v>
      </c>
      <c r="H51" t="s">
        <v>1246</v>
      </c>
    </row>
    <row r="52" spans="1:8" x14ac:dyDescent="0.35">
      <c r="A52" t="s">
        <v>101</v>
      </c>
      <c r="B52">
        <v>1</v>
      </c>
      <c r="F52">
        <v>5.4</v>
      </c>
      <c r="G52" t="s">
        <v>827</v>
      </c>
      <c r="H52" t="s">
        <v>1214</v>
      </c>
    </row>
    <row r="53" spans="1:8" x14ac:dyDescent="0.35">
      <c r="A53" t="s">
        <v>908</v>
      </c>
      <c r="B53">
        <v>1</v>
      </c>
    </row>
    <row r="54" spans="1:8" x14ac:dyDescent="0.35">
      <c r="A54" t="s">
        <v>901</v>
      </c>
      <c r="B54">
        <v>1</v>
      </c>
    </row>
    <row r="55" spans="1:8" x14ac:dyDescent="0.35">
      <c r="A55" t="s">
        <v>902</v>
      </c>
      <c r="B55">
        <v>1</v>
      </c>
    </row>
    <row r="56" spans="1:8" x14ac:dyDescent="0.35">
      <c r="A56" t="s">
        <v>903</v>
      </c>
      <c r="B56">
        <v>1</v>
      </c>
    </row>
    <row r="57" spans="1:8" x14ac:dyDescent="0.35">
      <c r="A57" t="s">
        <v>904</v>
      </c>
      <c r="B57">
        <v>1</v>
      </c>
    </row>
    <row r="58" spans="1:8" x14ac:dyDescent="0.35">
      <c r="A58" t="s">
        <v>915</v>
      </c>
      <c r="B58">
        <v>1</v>
      </c>
      <c r="C58">
        <v>1</v>
      </c>
    </row>
    <row r="59" spans="1:8" x14ac:dyDescent="0.35">
      <c r="A59" t="s">
        <v>905</v>
      </c>
      <c r="B59">
        <v>1</v>
      </c>
    </row>
    <row r="60" spans="1:8" x14ac:dyDescent="0.35">
      <c r="A60" t="s">
        <v>1356</v>
      </c>
      <c r="B60">
        <v>1</v>
      </c>
    </row>
    <row r="61" spans="1:8" x14ac:dyDescent="0.35">
      <c r="A61" t="s">
        <v>33</v>
      </c>
      <c r="C61">
        <v>1</v>
      </c>
      <c r="D61">
        <v>1</v>
      </c>
      <c r="E61" t="s">
        <v>656</v>
      </c>
      <c r="F61">
        <v>7.5</v>
      </c>
      <c r="G61" t="s">
        <v>784</v>
      </c>
      <c r="H61" t="s">
        <v>785</v>
      </c>
    </row>
    <row r="62" spans="1:8" x14ac:dyDescent="0.35">
      <c r="A62" t="s">
        <v>455</v>
      </c>
      <c r="C62">
        <v>1</v>
      </c>
      <c r="D62">
        <v>1</v>
      </c>
      <c r="E62" t="s">
        <v>656</v>
      </c>
      <c r="F62">
        <v>7.4</v>
      </c>
      <c r="G62" t="s">
        <v>965</v>
      </c>
      <c r="H62" t="s">
        <v>1248</v>
      </c>
    </row>
    <row r="63" spans="1:8" x14ac:dyDescent="0.35">
      <c r="A63" t="s">
        <v>17</v>
      </c>
      <c r="C63">
        <v>1</v>
      </c>
      <c r="D63">
        <v>1</v>
      </c>
      <c r="E63" t="s">
        <v>656</v>
      </c>
      <c r="F63">
        <v>6.8</v>
      </c>
      <c r="G63" t="s">
        <v>683</v>
      </c>
      <c r="H63" t="s">
        <v>684</v>
      </c>
    </row>
    <row r="64" spans="1:8" x14ac:dyDescent="0.35">
      <c r="A64" t="s">
        <v>170</v>
      </c>
      <c r="C64">
        <v>1</v>
      </c>
      <c r="D64">
        <v>1</v>
      </c>
      <c r="E64" t="s">
        <v>656</v>
      </c>
      <c r="F64">
        <v>6.7</v>
      </c>
      <c r="G64" t="s">
        <v>674</v>
      </c>
      <c r="H64" t="s">
        <v>675</v>
      </c>
    </row>
    <row r="65" spans="1:8" x14ac:dyDescent="0.35">
      <c r="A65" t="s">
        <v>52</v>
      </c>
      <c r="C65">
        <v>1</v>
      </c>
      <c r="D65">
        <v>1</v>
      </c>
      <c r="E65" t="s">
        <v>656</v>
      </c>
      <c r="F65">
        <v>6.6</v>
      </c>
      <c r="G65" t="s">
        <v>628</v>
      </c>
      <c r="H65" t="s">
        <v>869</v>
      </c>
    </row>
    <row r="66" spans="1:8" x14ac:dyDescent="0.35">
      <c r="A66" t="s">
        <v>61</v>
      </c>
      <c r="C66">
        <v>1</v>
      </c>
      <c r="D66">
        <v>1</v>
      </c>
      <c r="E66" t="s">
        <v>656</v>
      </c>
      <c r="F66">
        <v>5.7</v>
      </c>
      <c r="G66" t="s">
        <v>934</v>
      </c>
      <c r="H66" t="s">
        <v>935</v>
      </c>
    </row>
    <row r="67" spans="1:8" x14ac:dyDescent="0.35">
      <c r="A67" t="s">
        <v>10</v>
      </c>
      <c r="C67">
        <v>1</v>
      </c>
      <c r="D67">
        <v>1</v>
      </c>
      <c r="E67" t="s">
        <v>656</v>
      </c>
      <c r="F67">
        <v>5.3</v>
      </c>
      <c r="G67" t="s">
        <v>644</v>
      </c>
      <c r="H67" t="s">
        <v>643</v>
      </c>
    </row>
    <row r="68" spans="1:8" x14ac:dyDescent="0.35">
      <c r="A68" t="s">
        <v>1</v>
      </c>
      <c r="C68">
        <v>1</v>
      </c>
      <c r="D68">
        <v>1</v>
      </c>
      <c r="E68" t="s">
        <v>656</v>
      </c>
      <c r="F68">
        <v>4.4000000000000004</v>
      </c>
      <c r="G68" t="s">
        <v>504</v>
      </c>
      <c r="H68" t="s">
        <v>571</v>
      </c>
    </row>
    <row r="69" spans="1:8" x14ac:dyDescent="0.35">
      <c r="A69" t="s">
        <v>907</v>
      </c>
      <c r="C69">
        <v>1</v>
      </c>
      <c r="D69">
        <v>1</v>
      </c>
      <c r="E69" t="s">
        <v>656</v>
      </c>
    </row>
    <row r="70" spans="1:8" x14ac:dyDescent="0.35">
      <c r="A70" t="s">
        <v>277</v>
      </c>
      <c r="D70">
        <v>1</v>
      </c>
      <c r="E70" t="s">
        <v>686</v>
      </c>
      <c r="F70">
        <v>6.9</v>
      </c>
      <c r="G70" t="s">
        <v>844</v>
      </c>
      <c r="H70" t="s">
        <v>893</v>
      </c>
    </row>
    <row r="71" spans="1:8" x14ac:dyDescent="0.35">
      <c r="A71" t="s">
        <v>60</v>
      </c>
      <c r="D71">
        <v>1</v>
      </c>
      <c r="E71" t="s">
        <v>686</v>
      </c>
      <c r="F71">
        <v>6.6</v>
      </c>
      <c r="G71" t="s">
        <v>932</v>
      </c>
      <c r="H71" t="s">
        <v>933</v>
      </c>
    </row>
    <row r="72" spans="1:8" x14ac:dyDescent="0.35">
      <c r="A72" t="s">
        <v>182</v>
      </c>
      <c r="D72">
        <v>1</v>
      </c>
      <c r="E72" t="s">
        <v>566</v>
      </c>
      <c r="F72">
        <v>7</v>
      </c>
      <c r="G72" t="s">
        <v>706</v>
      </c>
      <c r="H72" t="s">
        <v>707</v>
      </c>
    </row>
    <row r="73" spans="1:8" x14ac:dyDescent="0.35">
      <c r="A73" t="s">
        <v>209</v>
      </c>
      <c r="D73">
        <v>1</v>
      </c>
      <c r="E73" t="s">
        <v>566</v>
      </c>
      <c r="F73">
        <v>7</v>
      </c>
      <c r="G73" t="s">
        <v>756</v>
      </c>
      <c r="H73" t="s">
        <v>757</v>
      </c>
    </row>
    <row r="74" spans="1:8" x14ac:dyDescent="0.35">
      <c r="A74" t="s">
        <v>129</v>
      </c>
      <c r="D74">
        <v>1</v>
      </c>
      <c r="E74" t="s">
        <v>566</v>
      </c>
      <c r="F74">
        <v>6.8</v>
      </c>
      <c r="G74" t="s">
        <v>586</v>
      </c>
    </row>
    <row r="75" spans="1:8" x14ac:dyDescent="0.35">
      <c r="A75" t="s">
        <v>32</v>
      </c>
      <c r="D75">
        <v>1</v>
      </c>
      <c r="E75" t="s">
        <v>566</v>
      </c>
      <c r="F75">
        <v>6.5</v>
      </c>
      <c r="G75" t="s">
        <v>782</v>
      </c>
      <c r="H75" t="s">
        <v>783</v>
      </c>
    </row>
    <row r="76" spans="1:8" x14ac:dyDescent="0.35">
      <c r="A76" t="s">
        <v>6</v>
      </c>
      <c r="D76">
        <v>1</v>
      </c>
      <c r="E76" t="s">
        <v>566</v>
      </c>
      <c r="F76">
        <v>6</v>
      </c>
      <c r="G76" t="s">
        <v>603</v>
      </c>
      <c r="H76" t="s">
        <v>604</v>
      </c>
    </row>
    <row r="77" spans="1:8" x14ac:dyDescent="0.35">
      <c r="A77" t="s">
        <v>261</v>
      </c>
      <c r="D77">
        <v>1</v>
      </c>
      <c r="E77" t="s">
        <v>566</v>
      </c>
      <c r="F77">
        <v>5.0999999999999996</v>
      </c>
      <c r="G77" t="s">
        <v>800</v>
      </c>
      <c r="H77" t="s">
        <v>866</v>
      </c>
    </row>
    <row r="78" spans="1:8" x14ac:dyDescent="0.35">
      <c r="A78" t="s">
        <v>43</v>
      </c>
      <c r="D78">
        <v>1</v>
      </c>
      <c r="E78" t="s">
        <v>566</v>
      </c>
      <c r="F78">
        <v>4.7</v>
      </c>
      <c r="G78" t="s">
        <v>504</v>
      </c>
      <c r="H78" t="s">
        <v>837</v>
      </c>
    </row>
    <row r="79" spans="1:8" x14ac:dyDescent="0.35">
      <c r="A79" t="s">
        <v>389</v>
      </c>
      <c r="D79">
        <v>1</v>
      </c>
      <c r="E79" t="s">
        <v>575</v>
      </c>
      <c r="F79">
        <v>7.4</v>
      </c>
      <c r="G79" t="s">
        <v>1142</v>
      </c>
      <c r="H79" t="s">
        <v>1143</v>
      </c>
    </row>
    <row r="80" spans="1:8" x14ac:dyDescent="0.35">
      <c r="A80" t="s">
        <v>427</v>
      </c>
      <c r="B80" s="3"/>
      <c r="D80">
        <v>1</v>
      </c>
      <c r="E80" t="s">
        <v>575</v>
      </c>
      <c r="F80">
        <v>7.1</v>
      </c>
      <c r="G80" t="s">
        <v>693</v>
      </c>
      <c r="H80" t="s">
        <v>1206</v>
      </c>
    </row>
    <row r="81" spans="1:8" x14ac:dyDescent="0.35">
      <c r="A81" t="s">
        <v>37</v>
      </c>
      <c r="D81">
        <v>1</v>
      </c>
      <c r="E81" t="s">
        <v>575</v>
      </c>
      <c r="F81">
        <v>6.6</v>
      </c>
      <c r="G81" t="s">
        <v>811</v>
      </c>
      <c r="H81" t="s">
        <v>812</v>
      </c>
    </row>
    <row r="82" spans="1:8" x14ac:dyDescent="0.35">
      <c r="A82" t="s">
        <v>554</v>
      </c>
      <c r="D82">
        <v>1</v>
      </c>
      <c r="E82" t="s">
        <v>575</v>
      </c>
      <c r="F82">
        <v>6.3</v>
      </c>
      <c r="G82" t="s">
        <v>1350</v>
      </c>
      <c r="H82" t="s">
        <v>1351</v>
      </c>
    </row>
    <row r="83" spans="1:8" x14ac:dyDescent="0.35">
      <c r="A83" t="s">
        <v>428</v>
      </c>
      <c r="D83">
        <v>1</v>
      </c>
      <c r="E83" t="s">
        <v>575</v>
      </c>
      <c r="F83">
        <v>6.2</v>
      </c>
      <c r="G83" t="s">
        <v>504</v>
      </c>
      <c r="H83" t="s">
        <v>1207</v>
      </c>
    </row>
    <row r="84" spans="1:8" x14ac:dyDescent="0.35">
      <c r="A84" t="s">
        <v>28</v>
      </c>
      <c r="D84">
        <v>1</v>
      </c>
      <c r="E84" t="s">
        <v>575</v>
      </c>
      <c r="F84">
        <v>6.1</v>
      </c>
      <c r="G84" t="s">
        <v>645</v>
      </c>
      <c r="H84" t="s">
        <v>764</v>
      </c>
    </row>
    <row r="85" spans="1:8" x14ac:dyDescent="0.35">
      <c r="A85">
        <v>65</v>
      </c>
      <c r="D85">
        <v>1</v>
      </c>
      <c r="E85" t="s">
        <v>575</v>
      </c>
      <c r="F85">
        <v>5.4</v>
      </c>
      <c r="G85" t="s">
        <v>681</v>
      </c>
      <c r="H85" t="s">
        <v>682</v>
      </c>
    </row>
    <row r="86" spans="1:8" x14ac:dyDescent="0.35">
      <c r="A86" t="s">
        <v>917</v>
      </c>
      <c r="D86">
        <v>1</v>
      </c>
      <c r="E86" t="s">
        <v>575</v>
      </c>
    </row>
    <row r="87" spans="1:8" x14ac:dyDescent="0.35">
      <c r="A87" s="4" t="s">
        <v>916</v>
      </c>
      <c r="B87" s="3"/>
      <c r="D87">
        <v>1</v>
      </c>
      <c r="E87" t="s">
        <v>608</v>
      </c>
    </row>
    <row r="88" spans="1:8" x14ac:dyDescent="0.35">
      <c r="A88" t="s">
        <v>7</v>
      </c>
      <c r="D88">
        <v>1</v>
      </c>
      <c r="E88" t="s">
        <v>560</v>
      </c>
      <c r="F88">
        <v>5.8</v>
      </c>
      <c r="G88" t="s">
        <v>617</v>
      </c>
      <c r="H88" t="s">
        <v>618</v>
      </c>
    </row>
    <row r="89" spans="1:8" x14ac:dyDescent="0.35">
      <c r="A89" t="s">
        <v>112</v>
      </c>
      <c r="D89">
        <v>1</v>
      </c>
      <c r="F89">
        <v>8.5</v>
      </c>
      <c r="G89" t="s">
        <v>1299</v>
      </c>
      <c r="H89" t="s">
        <v>1300</v>
      </c>
    </row>
    <row r="90" spans="1:8" x14ac:dyDescent="0.35">
      <c r="A90" t="s">
        <v>98</v>
      </c>
      <c r="D90">
        <v>1</v>
      </c>
      <c r="F90">
        <v>8.3000000000000007</v>
      </c>
      <c r="G90" t="s">
        <v>883</v>
      </c>
      <c r="H90" t="s">
        <v>1186</v>
      </c>
    </row>
    <row r="91" spans="1:8" x14ac:dyDescent="0.35">
      <c r="A91" t="s">
        <v>417</v>
      </c>
      <c r="D91">
        <v>1</v>
      </c>
      <c r="F91">
        <v>7.9</v>
      </c>
      <c r="G91" t="s">
        <v>1187</v>
      </c>
      <c r="H91" t="s">
        <v>1188</v>
      </c>
    </row>
    <row r="92" spans="1:8" x14ac:dyDescent="0.35">
      <c r="A92" t="s">
        <v>210</v>
      </c>
      <c r="D92">
        <v>1</v>
      </c>
      <c r="F92">
        <v>7.6</v>
      </c>
      <c r="G92" t="s">
        <v>615</v>
      </c>
      <c r="H92" t="s">
        <v>758</v>
      </c>
    </row>
    <row r="93" spans="1:8" x14ac:dyDescent="0.35">
      <c r="A93" t="s">
        <v>247</v>
      </c>
      <c r="D93">
        <v>1</v>
      </c>
      <c r="F93">
        <v>7.4</v>
      </c>
      <c r="G93" t="s">
        <v>844</v>
      </c>
      <c r="H93" t="s">
        <v>845</v>
      </c>
    </row>
    <row r="94" spans="1:8" x14ac:dyDescent="0.35">
      <c r="A94" t="s">
        <v>36</v>
      </c>
      <c r="D94">
        <v>1</v>
      </c>
      <c r="F94">
        <v>7.4</v>
      </c>
      <c r="G94" t="s">
        <v>809</v>
      </c>
      <c r="H94" t="s">
        <v>810</v>
      </c>
    </row>
    <row r="95" spans="1:8" x14ac:dyDescent="0.35">
      <c r="A95" t="s">
        <v>341</v>
      </c>
      <c r="D95">
        <v>1</v>
      </c>
      <c r="F95">
        <v>7.2</v>
      </c>
      <c r="G95" t="s">
        <v>1052</v>
      </c>
      <c r="H95" t="s">
        <v>1053</v>
      </c>
    </row>
    <row r="96" spans="1:8" x14ac:dyDescent="0.35">
      <c r="A96" t="s">
        <v>213</v>
      </c>
      <c r="C96">
        <v>1</v>
      </c>
      <c r="D96">
        <v>1</v>
      </c>
      <c r="F96">
        <v>6.8</v>
      </c>
      <c r="G96" t="s">
        <v>769</v>
      </c>
      <c r="H96" t="s">
        <v>770</v>
      </c>
    </row>
    <row r="97" spans="1:8" x14ac:dyDescent="0.35">
      <c r="A97" t="s">
        <v>484</v>
      </c>
      <c r="D97">
        <v>1</v>
      </c>
      <c r="F97">
        <v>6.8</v>
      </c>
      <c r="G97" t="s">
        <v>1297</v>
      </c>
      <c r="H97" t="s">
        <v>1298</v>
      </c>
    </row>
    <row r="98" spans="1:8" x14ac:dyDescent="0.35">
      <c r="A98" t="s">
        <v>107</v>
      </c>
      <c r="D98">
        <v>1</v>
      </c>
      <c r="F98">
        <v>6.5</v>
      </c>
      <c r="G98" t="s">
        <v>617</v>
      </c>
      <c r="H98" t="s">
        <v>1261</v>
      </c>
    </row>
    <row r="99" spans="1:8" x14ac:dyDescent="0.35">
      <c r="A99" t="s">
        <v>332</v>
      </c>
      <c r="C99">
        <v>1</v>
      </c>
      <c r="D99">
        <v>1</v>
      </c>
      <c r="F99">
        <v>6</v>
      </c>
      <c r="G99" t="s">
        <v>600</v>
      </c>
      <c r="H99" t="s">
        <v>1039</v>
      </c>
    </row>
    <row r="100" spans="1:8" x14ac:dyDescent="0.35">
      <c r="A100" t="s">
        <v>906</v>
      </c>
      <c r="C100">
        <v>1</v>
      </c>
      <c r="D100">
        <v>1</v>
      </c>
    </row>
    <row r="101" spans="1:8" x14ac:dyDescent="0.35">
      <c r="A101" t="s">
        <v>253</v>
      </c>
      <c r="E101" t="s">
        <v>636</v>
      </c>
      <c r="F101">
        <v>8.1</v>
      </c>
      <c r="G101" t="s">
        <v>564</v>
      </c>
      <c r="H101" t="s">
        <v>853</v>
      </c>
    </row>
    <row r="102" spans="1:8" x14ac:dyDescent="0.35">
      <c r="A102" t="s">
        <v>317</v>
      </c>
      <c r="E102" t="s">
        <v>636</v>
      </c>
      <c r="F102">
        <v>7.3</v>
      </c>
      <c r="G102" t="s">
        <v>717</v>
      </c>
      <c r="H102" t="s">
        <v>1010</v>
      </c>
    </row>
    <row r="103" spans="1:8" x14ac:dyDescent="0.35">
      <c r="A103" t="s">
        <v>384</v>
      </c>
      <c r="E103" t="s">
        <v>636</v>
      </c>
      <c r="F103">
        <v>7</v>
      </c>
      <c r="G103" t="s">
        <v>1134</v>
      </c>
      <c r="H103" t="s">
        <v>1135</v>
      </c>
    </row>
    <row r="104" spans="1:8" x14ac:dyDescent="0.35">
      <c r="A104" t="s">
        <v>432</v>
      </c>
      <c r="E104" t="s">
        <v>636</v>
      </c>
      <c r="F104">
        <v>7</v>
      </c>
      <c r="G104" t="s">
        <v>564</v>
      </c>
      <c r="H104" t="s">
        <v>1211</v>
      </c>
    </row>
    <row r="105" spans="1:8" x14ac:dyDescent="0.35">
      <c r="A105" s="1" t="s">
        <v>154</v>
      </c>
      <c r="B105" s="1"/>
      <c r="C105" s="1"/>
      <c r="D105" s="1"/>
      <c r="E105" s="1" t="s">
        <v>636</v>
      </c>
      <c r="F105" s="1">
        <v>6.7</v>
      </c>
      <c r="G105" s="1" t="s">
        <v>637</v>
      </c>
      <c r="H105" t="s">
        <v>638</v>
      </c>
    </row>
    <row r="106" spans="1:8" x14ac:dyDescent="0.35">
      <c r="A106" t="s">
        <v>314</v>
      </c>
      <c r="E106" t="s">
        <v>636</v>
      </c>
      <c r="F106">
        <v>6.3</v>
      </c>
      <c r="G106" t="s">
        <v>581</v>
      </c>
      <c r="H106" t="s">
        <v>1006</v>
      </c>
    </row>
    <row r="107" spans="1:8" x14ac:dyDescent="0.35">
      <c r="A107" t="s">
        <v>446</v>
      </c>
      <c r="E107" t="s">
        <v>636</v>
      </c>
      <c r="F107">
        <v>5.9</v>
      </c>
      <c r="G107" t="s">
        <v>1237</v>
      </c>
      <c r="H107" t="s">
        <v>1238</v>
      </c>
    </row>
    <row r="108" spans="1:8" x14ac:dyDescent="0.35">
      <c r="A108" t="s">
        <v>224</v>
      </c>
      <c r="E108" t="s">
        <v>636</v>
      </c>
      <c r="F108">
        <v>5.8</v>
      </c>
      <c r="G108" t="s">
        <v>605</v>
      </c>
      <c r="H108" t="s">
        <v>791</v>
      </c>
    </row>
    <row r="109" spans="1:8" x14ac:dyDescent="0.35">
      <c r="A109" t="s">
        <v>322</v>
      </c>
      <c r="E109" t="s">
        <v>686</v>
      </c>
      <c r="F109">
        <v>7.7</v>
      </c>
      <c r="G109" t="s">
        <v>564</v>
      </c>
      <c r="H109" t="s">
        <v>1021</v>
      </c>
    </row>
    <row r="110" spans="1:8" x14ac:dyDescent="0.35">
      <c r="A110" t="s">
        <v>220</v>
      </c>
      <c r="E110" t="s">
        <v>686</v>
      </c>
      <c r="F110">
        <v>7.1</v>
      </c>
      <c r="G110" t="s">
        <v>564</v>
      </c>
      <c r="H110" t="s">
        <v>780</v>
      </c>
    </row>
    <row r="111" spans="1:8" x14ac:dyDescent="0.35">
      <c r="A111" t="s">
        <v>284</v>
      </c>
      <c r="E111" t="s">
        <v>686</v>
      </c>
      <c r="F111">
        <v>6.9</v>
      </c>
      <c r="G111" t="s">
        <v>564</v>
      </c>
      <c r="H111" t="s">
        <v>923</v>
      </c>
    </row>
    <row r="112" spans="1:8" x14ac:dyDescent="0.35">
      <c r="A112" t="s">
        <v>421</v>
      </c>
      <c r="E112" t="s">
        <v>686</v>
      </c>
      <c r="F112">
        <v>6.5</v>
      </c>
      <c r="G112" t="s">
        <v>564</v>
      </c>
      <c r="H112" t="s">
        <v>1194</v>
      </c>
    </row>
    <row r="113" spans="1:8" x14ac:dyDescent="0.35">
      <c r="A113" t="s">
        <v>174</v>
      </c>
      <c r="E113" t="s">
        <v>686</v>
      </c>
      <c r="F113">
        <v>6.4</v>
      </c>
      <c r="G113" t="s">
        <v>687</v>
      </c>
      <c r="H113" t="s">
        <v>688</v>
      </c>
    </row>
    <row r="114" spans="1:8" x14ac:dyDescent="0.35">
      <c r="A114" t="s">
        <v>478</v>
      </c>
      <c r="E114" t="s">
        <v>686</v>
      </c>
      <c r="F114">
        <v>5.9</v>
      </c>
      <c r="G114" t="s">
        <v>1288</v>
      </c>
      <c r="H114" t="s">
        <v>1289</v>
      </c>
    </row>
    <row r="115" spans="1:8" x14ac:dyDescent="0.35">
      <c r="A115" t="s">
        <v>465</v>
      </c>
      <c r="E115" t="s">
        <v>686</v>
      </c>
      <c r="F115">
        <v>5.5</v>
      </c>
      <c r="G115" t="s">
        <v>1265</v>
      </c>
      <c r="H115" t="s">
        <v>1266</v>
      </c>
    </row>
    <row r="116" spans="1:8" x14ac:dyDescent="0.35">
      <c r="A116" t="s">
        <v>235</v>
      </c>
      <c r="E116" t="s">
        <v>686</v>
      </c>
      <c r="F116">
        <v>4.4000000000000004</v>
      </c>
      <c r="G116" t="s">
        <v>815</v>
      </c>
      <c r="H116" t="s">
        <v>816</v>
      </c>
    </row>
    <row r="117" spans="1:8" x14ac:dyDescent="0.35">
      <c r="A117" t="s">
        <v>168</v>
      </c>
      <c r="E117" t="s">
        <v>566</v>
      </c>
      <c r="F117">
        <v>7.7</v>
      </c>
      <c r="G117" t="s">
        <v>507</v>
      </c>
      <c r="H117" t="s">
        <v>670</v>
      </c>
    </row>
    <row r="118" spans="1:8" x14ac:dyDescent="0.35">
      <c r="A118" t="s">
        <v>286</v>
      </c>
      <c r="E118" t="s">
        <v>566</v>
      </c>
      <c r="F118">
        <v>7.5</v>
      </c>
      <c r="G118" t="s">
        <v>564</v>
      </c>
      <c r="H118" t="s">
        <v>928</v>
      </c>
    </row>
    <row r="119" spans="1:8" x14ac:dyDescent="0.35">
      <c r="A119" t="s">
        <v>299</v>
      </c>
      <c r="E119" t="s">
        <v>566</v>
      </c>
      <c r="F119">
        <v>7.5</v>
      </c>
      <c r="G119" t="s">
        <v>717</v>
      </c>
      <c r="H119" t="s">
        <v>982</v>
      </c>
    </row>
    <row r="120" spans="1:8" x14ac:dyDescent="0.35">
      <c r="A120" t="s">
        <v>199</v>
      </c>
      <c r="E120" t="s">
        <v>566</v>
      </c>
      <c r="F120">
        <v>7.2</v>
      </c>
      <c r="G120" t="s">
        <v>738</v>
      </c>
      <c r="H120" t="s">
        <v>739</v>
      </c>
    </row>
    <row r="121" spans="1:8" x14ac:dyDescent="0.35">
      <c r="A121" t="s">
        <v>312</v>
      </c>
      <c r="E121" t="s">
        <v>566</v>
      </c>
      <c r="F121">
        <v>7</v>
      </c>
      <c r="G121" t="s">
        <v>504</v>
      </c>
      <c r="H121" t="s">
        <v>1000</v>
      </c>
    </row>
    <row r="122" spans="1:8" x14ac:dyDescent="0.35">
      <c r="A122" t="s">
        <v>230</v>
      </c>
      <c r="E122" t="s">
        <v>566</v>
      </c>
      <c r="F122">
        <v>6.8</v>
      </c>
      <c r="G122" t="s">
        <v>800</v>
      </c>
      <c r="H122" t="s">
        <v>801</v>
      </c>
    </row>
    <row r="123" spans="1:8" x14ac:dyDescent="0.35">
      <c r="A123" t="s">
        <v>166</v>
      </c>
      <c r="E123" t="s">
        <v>566</v>
      </c>
      <c r="F123">
        <v>6.5</v>
      </c>
      <c r="G123" t="s">
        <v>665</v>
      </c>
      <c r="H123" t="s">
        <v>666</v>
      </c>
    </row>
    <row r="124" spans="1:8" x14ac:dyDescent="0.35">
      <c r="A124" t="s">
        <v>177</v>
      </c>
      <c r="E124" t="s">
        <v>566</v>
      </c>
      <c r="F124">
        <v>6.5</v>
      </c>
      <c r="G124" t="s">
        <v>697</v>
      </c>
      <c r="H124" t="s">
        <v>698</v>
      </c>
    </row>
    <row r="125" spans="1:8" x14ac:dyDescent="0.35">
      <c r="A125" s="4" t="s">
        <v>200</v>
      </c>
      <c r="E125" t="s">
        <v>566</v>
      </c>
      <c r="F125">
        <v>6.5</v>
      </c>
      <c r="G125" t="s">
        <v>743</v>
      </c>
      <c r="H125" t="s">
        <v>744</v>
      </c>
    </row>
    <row r="126" spans="1:8" x14ac:dyDescent="0.35">
      <c r="A126" t="s">
        <v>309</v>
      </c>
      <c r="E126" t="s">
        <v>566</v>
      </c>
      <c r="F126">
        <v>6.5</v>
      </c>
      <c r="G126" t="s">
        <v>995</v>
      </c>
      <c r="H126" t="s">
        <v>996</v>
      </c>
    </row>
    <row r="127" spans="1:8" x14ac:dyDescent="0.35">
      <c r="A127" s="1" t="s">
        <v>331</v>
      </c>
      <c r="B127" s="1"/>
      <c r="C127" s="1"/>
      <c r="D127" s="1"/>
      <c r="E127" s="1" t="s">
        <v>566</v>
      </c>
      <c r="F127" s="1">
        <v>6.5</v>
      </c>
      <c r="G127" s="1" t="s">
        <v>564</v>
      </c>
      <c r="H127" t="s">
        <v>1038</v>
      </c>
    </row>
    <row r="128" spans="1:8" x14ac:dyDescent="0.35">
      <c r="A128" t="s">
        <v>140</v>
      </c>
      <c r="E128" t="s">
        <v>566</v>
      </c>
      <c r="F128">
        <v>6.4</v>
      </c>
      <c r="G128" t="s">
        <v>578</v>
      </c>
      <c r="H128" t="s">
        <v>610</v>
      </c>
    </row>
    <row r="129" spans="1:8" x14ac:dyDescent="0.35">
      <c r="A129" t="s">
        <v>195</v>
      </c>
      <c r="E129" t="s">
        <v>566</v>
      </c>
      <c r="F129">
        <v>6.4</v>
      </c>
      <c r="G129" t="s">
        <v>564</v>
      </c>
      <c r="H129" t="s">
        <v>733</v>
      </c>
    </row>
    <row r="130" spans="1:8" x14ac:dyDescent="0.35">
      <c r="A130" t="s">
        <v>41</v>
      </c>
      <c r="E130" t="s">
        <v>566</v>
      </c>
      <c r="F130">
        <v>6.3</v>
      </c>
      <c r="G130" t="s">
        <v>641</v>
      </c>
      <c r="H130" t="s">
        <v>831</v>
      </c>
    </row>
    <row r="131" spans="1:8" x14ac:dyDescent="0.35">
      <c r="A131" t="s">
        <v>260</v>
      </c>
      <c r="E131" t="s">
        <v>566</v>
      </c>
      <c r="F131">
        <v>6.3</v>
      </c>
      <c r="G131" t="s">
        <v>864</v>
      </c>
      <c r="H131" t="s">
        <v>865</v>
      </c>
    </row>
    <row r="132" spans="1:8" x14ac:dyDescent="0.35">
      <c r="A132" t="s">
        <v>293</v>
      </c>
      <c r="E132" t="s">
        <v>566</v>
      </c>
      <c r="F132">
        <v>6.3</v>
      </c>
      <c r="G132" t="s">
        <v>623</v>
      </c>
      <c r="H132" t="s">
        <v>941</v>
      </c>
    </row>
    <row r="133" spans="1:8" x14ac:dyDescent="0.35">
      <c r="A133" t="s">
        <v>386</v>
      </c>
      <c r="E133" t="s">
        <v>566</v>
      </c>
      <c r="F133">
        <v>6.3</v>
      </c>
      <c r="G133" t="s">
        <v>573</v>
      </c>
      <c r="H133" t="s">
        <v>1138</v>
      </c>
    </row>
    <row r="134" spans="1:8" x14ac:dyDescent="0.35">
      <c r="A134" t="s">
        <v>145</v>
      </c>
      <c r="E134" t="s">
        <v>566</v>
      </c>
      <c r="F134">
        <v>6.2</v>
      </c>
      <c r="G134" t="s">
        <v>619</v>
      </c>
      <c r="H134" t="s">
        <v>620</v>
      </c>
    </row>
    <row r="135" spans="1:8" x14ac:dyDescent="0.35">
      <c r="A135" t="s">
        <v>256</v>
      </c>
      <c r="E135" t="s">
        <v>566</v>
      </c>
      <c r="F135">
        <v>6.2</v>
      </c>
      <c r="G135" t="s">
        <v>578</v>
      </c>
      <c r="H135" t="s">
        <v>858</v>
      </c>
    </row>
    <row r="136" spans="1:8" x14ac:dyDescent="0.35">
      <c r="A136" t="s">
        <v>306</v>
      </c>
      <c r="E136" t="s">
        <v>566</v>
      </c>
      <c r="F136">
        <v>6.2</v>
      </c>
      <c r="G136" t="s">
        <v>717</v>
      </c>
      <c r="H136" t="s">
        <v>992</v>
      </c>
    </row>
    <row r="137" spans="1:8" x14ac:dyDescent="0.35">
      <c r="A137" t="s">
        <v>164</v>
      </c>
      <c r="E137" t="s">
        <v>566</v>
      </c>
      <c r="F137">
        <v>6.1</v>
      </c>
      <c r="G137" t="s">
        <v>507</v>
      </c>
      <c r="H137" t="s">
        <v>663</v>
      </c>
    </row>
    <row r="138" spans="1:8" x14ac:dyDescent="0.35">
      <c r="A138" t="s">
        <v>49</v>
      </c>
      <c r="E138" t="s">
        <v>566</v>
      </c>
      <c r="F138">
        <v>6.1</v>
      </c>
      <c r="G138" t="s">
        <v>734</v>
      </c>
      <c r="H138" t="s">
        <v>868</v>
      </c>
    </row>
    <row r="139" spans="1:8" x14ac:dyDescent="0.35">
      <c r="A139" t="s">
        <v>325</v>
      </c>
      <c r="E139" t="s">
        <v>566</v>
      </c>
      <c r="F139">
        <v>6.1</v>
      </c>
      <c r="G139" t="s">
        <v>1024</v>
      </c>
      <c r="H139" t="s">
        <v>1025</v>
      </c>
    </row>
    <row r="140" spans="1:8" x14ac:dyDescent="0.35">
      <c r="A140" t="s">
        <v>31</v>
      </c>
      <c r="E140" t="s">
        <v>566</v>
      </c>
      <c r="F140">
        <v>6</v>
      </c>
      <c r="G140" t="s">
        <v>767</v>
      </c>
      <c r="H140" t="s">
        <v>768</v>
      </c>
    </row>
    <row r="141" spans="1:8" x14ac:dyDescent="0.35">
      <c r="A141" t="s">
        <v>65</v>
      </c>
      <c r="E141" t="s">
        <v>566</v>
      </c>
      <c r="F141">
        <v>6</v>
      </c>
      <c r="G141" t="s">
        <v>645</v>
      </c>
      <c r="H141" t="s">
        <v>1004</v>
      </c>
    </row>
    <row r="142" spans="1:8" x14ac:dyDescent="0.35">
      <c r="A142" t="s">
        <v>14</v>
      </c>
      <c r="E142" t="s">
        <v>566</v>
      </c>
      <c r="F142">
        <v>5.9</v>
      </c>
      <c r="G142" t="s">
        <v>661</v>
      </c>
      <c r="H142" t="s">
        <v>662</v>
      </c>
    </row>
    <row r="143" spans="1:8" x14ac:dyDescent="0.35">
      <c r="A143" t="s">
        <v>172</v>
      </c>
      <c r="E143" t="s">
        <v>566</v>
      </c>
      <c r="F143">
        <v>5.9</v>
      </c>
      <c r="G143" t="s">
        <v>504</v>
      </c>
      <c r="H143" t="s">
        <v>679</v>
      </c>
    </row>
    <row r="144" spans="1:8" x14ac:dyDescent="0.35">
      <c r="A144" t="s">
        <v>19</v>
      </c>
      <c r="E144" t="s">
        <v>566</v>
      </c>
      <c r="F144">
        <v>5.9</v>
      </c>
      <c r="G144" t="s">
        <v>695</v>
      </c>
      <c r="H144" t="s">
        <v>696</v>
      </c>
    </row>
    <row r="145" spans="1:8" x14ac:dyDescent="0.35">
      <c r="A145" t="s">
        <v>53</v>
      </c>
      <c r="E145" t="s">
        <v>566</v>
      </c>
      <c r="F145">
        <v>5.9</v>
      </c>
      <c r="G145" t="s">
        <v>588</v>
      </c>
      <c r="H145" t="s">
        <v>877</v>
      </c>
    </row>
    <row r="146" spans="1:8" x14ac:dyDescent="0.35">
      <c r="A146" t="s">
        <v>276</v>
      </c>
      <c r="E146" t="s">
        <v>566</v>
      </c>
      <c r="F146">
        <v>5.9</v>
      </c>
      <c r="G146" t="s">
        <v>507</v>
      </c>
      <c r="H146" t="s">
        <v>892</v>
      </c>
    </row>
    <row r="147" spans="1:8" x14ac:dyDescent="0.35">
      <c r="A147" t="s">
        <v>194</v>
      </c>
      <c r="E147" t="s">
        <v>566</v>
      </c>
      <c r="F147">
        <v>5.7</v>
      </c>
      <c r="G147" t="s">
        <v>731</v>
      </c>
      <c r="H147" t="s">
        <v>732</v>
      </c>
    </row>
    <row r="148" spans="1:8" x14ac:dyDescent="0.35">
      <c r="A148" t="s">
        <v>352</v>
      </c>
      <c r="E148" t="s">
        <v>566</v>
      </c>
      <c r="F148">
        <v>5.7</v>
      </c>
      <c r="G148" t="s">
        <v>504</v>
      </c>
      <c r="H148" t="s">
        <v>1072</v>
      </c>
    </row>
    <row r="149" spans="1:8" x14ac:dyDescent="0.35">
      <c r="A149" t="s">
        <v>120</v>
      </c>
      <c r="C149">
        <v>1</v>
      </c>
      <c r="E149" t="s">
        <v>566</v>
      </c>
      <c r="F149">
        <v>5.5</v>
      </c>
      <c r="G149" t="s">
        <v>567</v>
      </c>
      <c r="H149" t="s">
        <v>568</v>
      </c>
    </row>
    <row r="150" spans="1:8" x14ac:dyDescent="0.35">
      <c r="A150" t="s">
        <v>124</v>
      </c>
      <c r="E150" t="s">
        <v>566</v>
      </c>
      <c r="F150">
        <v>5.5</v>
      </c>
      <c r="G150" t="s">
        <v>578</v>
      </c>
      <c r="H150" t="s">
        <v>579</v>
      </c>
    </row>
    <row r="151" spans="1:8" x14ac:dyDescent="0.35">
      <c r="A151" t="s">
        <v>416</v>
      </c>
      <c r="E151" t="s">
        <v>566</v>
      </c>
      <c r="F151">
        <v>5.5</v>
      </c>
      <c r="G151" t="s">
        <v>1184</v>
      </c>
      <c r="H151" t="s">
        <v>1185</v>
      </c>
    </row>
    <row r="152" spans="1:8" x14ac:dyDescent="0.35">
      <c r="A152" t="s">
        <v>201</v>
      </c>
      <c r="E152" t="s">
        <v>566</v>
      </c>
      <c r="F152">
        <v>5.4</v>
      </c>
      <c r="G152" t="s">
        <v>745</v>
      </c>
      <c r="H152" t="s">
        <v>746</v>
      </c>
    </row>
    <row r="153" spans="1:8" x14ac:dyDescent="0.35">
      <c r="A153" t="s">
        <v>211</v>
      </c>
      <c r="E153" t="s">
        <v>566</v>
      </c>
      <c r="F153">
        <v>5.4</v>
      </c>
      <c r="G153" t="s">
        <v>613</v>
      </c>
      <c r="H153" t="s">
        <v>759</v>
      </c>
    </row>
    <row r="154" spans="1:8" x14ac:dyDescent="0.35">
      <c r="A154" t="s">
        <v>339</v>
      </c>
      <c r="E154" t="s">
        <v>566</v>
      </c>
      <c r="F154">
        <v>5.4</v>
      </c>
      <c r="G154" t="s">
        <v>729</v>
      </c>
      <c r="H154" t="s">
        <v>1050</v>
      </c>
    </row>
    <row r="155" spans="1:8" x14ac:dyDescent="0.35">
      <c r="A155" t="s">
        <v>167</v>
      </c>
      <c r="E155" t="s">
        <v>566</v>
      </c>
      <c r="F155">
        <v>5.3</v>
      </c>
      <c r="G155" t="s">
        <v>581</v>
      </c>
      <c r="H155" t="s">
        <v>669</v>
      </c>
    </row>
    <row r="156" spans="1:8" x14ac:dyDescent="0.35">
      <c r="A156" t="s">
        <v>26</v>
      </c>
      <c r="E156" t="s">
        <v>566</v>
      </c>
      <c r="F156">
        <v>5.3</v>
      </c>
      <c r="G156" t="s">
        <v>611</v>
      </c>
      <c r="H156" t="s">
        <v>761</v>
      </c>
    </row>
    <row r="157" spans="1:8" x14ac:dyDescent="0.35">
      <c r="A157" t="s">
        <v>221</v>
      </c>
      <c r="E157" t="s">
        <v>566</v>
      </c>
      <c r="F157">
        <v>5.3</v>
      </c>
      <c r="G157" t="s">
        <v>600</v>
      </c>
      <c r="H157" t="s">
        <v>781</v>
      </c>
    </row>
    <row r="158" spans="1:8" x14ac:dyDescent="0.35">
      <c r="A158" t="s">
        <v>362</v>
      </c>
      <c r="E158" t="s">
        <v>566</v>
      </c>
      <c r="F158">
        <v>5.3</v>
      </c>
      <c r="G158" t="s">
        <v>1090</v>
      </c>
      <c r="H158" t="s">
        <v>1091</v>
      </c>
    </row>
    <row r="159" spans="1:8" x14ac:dyDescent="0.35">
      <c r="A159" t="s">
        <v>128</v>
      </c>
      <c r="E159" t="s">
        <v>566</v>
      </c>
      <c r="F159">
        <v>5.2</v>
      </c>
      <c r="G159" t="s">
        <v>584</v>
      </c>
      <c r="H159" t="s">
        <v>585</v>
      </c>
    </row>
    <row r="160" spans="1:8" x14ac:dyDescent="0.35">
      <c r="A160" t="s">
        <v>9</v>
      </c>
      <c r="E160" t="s">
        <v>566</v>
      </c>
      <c r="F160">
        <v>5.2</v>
      </c>
      <c r="G160" t="s">
        <v>628</v>
      </c>
      <c r="H160" t="s">
        <v>629</v>
      </c>
    </row>
    <row r="161" spans="1:8" x14ac:dyDescent="0.35">
      <c r="A161" t="s">
        <v>151</v>
      </c>
      <c r="E161" t="s">
        <v>566</v>
      </c>
      <c r="F161">
        <v>5.2</v>
      </c>
      <c r="G161" t="s">
        <v>588</v>
      </c>
      <c r="H161" t="s">
        <v>631</v>
      </c>
    </row>
    <row r="162" spans="1:8" x14ac:dyDescent="0.35">
      <c r="A162" t="s">
        <v>269</v>
      </c>
      <c r="E162" t="s">
        <v>566</v>
      </c>
      <c r="F162">
        <v>5.2</v>
      </c>
      <c r="G162" t="s">
        <v>879</v>
      </c>
      <c r="H162" t="s">
        <v>880</v>
      </c>
    </row>
    <row r="163" spans="1:8" x14ac:dyDescent="0.35">
      <c r="A163" t="s">
        <v>521</v>
      </c>
      <c r="E163" t="s">
        <v>566</v>
      </c>
      <c r="F163">
        <v>5.2</v>
      </c>
      <c r="G163" t="s">
        <v>1353</v>
      </c>
      <c r="H163" t="s">
        <v>1354</v>
      </c>
    </row>
    <row r="164" spans="1:8" x14ac:dyDescent="0.35">
      <c r="A164" t="s">
        <v>134</v>
      </c>
      <c r="E164" t="s">
        <v>566</v>
      </c>
      <c r="F164">
        <v>5.0999999999999996</v>
      </c>
      <c r="G164" t="s">
        <v>596</v>
      </c>
      <c r="H164" t="s">
        <v>597</v>
      </c>
    </row>
    <row r="165" spans="1:8" x14ac:dyDescent="0.35">
      <c r="A165" t="s">
        <v>237</v>
      </c>
      <c r="E165" t="s">
        <v>566</v>
      </c>
      <c r="F165">
        <v>5</v>
      </c>
      <c r="G165" t="s">
        <v>821</v>
      </c>
      <c r="H165" t="s">
        <v>822</v>
      </c>
    </row>
    <row r="166" spans="1:8" x14ac:dyDescent="0.35">
      <c r="A166" t="s">
        <v>142</v>
      </c>
      <c r="E166" t="s">
        <v>566</v>
      </c>
      <c r="F166">
        <v>4.9000000000000004</v>
      </c>
      <c r="G166" t="s">
        <v>613</v>
      </c>
      <c r="H166" t="s">
        <v>614</v>
      </c>
    </row>
    <row r="167" spans="1:8" x14ac:dyDescent="0.35">
      <c r="A167" t="s">
        <v>165</v>
      </c>
      <c r="E167" t="s">
        <v>566</v>
      </c>
      <c r="F167">
        <v>4.9000000000000004</v>
      </c>
      <c r="G167" t="s">
        <v>581</v>
      </c>
      <c r="H167" t="s">
        <v>664</v>
      </c>
    </row>
    <row r="168" spans="1:8" x14ac:dyDescent="0.35">
      <c r="A168" t="s">
        <v>3</v>
      </c>
      <c r="E168" t="s">
        <v>566</v>
      </c>
      <c r="F168">
        <v>4.8</v>
      </c>
      <c r="G168" t="s">
        <v>542</v>
      </c>
      <c r="H168" t="s">
        <v>572</v>
      </c>
    </row>
    <row r="169" spans="1:8" x14ac:dyDescent="0.35">
      <c r="A169" t="s">
        <v>146</v>
      </c>
      <c r="E169" t="s">
        <v>566</v>
      </c>
      <c r="F169">
        <v>4.8</v>
      </c>
      <c r="G169" t="s">
        <v>621</v>
      </c>
      <c r="H169" t="s">
        <v>622</v>
      </c>
    </row>
    <row r="170" spans="1:8" x14ac:dyDescent="0.35">
      <c r="A170" t="s">
        <v>149</v>
      </c>
      <c r="E170" t="s">
        <v>566</v>
      </c>
      <c r="F170">
        <v>4.8</v>
      </c>
      <c r="G170" t="s">
        <v>626</v>
      </c>
      <c r="H170" t="s">
        <v>627</v>
      </c>
    </row>
    <row r="171" spans="1:8" x14ac:dyDescent="0.35">
      <c r="A171" t="s">
        <v>272</v>
      </c>
      <c r="B171" s="3"/>
      <c r="E171" t="s">
        <v>566</v>
      </c>
      <c r="F171">
        <v>4.8</v>
      </c>
      <c r="G171" t="s">
        <v>887</v>
      </c>
      <c r="H171" t="s">
        <v>888</v>
      </c>
    </row>
    <row r="172" spans="1:8" x14ac:dyDescent="0.35">
      <c r="A172" t="s">
        <v>83</v>
      </c>
      <c r="E172" t="s">
        <v>566</v>
      </c>
      <c r="F172">
        <v>4.8</v>
      </c>
      <c r="G172" t="s">
        <v>1093</v>
      </c>
      <c r="H172" t="s">
        <v>1094</v>
      </c>
    </row>
    <row r="173" spans="1:8" x14ac:dyDescent="0.35">
      <c r="A173" t="s">
        <v>231</v>
      </c>
      <c r="E173" t="s">
        <v>566</v>
      </c>
      <c r="F173">
        <v>4.5999999999999996</v>
      </c>
      <c r="G173" t="s">
        <v>645</v>
      </c>
      <c r="H173" t="s">
        <v>802</v>
      </c>
    </row>
    <row r="174" spans="1:8" x14ac:dyDescent="0.35">
      <c r="A174" t="s">
        <v>122</v>
      </c>
      <c r="E174" t="s">
        <v>566</v>
      </c>
      <c r="F174">
        <v>4.5</v>
      </c>
      <c r="G174" t="s">
        <v>573</v>
      </c>
      <c r="H174" t="s">
        <v>574</v>
      </c>
    </row>
    <row r="175" spans="1:8" x14ac:dyDescent="0.35">
      <c r="A175" t="s">
        <v>289</v>
      </c>
      <c r="E175" t="s">
        <v>566</v>
      </c>
      <c r="F175">
        <v>4.5</v>
      </c>
      <c r="G175" t="s">
        <v>776</v>
      </c>
      <c r="H175" t="s">
        <v>931</v>
      </c>
    </row>
    <row r="176" spans="1:8" x14ac:dyDescent="0.35">
      <c r="A176" t="s">
        <v>181</v>
      </c>
      <c r="E176" t="s">
        <v>566</v>
      </c>
      <c r="F176">
        <v>4.4000000000000004</v>
      </c>
      <c r="G176" t="s">
        <v>704</v>
      </c>
      <c r="H176" t="s">
        <v>705</v>
      </c>
    </row>
    <row r="177" spans="1:8" x14ac:dyDescent="0.35">
      <c r="A177" t="s">
        <v>520</v>
      </c>
      <c r="E177" t="s">
        <v>566</v>
      </c>
      <c r="F177">
        <v>4.4000000000000004</v>
      </c>
      <c r="G177" t="s">
        <v>588</v>
      </c>
      <c r="H177" t="s">
        <v>1352</v>
      </c>
    </row>
    <row r="178" spans="1:8" x14ac:dyDescent="0.35">
      <c r="A178" t="s">
        <v>125</v>
      </c>
      <c r="E178" t="s">
        <v>566</v>
      </c>
      <c r="F178">
        <v>4.3</v>
      </c>
      <c r="G178" t="s">
        <v>504</v>
      </c>
      <c r="H178" t="s">
        <v>580</v>
      </c>
    </row>
    <row r="179" spans="1:8" x14ac:dyDescent="0.35">
      <c r="A179" t="s">
        <v>141</v>
      </c>
      <c r="E179" t="s">
        <v>566</v>
      </c>
      <c r="F179">
        <v>4.0999999999999996</v>
      </c>
      <c r="G179" t="s">
        <v>611</v>
      </c>
      <c r="H179" t="s">
        <v>612</v>
      </c>
    </row>
    <row r="180" spans="1:8" x14ac:dyDescent="0.35">
      <c r="A180" t="s">
        <v>233</v>
      </c>
      <c r="E180" t="s">
        <v>566</v>
      </c>
      <c r="F180">
        <v>3.3</v>
      </c>
      <c r="G180" t="s">
        <v>805</v>
      </c>
      <c r="H180" t="s">
        <v>806</v>
      </c>
    </row>
    <row r="181" spans="1:8" x14ac:dyDescent="0.35">
      <c r="A181" t="s">
        <v>464</v>
      </c>
      <c r="E181" t="s">
        <v>792</v>
      </c>
      <c r="F181">
        <v>7.8</v>
      </c>
      <c r="G181" t="s">
        <v>564</v>
      </c>
      <c r="H181" t="s">
        <v>1258</v>
      </c>
    </row>
    <row r="182" spans="1:8" x14ac:dyDescent="0.35">
      <c r="A182" t="s">
        <v>262</v>
      </c>
      <c r="E182" t="s">
        <v>792</v>
      </c>
      <c r="F182">
        <v>7.5</v>
      </c>
      <c r="G182" t="s">
        <v>564</v>
      </c>
      <c r="H182" t="s">
        <v>870</v>
      </c>
    </row>
    <row r="183" spans="1:8" x14ac:dyDescent="0.35">
      <c r="A183" t="s">
        <v>454</v>
      </c>
      <c r="E183" t="s">
        <v>792</v>
      </c>
      <c r="F183">
        <v>7.5</v>
      </c>
      <c r="G183" t="s">
        <v>564</v>
      </c>
      <c r="H183" t="s">
        <v>1247</v>
      </c>
    </row>
    <row r="184" spans="1:8" x14ac:dyDescent="0.35">
      <c r="A184" t="s">
        <v>225</v>
      </c>
      <c r="E184" t="s">
        <v>792</v>
      </c>
      <c r="F184">
        <v>7.4</v>
      </c>
      <c r="G184" t="s">
        <v>793</v>
      </c>
      <c r="H184" t="s">
        <v>794</v>
      </c>
    </row>
    <row r="185" spans="1:8" x14ac:dyDescent="0.35">
      <c r="A185" t="s">
        <v>264</v>
      </c>
      <c r="E185" t="s">
        <v>792</v>
      </c>
      <c r="F185">
        <v>6.7</v>
      </c>
      <c r="G185" t="s">
        <v>578</v>
      </c>
      <c r="H185" t="s">
        <v>873</v>
      </c>
    </row>
    <row r="186" spans="1:8" x14ac:dyDescent="0.35">
      <c r="A186" t="s">
        <v>452</v>
      </c>
      <c r="E186" t="s">
        <v>792</v>
      </c>
      <c r="F186">
        <v>6.1</v>
      </c>
      <c r="G186" t="s">
        <v>1220</v>
      </c>
      <c r="H186" t="s">
        <v>1244</v>
      </c>
    </row>
    <row r="187" spans="1:8" x14ac:dyDescent="0.35">
      <c r="A187" t="s">
        <v>87</v>
      </c>
      <c r="E187" t="s">
        <v>792</v>
      </c>
      <c r="F187">
        <v>5.6</v>
      </c>
      <c r="G187" t="s">
        <v>645</v>
      </c>
      <c r="H187" t="s">
        <v>1107</v>
      </c>
    </row>
    <row r="188" spans="1:8" x14ac:dyDescent="0.35">
      <c r="A188" s="4" t="s">
        <v>271</v>
      </c>
      <c r="E188" t="s">
        <v>575</v>
      </c>
      <c r="F188">
        <v>7.8</v>
      </c>
      <c r="G188" t="s">
        <v>883</v>
      </c>
      <c r="H188" t="s">
        <v>884</v>
      </c>
    </row>
    <row r="189" spans="1:8" x14ac:dyDescent="0.35">
      <c r="A189" t="s">
        <v>313</v>
      </c>
      <c r="B189" s="3"/>
      <c r="E189" t="s">
        <v>575</v>
      </c>
      <c r="F189">
        <v>7.7</v>
      </c>
      <c r="G189" t="s">
        <v>717</v>
      </c>
      <c r="H189" t="s">
        <v>1001</v>
      </c>
    </row>
    <row r="190" spans="1:8" x14ac:dyDescent="0.35">
      <c r="A190" t="s">
        <v>292</v>
      </c>
      <c r="E190" t="s">
        <v>575</v>
      </c>
      <c r="F190">
        <v>7.6</v>
      </c>
      <c r="G190" t="s">
        <v>939</v>
      </c>
      <c r="H190" t="s">
        <v>940</v>
      </c>
    </row>
    <row r="191" spans="1:8" x14ac:dyDescent="0.35">
      <c r="A191" t="s">
        <v>295</v>
      </c>
      <c r="E191" t="s">
        <v>575</v>
      </c>
      <c r="F191">
        <v>7.5</v>
      </c>
      <c r="G191" t="s">
        <v>776</v>
      </c>
      <c r="H191" t="s">
        <v>943</v>
      </c>
    </row>
    <row r="192" spans="1:8" x14ac:dyDescent="0.35">
      <c r="A192" t="s">
        <v>480</v>
      </c>
      <c r="E192" t="s">
        <v>575</v>
      </c>
      <c r="F192">
        <v>7.3</v>
      </c>
      <c r="G192" t="s">
        <v>776</v>
      </c>
      <c r="H192" t="s">
        <v>1292</v>
      </c>
    </row>
    <row r="193" spans="1:8" x14ac:dyDescent="0.35">
      <c r="A193" t="s">
        <v>482</v>
      </c>
      <c r="E193" t="s">
        <v>575</v>
      </c>
      <c r="F193">
        <v>7.2</v>
      </c>
      <c r="G193" t="s">
        <v>507</v>
      </c>
      <c r="H193" t="s">
        <v>1295</v>
      </c>
    </row>
    <row r="194" spans="1:8" x14ac:dyDescent="0.35">
      <c r="A194" t="s">
        <v>13</v>
      </c>
      <c r="E194" t="s">
        <v>575</v>
      </c>
      <c r="F194">
        <v>7.1</v>
      </c>
      <c r="G194" t="s">
        <v>659</v>
      </c>
      <c r="H194" t="s">
        <v>660</v>
      </c>
    </row>
    <row r="195" spans="1:8" x14ac:dyDescent="0.35">
      <c r="A195" t="s">
        <v>283</v>
      </c>
      <c r="E195" t="s">
        <v>575</v>
      </c>
      <c r="F195">
        <v>7</v>
      </c>
      <c r="G195" t="s">
        <v>850</v>
      </c>
      <c r="H195" t="s">
        <v>919</v>
      </c>
    </row>
    <row r="196" spans="1:8" x14ac:dyDescent="0.35">
      <c r="A196" t="s">
        <v>370</v>
      </c>
      <c r="E196" t="s">
        <v>575</v>
      </c>
      <c r="F196">
        <v>7</v>
      </c>
      <c r="G196" t="s">
        <v>850</v>
      </c>
      <c r="H196" t="s">
        <v>1104</v>
      </c>
    </row>
    <row r="197" spans="1:8" x14ac:dyDescent="0.35">
      <c r="A197" t="s">
        <v>451</v>
      </c>
      <c r="E197" t="s">
        <v>575</v>
      </c>
      <c r="F197">
        <v>7</v>
      </c>
      <c r="G197" t="s">
        <v>564</v>
      </c>
      <c r="H197" t="s">
        <v>1243</v>
      </c>
    </row>
    <row r="198" spans="1:8" x14ac:dyDescent="0.35">
      <c r="A198" t="s">
        <v>329</v>
      </c>
      <c r="B198" s="3"/>
      <c r="E198" t="s">
        <v>575</v>
      </c>
      <c r="F198">
        <v>6.9</v>
      </c>
      <c r="G198" t="s">
        <v>725</v>
      </c>
      <c r="H198" t="s">
        <v>1036</v>
      </c>
    </row>
    <row r="199" spans="1:8" x14ac:dyDescent="0.35">
      <c r="A199" t="s">
        <v>379</v>
      </c>
      <c r="E199" t="s">
        <v>575</v>
      </c>
      <c r="F199">
        <v>6.8</v>
      </c>
      <c r="G199" t="s">
        <v>615</v>
      </c>
      <c r="H199" t="s">
        <v>1124</v>
      </c>
    </row>
    <row r="200" spans="1:8" x14ac:dyDescent="0.35">
      <c r="A200" t="s">
        <v>505</v>
      </c>
      <c r="E200" t="s">
        <v>575</v>
      </c>
      <c r="F200">
        <v>6.8</v>
      </c>
      <c r="G200" t="s">
        <v>1332</v>
      </c>
      <c r="H200" t="s">
        <v>1333</v>
      </c>
    </row>
    <row r="201" spans="1:8" x14ac:dyDescent="0.35">
      <c r="A201" t="s">
        <v>443</v>
      </c>
      <c r="E201" t="s">
        <v>575</v>
      </c>
      <c r="F201">
        <v>6.7</v>
      </c>
      <c r="G201" t="s">
        <v>564</v>
      </c>
      <c r="H201" t="s">
        <v>1229</v>
      </c>
    </row>
    <row r="202" spans="1:8" x14ac:dyDescent="0.35">
      <c r="A202" t="s">
        <v>508</v>
      </c>
      <c r="E202" t="s">
        <v>575</v>
      </c>
      <c r="F202">
        <v>6.7</v>
      </c>
      <c r="G202" t="s">
        <v>738</v>
      </c>
      <c r="H202" t="s">
        <v>1337</v>
      </c>
    </row>
    <row r="203" spans="1:8" x14ac:dyDescent="0.35">
      <c r="A203" s="2" t="s">
        <v>196</v>
      </c>
      <c r="B203" s="3"/>
      <c r="E203" t="s">
        <v>575</v>
      </c>
      <c r="F203">
        <v>6.6</v>
      </c>
      <c r="G203" t="s">
        <v>734</v>
      </c>
      <c r="H203" t="s">
        <v>735</v>
      </c>
    </row>
    <row r="204" spans="1:8" x14ac:dyDescent="0.35">
      <c r="A204" s="1" t="s">
        <v>430</v>
      </c>
      <c r="B204" s="1"/>
      <c r="C204" s="1"/>
      <c r="D204" s="1"/>
      <c r="E204" s="1" t="s">
        <v>575</v>
      </c>
      <c r="F204" s="1">
        <v>6.5</v>
      </c>
      <c r="G204" s="1" t="s">
        <v>702</v>
      </c>
      <c r="H204" t="s">
        <v>1209</v>
      </c>
    </row>
    <row r="205" spans="1:8" x14ac:dyDescent="0.35">
      <c r="A205" t="s">
        <v>263</v>
      </c>
      <c r="E205" t="s">
        <v>575</v>
      </c>
      <c r="F205">
        <v>6.5</v>
      </c>
      <c r="G205" t="s">
        <v>871</v>
      </c>
      <c r="H205" t="s">
        <v>872</v>
      </c>
    </row>
    <row r="206" spans="1:8" x14ac:dyDescent="0.35">
      <c r="A206" t="s">
        <v>372</v>
      </c>
      <c r="E206" t="s">
        <v>575</v>
      </c>
      <c r="F206">
        <v>6.5</v>
      </c>
      <c r="G206" t="s">
        <v>1109</v>
      </c>
      <c r="H206" t="s">
        <v>1110</v>
      </c>
    </row>
    <row r="207" spans="1:8" x14ac:dyDescent="0.35">
      <c r="A207" t="s">
        <v>450</v>
      </c>
      <c r="E207" t="s">
        <v>575</v>
      </c>
      <c r="F207">
        <v>6.5</v>
      </c>
      <c r="G207" t="s">
        <v>659</v>
      </c>
      <c r="H207" t="s">
        <v>1242</v>
      </c>
    </row>
    <row r="208" spans="1:8" x14ac:dyDescent="0.35">
      <c r="A208" t="s">
        <v>510</v>
      </c>
      <c r="E208" t="s">
        <v>575</v>
      </c>
      <c r="F208">
        <v>6.5</v>
      </c>
      <c r="G208" t="s">
        <v>1335</v>
      </c>
      <c r="H208" t="s">
        <v>1336</v>
      </c>
    </row>
    <row r="209" spans="1:8" x14ac:dyDescent="0.35">
      <c r="A209" t="s">
        <v>553</v>
      </c>
      <c r="E209" t="s">
        <v>575</v>
      </c>
      <c r="F209">
        <v>6.5</v>
      </c>
      <c r="G209" t="s">
        <v>1348</v>
      </c>
      <c r="H209" t="s">
        <v>1349</v>
      </c>
    </row>
    <row r="210" spans="1:8" x14ac:dyDescent="0.35">
      <c r="A210" t="s">
        <v>509</v>
      </c>
      <c r="E210" t="s">
        <v>575</v>
      </c>
      <c r="F210">
        <v>6.4</v>
      </c>
      <c r="G210" t="s">
        <v>667</v>
      </c>
      <c r="H210" t="s">
        <v>668</v>
      </c>
    </row>
    <row r="211" spans="1:8" x14ac:dyDescent="0.35">
      <c r="A211" s="1" t="s">
        <v>393</v>
      </c>
      <c r="B211" s="1"/>
      <c r="C211" s="1"/>
      <c r="D211" s="1"/>
      <c r="E211" s="1" t="s">
        <v>575</v>
      </c>
      <c r="F211" s="1">
        <v>6.4</v>
      </c>
      <c r="G211" s="1" t="s">
        <v>578</v>
      </c>
      <c r="H211" t="s">
        <v>1153</v>
      </c>
    </row>
    <row r="212" spans="1:8" x14ac:dyDescent="0.35">
      <c r="A212" t="s">
        <v>320</v>
      </c>
      <c r="E212" t="s">
        <v>575</v>
      </c>
      <c r="F212">
        <v>6.3</v>
      </c>
      <c r="G212" t="s">
        <v>1015</v>
      </c>
      <c r="H212" t="s">
        <v>1016</v>
      </c>
    </row>
    <row r="213" spans="1:8" x14ac:dyDescent="0.35">
      <c r="A213" t="s">
        <v>354</v>
      </c>
      <c r="E213" t="s">
        <v>575</v>
      </c>
      <c r="F213">
        <v>6.3</v>
      </c>
      <c r="G213" t="s">
        <v>507</v>
      </c>
      <c r="H213" t="s">
        <v>1075</v>
      </c>
    </row>
    <row r="214" spans="1:8" x14ac:dyDescent="0.35">
      <c r="A214" t="s">
        <v>396</v>
      </c>
      <c r="E214" t="s">
        <v>575</v>
      </c>
      <c r="F214">
        <v>6.2</v>
      </c>
      <c r="G214" t="s">
        <v>708</v>
      </c>
      <c r="H214" t="s">
        <v>1158</v>
      </c>
    </row>
    <row r="215" spans="1:8" x14ac:dyDescent="0.35">
      <c r="A215" t="s">
        <v>460</v>
      </c>
      <c r="E215" t="s">
        <v>575</v>
      </c>
      <c r="F215">
        <v>6.2</v>
      </c>
      <c r="G215" t="s">
        <v>1253</v>
      </c>
      <c r="H215" t="s">
        <v>1254</v>
      </c>
    </row>
    <row r="216" spans="1:8" x14ac:dyDescent="0.35">
      <c r="A216" t="s">
        <v>169</v>
      </c>
      <c r="E216" t="s">
        <v>575</v>
      </c>
      <c r="F216">
        <v>6.1</v>
      </c>
      <c r="G216" t="s">
        <v>671</v>
      </c>
      <c r="H216" t="s">
        <v>672</v>
      </c>
    </row>
    <row r="217" spans="1:8" x14ac:dyDescent="0.35">
      <c r="A217" t="s">
        <v>319</v>
      </c>
      <c r="E217" t="s">
        <v>575</v>
      </c>
      <c r="F217">
        <v>6.1</v>
      </c>
      <c r="G217" t="s">
        <v>1013</v>
      </c>
      <c r="H217" t="s">
        <v>1014</v>
      </c>
    </row>
    <row r="218" spans="1:8" x14ac:dyDescent="0.35">
      <c r="A218" t="s">
        <v>123</v>
      </c>
      <c r="E218" t="s">
        <v>575</v>
      </c>
      <c r="F218">
        <v>6</v>
      </c>
      <c r="G218" t="s">
        <v>576</v>
      </c>
      <c r="H218" t="s">
        <v>577</v>
      </c>
    </row>
    <row r="219" spans="1:8" x14ac:dyDescent="0.35">
      <c r="A219" t="s">
        <v>363</v>
      </c>
      <c r="E219" t="s">
        <v>575</v>
      </c>
      <c r="F219">
        <v>6</v>
      </c>
      <c r="G219" t="s">
        <v>504</v>
      </c>
      <c r="H219" t="s">
        <v>1092</v>
      </c>
    </row>
    <row r="220" spans="1:8" x14ac:dyDescent="0.35">
      <c r="A220" t="s">
        <v>183</v>
      </c>
      <c r="E220" t="s">
        <v>575</v>
      </c>
      <c r="F220">
        <v>5.8</v>
      </c>
      <c r="G220" t="s">
        <v>708</v>
      </c>
      <c r="H220" t="s">
        <v>709</v>
      </c>
    </row>
    <row r="221" spans="1:8" x14ac:dyDescent="0.35">
      <c r="A221" t="s">
        <v>40</v>
      </c>
      <c r="E221" t="s">
        <v>575</v>
      </c>
      <c r="F221">
        <v>5.8</v>
      </c>
      <c r="G221" t="s">
        <v>613</v>
      </c>
      <c r="H221" t="s">
        <v>830</v>
      </c>
    </row>
    <row r="222" spans="1:8" x14ac:dyDescent="0.35">
      <c r="A222" t="s">
        <v>156</v>
      </c>
      <c r="E222" t="s">
        <v>575</v>
      </c>
      <c r="F222">
        <v>5.7</v>
      </c>
      <c r="G222" t="s">
        <v>641</v>
      </c>
      <c r="H222" t="s">
        <v>642</v>
      </c>
    </row>
    <row r="223" spans="1:8" x14ac:dyDescent="0.35">
      <c r="A223" t="s">
        <v>232</v>
      </c>
      <c r="E223" t="s">
        <v>575</v>
      </c>
      <c r="F223">
        <v>5.7</v>
      </c>
      <c r="G223" t="s">
        <v>803</v>
      </c>
      <c r="H223" t="s">
        <v>804</v>
      </c>
    </row>
    <row r="224" spans="1:8" x14ac:dyDescent="0.35">
      <c r="A224" t="s">
        <v>342</v>
      </c>
      <c r="E224" t="s">
        <v>575</v>
      </c>
      <c r="F224">
        <v>5.7</v>
      </c>
      <c r="G224" t="s">
        <v>1054</v>
      </c>
      <c r="H224" t="s">
        <v>1055</v>
      </c>
    </row>
    <row r="225" spans="1:8" x14ac:dyDescent="0.35">
      <c r="A225" t="s">
        <v>353</v>
      </c>
      <c r="E225" t="s">
        <v>575</v>
      </c>
      <c r="F225">
        <v>5.7</v>
      </c>
      <c r="G225" t="s">
        <v>1073</v>
      </c>
      <c r="H225" t="s">
        <v>1074</v>
      </c>
    </row>
    <row r="226" spans="1:8" x14ac:dyDescent="0.35">
      <c r="A226" t="s">
        <v>251</v>
      </c>
      <c r="E226" t="s">
        <v>575</v>
      </c>
      <c r="F226">
        <v>5.6</v>
      </c>
      <c r="G226" t="s">
        <v>850</v>
      </c>
      <c r="H226" t="s">
        <v>851</v>
      </c>
    </row>
    <row r="227" spans="1:8" x14ac:dyDescent="0.35">
      <c r="A227" t="s">
        <v>444</v>
      </c>
      <c r="E227" t="s">
        <v>575</v>
      </c>
      <c r="F227">
        <v>5.6</v>
      </c>
      <c r="G227" t="s">
        <v>1230</v>
      </c>
      <c r="H227" t="s">
        <v>1231</v>
      </c>
    </row>
    <row r="228" spans="1:8" x14ac:dyDescent="0.35">
      <c r="A228" t="s">
        <v>515</v>
      </c>
      <c r="E228" t="s">
        <v>575</v>
      </c>
      <c r="F228">
        <v>5.6</v>
      </c>
      <c r="G228" t="s">
        <v>639</v>
      </c>
      <c r="H228" t="s">
        <v>1342</v>
      </c>
    </row>
    <row r="229" spans="1:8" x14ac:dyDescent="0.35">
      <c r="A229" t="s">
        <v>519</v>
      </c>
      <c r="E229" t="s">
        <v>575</v>
      </c>
      <c r="F229">
        <v>5.6</v>
      </c>
      <c r="G229" t="s">
        <v>1346</v>
      </c>
      <c r="H229" t="s">
        <v>1347</v>
      </c>
    </row>
    <row r="230" spans="1:8" x14ac:dyDescent="0.35">
      <c r="A230" t="s">
        <v>133</v>
      </c>
      <c r="E230" t="s">
        <v>575</v>
      </c>
      <c r="F230">
        <v>5.5</v>
      </c>
      <c r="G230" t="s">
        <v>594</v>
      </c>
      <c r="H230" t="s">
        <v>595</v>
      </c>
    </row>
    <row r="231" spans="1:8" x14ac:dyDescent="0.35">
      <c r="A231" t="s">
        <v>208</v>
      </c>
      <c r="E231" t="s">
        <v>575</v>
      </c>
      <c r="F231">
        <v>5.5</v>
      </c>
      <c r="G231" t="s">
        <v>754</v>
      </c>
      <c r="H231" t="s">
        <v>755</v>
      </c>
    </row>
    <row r="232" spans="1:8" x14ac:dyDescent="0.35">
      <c r="A232" t="s">
        <v>62</v>
      </c>
      <c r="E232" t="s">
        <v>575</v>
      </c>
      <c r="F232">
        <v>5.5</v>
      </c>
      <c r="G232" t="s">
        <v>645</v>
      </c>
      <c r="H232" t="s">
        <v>944</v>
      </c>
    </row>
    <row r="233" spans="1:8" x14ac:dyDescent="0.35">
      <c r="A233" t="s">
        <v>301</v>
      </c>
      <c r="E233" t="s">
        <v>575</v>
      </c>
      <c r="F233">
        <v>5.4</v>
      </c>
      <c r="G233" t="s">
        <v>984</v>
      </c>
      <c r="H233" t="s">
        <v>985</v>
      </c>
    </row>
    <row r="234" spans="1:8" x14ac:dyDescent="0.35">
      <c r="A234" t="s">
        <v>305</v>
      </c>
      <c r="E234" t="s">
        <v>575</v>
      </c>
      <c r="F234">
        <v>5.3</v>
      </c>
      <c r="G234" t="s">
        <v>990</v>
      </c>
      <c r="H234" t="s">
        <v>991</v>
      </c>
    </row>
    <row r="235" spans="1:8" x14ac:dyDescent="0.35">
      <c r="A235" t="s">
        <v>514</v>
      </c>
      <c r="E235" t="s">
        <v>575</v>
      </c>
      <c r="F235">
        <v>5.2</v>
      </c>
      <c r="G235" t="s">
        <v>720</v>
      </c>
      <c r="H235" t="s">
        <v>1341</v>
      </c>
    </row>
    <row r="236" spans="1:8" x14ac:dyDescent="0.35">
      <c r="A236" t="s">
        <v>287</v>
      </c>
      <c r="E236" t="s">
        <v>575</v>
      </c>
      <c r="F236">
        <v>5.0999999999999996</v>
      </c>
      <c r="G236" t="s">
        <v>628</v>
      </c>
      <c r="H236" t="s">
        <v>929</v>
      </c>
    </row>
    <row r="237" spans="1:8" x14ac:dyDescent="0.35">
      <c r="A237" t="s">
        <v>517</v>
      </c>
      <c r="E237" t="s">
        <v>575</v>
      </c>
      <c r="F237">
        <v>5.0999999999999996</v>
      </c>
      <c r="G237" t="s">
        <v>588</v>
      </c>
      <c r="H237" t="s">
        <v>1344</v>
      </c>
    </row>
    <row r="238" spans="1:8" x14ac:dyDescent="0.35">
      <c r="A238" t="s">
        <v>316</v>
      </c>
      <c r="E238" t="s">
        <v>575</v>
      </c>
      <c r="F238">
        <v>4.9000000000000004</v>
      </c>
      <c r="G238" t="s">
        <v>740</v>
      </c>
      <c r="H238" t="s">
        <v>1009</v>
      </c>
    </row>
    <row r="239" spans="1:8" x14ac:dyDescent="0.35">
      <c r="A239" t="s">
        <v>191</v>
      </c>
      <c r="E239" t="s">
        <v>575</v>
      </c>
      <c r="F239">
        <v>4.8</v>
      </c>
      <c r="G239" t="s">
        <v>720</v>
      </c>
      <c r="H239" t="s">
        <v>721</v>
      </c>
    </row>
    <row r="240" spans="1:8" x14ac:dyDescent="0.35">
      <c r="A240" t="s">
        <v>506</v>
      </c>
      <c r="E240" t="s">
        <v>575</v>
      </c>
      <c r="F240">
        <v>4.8</v>
      </c>
      <c r="G240" t="s">
        <v>578</v>
      </c>
      <c r="H240" t="s">
        <v>1334</v>
      </c>
    </row>
    <row r="241" spans="1:8" x14ac:dyDescent="0.35">
      <c r="A241" t="s">
        <v>516</v>
      </c>
      <c r="E241" t="s">
        <v>575</v>
      </c>
      <c r="F241">
        <v>4.7</v>
      </c>
      <c r="G241" t="s">
        <v>504</v>
      </c>
      <c r="H241" t="s">
        <v>1343</v>
      </c>
    </row>
    <row r="242" spans="1:8" x14ac:dyDescent="0.35">
      <c r="A242" t="s">
        <v>511</v>
      </c>
      <c r="E242" t="s">
        <v>575</v>
      </c>
      <c r="F242">
        <v>4.5999999999999996</v>
      </c>
      <c r="G242" t="s">
        <v>1310</v>
      </c>
      <c r="H242" t="s">
        <v>1338</v>
      </c>
    </row>
    <row r="243" spans="1:8" x14ac:dyDescent="0.35">
      <c r="A243" t="s">
        <v>45</v>
      </c>
      <c r="E243" t="s">
        <v>575</v>
      </c>
      <c r="F243">
        <v>4.4000000000000004</v>
      </c>
      <c r="G243" t="s">
        <v>840</v>
      </c>
      <c r="H243" t="s">
        <v>841</v>
      </c>
    </row>
    <row r="244" spans="1:8" x14ac:dyDescent="0.35">
      <c r="A244" t="s">
        <v>512</v>
      </c>
      <c r="E244" t="s">
        <v>575</v>
      </c>
      <c r="F244">
        <v>4.4000000000000004</v>
      </c>
      <c r="G244" t="s">
        <v>1095</v>
      </c>
      <c r="H244" t="s">
        <v>1339</v>
      </c>
    </row>
    <row r="245" spans="1:8" x14ac:dyDescent="0.35">
      <c r="A245" t="s">
        <v>518</v>
      </c>
      <c r="E245" t="s">
        <v>575</v>
      </c>
      <c r="F245">
        <v>4.4000000000000004</v>
      </c>
      <c r="G245" t="s">
        <v>835</v>
      </c>
      <c r="H245" t="s">
        <v>1345</v>
      </c>
    </row>
    <row r="246" spans="1:8" x14ac:dyDescent="0.35">
      <c r="A246" t="s">
        <v>388</v>
      </c>
      <c r="E246" t="s">
        <v>575</v>
      </c>
      <c r="F246">
        <v>4.3</v>
      </c>
      <c r="G246" t="s">
        <v>1140</v>
      </c>
      <c r="H246" t="s">
        <v>1141</v>
      </c>
    </row>
    <row r="247" spans="1:8" x14ac:dyDescent="0.35">
      <c r="A247" t="s">
        <v>513</v>
      </c>
      <c r="E247" t="s">
        <v>575</v>
      </c>
      <c r="F247">
        <v>4.2</v>
      </c>
      <c r="G247" t="s">
        <v>615</v>
      </c>
      <c r="H247" t="s">
        <v>1340</v>
      </c>
    </row>
    <row r="248" spans="1:8" x14ac:dyDescent="0.35">
      <c r="A248" t="s">
        <v>503</v>
      </c>
      <c r="E248" t="s">
        <v>575</v>
      </c>
      <c r="F248">
        <v>4</v>
      </c>
      <c r="G248" t="s">
        <v>641</v>
      </c>
      <c r="H248" t="s">
        <v>1331</v>
      </c>
    </row>
    <row r="249" spans="1:8" x14ac:dyDescent="0.35">
      <c r="A249" t="s">
        <v>340</v>
      </c>
      <c r="E249" t="s">
        <v>608</v>
      </c>
      <c r="F249">
        <v>7.9</v>
      </c>
      <c r="G249" t="s">
        <v>564</v>
      </c>
      <c r="H249" t="s">
        <v>1051</v>
      </c>
    </row>
    <row r="250" spans="1:8" x14ac:dyDescent="0.35">
      <c r="A250" t="s">
        <v>139</v>
      </c>
      <c r="E250" t="s">
        <v>608</v>
      </c>
      <c r="F250">
        <v>7.8</v>
      </c>
      <c r="G250" t="s">
        <v>507</v>
      </c>
      <c r="H250" t="s">
        <v>609</v>
      </c>
    </row>
    <row r="251" spans="1:8" x14ac:dyDescent="0.35">
      <c r="A251" t="s">
        <v>69</v>
      </c>
      <c r="E251" t="s">
        <v>608</v>
      </c>
      <c r="F251">
        <v>7.2</v>
      </c>
      <c r="G251" t="s">
        <v>1029</v>
      </c>
      <c r="H251" t="s">
        <v>1030</v>
      </c>
    </row>
    <row r="252" spans="1:8" x14ac:dyDescent="0.35">
      <c r="A252" t="s">
        <v>217</v>
      </c>
      <c r="E252" t="s">
        <v>608</v>
      </c>
      <c r="F252">
        <v>7.1</v>
      </c>
      <c r="G252" t="s">
        <v>776</v>
      </c>
      <c r="H252" t="s">
        <v>777</v>
      </c>
    </row>
    <row r="253" spans="1:8" x14ac:dyDescent="0.35">
      <c r="A253" t="s">
        <v>361</v>
      </c>
      <c r="E253" t="s">
        <v>608</v>
      </c>
      <c r="F253">
        <v>7</v>
      </c>
      <c r="G253" t="s">
        <v>600</v>
      </c>
      <c r="H253" t="s">
        <v>1089</v>
      </c>
    </row>
    <row r="254" spans="1:8" x14ac:dyDescent="0.35">
      <c r="A254" t="s">
        <v>158</v>
      </c>
      <c r="E254" t="s">
        <v>608</v>
      </c>
      <c r="F254" s="1">
        <v>6.8</v>
      </c>
      <c r="G254" s="1" t="s">
        <v>647</v>
      </c>
      <c r="H254" t="s">
        <v>648</v>
      </c>
    </row>
    <row r="255" spans="1:8" x14ac:dyDescent="0.35">
      <c r="A255" t="s">
        <v>298</v>
      </c>
      <c r="E255" t="s">
        <v>608</v>
      </c>
      <c r="F255">
        <v>6.8</v>
      </c>
      <c r="G255" t="s">
        <v>507</v>
      </c>
      <c r="H255" t="s">
        <v>949</v>
      </c>
    </row>
    <row r="256" spans="1:8" x14ac:dyDescent="0.35">
      <c r="A256" t="s">
        <v>73</v>
      </c>
      <c r="E256" t="s">
        <v>608</v>
      </c>
      <c r="F256">
        <v>6.8</v>
      </c>
      <c r="G256" t="s">
        <v>881</v>
      </c>
      <c r="H256" t="s">
        <v>1047</v>
      </c>
    </row>
    <row r="257" spans="1:8" x14ac:dyDescent="0.35">
      <c r="A257" t="s">
        <v>398</v>
      </c>
      <c r="E257" t="s">
        <v>608</v>
      </c>
      <c r="F257">
        <v>6.8</v>
      </c>
      <c r="G257" t="s">
        <v>895</v>
      </c>
      <c r="H257" t="s">
        <v>1160</v>
      </c>
    </row>
    <row r="258" spans="1:8" x14ac:dyDescent="0.35">
      <c r="A258" t="s">
        <v>252</v>
      </c>
      <c r="E258" t="s">
        <v>608</v>
      </c>
      <c r="F258">
        <v>6.7</v>
      </c>
      <c r="G258" t="s">
        <v>507</v>
      </c>
      <c r="H258" t="s">
        <v>852</v>
      </c>
    </row>
    <row r="259" spans="1:8" x14ac:dyDescent="0.35">
      <c r="A259" t="s">
        <v>18</v>
      </c>
      <c r="E259" t="s">
        <v>608</v>
      </c>
      <c r="F259">
        <v>6.5</v>
      </c>
      <c r="G259" t="s">
        <v>645</v>
      </c>
      <c r="H259" t="s">
        <v>685</v>
      </c>
    </row>
    <row r="260" spans="1:8" x14ac:dyDescent="0.35">
      <c r="A260" t="s">
        <v>212</v>
      </c>
      <c r="E260" t="s">
        <v>608</v>
      </c>
      <c r="F260">
        <v>6.4</v>
      </c>
      <c r="G260" t="s">
        <v>600</v>
      </c>
      <c r="H260" t="s">
        <v>760</v>
      </c>
    </row>
    <row r="261" spans="1:8" x14ac:dyDescent="0.35">
      <c r="A261" t="s">
        <v>171</v>
      </c>
      <c r="E261" t="s">
        <v>608</v>
      </c>
      <c r="F261">
        <v>6.3</v>
      </c>
      <c r="G261" t="s">
        <v>507</v>
      </c>
      <c r="H261" t="s">
        <v>678</v>
      </c>
    </row>
    <row r="262" spans="1:8" x14ac:dyDescent="0.35">
      <c r="A262" t="s">
        <v>176</v>
      </c>
      <c r="E262" t="s">
        <v>608</v>
      </c>
      <c r="F262">
        <v>6.3</v>
      </c>
      <c r="G262" t="s">
        <v>693</v>
      </c>
      <c r="H262" t="s">
        <v>694</v>
      </c>
    </row>
    <row r="263" spans="1:8" x14ac:dyDescent="0.35">
      <c r="A263" t="s">
        <v>300</v>
      </c>
      <c r="E263" t="s">
        <v>608</v>
      </c>
      <c r="F263">
        <v>6.3</v>
      </c>
      <c r="G263" t="s">
        <v>720</v>
      </c>
      <c r="H263" t="s">
        <v>983</v>
      </c>
    </row>
    <row r="264" spans="1:8" x14ac:dyDescent="0.35">
      <c r="A264" t="s">
        <v>266</v>
      </c>
      <c r="E264" t="s">
        <v>608</v>
      </c>
      <c r="F264">
        <v>6.1</v>
      </c>
      <c r="G264" t="s">
        <v>875</v>
      </c>
      <c r="H264" t="s">
        <v>876</v>
      </c>
    </row>
    <row r="265" spans="1:8" x14ac:dyDescent="0.35">
      <c r="A265" t="s">
        <v>55</v>
      </c>
      <c r="E265" t="s">
        <v>608</v>
      </c>
      <c r="F265">
        <v>6.1</v>
      </c>
      <c r="G265" t="s">
        <v>885</v>
      </c>
      <c r="H265" t="s">
        <v>886</v>
      </c>
    </row>
    <row r="266" spans="1:8" x14ac:dyDescent="0.35">
      <c r="A266" t="s">
        <v>95</v>
      </c>
      <c r="E266" t="s">
        <v>608</v>
      </c>
      <c r="F266">
        <v>6</v>
      </c>
      <c r="G266" t="s">
        <v>1147</v>
      </c>
      <c r="H266" t="s">
        <v>1148</v>
      </c>
    </row>
    <row r="267" spans="1:8" x14ac:dyDescent="0.35">
      <c r="A267" t="s">
        <v>345</v>
      </c>
      <c r="E267" t="s">
        <v>608</v>
      </c>
      <c r="F267">
        <v>5.7</v>
      </c>
      <c r="G267" t="s">
        <v>611</v>
      </c>
      <c r="H267" t="s">
        <v>1059</v>
      </c>
    </row>
    <row r="268" spans="1:8" x14ac:dyDescent="0.35">
      <c r="A268" t="s">
        <v>27</v>
      </c>
      <c r="E268" t="s">
        <v>608</v>
      </c>
      <c r="F268">
        <v>5.4</v>
      </c>
      <c r="G268" t="s">
        <v>762</v>
      </c>
      <c r="H268" t="s">
        <v>763</v>
      </c>
    </row>
    <row r="269" spans="1:8" x14ac:dyDescent="0.35">
      <c r="A269" t="s">
        <v>473</v>
      </c>
      <c r="E269" t="s">
        <v>608</v>
      </c>
      <c r="F269">
        <v>5.4</v>
      </c>
      <c r="G269" t="s">
        <v>1113</v>
      </c>
      <c r="H269" t="s">
        <v>1281</v>
      </c>
    </row>
    <row r="270" spans="1:8" x14ac:dyDescent="0.35">
      <c r="A270" t="s">
        <v>315</v>
      </c>
      <c r="E270" t="s">
        <v>608</v>
      </c>
      <c r="F270">
        <v>4.8</v>
      </c>
      <c r="G270" t="s">
        <v>1007</v>
      </c>
      <c r="H270" t="s">
        <v>1008</v>
      </c>
    </row>
    <row r="271" spans="1:8" x14ac:dyDescent="0.35">
      <c r="A271" t="s">
        <v>408</v>
      </c>
      <c r="E271" t="s">
        <v>608</v>
      </c>
      <c r="F271">
        <v>4.5999999999999996</v>
      </c>
      <c r="G271" t="s">
        <v>1172</v>
      </c>
      <c r="H271" t="s">
        <v>1173</v>
      </c>
    </row>
    <row r="272" spans="1:8" x14ac:dyDescent="0.35">
      <c r="A272" t="s">
        <v>47</v>
      </c>
      <c r="E272" t="s">
        <v>608</v>
      </c>
      <c r="F272">
        <v>4.5</v>
      </c>
      <c r="G272" t="s">
        <v>504</v>
      </c>
      <c r="H272" t="s">
        <v>854</v>
      </c>
    </row>
    <row r="273" spans="1:8" x14ac:dyDescent="0.35">
      <c r="A273" t="s">
        <v>330</v>
      </c>
      <c r="E273" t="s">
        <v>608</v>
      </c>
      <c r="F273">
        <v>3.2</v>
      </c>
      <c r="G273" t="s">
        <v>850</v>
      </c>
      <c r="H273" t="s">
        <v>1037</v>
      </c>
    </row>
    <row r="274" spans="1:8" x14ac:dyDescent="0.35">
      <c r="A274" t="s">
        <v>291</v>
      </c>
      <c r="E274" t="s">
        <v>587</v>
      </c>
      <c r="F274">
        <v>6.4</v>
      </c>
      <c r="G274" t="s">
        <v>564</v>
      </c>
      <c r="H274" t="s">
        <v>938</v>
      </c>
    </row>
    <row r="275" spans="1:8" x14ac:dyDescent="0.35">
      <c r="A275" t="s">
        <v>469</v>
      </c>
      <c r="E275" t="s">
        <v>587</v>
      </c>
      <c r="F275">
        <v>6.1</v>
      </c>
      <c r="G275" t="s">
        <v>827</v>
      </c>
      <c r="H275" t="s">
        <v>1270</v>
      </c>
    </row>
    <row r="276" spans="1:8" x14ac:dyDescent="0.35">
      <c r="A276" t="s">
        <v>130</v>
      </c>
      <c r="E276" t="s">
        <v>587</v>
      </c>
      <c r="F276">
        <v>6</v>
      </c>
      <c r="G276" t="s">
        <v>588</v>
      </c>
      <c r="H276" t="s">
        <v>589</v>
      </c>
    </row>
    <row r="277" spans="1:8" x14ac:dyDescent="0.35">
      <c r="A277" t="s">
        <v>472</v>
      </c>
      <c r="E277" t="s">
        <v>587</v>
      </c>
      <c r="F277">
        <v>5.9</v>
      </c>
      <c r="G277" t="s">
        <v>1279</v>
      </c>
      <c r="H277" t="s">
        <v>1280</v>
      </c>
    </row>
    <row r="278" spans="1:8" x14ac:dyDescent="0.35">
      <c r="A278" t="s">
        <v>254</v>
      </c>
      <c r="E278" t="s">
        <v>587</v>
      </c>
      <c r="F278">
        <v>5.8</v>
      </c>
      <c r="G278" t="s">
        <v>855</v>
      </c>
      <c r="H278" t="s">
        <v>856</v>
      </c>
    </row>
    <row r="279" spans="1:8" x14ac:dyDescent="0.35">
      <c r="A279" t="s">
        <v>44</v>
      </c>
      <c r="E279" t="s">
        <v>587</v>
      </c>
      <c r="F279">
        <v>5.5</v>
      </c>
      <c r="G279" t="s">
        <v>838</v>
      </c>
      <c r="H279" t="s">
        <v>839</v>
      </c>
    </row>
    <row r="280" spans="1:8" x14ac:dyDescent="0.35">
      <c r="A280" t="s">
        <v>100</v>
      </c>
      <c r="E280" t="s">
        <v>587</v>
      </c>
      <c r="F280">
        <v>5.5</v>
      </c>
      <c r="G280" t="s">
        <v>645</v>
      </c>
      <c r="H280" t="s">
        <v>1213</v>
      </c>
    </row>
    <row r="281" spans="1:8" x14ac:dyDescent="0.35">
      <c r="A281" t="s">
        <v>86</v>
      </c>
      <c r="E281" t="s">
        <v>587</v>
      </c>
      <c r="F281">
        <v>5.3</v>
      </c>
      <c r="G281" t="s">
        <v>628</v>
      </c>
      <c r="H281" t="s">
        <v>1106</v>
      </c>
    </row>
    <row r="282" spans="1:8" x14ac:dyDescent="0.35">
      <c r="A282" t="s">
        <v>46</v>
      </c>
      <c r="E282" t="s">
        <v>587</v>
      </c>
      <c r="F282">
        <v>5.2</v>
      </c>
      <c r="G282" t="s">
        <v>842</v>
      </c>
      <c r="H282" t="s">
        <v>843</v>
      </c>
    </row>
    <row r="283" spans="1:8" x14ac:dyDescent="0.35">
      <c r="A283" t="s">
        <v>97</v>
      </c>
      <c r="E283" t="s">
        <v>587</v>
      </c>
      <c r="F283">
        <v>4.8</v>
      </c>
      <c r="G283" t="s">
        <v>542</v>
      </c>
      <c r="H283" t="s">
        <v>1157</v>
      </c>
    </row>
    <row r="284" spans="1:8" x14ac:dyDescent="0.35">
      <c r="A284" t="s">
        <v>157</v>
      </c>
      <c r="E284" t="s">
        <v>587</v>
      </c>
      <c r="F284">
        <v>2.9</v>
      </c>
      <c r="G284" t="s">
        <v>645</v>
      </c>
      <c r="H284" t="s">
        <v>646</v>
      </c>
    </row>
    <row r="285" spans="1:8" x14ac:dyDescent="0.35">
      <c r="A285" t="s">
        <v>226</v>
      </c>
      <c r="E285" t="s">
        <v>560</v>
      </c>
      <c r="F285">
        <v>7.7</v>
      </c>
      <c r="G285" t="s">
        <v>564</v>
      </c>
      <c r="H285" t="s">
        <v>795</v>
      </c>
    </row>
    <row r="286" spans="1:8" x14ac:dyDescent="0.35">
      <c r="A286" t="s">
        <v>147</v>
      </c>
      <c r="E286" t="s">
        <v>560</v>
      </c>
      <c r="F286">
        <v>7.4</v>
      </c>
      <c r="G286" t="s">
        <v>623</v>
      </c>
      <c r="H286" t="s">
        <v>624</v>
      </c>
    </row>
    <row r="287" spans="1:8" x14ac:dyDescent="0.35">
      <c r="A287" t="s">
        <v>22</v>
      </c>
      <c r="E287" t="s">
        <v>560</v>
      </c>
      <c r="F287">
        <v>7.3</v>
      </c>
      <c r="G287" t="s">
        <v>723</v>
      </c>
      <c r="H287" t="s">
        <v>724</v>
      </c>
    </row>
    <row r="288" spans="1:8" x14ac:dyDescent="0.35">
      <c r="A288" t="s">
        <v>380</v>
      </c>
      <c r="E288" t="s">
        <v>560</v>
      </c>
      <c r="F288">
        <v>7.3</v>
      </c>
      <c r="G288" t="s">
        <v>507</v>
      </c>
      <c r="H288" t="s">
        <v>1125</v>
      </c>
    </row>
    <row r="289" spans="1:8" x14ac:dyDescent="0.35">
      <c r="A289" t="s">
        <v>397</v>
      </c>
      <c r="E289" t="s">
        <v>560</v>
      </c>
      <c r="F289">
        <v>7.2</v>
      </c>
      <c r="G289" t="s">
        <v>600</v>
      </c>
      <c r="H289" t="s">
        <v>1159</v>
      </c>
    </row>
    <row r="290" spans="1:8" x14ac:dyDescent="0.35">
      <c r="A290" t="s">
        <v>160</v>
      </c>
      <c r="E290" t="s">
        <v>560</v>
      </c>
      <c r="F290" s="1">
        <v>7.1</v>
      </c>
      <c r="G290" s="1" t="s">
        <v>615</v>
      </c>
      <c r="H290" t="s">
        <v>651</v>
      </c>
    </row>
    <row r="291" spans="1:8" x14ac:dyDescent="0.35">
      <c r="A291" t="s">
        <v>187</v>
      </c>
      <c r="E291" t="s">
        <v>560</v>
      </c>
      <c r="F291">
        <v>7.1</v>
      </c>
      <c r="G291" t="s">
        <v>507</v>
      </c>
      <c r="H291" t="s">
        <v>714</v>
      </c>
    </row>
    <row r="292" spans="1:8" x14ac:dyDescent="0.35">
      <c r="A292" t="s">
        <v>189</v>
      </c>
      <c r="E292" t="s">
        <v>560</v>
      </c>
      <c r="F292">
        <v>7.1</v>
      </c>
      <c r="G292" t="s">
        <v>717</v>
      </c>
      <c r="H292" t="s">
        <v>718</v>
      </c>
    </row>
    <row r="293" spans="1:8" x14ac:dyDescent="0.35">
      <c r="A293" t="s">
        <v>138</v>
      </c>
      <c r="E293" t="s">
        <v>560</v>
      </c>
      <c r="F293">
        <v>7</v>
      </c>
      <c r="G293" t="s">
        <v>578</v>
      </c>
      <c r="H293" t="s">
        <v>607</v>
      </c>
    </row>
    <row r="294" spans="1:8" x14ac:dyDescent="0.35">
      <c r="A294" t="s">
        <v>24</v>
      </c>
      <c r="E294" t="s">
        <v>560</v>
      </c>
      <c r="F294">
        <v>7</v>
      </c>
      <c r="G294" t="s">
        <v>727</v>
      </c>
      <c r="H294" t="s">
        <v>728</v>
      </c>
    </row>
    <row r="295" spans="1:8" x14ac:dyDescent="0.35">
      <c r="A295" t="s">
        <v>239</v>
      </c>
      <c r="E295" t="s">
        <v>560</v>
      </c>
      <c r="F295">
        <v>7</v>
      </c>
      <c r="G295" t="s">
        <v>824</v>
      </c>
      <c r="H295" t="s">
        <v>825</v>
      </c>
    </row>
    <row r="296" spans="1:8" x14ac:dyDescent="0.35">
      <c r="A296" t="s">
        <v>349</v>
      </c>
      <c r="E296" t="s">
        <v>560</v>
      </c>
      <c r="F296">
        <v>7</v>
      </c>
      <c r="G296" t="s">
        <v>641</v>
      </c>
      <c r="H296" t="s">
        <v>1064</v>
      </c>
    </row>
    <row r="297" spans="1:8" x14ac:dyDescent="0.35">
      <c r="A297" t="s">
        <v>135</v>
      </c>
      <c r="E297" t="s">
        <v>560</v>
      </c>
      <c r="F297">
        <v>6.9</v>
      </c>
      <c r="G297" t="s">
        <v>598</v>
      </c>
      <c r="H297" t="s">
        <v>599</v>
      </c>
    </row>
    <row r="298" spans="1:8" x14ac:dyDescent="0.35">
      <c r="A298" t="s">
        <v>216</v>
      </c>
      <c r="E298" t="s">
        <v>560</v>
      </c>
      <c r="F298">
        <v>6.9</v>
      </c>
      <c r="G298" t="s">
        <v>774</v>
      </c>
      <c r="H298" t="s">
        <v>775</v>
      </c>
    </row>
    <row r="299" spans="1:8" x14ac:dyDescent="0.35">
      <c r="A299" t="s">
        <v>288</v>
      </c>
      <c r="E299" t="s">
        <v>560</v>
      </c>
      <c r="F299">
        <v>6.9</v>
      </c>
      <c r="G299" t="s">
        <v>507</v>
      </c>
      <c r="H299" t="s">
        <v>930</v>
      </c>
    </row>
    <row r="300" spans="1:8" x14ac:dyDescent="0.35">
      <c r="A300" t="s">
        <v>241</v>
      </c>
      <c r="E300" t="s">
        <v>560</v>
      </c>
      <c r="F300">
        <v>6.7</v>
      </c>
      <c r="G300" t="s">
        <v>827</v>
      </c>
      <c r="H300" t="s">
        <v>828</v>
      </c>
    </row>
    <row r="301" spans="1:8" x14ac:dyDescent="0.35">
      <c r="A301" t="s">
        <v>34</v>
      </c>
      <c r="E301" t="s">
        <v>560</v>
      </c>
      <c r="F301">
        <v>6.5</v>
      </c>
      <c r="G301" t="s">
        <v>645</v>
      </c>
      <c r="H301" t="s">
        <v>786</v>
      </c>
    </row>
    <row r="302" spans="1:8" x14ac:dyDescent="0.35">
      <c r="A302" t="s">
        <v>375</v>
      </c>
      <c r="E302" t="s">
        <v>560</v>
      </c>
      <c r="F302">
        <v>6.5</v>
      </c>
      <c r="G302" t="s">
        <v>693</v>
      </c>
      <c r="H302" t="s">
        <v>1120</v>
      </c>
    </row>
    <row r="303" spans="1:8" x14ac:dyDescent="0.35">
      <c r="A303" t="s">
        <v>0</v>
      </c>
      <c r="E303" t="s">
        <v>560</v>
      </c>
      <c r="F303">
        <v>6.4</v>
      </c>
      <c r="G303" t="s">
        <v>565</v>
      </c>
      <c r="H303" t="s">
        <v>562</v>
      </c>
    </row>
    <row r="304" spans="1:8" x14ac:dyDescent="0.35">
      <c r="A304" t="s">
        <v>159</v>
      </c>
      <c r="E304" t="s">
        <v>560</v>
      </c>
      <c r="F304">
        <v>6.4</v>
      </c>
      <c r="G304" t="s">
        <v>649</v>
      </c>
      <c r="H304" t="s">
        <v>650</v>
      </c>
    </row>
    <row r="305" spans="1:8" x14ac:dyDescent="0.35">
      <c r="A305" t="s">
        <v>249</v>
      </c>
      <c r="E305" t="s">
        <v>560</v>
      </c>
      <c r="F305">
        <v>6.4</v>
      </c>
      <c r="G305" t="s">
        <v>507</v>
      </c>
      <c r="H305" t="s">
        <v>848</v>
      </c>
    </row>
    <row r="306" spans="1:8" x14ac:dyDescent="0.35">
      <c r="A306" t="s">
        <v>433</v>
      </c>
      <c r="E306" t="s">
        <v>560</v>
      </c>
      <c r="F306">
        <v>6.4</v>
      </c>
      <c r="G306" t="s">
        <v>564</v>
      </c>
      <c r="H306" t="s">
        <v>1212</v>
      </c>
    </row>
    <row r="307" spans="1:8" x14ac:dyDescent="0.35">
      <c r="A307" t="s">
        <v>499</v>
      </c>
      <c r="E307" t="s">
        <v>560</v>
      </c>
      <c r="F307">
        <v>6.4</v>
      </c>
      <c r="G307" t="s">
        <v>1326</v>
      </c>
      <c r="H307" t="s">
        <v>1327</v>
      </c>
    </row>
    <row r="308" spans="1:8" x14ac:dyDescent="0.35">
      <c r="A308" s="1" t="s">
        <v>126</v>
      </c>
      <c r="B308" s="1"/>
      <c r="C308" s="1"/>
      <c r="D308" s="1"/>
      <c r="E308" s="1" t="s">
        <v>560</v>
      </c>
      <c r="F308" s="1">
        <v>6.3</v>
      </c>
      <c r="G308" s="1" t="s">
        <v>581</v>
      </c>
      <c r="H308" t="s">
        <v>582</v>
      </c>
    </row>
    <row r="309" spans="1:8" x14ac:dyDescent="0.35">
      <c r="A309" t="s">
        <v>132</v>
      </c>
      <c r="E309" t="s">
        <v>560</v>
      </c>
      <c r="F309">
        <v>6</v>
      </c>
      <c r="G309" t="s">
        <v>592</v>
      </c>
      <c r="H309" t="s">
        <v>593</v>
      </c>
    </row>
    <row r="310" spans="1:8" x14ac:dyDescent="0.35">
      <c r="A310" t="s">
        <v>155</v>
      </c>
      <c r="E310" t="s">
        <v>560</v>
      </c>
      <c r="F310">
        <v>5.7</v>
      </c>
      <c r="G310" t="s">
        <v>639</v>
      </c>
      <c r="H310" t="s">
        <v>640</v>
      </c>
    </row>
    <row r="311" spans="1:8" x14ac:dyDescent="0.35">
      <c r="A311" t="s">
        <v>219</v>
      </c>
      <c r="E311" t="s">
        <v>560</v>
      </c>
      <c r="F311">
        <v>5.7</v>
      </c>
      <c r="G311" t="s">
        <v>704</v>
      </c>
      <c r="H311" t="s">
        <v>779</v>
      </c>
    </row>
    <row r="312" spans="1:8" x14ac:dyDescent="0.35">
      <c r="A312" t="s">
        <v>42</v>
      </c>
      <c r="E312" t="s">
        <v>560</v>
      </c>
      <c r="F312">
        <v>5.6</v>
      </c>
      <c r="G312" t="s">
        <v>835</v>
      </c>
      <c r="H312" t="s">
        <v>836</v>
      </c>
    </row>
    <row r="313" spans="1:8" x14ac:dyDescent="0.35">
      <c r="A313" t="s">
        <v>179</v>
      </c>
      <c r="E313" t="s">
        <v>560</v>
      </c>
      <c r="F313">
        <v>5.5</v>
      </c>
      <c r="G313" t="s">
        <v>578</v>
      </c>
      <c r="H313" t="s">
        <v>701</v>
      </c>
    </row>
    <row r="314" spans="1:8" x14ac:dyDescent="0.35">
      <c r="A314" t="s">
        <v>206</v>
      </c>
      <c r="E314" t="s">
        <v>560</v>
      </c>
      <c r="F314">
        <v>5.5</v>
      </c>
      <c r="G314" t="s">
        <v>507</v>
      </c>
      <c r="H314" t="s">
        <v>752</v>
      </c>
    </row>
    <row r="315" spans="1:8" x14ac:dyDescent="0.35">
      <c r="A315" t="s">
        <v>137</v>
      </c>
      <c r="E315" t="s">
        <v>560</v>
      </c>
      <c r="F315">
        <v>5.4</v>
      </c>
      <c r="G315" t="s">
        <v>605</v>
      </c>
      <c r="H315" t="s">
        <v>606</v>
      </c>
    </row>
    <row r="316" spans="1:8" x14ac:dyDescent="0.35">
      <c r="A316" t="s">
        <v>188</v>
      </c>
      <c r="E316" t="s">
        <v>560</v>
      </c>
      <c r="F316">
        <v>5</v>
      </c>
      <c r="G316" t="s">
        <v>715</v>
      </c>
      <c r="H316" t="s">
        <v>716</v>
      </c>
    </row>
    <row r="317" spans="1:8" x14ac:dyDescent="0.35">
      <c r="A317" t="s">
        <v>259</v>
      </c>
      <c r="E317" t="s">
        <v>560</v>
      </c>
      <c r="F317">
        <v>4.7</v>
      </c>
      <c r="G317" t="s">
        <v>863</v>
      </c>
      <c r="H317" t="s">
        <v>862</v>
      </c>
    </row>
    <row r="318" spans="1:8" x14ac:dyDescent="0.35">
      <c r="A318" t="s">
        <v>72</v>
      </c>
      <c r="E318" t="s">
        <v>560</v>
      </c>
      <c r="F318">
        <v>4.2</v>
      </c>
      <c r="G318" t="s">
        <v>1034</v>
      </c>
      <c r="H318" t="s">
        <v>1035</v>
      </c>
    </row>
    <row r="319" spans="1:8" x14ac:dyDescent="0.35">
      <c r="A319" t="s">
        <v>175</v>
      </c>
      <c r="E319" t="s">
        <v>560</v>
      </c>
      <c r="F319">
        <v>3.9</v>
      </c>
      <c r="G319" t="s">
        <v>691</v>
      </c>
      <c r="H319" t="s">
        <v>692</v>
      </c>
    </row>
    <row r="320" spans="1:8" x14ac:dyDescent="0.35">
      <c r="A320" t="s">
        <v>163</v>
      </c>
      <c r="E320" t="s">
        <v>560</v>
      </c>
      <c r="F320">
        <v>3.7</v>
      </c>
      <c r="G320" t="s">
        <v>654</v>
      </c>
      <c r="H320" t="s">
        <v>655</v>
      </c>
    </row>
    <row r="321" spans="1:8" x14ac:dyDescent="0.35">
      <c r="A321" t="s">
        <v>38</v>
      </c>
      <c r="E321" t="s">
        <v>560</v>
      </c>
      <c r="F321">
        <v>3.7</v>
      </c>
      <c r="G321" t="s">
        <v>813</v>
      </c>
      <c r="H321" t="s">
        <v>814</v>
      </c>
    </row>
    <row r="322" spans="1:8" x14ac:dyDescent="0.35">
      <c r="A322" t="s">
        <v>294</v>
      </c>
      <c r="E322" t="s">
        <v>560</v>
      </c>
      <c r="F322">
        <v>3</v>
      </c>
      <c r="G322" t="s">
        <v>621</v>
      </c>
      <c r="H322" t="s">
        <v>942</v>
      </c>
    </row>
    <row r="323" spans="1:8" x14ac:dyDescent="0.35">
      <c r="A323" t="s">
        <v>153</v>
      </c>
      <c r="E323" t="s">
        <v>633</v>
      </c>
      <c r="F323">
        <v>4</v>
      </c>
      <c r="G323" t="s">
        <v>634</v>
      </c>
      <c r="H323" t="s">
        <v>635</v>
      </c>
    </row>
    <row r="324" spans="1:8" x14ac:dyDescent="0.35">
      <c r="A324" t="s">
        <v>439</v>
      </c>
      <c r="F324">
        <v>9.1</v>
      </c>
      <c r="G324" t="s">
        <v>564</v>
      </c>
      <c r="H324" t="s">
        <v>1223</v>
      </c>
    </row>
    <row r="325" spans="1:8" x14ac:dyDescent="0.35">
      <c r="A325" t="s">
        <v>374</v>
      </c>
      <c r="F325">
        <v>9</v>
      </c>
      <c r="G325" t="s">
        <v>564</v>
      </c>
      <c r="H325" t="s">
        <v>1119</v>
      </c>
    </row>
    <row r="326" spans="1:8" x14ac:dyDescent="0.35">
      <c r="A326" t="s">
        <v>391</v>
      </c>
      <c r="F326">
        <v>8.9</v>
      </c>
      <c r="G326" t="s">
        <v>564</v>
      </c>
      <c r="H326" t="s">
        <v>1151</v>
      </c>
    </row>
    <row r="327" spans="1:8" x14ac:dyDescent="0.35">
      <c r="A327" t="s">
        <v>113</v>
      </c>
      <c r="F327">
        <v>8.8000000000000007</v>
      </c>
      <c r="G327" t="s">
        <v>883</v>
      </c>
      <c r="H327" t="s">
        <v>1301</v>
      </c>
    </row>
    <row r="328" spans="1:8" x14ac:dyDescent="0.35">
      <c r="A328" t="s">
        <v>426</v>
      </c>
      <c r="F328">
        <v>8.5</v>
      </c>
      <c r="G328" t="s">
        <v>564</v>
      </c>
      <c r="H328" t="s">
        <v>1205</v>
      </c>
    </row>
    <row r="329" spans="1:8" x14ac:dyDescent="0.35">
      <c r="A329" t="s">
        <v>415</v>
      </c>
      <c r="F329">
        <v>8.4</v>
      </c>
      <c r="G329" t="s">
        <v>1182</v>
      </c>
      <c r="H329" t="s">
        <v>1183</v>
      </c>
    </row>
    <row r="330" spans="1:8" x14ac:dyDescent="0.35">
      <c r="A330" t="s">
        <v>335</v>
      </c>
      <c r="F330">
        <v>8.3000000000000007</v>
      </c>
      <c r="G330" t="s">
        <v>564</v>
      </c>
      <c r="H330" t="s">
        <v>1042</v>
      </c>
    </row>
    <row r="331" spans="1:8" x14ac:dyDescent="0.35">
      <c r="A331" t="s">
        <v>378</v>
      </c>
      <c r="F331">
        <v>8.3000000000000007</v>
      </c>
      <c r="G331" t="s">
        <v>564</v>
      </c>
      <c r="H331" t="s">
        <v>1123</v>
      </c>
    </row>
    <row r="332" spans="1:8" x14ac:dyDescent="0.35">
      <c r="A332" t="s">
        <v>409</v>
      </c>
      <c r="F332">
        <v>8.1999999999999993</v>
      </c>
      <c r="G332" t="s">
        <v>564</v>
      </c>
      <c r="H332" t="s">
        <v>1174</v>
      </c>
    </row>
    <row r="333" spans="1:8" x14ac:dyDescent="0.35">
      <c r="A333" t="s">
        <v>448</v>
      </c>
      <c r="F333">
        <v>8.1</v>
      </c>
      <c r="G333" t="s">
        <v>507</v>
      </c>
      <c r="H333" t="s">
        <v>1240</v>
      </c>
    </row>
    <row r="334" spans="1:8" x14ac:dyDescent="0.35">
      <c r="A334" t="s">
        <v>477</v>
      </c>
      <c r="F334">
        <v>8.1</v>
      </c>
      <c r="G334" t="s">
        <v>623</v>
      </c>
      <c r="H334" t="s">
        <v>1287</v>
      </c>
    </row>
    <row r="335" spans="1:8" x14ac:dyDescent="0.35">
      <c r="A335" t="s">
        <v>367</v>
      </c>
      <c r="F335">
        <v>8</v>
      </c>
      <c r="G335" t="s">
        <v>776</v>
      </c>
      <c r="H335" t="s">
        <v>1101</v>
      </c>
    </row>
    <row r="336" spans="1:8" x14ac:dyDescent="0.35">
      <c r="A336" t="s">
        <v>459</v>
      </c>
      <c r="B336" s="3"/>
      <c r="F336">
        <v>8</v>
      </c>
      <c r="G336" t="s">
        <v>507</v>
      </c>
      <c r="H336" t="s">
        <v>1252</v>
      </c>
    </row>
    <row r="337" spans="1:8" x14ac:dyDescent="0.35">
      <c r="A337" t="s">
        <v>466</v>
      </c>
      <c r="F337">
        <v>8</v>
      </c>
      <c r="G337" t="s">
        <v>564</v>
      </c>
      <c r="H337" t="s">
        <v>1267</v>
      </c>
    </row>
    <row r="338" spans="1:8" x14ac:dyDescent="0.35">
      <c r="A338" t="s">
        <v>488</v>
      </c>
      <c r="F338">
        <v>8</v>
      </c>
      <c r="G338" t="s">
        <v>1310</v>
      </c>
      <c r="H338" t="s">
        <v>1311</v>
      </c>
    </row>
    <row r="339" spans="1:8" x14ac:dyDescent="0.35">
      <c r="A339" t="s">
        <v>383</v>
      </c>
      <c r="F339">
        <v>7.9</v>
      </c>
      <c r="G339" t="s">
        <v>776</v>
      </c>
      <c r="H339" t="s">
        <v>1133</v>
      </c>
    </row>
    <row r="340" spans="1:8" x14ac:dyDescent="0.35">
      <c r="A340" t="s">
        <v>476</v>
      </c>
      <c r="F340">
        <v>7.9</v>
      </c>
      <c r="G340" t="s">
        <v>564</v>
      </c>
      <c r="H340" t="s">
        <v>1286</v>
      </c>
    </row>
    <row r="341" spans="1:8" x14ac:dyDescent="0.35">
      <c r="A341" t="s">
        <v>303</v>
      </c>
      <c r="F341">
        <v>7.8</v>
      </c>
      <c r="G341" t="s">
        <v>734</v>
      </c>
      <c r="H341" t="s">
        <v>988</v>
      </c>
    </row>
    <row r="342" spans="1:8" x14ac:dyDescent="0.35">
      <c r="A342" t="s">
        <v>310</v>
      </c>
      <c r="F342">
        <v>7.8</v>
      </c>
      <c r="G342" t="s">
        <v>997</v>
      </c>
      <c r="H342" t="s">
        <v>998</v>
      </c>
    </row>
    <row r="343" spans="1:8" x14ac:dyDescent="0.35">
      <c r="A343" t="s">
        <v>434</v>
      </c>
      <c r="F343">
        <v>7.8</v>
      </c>
      <c r="G343" t="s">
        <v>997</v>
      </c>
      <c r="H343" t="s">
        <v>1217</v>
      </c>
    </row>
    <row r="344" spans="1:8" x14ac:dyDescent="0.35">
      <c r="A344" t="s">
        <v>30</v>
      </c>
      <c r="F344">
        <v>7.7</v>
      </c>
      <c r="G344" t="s">
        <v>765</v>
      </c>
      <c r="H344" t="s">
        <v>766</v>
      </c>
    </row>
    <row r="345" spans="1:8" x14ac:dyDescent="0.35">
      <c r="A345" t="s">
        <v>238</v>
      </c>
      <c r="F345">
        <v>7.7</v>
      </c>
      <c r="G345" t="s">
        <v>507</v>
      </c>
      <c r="H345" t="s">
        <v>823</v>
      </c>
    </row>
    <row r="346" spans="1:8" x14ac:dyDescent="0.35">
      <c r="A346" t="s">
        <v>344</v>
      </c>
      <c r="F346">
        <v>7.7</v>
      </c>
      <c r="G346" t="s">
        <v>564</v>
      </c>
      <c r="H346" t="s">
        <v>1058</v>
      </c>
    </row>
    <row r="347" spans="1:8" x14ac:dyDescent="0.35">
      <c r="A347" t="s">
        <v>479</v>
      </c>
      <c r="F347">
        <v>7.7</v>
      </c>
      <c r="G347" t="s">
        <v>1290</v>
      </c>
      <c r="H347" t="s">
        <v>1291</v>
      </c>
    </row>
    <row r="348" spans="1:8" x14ac:dyDescent="0.35">
      <c r="A348" t="s">
        <v>483</v>
      </c>
      <c r="F348">
        <v>7.7</v>
      </c>
      <c r="G348" t="s">
        <v>564</v>
      </c>
      <c r="H348" t="s">
        <v>1296</v>
      </c>
    </row>
    <row r="349" spans="1:8" x14ac:dyDescent="0.35">
      <c r="A349" t="s">
        <v>116</v>
      </c>
      <c r="F349">
        <v>7.7</v>
      </c>
      <c r="G349" t="s">
        <v>1318</v>
      </c>
      <c r="H349" t="s">
        <v>1319</v>
      </c>
    </row>
    <row r="350" spans="1:8" x14ac:dyDescent="0.35">
      <c r="A350" t="s">
        <v>150</v>
      </c>
      <c r="F350">
        <v>7.6</v>
      </c>
      <c r="G350" t="s">
        <v>615</v>
      </c>
      <c r="H350" t="s">
        <v>630</v>
      </c>
    </row>
    <row r="351" spans="1:8" x14ac:dyDescent="0.35">
      <c r="A351" t="s">
        <v>467</v>
      </c>
      <c r="F351">
        <v>7.6</v>
      </c>
      <c r="G351" t="s">
        <v>639</v>
      </c>
      <c r="H351" t="s">
        <v>1268</v>
      </c>
    </row>
    <row r="352" spans="1:8" x14ac:dyDescent="0.35">
      <c r="A352" t="s">
        <v>321</v>
      </c>
      <c r="F352">
        <v>7.5</v>
      </c>
      <c r="G352" t="s">
        <v>623</v>
      </c>
      <c r="H352" t="s">
        <v>1020</v>
      </c>
    </row>
    <row r="353" spans="1:8" x14ac:dyDescent="0.35">
      <c r="A353" t="s">
        <v>358</v>
      </c>
      <c r="F353">
        <v>7.5</v>
      </c>
      <c r="G353" t="s">
        <v>883</v>
      </c>
      <c r="H353" t="s">
        <v>1085</v>
      </c>
    </row>
    <row r="354" spans="1:8" x14ac:dyDescent="0.35">
      <c r="A354" t="s">
        <v>436</v>
      </c>
      <c r="F354">
        <v>7.5</v>
      </c>
      <c r="G354" t="s">
        <v>564</v>
      </c>
      <c r="H354" t="s">
        <v>1219</v>
      </c>
    </row>
    <row r="355" spans="1:8" x14ac:dyDescent="0.35">
      <c r="A355" t="s">
        <v>229</v>
      </c>
      <c r="F355">
        <v>7.4</v>
      </c>
      <c r="G355" t="s">
        <v>798</v>
      </c>
      <c r="H355" t="s">
        <v>799</v>
      </c>
    </row>
    <row r="356" spans="1:8" x14ac:dyDescent="0.35">
      <c r="A356" t="s">
        <v>279</v>
      </c>
      <c r="F356">
        <v>7.4</v>
      </c>
      <c r="G356" t="s">
        <v>895</v>
      </c>
      <c r="H356" t="s">
        <v>896</v>
      </c>
    </row>
    <row r="357" spans="1:8" x14ac:dyDescent="0.35">
      <c r="A357" t="s">
        <v>85</v>
      </c>
      <c r="F357">
        <v>7.4</v>
      </c>
      <c r="G357" t="s">
        <v>615</v>
      </c>
      <c r="H357" t="s">
        <v>1105</v>
      </c>
    </row>
    <row r="358" spans="1:8" x14ac:dyDescent="0.35">
      <c r="A358" t="s">
        <v>371</v>
      </c>
      <c r="F358">
        <v>7.4</v>
      </c>
      <c r="G358" t="s">
        <v>600</v>
      </c>
      <c r="H358" t="s">
        <v>1108</v>
      </c>
    </row>
    <row r="359" spans="1:8" x14ac:dyDescent="0.35">
      <c r="A359" t="s">
        <v>382</v>
      </c>
      <c r="F359">
        <v>7.4</v>
      </c>
      <c r="G359" t="s">
        <v>1129</v>
      </c>
      <c r="H359" t="s">
        <v>1128</v>
      </c>
    </row>
    <row r="360" spans="1:8" x14ac:dyDescent="0.35">
      <c r="A360" t="s">
        <v>240</v>
      </c>
      <c r="F360">
        <v>7.3</v>
      </c>
      <c r="G360" t="s">
        <v>564</v>
      </c>
      <c r="H360" t="s">
        <v>826</v>
      </c>
    </row>
    <row r="361" spans="1:8" x14ac:dyDescent="0.35">
      <c r="A361" t="s">
        <v>304</v>
      </c>
      <c r="F361">
        <v>7.3</v>
      </c>
      <c r="G361" t="s">
        <v>628</v>
      </c>
      <c r="H361" t="s">
        <v>989</v>
      </c>
    </row>
    <row r="362" spans="1:8" x14ac:dyDescent="0.35">
      <c r="A362" t="s">
        <v>323</v>
      </c>
      <c r="F362">
        <v>7.3</v>
      </c>
      <c r="G362" t="s">
        <v>564</v>
      </c>
      <c r="H362" t="s">
        <v>1022</v>
      </c>
    </row>
    <row r="363" spans="1:8" x14ac:dyDescent="0.35">
      <c r="A363" t="s">
        <v>437</v>
      </c>
      <c r="F363">
        <v>7.3</v>
      </c>
      <c r="G363" t="s">
        <v>1220</v>
      </c>
      <c r="H363" t="s">
        <v>1221</v>
      </c>
    </row>
    <row r="364" spans="1:8" x14ac:dyDescent="0.35">
      <c r="A364" t="s">
        <v>490</v>
      </c>
      <c r="F364">
        <v>7.3</v>
      </c>
      <c r="G364" t="s">
        <v>564</v>
      </c>
      <c r="H364" t="s">
        <v>1313</v>
      </c>
    </row>
    <row r="365" spans="1:8" x14ac:dyDescent="0.35">
      <c r="A365" t="s">
        <v>492</v>
      </c>
      <c r="F365">
        <v>7.3</v>
      </c>
      <c r="G365" t="s">
        <v>507</v>
      </c>
      <c r="H365" t="s">
        <v>1315</v>
      </c>
    </row>
    <row r="366" spans="1:8" x14ac:dyDescent="0.35">
      <c r="A366" t="s">
        <v>148</v>
      </c>
      <c r="F366">
        <v>7.2</v>
      </c>
      <c r="G366" t="s">
        <v>507</v>
      </c>
      <c r="H366" t="s">
        <v>625</v>
      </c>
    </row>
    <row r="367" spans="1:8" x14ac:dyDescent="0.35">
      <c r="A367" t="s">
        <v>242</v>
      </c>
      <c r="F367">
        <v>7.2</v>
      </c>
      <c r="G367" t="s">
        <v>507</v>
      </c>
      <c r="H367" t="s">
        <v>829</v>
      </c>
    </row>
    <row r="368" spans="1:8" x14ac:dyDescent="0.35">
      <c r="A368" t="s">
        <v>422</v>
      </c>
      <c r="F368">
        <v>7.2</v>
      </c>
      <c r="G368" t="s">
        <v>1195</v>
      </c>
      <c r="H368" t="s">
        <v>1196</v>
      </c>
    </row>
    <row r="369" spans="1:8" x14ac:dyDescent="0.35">
      <c r="A369" t="s">
        <v>458</v>
      </c>
      <c r="F369">
        <v>7.2</v>
      </c>
      <c r="G369" t="s">
        <v>564</v>
      </c>
      <c r="H369" t="s">
        <v>1251</v>
      </c>
    </row>
    <row r="370" spans="1:8" x14ac:dyDescent="0.35">
      <c r="A370" t="s">
        <v>462</v>
      </c>
      <c r="F370">
        <v>7.2</v>
      </c>
      <c r="G370" t="s">
        <v>564</v>
      </c>
      <c r="H370" t="s">
        <v>1256</v>
      </c>
    </row>
    <row r="371" spans="1:8" x14ac:dyDescent="0.35">
      <c r="A371" t="s">
        <v>495</v>
      </c>
      <c r="F371">
        <v>7.2</v>
      </c>
      <c r="G371" t="s">
        <v>564</v>
      </c>
      <c r="H371" t="s">
        <v>1321</v>
      </c>
    </row>
    <row r="372" spans="1:8" x14ac:dyDescent="0.35">
      <c r="A372" t="s">
        <v>190</v>
      </c>
      <c r="F372">
        <v>7.1</v>
      </c>
      <c r="G372" t="s">
        <v>507</v>
      </c>
      <c r="H372" t="s">
        <v>719</v>
      </c>
    </row>
    <row r="373" spans="1:8" x14ac:dyDescent="0.35">
      <c r="A373" t="s">
        <v>214</v>
      </c>
      <c r="F373">
        <v>7.1</v>
      </c>
      <c r="G373" t="s">
        <v>771</v>
      </c>
      <c r="H373" t="s">
        <v>772</v>
      </c>
    </row>
    <row r="374" spans="1:8" x14ac:dyDescent="0.35">
      <c r="A374" t="s">
        <v>68</v>
      </c>
      <c r="F374">
        <v>7.1</v>
      </c>
      <c r="G374" t="s">
        <v>588</v>
      </c>
      <c r="H374" t="s">
        <v>1019</v>
      </c>
    </row>
    <row r="375" spans="1:8" x14ac:dyDescent="0.35">
      <c r="A375" t="s">
        <v>365</v>
      </c>
      <c r="B375" s="3"/>
      <c r="F375">
        <v>7.1</v>
      </c>
      <c r="G375" t="s">
        <v>1098</v>
      </c>
      <c r="H375" t="s">
        <v>1099</v>
      </c>
    </row>
    <row r="376" spans="1:8" x14ac:dyDescent="0.35">
      <c r="A376" t="s">
        <v>407</v>
      </c>
      <c r="F376">
        <v>7.1</v>
      </c>
      <c r="G376" t="s">
        <v>1170</v>
      </c>
      <c r="H376" t="s">
        <v>1171</v>
      </c>
    </row>
    <row r="377" spans="1:8" x14ac:dyDescent="0.35">
      <c r="A377" t="s">
        <v>461</v>
      </c>
      <c r="F377">
        <v>7.1</v>
      </c>
      <c r="G377" t="s">
        <v>564</v>
      </c>
      <c r="H377" t="s">
        <v>1255</v>
      </c>
    </row>
    <row r="378" spans="1:8" x14ac:dyDescent="0.35">
      <c r="A378" t="s">
        <v>104</v>
      </c>
      <c r="F378">
        <v>7</v>
      </c>
      <c r="G378" t="s">
        <v>1233</v>
      </c>
      <c r="H378" t="s">
        <v>1234</v>
      </c>
    </row>
    <row r="379" spans="1:8" x14ac:dyDescent="0.35">
      <c r="A379" t="s">
        <v>119</v>
      </c>
      <c r="F379">
        <v>7</v>
      </c>
      <c r="G379" t="s">
        <v>507</v>
      </c>
      <c r="H379" t="s">
        <v>561</v>
      </c>
    </row>
    <row r="380" spans="1:8" x14ac:dyDescent="0.35">
      <c r="A380" t="s">
        <v>143</v>
      </c>
      <c r="F380">
        <v>7</v>
      </c>
      <c r="G380" t="s">
        <v>615</v>
      </c>
      <c r="H380" t="s">
        <v>616</v>
      </c>
    </row>
    <row r="381" spans="1:8" x14ac:dyDescent="0.35">
      <c r="A381" t="s">
        <v>162</v>
      </c>
      <c r="F381">
        <v>7</v>
      </c>
      <c r="G381" t="s">
        <v>507</v>
      </c>
      <c r="H381" t="s">
        <v>653</v>
      </c>
    </row>
    <row r="382" spans="1:8" x14ac:dyDescent="0.35">
      <c r="A382" t="s">
        <v>258</v>
      </c>
      <c r="F382">
        <v>7</v>
      </c>
      <c r="G382" t="s">
        <v>667</v>
      </c>
      <c r="H382" t="s">
        <v>861</v>
      </c>
    </row>
    <row r="383" spans="1:8" x14ac:dyDescent="0.35">
      <c r="A383" t="s">
        <v>275</v>
      </c>
      <c r="F383">
        <v>7</v>
      </c>
      <c r="G383" t="s">
        <v>659</v>
      </c>
      <c r="H383" t="s">
        <v>891</v>
      </c>
    </row>
    <row r="384" spans="1:8" x14ac:dyDescent="0.35">
      <c r="A384" t="s">
        <v>356</v>
      </c>
      <c r="F384">
        <v>7</v>
      </c>
      <c r="G384" t="s">
        <v>581</v>
      </c>
      <c r="H384" t="s">
        <v>1083</v>
      </c>
    </row>
    <row r="385" spans="1:8" x14ac:dyDescent="0.35">
      <c r="A385" t="s">
        <v>359</v>
      </c>
      <c r="F385">
        <v>7</v>
      </c>
      <c r="G385" t="s">
        <v>600</v>
      </c>
      <c r="H385" t="s">
        <v>1086</v>
      </c>
    </row>
    <row r="386" spans="1:8" x14ac:dyDescent="0.35">
      <c r="A386" t="s">
        <v>414</v>
      </c>
      <c r="F386">
        <v>7</v>
      </c>
      <c r="G386" t="s">
        <v>645</v>
      </c>
      <c r="H386" t="s">
        <v>1181</v>
      </c>
    </row>
    <row r="387" spans="1:8" x14ac:dyDescent="0.35">
      <c r="A387" t="s">
        <v>423</v>
      </c>
      <c r="F387">
        <v>7</v>
      </c>
      <c r="G387" t="s">
        <v>1197</v>
      </c>
      <c r="H387" t="s">
        <v>1198</v>
      </c>
    </row>
    <row r="388" spans="1:8" x14ac:dyDescent="0.35">
      <c r="A388" t="s">
        <v>485</v>
      </c>
      <c r="F388">
        <v>7</v>
      </c>
      <c r="G388" t="s">
        <v>1305</v>
      </c>
      <c r="H388" t="s">
        <v>1306</v>
      </c>
    </row>
    <row r="389" spans="1:8" x14ac:dyDescent="0.35">
      <c r="A389" t="s">
        <v>39</v>
      </c>
      <c r="F389">
        <v>6.9</v>
      </c>
      <c r="G389" t="s">
        <v>817</v>
      </c>
      <c r="H389" t="s">
        <v>818</v>
      </c>
    </row>
    <row r="390" spans="1:8" x14ac:dyDescent="0.35">
      <c r="A390" t="s">
        <v>267</v>
      </c>
      <c r="F390">
        <v>6.9</v>
      </c>
      <c r="G390" t="s">
        <v>564</v>
      </c>
      <c r="H390" t="s">
        <v>878</v>
      </c>
    </row>
    <row r="391" spans="1:8" x14ac:dyDescent="0.35">
      <c r="A391" t="s">
        <v>270</v>
      </c>
      <c r="F391">
        <v>6.9</v>
      </c>
      <c r="G391" t="s">
        <v>881</v>
      </c>
      <c r="H391" t="s">
        <v>882</v>
      </c>
    </row>
    <row r="392" spans="1:8" x14ac:dyDescent="0.35">
      <c r="A392" t="s">
        <v>290</v>
      </c>
      <c r="F392">
        <v>6.9</v>
      </c>
      <c r="G392" t="s">
        <v>936</v>
      </c>
      <c r="H392" t="s">
        <v>937</v>
      </c>
    </row>
    <row r="393" spans="1:8" x14ac:dyDescent="0.35">
      <c r="A393" t="s">
        <v>328</v>
      </c>
      <c r="F393">
        <v>6.9</v>
      </c>
      <c r="G393" t="s">
        <v>507</v>
      </c>
      <c r="H393" t="s">
        <v>1028</v>
      </c>
    </row>
    <row r="394" spans="1:8" x14ac:dyDescent="0.35">
      <c r="A394" t="s">
        <v>334</v>
      </c>
      <c r="F394">
        <v>6.9</v>
      </c>
      <c r="G394" t="s">
        <v>895</v>
      </c>
      <c r="H394" t="s">
        <v>1041</v>
      </c>
    </row>
    <row r="395" spans="1:8" x14ac:dyDescent="0.35">
      <c r="A395" t="s">
        <v>84</v>
      </c>
      <c r="F395">
        <v>6.9</v>
      </c>
      <c r="G395" t="s">
        <v>1095</v>
      </c>
      <c r="H395" t="s">
        <v>1096</v>
      </c>
    </row>
    <row r="396" spans="1:8" x14ac:dyDescent="0.35">
      <c r="A396" t="s">
        <v>373</v>
      </c>
      <c r="F396">
        <v>6.9</v>
      </c>
      <c r="G396" t="s">
        <v>1111</v>
      </c>
      <c r="H396" t="s">
        <v>1112</v>
      </c>
    </row>
    <row r="397" spans="1:8" x14ac:dyDescent="0.35">
      <c r="A397" t="s">
        <v>394</v>
      </c>
      <c r="F397">
        <v>6.9</v>
      </c>
      <c r="G397" t="s">
        <v>1154</v>
      </c>
      <c r="H397" t="s">
        <v>1155</v>
      </c>
    </row>
    <row r="398" spans="1:8" x14ac:dyDescent="0.35">
      <c r="A398" t="s">
        <v>402</v>
      </c>
      <c r="F398">
        <v>6.9</v>
      </c>
      <c r="G398" t="s">
        <v>776</v>
      </c>
      <c r="H398" t="s">
        <v>1165</v>
      </c>
    </row>
    <row r="399" spans="1:8" x14ac:dyDescent="0.35">
      <c r="A399" t="s">
        <v>108</v>
      </c>
      <c r="F399">
        <v>6.9</v>
      </c>
      <c r="G399" t="s">
        <v>588</v>
      </c>
      <c r="H399" t="s">
        <v>1262</v>
      </c>
    </row>
    <row r="400" spans="1:8" x14ac:dyDescent="0.35">
      <c r="A400" t="s">
        <v>493</v>
      </c>
      <c r="F400">
        <v>6.9</v>
      </c>
      <c r="G400" t="s">
        <v>600</v>
      </c>
      <c r="H400" t="s">
        <v>1316</v>
      </c>
    </row>
    <row r="401" spans="1:8" x14ac:dyDescent="0.35">
      <c r="A401" t="s">
        <v>79</v>
      </c>
      <c r="B401" s="3"/>
      <c r="F401">
        <v>6.8</v>
      </c>
      <c r="G401" t="s">
        <v>504</v>
      </c>
      <c r="H401" t="s">
        <v>1077</v>
      </c>
    </row>
    <row r="402" spans="1:8" x14ac:dyDescent="0.35">
      <c r="A402" t="s">
        <v>192</v>
      </c>
      <c r="F402">
        <v>6.8</v>
      </c>
      <c r="G402" t="s">
        <v>581</v>
      </c>
      <c r="H402" t="s">
        <v>722</v>
      </c>
    </row>
    <row r="403" spans="1:8" x14ac:dyDescent="0.35">
      <c r="A403" t="s">
        <v>227</v>
      </c>
      <c r="F403">
        <v>6.8</v>
      </c>
      <c r="G403" t="s">
        <v>613</v>
      </c>
      <c r="H403" t="s">
        <v>796</v>
      </c>
    </row>
    <row r="404" spans="1:8" x14ac:dyDescent="0.35">
      <c r="A404" t="s">
        <v>337</v>
      </c>
      <c r="F404">
        <v>6.8</v>
      </c>
      <c r="G404" t="s">
        <v>740</v>
      </c>
      <c r="H404" t="s">
        <v>1045</v>
      </c>
    </row>
    <row r="405" spans="1:8" x14ac:dyDescent="0.35">
      <c r="A405" t="s">
        <v>355</v>
      </c>
      <c r="F405">
        <v>6.8</v>
      </c>
      <c r="G405" t="s">
        <v>659</v>
      </c>
      <c r="H405" t="s">
        <v>1076</v>
      </c>
    </row>
    <row r="406" spans="1:8" x14ac:dyDescent="0.35">
      <c r="A406" t="s">
        <v>385</v>
      </c>
      <c r="F406">
        <v>6.8</v>
      </c>
      <c r="G406" t="s">
        <v>1136</v>
      </c>
      <c r="H406" t="s">
        <v>1137</v>
      </c>
    </row>
    <row r="407" spans="1:8" x14ac:dyDescent="0.35">
      <c r="A407" t="s">
        <v>21</v>
      </c>
      <c r="B407" s="3"/>
      <c r="F407">
        <v>6.7</v>
      </c>
      <c r="G407" t="s">
        <v>600</v>
      </c>
      <c r="H407" t="s">
        <v>710</v>
      </c>
    </row>
    <row r="408" spans="1:8" x14ac:dyDescent="0.35">
      <c r="A408" t="s">
        <v>186</v>
      </c>
      <c r="F408">
        <v>6.7</v>
      </c>
      <c r="G408" t="s">
        <v>712</v>
      </c>
      <c r="H408" t="s">
        <v>713</v>
      </c>
    </row>
    <row r="409" spans="1:8" x14ac:dyDescent="0.35">
      <c r="A409" t="s">
        <v>244</v>
      </c>
      <c r="F409">
        <v>6.7</v>
      </c>
      <c r="G409" t="s">
        <v>507</v>
      </c>
      <c r="H409" t="s">
        <v>832</v>
      </c>
    </row>
    <row r="410" spans="1:8" x14ac:dyDescent="0.35">
      <c r="A410" t="s">
        <v>273</v>
      </c>
      <c r="F410">
        <v>6.7</v>
      </c>
      <c r="G410" t="s">
        <v>564</v>
      </c>
      <c r="H410" t="s">
        <v>889</v>
      </c>
    </row>
    <row r="411" spans="1:8" x14ac:dyDescent="0.35">
      <c r="A411" t="s">
        <v>280</v>
      </c>
      <c r="F411">
        <v>6.7</v>
      </c>
      <c r="G411" t="s">
        <v>897</v>
      </c>
      <c r="H411" t="s">
        <v>898</v>
      </c>
    </row>
    <row r="412" spans="1:8" x14ac:dyDescent="0.35">
      <c r="A412" t="s">
        <v>327</v>
      </c>
      <c r="F412">
        <v>6.7</v>
      </c>
      <c r="G412" t="s">
        <v>615</v>
      </c>
      <c r="H412" t="s">
        <v>1027</v>
      </c>
    </row>
    <row r="413" spans="1:8" x14ac:dyDescent="0.35">
      <c r="A413" t="s">
        <v>405</v>
      </c>
      <c r="B413" s="3"/>
      <c r="F413">
        <v>6.7</v>
      </c>
      <c r="G413" t="s">
        <v>564</v>
      </c>
      <c r="H413" t="s">
        <v>1168</v>
      </c>
    </row>
    <row r="414" spans="1:8" x14ac:dyDescent="0.35">
      <c r="A414" t="s">
        <v>487</v>
      </c>
      <c r="F414">
        <v>6.7</v>
      </c>
      <c r="G414" t="s">
        <v>623</v>
      </c>
      <c r="H414" t="s">
        <v>1309</v>
      </c>
    </row>
    <row r="415" spans="1:8" x14ac:dyDescent="0.35">
      <c r="A415" t="s">
        <v>228</v>
      </c>
      <c r="F415">
        <v>6.6</v>
      </c>
      <c r="G415" t="s">
        <v>729</v>
      </c>
      <c r="H415" t="s">
        <v>797</v>
      </c>
    </row>
    <row r="416" spans="1:8" x14ac:dyDescent="0.35">
      <c r="A416" t="s">
        <v>234</v>
      </c>
      <c r="B416" s="3"/>
      <c r="F416">
        <v>6.6</v>
      </c>
      <c r="G416" t="s">
        <v>807</v>
      </c>
      <c r="H416" t="s">
        <v>808</v>
      </c>
    </row>
    <row r="417" spans="1:8" x14ac:dyDescent="0.35">
      <c r="A417" t="s">
        <v>246</v>
      </c>
      <c r="F417">
        <v>6.6</v>
      </c>
      <c r="G417" t="s">
        <v>659</v>
      </c>
      <c r="H417" t="s">
        <v>834</v>
      </c>
    </row>
    <row r="418" spans="1:8" x14ac:dyDescent="0.35">
      <c r="A418" t="s">
        <v>96</v>
      </c>
      <c r="F418">
        <v>6.6</v>
      </c>
      <c r="G418" t="s">
        <v>645</v>
      </c>
      <c r="H418" t="s">
        <v>1149</v>
      </c>
    </row>
    <row r="419" spans="1:8" x14ac:dyDescent="0.35">
      <c r="A419" t="s">
        <v>489</v>
      </c>
      <c r="F419">
        <v>6.6</v>
      </c>
      <c r="G419" t="s">
        <v>578</v>
      </c>
      <c r="H419" t="s">
        <v>1312</v>
      </c>
    </row>
    <row r="420" spans="1:8" x14ac:dyDescent="0.35">
      <c r="A420" t="s">
        <v>496</v>
      </c>
      <c r="F420">
        <v>6.6</v>
      </c>
      <c r="G420" t="s">
        <v>623</v>
      </c>
      <c r="H420" t="s">
        <v>1322</v>
      </c>
    </row>
    <row r="421" spans="1:8" x14ac:dyDescent="0.35">
      <c r="A421" t="s">
        <v>173</v>
      </c>
      <c r="F421">
        <v>6.5</v>
      </c>
      <c r="G421" t="s">
        <v>507</v>
      </c>
      <c r="H421" t="s">
        <v>680</v>
      </c>
    </row>
    <row r="422" spans="1:8" x14ac:dyDescent="0.35">
      <c r="A422" t="s">
        <v>178</v>
      </c>
      <c r="F422">
        <v>6.5</v>
      </c>
      <c r="G422" t="s">
        <v>699</v>
      </c>
      <c r="H422" t="s">
        <v>700</v>
      </c>
    </row>
    <row r="423" spans="1:8" x14ac:dyDescent="0.35">
      <c r="A423" t="s">
        <v>296</v>
      </c>
      <c r="F423">
        <v>6.5</v>
      </c>
      <c r="G423" t="s">
        <v>581</v>
      </c>
      <c r="H423" t="s">
        <v>946</v>
      </c>
    </row>
    <row r="424" spans="1:8" x14ac:dyDescent="0.35">
      <c r="A424" t="s">
        <v>71</v>
      </c>
      <c r="F424">
        <v>6.5</v>
      </c>
      <c r="G424" t="s">
        <v>628</v>
      </c>
      <c r="H424" t="s">
        <v>1033</v>
      </c>
    </row>
    <row r="425" spans="1:8" x14ac:dyDescent="0.35">
      <c r="A425" t="s">
        <v>333</v>
      </c>
      <c r="F425">
        <v>6.5</v>
      </c>
      <c r="G425" t="s">
        <v>725</v>
      </c>
      <c r="H425" t="s">
        <v>1040</v>
      </c>
    </row>
    <row r="426" spans="1:8" x14ac:dyDescent="0.35">
      <c r="A426" t="s">
        <v>431</v>
      </c>
      <c r="F426">
        <v>6.5</v>
      </c>
      <c r="G426" t="s">
        <v>639</v>
      </c>
      <c r="H426" t="s">
        <v>1210</v>
      </c>
    </row>
    <row r="427" spans="1:8" x14ac:dyDescent="0.35">
      <c r="A427" t="s">
        <v>121</v>
      </c>
      <c r="F427">
        <v>6.4</v>
      </c>
      <c r="G427" t="s">
        <v>569</v>
      </c>
      <c r="H427" t="s">
        <v>570</v>
      </c>
    </row>
    <row r="428" spans="1:8" x14ac:dyDescent="0.35">
      <c r="A428" t="s">
        <v>161</v>
      </c>
      <c r="F428">
        <v>6.4</v>
      </c>
      <c r="G428" t="s">
        <v>623</v>
      </c>
      <c r="H428" t="s">
        <v>652</v>
      </c>
    </row>
    <row r="429" spans="1:8" x14ac:dyDescent="0.35">
      <c r="A429" s="1" t="s">
        <v>278</v>
      </c>
      <c r="B429" s="1"/>
      <c r="C429" s="1"/>
      <c r="D429" s="1"/>
      <c r="E429" s="1"/>
      <c r="F429" s="1">
        <v>6.4</v>
      </c>
      <c r="G429" s="1" t="s">
        <v>507</v>
      </c>
      <c r="H429" t="s">
        <v>894</v>
      </c>
    </row>
    <row r="430" spans="1:8" x14ac:dyDescent="0.35">
      <c r="A430" t="s">
        <v>63</v>
      </c>
      <c r="F430">
        <v>6.4</v>
      </c>
      <c r="G430" t="s">
        <v>504</v>
      </c>
      <c r="H430" t="s">
        <v>945</v>
      </c>
    </row>
    <row r="431" spans="1:8" x14ac:dyDescent="0.35">
      <c r="A431" t="s">
        <v>307</v>
      </c>
      <c r="F431">
        <v>6.4</v>
      </c>
      <c r="G431" t="s">
        <v>590</v>
      </c>
      <c r="H431" t="s">
        <v>993</v>
      </c>
    </row>
    <row r="432" spans="1:8" x14ac:dyDescent="0.35">
      <c r="A432" t="s">
        <v>81</v>
      </c>
      <c r="F432">
        <v>6.4</v>
      </c>
      <c r="G432" t="s">
        <v>767</v>
      </c>
      <c r="H432" t="s">
        <v>1080</v>
      </c>
    </row>
    <row r="433" spans="1:8" x14ac:dyDescent="0.35">
      <c r="A433" t="s">
        <v>404</v>
      </c>
      <c r="F433">
        <v>6.4</v>
      </c>
      <c r="G433" t="s">
        <v>727</v>
      </c>
      <c r="H433" t="s">
        <v>1167</v>
      </c>
    </row>
    <row r="434" spans="1:8" x14ac:dyDescent="0.35">
      <c r="A434" s="1" t="s">
        <v>491</v>
      </c>
      <c r="B434" s="1"/>
      <c r="C434" s="1"/>
      <c r="D434" s="1"/>
      <c r="E434" s="1"/>
      <c r="F434" s="1">
        <v>6.4</v>
      </c>
      <c r="G434" s="1" t="s">
        <v>736</v>
      </c>
      <c r="H434" t="s">
        <v>1314</v>
      </c>
    </row>
    <row r="435" spans="1:8" x14ac:dyDescent="0.35">
      <c r="A435" s="1" t="s">
        <v>117</v>
      </c>
      <c r="B435" s="1"/>
      <c r="C435" s="1"/>
      <c r="D435" s="1"/>
      <c r="E435" s="1"/>
      <c r="F435" s="1">
        <v>6.4</v>
      </c>
      <c r="G435" s="1" t="s">
        <v>588</v>
      </c>
      <c r="H435" t="s">
        <v>1320</v>
      </c>
    </row>
    <row r="436" spans="1:8" x14ac:dyDescent="0.35">
      <c r="A436" t="s">
        <v>16</v>
      </c>
      <c r="F436">
        <v>6.3</v>
      </c>
      <c r="G436" t="s">
        <v>676</v>
      </c>
      <c r="H436" t="s">
        <v>677</v>
      </c>
    </row>
    <row r="437" spans="1:8" x14ac:dyDescent="0.35">
      <c r="A437" t="s">
        <v>250</v>
      </c>
      <c r="F437">
        <v>6.3</v>
      </c>
      <c r="G437" t="s">
        <v>507</v>
      </c>
      <c r="H437" t="s">
        <v>849</v>
      </c>
    </row>
    <row r="438" spans="1:8" x14ac:dyDescent="0.35">
      <c r="A438" t="s">
        <v>311</v>
      </c>
      <c r="F438">
        <v>6.3</v>
      </c>
      <c r="G438" t="s">
        <v>581</v>
      </c>
      <c r="H438" t="s">
        <v>999</v>
      </c>
    </row>
    <row r="439" spans="1:8" x14ac:dyDescent="0.35">
      <c r="A439" t="s">
        <v>336</v>
      </c>
      <c r="F439">
        <v>6.3</v>
      </c>
      <c r="G439" t="s">
        <v>1043</v>
      </c>
      <c r="H439" t="s">
        <v>1044</v>
      </c>
    </row>
    <row r="440" spans="1:8" x14ac:dyDescent="0.35">
      <c r="A440" t="s">
        <v>90</v>
      </c>
      <c r="F440">
        <v>6.3</v>
      </c>
      <c r="G440" t="s">
        <v>1117</v>
      </c>
      <c r="H440" t="s">
        <v>1118</v>
      </c>
    </row>
    <row r="441" spans="1:8" x14ac:dyDescent="0.35">
      <c r="A441" t="s">
        <v>424</v>
      </c>
      <c r="F441">
        <v>6.3</v>
      </c>
      <c r="G441" t="s">
        <v>1199</v>
      </c>
      <c r="H441" t="s">
        <v>1200</v>
      </c>
    </row>
    <row r="442" spans="1:8" x14ac:dyDescent="0.35">
      <c r="A442" t="s">
        <v>257</v>
      </c>
      <c r="F442">
        <v>6.2</v>
      </c>
      <c r="G442" t="s">
        <v>859</v>
      </c>
      <c r="H442" t="s">
        <v>860</v>
      </c>
    </row>
    <row r="443" spans="1:8" x14ac:dyDescent="0.35">
      <c r="A443" t="s">
        <v>346</v>
      </c>
      <c r="F443">
        <v>6.2</v>
      </c>
      <c r="G443" t="s">
        <v>578</v>
      </c>
      <c r="H443" t="s">
        <v>1060</v>
      </c>
    </row>
    <row r="444" spans="1:8" x14ac:dyDescent="0.35">
      <c r="A444" t="s">
        <v>351</v>
      </c>
      <c r="F444">
        <v>6.2</v>
      </c>
      <c r="G444" t="s">
        <v>736</v>
      </c>
      <c r="H444" t="s">
        <v>1071</v>
      </c>
    </row>
    <row r="445" spans="1:8" x14ac:dyDescent="0.35">
      <c r="A445" t="s">
        <v>494</v>
      </c>
      <c r="F445">
        <v>6.2</v>
      </c>
      <c r="G445" t="s">
        <v>729</v>
      </c>
      <c r="H445" t="s">
        <v>1317</v>
      </c>
    </row>
    <row r="446" spans="1:8" x14ac:dyDescent="0.35">
      <c r="A446" t="s">
        <v>500</v>
      </c>
      <c r="F446">
        <v>6.2</v>
      </c>
      <c r="G446" t="s">
        <v>659</v>
      </c>
      <c r="H446" t="s">
        <v>742</v>
      </c>
    </row>
    <row r="447" spans="1:8" x14ac:dyDescent="0.35">
      <c r="A447" t="s">
        <v>920</v>
      </c>
      <c r="F447">
        <v>6.1</v>
      </c>
      <c r="G447" t="s">
        <v>921</v>
      </c>
      <c r="H447" t="s">
        <v>922</v>
      </c>
    </row>
    <row r="448" spans="1:8" x14ac:dyDescent="0.35">
      <c r="A448" t="s">
        <v>74</v>
      </c>
      <c r="F448">
        <v>6.1</v>
      </c>
      <c r="G448" t="s">
        <v>1048</v>
      </c>
      <c r="H448" t="s">
        <v>1049</v>
      </c>
    </row>
    <row r="449" spans="1:8" x14ac:dyDescent="0.35">
      <c r="A449" t="s">
        <v>180</v>
      </c>
      <c r="F449">
        <v>6.1</v>
      </c>
      <c r="G449" t="s">
        <v>702</v>
      </c>
      <c r="H449" t="s">
        <v>703</v>
      </c>
    </row>
    <row r="450" spans="1:8" x14ac:dyDescent="0.35">
      <c r="A450" t="s">
        <v>265</v>
      </c>
      <c r="F450">
        <v>6.1</v>
      </c>
      <c r="G450" t="s">
        <v>835</v>
      </c>
      <c r="H450" t="s">
        <v>874</v>
      </c>
    </row>
    <row r="451" spans="1:8" x14ac:dyDescent="0.35">
      <c r="A451" t="s">
        <v>347</v>
      </c>
      <c r="F451">
        <v>6.1</v>
      </c>
      <c r="G451" t="s">
        <v>720</v>
      </c>
      <c r="H451" t="s">
        <v>1061</v>
      </c>
    </row>
    <row r="452" spans="1:8" x14ac:dyDescent="0.35">
      <c r="A452" t="s">
        <v>399</v>
      </c>
      <c r="F452">
        <v>6.1</v>
      </c>
      <c r="G452" t="s">
        <v>1024</v>
      </c>
      <c r="H452" t="s">
        <v>1161</v>
      </c>
    </row>
    <row r="453" spans="1:8" x14ac:dyDescent="0.35">
      <c r="A453" t="s">
        <v>115</v>
      </c>
      <c r="F453">
        <v>6.1</v>
      </c>
      <c r="G453" t="s">
        <v>1303</v>
      </c>
      <c r="H453" t="s">
        <v>1304</v>
      </c>
    </row>
    <row r="454" spans="1:8" x14ac:dyDescent="0.35">
      <c r="A454" t="s">
        <v>23</v>
      </c>
      <c r="F454">
        <v>6</v>
      </c>
      <c r="G454" t="s">
        <v>725</v>
      </c>
      <c r="H454" t="s">
        <v>726</v>
      </c>
    </row>
    <row r="455" spans="1:8" x14ac:dyDescent="0.35">
      <c r="A455" s="1" t="s">
        <v>215</v>
      </c>
      <c r="B455" s="1"/>
      <c r="C455" s="1"/>
      <c r="D455" s="1"/>
      <c r="E455" s="1"/>
      <c r="F455" s="1">
        <v>6</v>
      </c>
      <c r="G455" s="1" t="s">
        <v>507</v>
      </c>
      <c r="H455" t="s">
        <v>773</v>
      </c>
    </row>
    <row r="456" spans="1:8" x14ac:dyDescent="0.35">
      <c r="A456" t="s">
        <v>56</v>
      </c>
      <c r="F456">
        <v>6</v>
      </c>
      <c r="G456" t="s">
        <v>899</v>
      </c>
      <c r="H456" t="s">
        <v>900</v>
      </c>
    </row>
    <row r="457" spans="1:8" x14ac:dyDescent="0.35">
      <c r="A457" t="s">
        <v>411</v>
      </c>
      <c r="F457">
        <v>6</v>
      </c>
      <c r="G457" t="s">
        <v>611</v>
      </c>
      <c r="H457" t="s">
        <v>1176</v>
      </c>
    </row>
    <row r="458" spans="1:8" x14ac:dyDescent="0.35">
      <c r="A458" t="s">
        <v>420</v>
      </c>
      <c r="F458">
        <v>6</v>
      </c>
      <c r="G458" t="s">
        <v>1192</v>
      </c>
      <c r="H458" t="s">
        <v>1193</v>
      </c>
    </row>
    <row r="459" spans="1:8" x14ac:dyDescent="0.35">
      <c r="A459" t="s">
        <v>445</v>
      </c>
      <c r="F459">
        <v>6</v>
      </c>
      <c r="G459" t="s">
        <v>507</v>
      </c>
      <c r="H459" t="s">
        <v>1236</v>
      </c>
    </row>
    <row r="460" spans="1:8" x14ac:dyDescent="0.35">
      <c r="A460" t="s">
        <v>109</v>
      </c>
      <c r="F460">
        <v>6</v>
      </c>
      <c r="G460" t="s">
        <v>1263</v>
      </c>
      <c r="H460" t="s">
        <v>1264</v>
      </c>
    </row>
    <row r="461" spans="1:8" x14ac:dyDescent="0.35">
      <c r="A461" t="s">
        <v>118</v>
      </c>
      <c r="F461">
        <v>5.9</v>
      </c>
      <c r="G461" t="s">
        <v>564</v>
      </c>
      <c r="H461" t="s">
        <v>563</v>
      </c>
    </row>
    <row r="462" spans="1:8" x14ac:dyDescent="0.35">
      <c r="A462" t="s">
        <v>15</v>
      </c>
      <c r="F462">
        <v>5.9</v>
      </c>
      <c r="G462" t="s">
        <v>576</v>
      </c>
      <c r="H462" t="s">
        <v>673</v>
      </c>
    </row>
    <row r="463" spans="1:8" x14ac:dyDescent="0.35">
      <c r="A463" t="s">
        <v>185</v>
      </c>
      <c r="F463">
        <v>5.9</v>
      </c>
      <c r="G463" t="s">
        <v>507</v>
      </c>
      <c r="H463" t="s">
        <v>711</v>
      </c>
    </row>
    <row r="464" spans="1:8" x14ac:dyDescent="0.35">
      <c r="A464" t="s">
        <v>223</v>
      </c>
      <c r="F464">
        <v>5.9</v>
      </c>
      <c r="G464" t="s">
        <v>507</v>
      </c>
      <c r="H464" t="s">
        <v>790</v>
      </c>
    </row>
    <row r="465" spans="1:8" x14ac:dyDescent="0.35">
      <c r="A465" s="1" t="s">
        <v>255</v>
      </c>
      <c r="B465" s="1"/>
      <c r="C465" s="1"/>
      <c r="D465" s="1"/>
      <c r="E465" s="1"/>
      <c r="F465" s="1">
        <v>5.9</v>
      </c>
      <c r="G465" s="1" t="s">
        <v>507</v>
      </c>
      <c r="H465" t="s">
        <v>857</v>
      </c>
    </row>
    <row r="466" spans="1:8" x14ac:dyDescent="0.35">
      <c r="A466" t="s">
        <v>324</v>
      </c>
      <c r="F466">
        <v>5.9</v>
      </c>
      <c r="G466" t="s">
        <v>734</v>
      </c>
      <c r="H466" t="s">
        <v>1023</v>
      </c>
    </row>
    <row r="467" spans="1:8" x14ac:dyDescent="0.35">
      <c r="A467" t="s">
        <v>77</v>
      </c>
      <c r="F467">
        <v>5.9</v>
      </c>
      <c r="G467" t="s">
        <v>1067</v>
      </c>
      <c r="H467" t="s">
        <v>1068</v>
      </c>
    </row>
    <row r="468" spans="1:8" x14ac:dyDescent="0.35">
      <c r="A468" t="s">
        <v>80</v>
      </c>
      <c r="F468">
        <v>5.9</v>
      </c>
      <c r="G468" t="s">
        <v>1078</v>
      </c>
      <c r="H468" t="s">
        <v>1079</v>
      </c>
    </row>
    <row r="469" spans="1:8" x14ac:dyDescent="0.35">
      <c r="A469" t="s">
        <v>410</v>
      </c>
      <c r="F469">
        <v>5.9</v>
      </c>
      <c r="G469" t="s">
        <v>623</v>
      </c>
      <c r="H469" t="s">
        <v>1175</v>
      </c>
    </row>
    <row r="470" spans="1:8" x14ac:dyDescent="0.35">
      <c r="A470" t="s">
        <v>103</v>
      </c>
      <c r="F470">
        <v>5.9</v>
      </c>
      <c r="G470" t="s">
        <v>667</v>
      </c>
      <c r="H470" t="s">
        <v>1232</v>
      </c>
    </row>
    <row r="471" spans="1:8" x14ac:dyDescent="0.35">
      <c r="A471" t="s">
        <v>114</v>
      </c>
      <c r="F471">
        <v>5.8</v>
      </c>
      <c r="G471" t="s">
        <v>708</v>
      </c>
      <c r="H471" t="s">
        <v>1302</v>
      </c>
    </row>
    <row r="472" spans="1:8" x14ac:dyDescent="0.35">
      <c r="A472" t="s">
        <v>236</v>
      </c>
      <c r="F472">
        <v>5.8</v>
      </c>
      <c r="G472" t="s">
        <v>819</v>
      </c>
      <c r="H472" t="s">
        <v>820</v>
      </c>
    </row>
    <row r="473" spans="1:8" x14ac:dyDescent="0.35">
      <c r="A473" t="s">
        <v>302</v>
      </c>
      <c r="F473">
        <v>5.8</v>
      </c>
      <c r="G473" t="s">
        <v>986</v>
      </c>
      <c r="H473" t="s">
        <v>987</v>
      </c>
    </row>
    <row r="474" spans="1:8" x14ac:dyDescent="0.35">
      <c r="A474" t="s">
        <v>429</v>
      </c>
      <c r="F474">
        <v>5.8</v>
      </c>
      <c r="G474" t="s">
        <v>738</v>
      </c>
      <c r="H474" t="s">
        <v>1208</v>
      </c>
    </row>
    <row r="475" spans="1:8" x14ac:dyDescent="0.35">
      <c r="A475" t="s">
        <v>442</v>
      </c>
      <c r="F475">
        <v>5.8</v>
      </c>
      <c r="G475" t="s">
        <v>1227</v>
      </c>
      <c r="H475" t="s">
        <v>1228</v>
      </c>
    </row>
    <row r="476" spans="1:8" x14ac:dyDescent="0.35">
      <c r="A476" t="s">
        <v>463</v>
      </c>
      <c r="F476">
        <v>5.8</v>
      </c>
      <c r="G476" t="s">
        <v>588</v>
      </c>
      <c r="H476" t="s">
        <v>1257</v>
      </c>
    </row>
    <row r="477" spans="1:8" x14ac:dyDescent="0.35">
      <c r="A477" t="s">
        <v>497</v>
      </c>
      <c r="F477">
        <v>5.8</v>
      </c>
      <c r="G477" t="s">
        <v>1323</v>
      </c>
      <c r="H477" t="s">
        <v>1324</v>
      </c>
    </row>
    <row r="478" spans="1:8" x14ac:dyDescent="0.35">
      <c r="A478" t="s">
        <v>48</v>
      </c>
      <c r="F478">
        <v>5.7</v>
      </c>
      <c r="G478" t="s">
        <v>504</v>
      </c>
      <c r="H478" t="s">
        <v>867</v>
      </c>
    </row>
    <row r="479" spans="1:8" x14ac:dyDescent="0.35">
      <c r="A479" t="s">
        <v>350</v>
      </c>
      <c r="F479">
        <v>5.7</v>
      </c>
      <c r="G479" t="s">
        <v>600</v>
      </c>
      <c r="H479" t="s">
        <v>1070</v>
      </c>
    </row>
    <row r="480" spans="1:8" x14ac:dyDescent="0.35">
      <c r="A480" t="s">
        <v>360</v>
      </c>
      <c r="F480">
        <v>5.7</v>
      </c>
      <c r="G480" t="s">
        <v>1087</v>
      </c>
      <c r="H480" t="s">
        <v>1088</v>
      </c>
    </row>
    <row r="481" spans="1:8" x14ac:dyDescent="0.35">
      <c r="A481" t="s">
        <v>425</v>
      </c>
      <c r="F481">
        <v>5.7</v>
      </c>
      <c r="G481" t="s">
        <v>1203</v>
      </c>
      <c r="H481" t="s">
        <v>1204</v>
      </c>
    </row>
    <row r="482" spans="1:8" x14ac:dyDescent="0.35">
      <c r="A482" t="s">
        <v>449</v>
      </c>
      <c r="F482">
        <v>5.7</v>
      </c>
      <c r="G482" t="s">
        <v>734</v>
      </c>
      <c r="H482" t="s">
        <v>1241</v>
      </c>
    </row>
    <row r="483" spans="1:8" x14ac:dyDescent="0.35">
      <c r="A483" t="s">
        <v>127</v>
      </c>
      <c r="F483">
        <v>5.6</v>
      </c>
      <c r="G483" t="s">
        <v>507</v>
      </c>
      <c r="H483" t="s">
        <v>583</v>
      </c>
    </row>
    <row r="484" spans="1:8" x14ac:dyDescent="0.35">
      <c r="A484" t="s">
        <v>136</v>
      </c>
      <c r="F484">
        <v>5.6</v>
      </c>
      <c r="G484" t="s">
        <v>600</v>
      </c>
      <c r="H484" t="s">
        <v>601</v>
      </c>
    </row>
    <row r="485" spans="1:8" x14ac:dyDescent="0.35">
      <c r="A485" t="s">
        <v>58</v>
      </c>
      <c r="F485">
        <v>5.6</v>
      </c>
      <c r="G485" t="s">
        <v>926</v>
      </c>
      <c r="H485" t="s">
        <v>927</v>
      </c>
    </row>
    <row r="486" spans="1:8" x14ac:dyDescent="0.35">
      <c r="A486" t="s">
        <v>348</v>
      </c>
      <c r="F486">
        <v>5.6</v>
      </c>
      <c r="G486" t="s">
        <v>1062</v>
      </c>
      <c r="H486" t="s">
        <v>1063</v>
      </c>
    </row>
    <row r="487" spans="1:8" x14ac:dyDescent="0.35">
      <c r="A487" t="s">
        <v>381</v>
      </c>
      <c r="F487">
        <v>5.6</v>
      </c>
      <c r="G487" t="s">
        <v>1126</v>
      </c>
      <c r="H487" t="s">
        <v>1127</v>
      </c>
    </row>
    <row r="488" spans="1:8" x14ac:dyDescent="0.35">
      <c r="A488" t="s">
        <v>413</v>
      </c>
      <c r="F488">
        <v>5.6</v>
      </c>
      <c r="G488" t="s">
        <v>1179</v>
      </c>
      <c r="H488" t="s">
        <v>1180</v>
      </c>
    </row>
    <row r="489" spans="1:8" x14ac:dyDescent="0.35">
      <c r="A489" t="s">
        <v>285</v>
      </c>
      <c r="F489">
        <v>5.5</v>
      </c>
      <c r="G489" t="s">
        <v>924</v>
      </c>
      <c r="H489" t="s">
        <v>925</v>
      </c>
    </row>
    <row r="490" spans="1:8" x14ac:dyDescent="0.35">
      <c r="A490" t="s">
        <v>297</v>
      </c>
      <c r="F490">
        <v>5.5</v>
      </c>
      <c r="G490" t="s">
        <v>947</v>
      </c>
      <c r="H490" t="s">
        <v>948</v>
      </c>
    </row>
    <row r="491" spans="1:8" x14ac:dyDescent="0.35">
      <c r="A491" t="s">
        <v>326</v>
      </c>
      <c r="F491">
        <v>5.5</v>
      </c>
      <c r="G491" t="s">
        <v>734</v>
      </c>
      <c r="H491" t="s">
        <v>1026</v>
      </c>
    </row>
    <row r="492" spans="1:8" x14ac:dyDescent="0.35">
      <c r="A492" t="s">
        <v>343</v>
      </c>
      <c r="F492">
        <v>5.5</v>
      </c>
      <c r="G492" t="s">
        <v>1056</v>
      </c>
      <c r="H492" t="s">
        <v>1057</v>
      </c>
    </row>
    <row r="493" spans="1:8" x14ac:dyDescent="0.35">
      <c r="A493" t="s">
        <v>88</v>
      </c>
      <c r="F493">
        <v>5.5</v>
      </c>
      <c r="G493" t="s">
        <v>1113</v>
      </c>
      <c r="H493" t="s">
        <v>1114</v>
      </c>
    </row>
    <row r="494" spans="1:8" x14ac:dyDescent="0.35">
      <c r="A494" t="s">
        <v>400</v>
      </c>
      <c r="F494">
        <v>5.5</v>
      </c>
      <c r="G494" t="s">
        <v>1162</v>
      </c>
      <c r="H494" t="s">
        <v>1163</v>
      </c>
    </row>
    <row r="495" spans="1:8" x14ac:dyDescent="0.35">
      <c r="A495" t="s">
        <v>418</v>
      </c>
      <c r="F495">
        <v>5.5</v>
      </c>
      <c r="G495" t="s">
        <v>1189</v>
      </c>
      <c r="H495" t="s">
        <v>1190</v>
      </c>
    </row>
    <row r="496" spans="1:8" x14ac:dyDescent="0.35">
      <c r="A496" t="s">
        <v>274</v>
      </c>
      <c r="F496">
        <v>5.4</v>
      </c>
      <c r="G496" t="s">
        <v>859</v>
      </c>
      <c r="H496" t="s">
        <v>890</v>
      </c>
    </row>
    <row r="497" spans="1:8" x14ac:dyDescent="0.35">
      <c r="A497" t="s">
        <v>94</v>
      </c>
      <c r="F497">
        <v>5.4</v>
      </c>
      <c r="G497" t="s">
        <v>657</v>
      </c>
      <c r="H497" t="s">
        <v>1146</v>
      </c>
    </row>
    <row r="498" spans="1:8" x14ac:dyDescent="0.35">
      <c r="A498" t="s">
        <v>390</v>
      </c>
      <c r="F498">
        <v>5.4</v>
      </c>
      <c r="G498" t="s">
        <v>805</v>
      </c>
      <c r="H498" t="s">
        <v>1150</v>
      </c>
    </row>
    <row r="499" spans="1:8" x14ac:dyDescent="0.35">
      <c r="A499" t="s">
        <v>395</v>
      </c>
      <c r="F499">
        <v>5.4</v>
      </c>
      <c r="G499" t="s">
        <v>626</v>
      </c>
      <c r="H499" t="s">
        <v>1156</v>
      </c>
    </row>
    <row r="500" spans="1:8" x14ac:dyDescent="0.35">
      <c r="A500" t="s">
        <v>498</v>
      </c>
      <c r="F500">
        <v>5.4</v>
      </c>
      <c r="G500" t="s">
        <v>542</v>
      </c>
      <c r="H500" t="s">
        <v>1325</v>
      </c>
    </row>
    <row r="501" spans="1:8" x14ac:dyDescent="0.35">
      <c r="A501" t="s">
        <v>502</v>
      </c>
      <c r="F501">
        <v>5.4</v>
      </c>
      <c r="G501" t="s">
        <v>645</v>
      </c>
      <c r="H501" t="s">
        <v>1330</v>
      </c>
    </row>
    <row r="502" spans="1:8" x14ac:dyDescent="0.35">
      <c r="A502" t="s">
        <v>193</v>
      </c>
      <c r="F502">
        <v>5.3</v>
      </c>
      <c r="G502" t="s">
        <v>729</v>
      </c>
      <c r="H502" t="s">
        <v>730</v>
      </c>
    </row>
    <row r="503" spans="1:8" x14ac:dyDescent="0.35">
      <c r="A503" t="s">
        <v>204</v>
      </c>
      <c r="F503">
        <v>5.3</v>
      </c>
      <c r="G503" t="s">
        <v>748</v>
      </c>
      <c r="H503" t="s">
        <v>749</v>
      </c>
    </row>
    <row r="504" spans="1:8" x14ac:dyDescent="0.35">
      <c r="A504" t="s">
        <v>218</v>
      </c>
      <c r="F504">
        <v>5.3</v>
      </c>
      <c r="G504" t="s">
        <v>507</v>
      </c>
      <c r="H504" t="s">
        <v>778</v>
      </c>
    </row>
    <row r="505" spans="1:8" x14ac:dyDescent="0.35">
      <c r="A505" t="s">
        <v>248</v>
      </c>
      <c r="F505">
        <v>5.3</v>
      </c>
      <c r="G505" t="s">
        <v>846</v>
      </c>
      <c r="H505" t="s">
        <v>847</v>
      </c>
    </row>
    <row r="506" spans="1:8" x14ac:dyDescent="0.35">
      <c r="A506" t="s">
        <v>82</v>
      </c>
      <c r="F506">
        <v>5.3</v>
      </c>
      <c r="G506" t="s">
        <v>1081</v>
      </c>
      <c r="H506" t="s">
        <v>1082</v>
      </c>
    </row>
    <row r="507" spans="1:8" x14ac:dyDescent="0.35">
      <c r="A507" t="s">
        <v>368</v>
      </c>
      <c r="F507">
        <v>5.3</v>
      </c>
      <c r="G507" t="s">
        <v>504</v>
      </c>
      <c r="H507" t="s">
        <v>1102</v>
      </c>
    </row>
    <row r="508" spans="1:8" x14ac:dyDescent="0.35">
      <c r="A508" t="s">
        <v>401</v>
      </c>
      <c r="F508">
        <v>5.3</v>
      </c>
      <c r="G508" t="s">
        <v>715</v>
      </c>
      <c r="H508" t="s">
        <v>1164</v>
      </c>
    </row>
    <row r="509" spans="1:8" x14ac:dyDescent="0.35">
      <c r="A509" t="s">
        <v>441</v>
      </c>
      <c r="F509">
        <v>5.3</v>
      </c>
      <c r="G509" t="s">
        <v>645</v>
      </c>
      <c r="H509" t="s">
        <v>1226</v>
      </c>
    </row>
    <row r="510" spans="1:8" x14ac:dyDescent="0.35">
      <c r="A510" t="s">
        <v>456</v>
      </c>
      <c r="F510">
        <v>5.3</v>
      </c>
      <c r="G510" t="s">
        <v>1093</v>
      </c>
      <c r="H510" t="s">
        <v>1249</v>
      </c>
    </row>
    <row r="511" spans="1:8" x14ac:dyDescent="0.35">
      <c r="A511" t="s">
        <v>245</v>
      </c>
      <c r="F511">
        <v>5.2</v>
      </c>
      <c r="G511" t="s">
        <v>734</v>
      </c>
      <c r="H511" t="s">
        <v>833</v>
      </c>
    </row>
    <row r="512" spans="1:8" x14ac:dyDescent="0.35">
      <c r="A512" t="s">
        <v>338</v>
      </c>
      <c r="F512">
        <v>5.2</v>
      </c>
      <c r="G512" t="s">
        <v>623</v>
      </c>
      <c r="H512" t="s">
        <v>1046</v>
      </c>
    </row>
    <row r="513" spans="1:8" x14ac:dyDescent="0.35">
      <c r="A513" t="s">
        <v>92</v>
      </c>
      <c r="F513">
        <v>5.2</v>
      </c>
      <c r="G513" t="s">
        <v>821</v>
      </c>
      <c r="H513" t="s">
        <v>1132</v>
      </c>
    </row>
    <row r="514" spans="1:8" x14ac:dyDescent="0.35">
      <c r="A514" t="s">
        <v>102</v>
      </c>
      <c r="F514">
        <v>5.2</v>
      </c>
      <c r="G514" t="s">
        <v>1215</v>
      </c>
      <c r="H514" t="s">
        <v>1216</v>
      </c>
    </row>
    <row r="515" spans="1:8" x14ac:dyDescent="0.35">
      <c r="A515" t="s">
        <v>197</v>
      </c>
      <c r="F515">
        <v>5.0999999999999996</v>
      </c>
      <c r="G515" t="s">
        <v>736</v>
      </c>
      <c r="H515" t="s">
        <v>737</v>
      </c>
    </row>
    <row r="516" spans="1:8" x14ac:dyDescent="0.35">
      <c r="A516" t="s">
        <v>205</v>
      </c>
      <c r="F516">
        <v>5.0999999999999996</v>
      </c>
      <c r="G516" t="s">
        <v>750</v>
      </c>
      <c r="H516" t="s">
        <v>751</v>
      </c>
    </row>
    <row r="517" spans="1:8" x14ac:dyDescent="0.35">
      <c r="A517" t="s">
        <v>131</v>
      </c>
      <c r="F517">
        <v>4.9000000000000004</v>
      </c>
      <c r="G517" t="s">
        <v>590</v>
      </c>
      <c r="H517" t="s">
        <v>591</v>
      </c>
    </row>
    <row r="518" spans="1:8" x14ac:dyDescent="0.35">
      <c r="A518" t="s">
        <v>25</v>
      </c>
      <c r="F518">
        <v>4.9000000000000004</v>
      </c>
      <c r="G518" t="s">
        <v>581</v>
      </c>
      <c r="H518" t="s">
        <v>753</v>
      </c>
    </row>
    <row r="519" spans="1:8" x14ac:dyDescent="0.35">
      <c r="A519" t="s">
        <v>105</v>
      </c>
      <c r="F519">
        <v>4.9000000000000004</v>
      </c>
      <c r="G519" t="s">
        <v>835</v>
      </c>
      <c r="H519" t="s">
        <v>1235</v>
      </c>
    </row>
    <row r="520" spans="1:8" x14ac:dyDescent="0.35">
      <c r="A520" t="s">
        <v>152</v>
      </c>
      <c r="F520">
        <v>4.8</v>
      </c>
      <c r="G520" t="s">
        <v>621</v>
      </c>
      <c r="H520" t="s">
        <v>632</v>
      </c>
    </row>
    <row r="521" spans="1:8" x14ac:dyDescent="0.35">
      <c r="A521" t="s">
        <v>91</v>
      </c>
      <c r="F521">
        <v>4.8</v>
      </c>
      <c r="G521" t="s">
        <v>1130</v>
      </c>
      <c r="H521" t="s">
        <v>1131</v>
      </c>
    </row>
    <row r="522" spans="1:8" x14ac:dyDescent="0.35">
      <c r="A522" t="s">
        <v>457</v>
      </c>
      <c r="F522">
        <v>4.8</v>
      </c>
      <c r="G522" t="s">
        <v>578</v>
      </c>
      <c r="H522" t="s">
        <v>1250</v>
      </c>
    </row>
    <row r="523" spans="1:8" x14ac:dyDescent="0.35">
      <c r="A523" t="s">
        <v>366</v>
      </c>
      <c r="F523">
        <v>4.7</v>
      </c>
      <c r="G523" t="s">
        <v>667</v>
      </c>
      <c r="H523" t="s">
        <v>1100</v>
      </c>
    </row>
    <row r="524" spans="1:8" x14ac:dyDescent="0.35">
      <c r="A524" t="s">
        <v>392</v>
      </c>
      <c r="F524">
        <v>4.7</v>
      </c>
      <c r="G524" t="s">
        <v>542</v>
      </c>
      <c r="H524" t="s">
        <v>1152</v>
      </c>
    </row>
    <row r="525" spans="1:8" x14ac:dyDescent="0.35">
      <c r="A525" t="s">
        <v>406</v>
      </c>
      <c r="F525">
        <v>4.7</v>
      </c>
      <c r="G525" t="s">
        <v>973</v>
      </c>
      <c r="H525" t="s">
        <v>1169</v>
      </c>
    </row>
    <row r="526" spans="1:8" x14ac:dyDescent="0.35">
      <c r="A526" t="s">
        <v>203</v>
      </c>
      <c r="F526">
        <v>4.5999999999999996</v>
      </c>
      <c r="G526" t="s">
        <v>736</v>
      </c>
      <c r="H526" t="s">
        <v>747</v>
      </c>
    </row>
    <row r="527" spans="1:8" x14ac:dyDescent="0.35">
      <c r="A527" t="s">
        <v>369</v>
      </c>
      <c r="F527">
        <v>4.5999999999999996</v>
      </c>
      <c r="G527" t="s">
        <v>542</v>
      </c>
      <c r="H527" t="s">
        <v>1103</v>
      </c>
    </row>
    <row r="528" spans="1:8" x14ac:dyDescent="0.35">
      <c r="A528" t="s">
        <v>435</v>
      </c>
      <c r="F528">
        <v>4.4000000000000004</v>
      </c>
      <c r="G528" t="s">
        <v>1218</v>
      </c>
    </row>
    <row r="529" spans="1:8" x14ac:dyDescent="0.35">
      <c r="A529" t="s">
        <v>364</v>
      </c>
      <c r="F529">
        <v>4.3</v>
      </c>
      <c r="G529" t="s">
        <v>645</v>
      </c>
      <c r="H529" t="s">
        <v>1097</v>
      </c>
    </row>
    <row r="530" spans="1:8" x14ac:dyDescent="0.35">
      <c r="A530" t="s">
        <v>75</v>
      </c>
      <c r="F530">
        <v>4.2</v>
      </c>
      <c r="G530" t="s">
        <v>504</v>
      </c>
      <c r="H530" t="s">
        <v>1065</v>
      </c>
    </row>
    <row r="531" spans="1:8" x14ac:dyDescent="0.35">
      <c r="A531" t="s">
        <v>377</v>
      </c>
      <c r="F531">
        <v>4.2</v>
      </c>
      <c r="G531" t="s">
        <v>542</v>
      </c>
      <c r="H531" t="s">
        <v>1122</v>
      </c>
    </row>
    <row r="532" spans="1:8" x14ac:dyDescent="0.35">
      <c r="A532" t="s">
        <v>419</v>
      </c>
      <c r="F532">
        <v>3.9</v>
      </c>
      <c r="G532" t="s">
        <v>645</v>
      </c>
      <c r="H532" t="s">
        <v>1191</v>
      </c>
    </row>
    <row r="533" spans="1:8" x14ac:dyDescent="0.35">
      <c r="A533" t="s">
        <v>222</v>
      </c>
      <c r="F533">
        <v>3.8</v>
      </c>
      <c r="G533" t="s">
        <v>734</v>
      </c>
      <c r="H533" t="s">
        <v>789</v>
      </c>
    </row>
    <row r="534" spans="1:8" x14ac:dyDescent="0.35">
      <c r="A534" t="s">
        <v>5</v>
      </c>
      <c r="F534">
        <v>3.6</v>
      </c>
      <c r="H534" t="s">
        <v>602</v>
      </c>
    </row>
    <row r="535" spans="1:8" x14ac:dyDescent="0.35">
      <c r="A535" t="s">
        <v>403</v>
      </c>
      <c r="F535">
        <v>3.6</v>
      </c>
      <c r="G535" t="s">
        <v>720</v>
      </c>
      <c r="H535" t="s">
        <v>1166</v>
      </c>
    </row>
    <row r="536" spans="1:8" x14ac:dyDescent="0.35">
      <c r="A536" t="s">
        <v>481</v>
      </c>
      <c r="F536">
        <v>3.4</v>
      </c>
      <c r="G536" t="s">
        <v>1293</v>
      </c>
      <c r="H536" t="s">
        <v>1294</v>
      </c>
    </row>
    <row r="537" spans="1:8" x14ac:dyDescent="0.35">
      <c r="A537" t="s">
        <v>308</v>
      </c>
      <c r="F537">
        <v>3.2</v>
      </c>
      <c r="G537" t="s">
        <v>875</v>
      </c>
      <c r="H537" t="s">
        <v>994</v>
      </c>
    </row>
    <row r="538" spans="1:8" x14ac:dyDescent="0.35">
      <c r="A538" t="s">
        <v>357</v>
      </c>
      <c r="F538">
        <v>3.2</v>
      </c>
      <c r="G538" t="s">
        <v>573</v>
      </c>
      <c r="H538" t="s">
        <v>1084</v>
      </c>
    </row>
    <row r="539" spans="1:8" x14ac:dyDescent="0.35">
      <c r="A539" t="s">
        <v>522</v>
      </c>
    </row>
    <row r="540" spans="1:8" x14ac:dyDescent="0.35">
      <c r="A540" t="s">
        <v>523</v>
      </c>
    </row>
    <row r="541" spans="1:8" x14ac:dyDescent="0.35">
      <c r="A541" t="s">
        <v>525</v>
      </c>
    </row>
    <row r="542" spans="1:8" x14ac:dyDescent="0.35">
      <c r="A542" t="s">
        <v>526</v>
      </c>
    </row>
    <row r="543" spans="1:8" x14ac:dyDescent="0.35">
      <c r="A543" t="s">
        <v>527</v>
      </c>
    </row>
    <row r="544" spans="1:8" x14ac:dyDescent="0.35">
      <c r="A544" t="s">
        <v>528</v>
      </c>
    </row>
    <row r="545" spans="1:7" x14ac:dyDescent="0.35">
      <c r="A545" t="s">
        <v>529</v>
      </c>
    </row>
    <row r="546" spans="1:7" x14ac:dyDescent="0.35">
      <c r="A546" t="s">
        <v>530</v>
      </c>
    </row>
    <row r="547" spans="1:7" x14ac:dyDescent="0.35">
      <c r="A547" t="s">
        <v>531</v>
      </c>
    </row>
    <row r="548" spans="1:7" x14ac:dyDescent="0.35">
      <c r="A548" t="s">
        <v>532</v>
      </c>
    </row>
    <row r="549" spans="1:7" x14ac:dyDescent="0.35">
      <c r="A549" t="s">
        <v>533</v>
      </c>
    </row>
    <row r="550" spans="1:7" x14ac:dyDescent="0.35">
      <c r="A550" t="s">
        <v>534</v>
      </c>
    </row>
    <row r="551" spans="1:7" x14ac:dyDescent="0.35">
      <c r="A551" t="s">
        <v>535</v>
      </c>
    </row>
    <row r="552" spans="1:7" x14ac:dyDescent="0.35">
      <c r="A552" t="s">
        <v>536</v>
      </c>
    </row>
    <row r="553" spans="1:7" x14ac:dyDescent="0.35">
      <c r="A553" t="s">
        <v>537</v>
      </c>
      <c r="F553" s="1"/>
      <c r="G553" s="1"/>
    </row>
    <row r="554" spans="1:7" x14ac:dyDescent="0.35">
      <c r="A554" t="s">
        <v>538</v>
      </c>
    </row>
    <row r="555" spans="1:7" x14ac:dyDescent="0.35">
      <c r="A555" t="s">
        <v>539</v>
      </c>
    </row>
    <row r="556" spans="1:7" x14ac:dyDescent="0.35">
      <c r="A556" t="s">
        <v>540</v>
      </c>
    </row>
    <row r="557" spans="1:7" x14ac:dyDescent="0.35">
      <c r="A557" t="s">
        <v>541</v>
      </c>
    </row>
    <row r="558" spans="1:7" x14ac:dyDescent="0.35">
      <c r="A558" t="s">
        <v>543</v>
      </c>
    </row>
    <row r="559" spans="1:7" x14ac:dyDescent="0.35">
      <c r="A559" t="s">
        <v>544</v>
      </c>
    </row>
    <row r="560" spans="1:7" x14ac:dyDescent="0.35">
      <c r="A560" t="s">
        <v>545</v>
      </c>
    </row>
    <row r="561" spans="1:1" x14ac:dyDescent="0.35">
      <c r="A561" t="s">
        <v>546</v>
      </c>
    </row>
    <row r="562" spans="1:1" x14ac:dyDescent="0.35">
      <c r="A562" t="s">
        <v>547</v>
      </c>
    </row>
    <row r="563" spans="1:1" x14ac:dyDescent="0.35">
      <c r="A563" t="s">
        <v>548</v>
      </c>
    </row>
    <row r="564" spans="1:1" x14ac:dyDescent="0.35">
      <c r="A564" t="s">
        <v>549</v>
      </c>
    </row>
    <row r="565" spans="1:1" x14ac:dyDescent="0.35">
      <c r="A565" t="s">
        <v>550</v>
      </c>
    </row>
    <row r="566" spans="1:1" x14ac:dyDescent="0.35">
      <c r="A566" t="s">
        <v>551</v>
      </c>
    </row>
    <row r="567" spans="1:1" x14ac:dyDescent="0.35">
      <c r="A567" t="s">
        <v>552</v>
      </c>
    </row>
    <row r="568" spans="1:1" x14ac:dyDescent="0.35">
      <c r="A568" t="s">
        <v>689</v>
      </c>
    </row>
    <row r="569" spans="1:1" x14ac:dyDescent="0.35">
      <c r="A569" t="s">
        <v>690</v>
      </c>
    </row>
    <row r="570" spans="1:1" x14ac:dyDescent="0.35">
      <c r="A570" t="s">
        <v>909</v>
      </c>
    </row>
    <row r="571" spans="1:1" x14ac:dyDescent="0.35">
      <c r="A571" t="s">
        <v>910</v>
      </c>
    </row>
    <row r="572" spans="1:1" x14ac:dyDescent="0.35">
      <c r="A572" t="s">
        <v>911</v>
      </c>
    </row>
    <row r="573" spans="1:1" x14ac:dyDescent="0.35">
      <c r="A573" t="s">
        <v>912</v>
      </c>
    </row>
    <row r="574" spans="1:1" x14ac:dyDescent="0.35">
      <c r="A574" t="s">
        <v>913</v>
      </c>
    </row>
    <row r="575" spans="1:1" x14ac:dyDescent="0.35">
      <c r="A575" t="s">
        <v>914</v>
      </c>
    </row>
    <row r="576" spans="1:1" x14ac:dyDescent="0.35">
      <c r="A576" t="s">
        <v>918</v>
      </c>
    </row>
    <row r="577" spans="1:1" x14ac:dyDescent="0.35">
      <c r="A577" t="s">
        <v>1355</v>
      </c>
    </row>
    <row r="601" spans="2:7" x14ac:dyDescent="0.35">
      <c r="F601" s="1"/>
      <c r="G601" s="1"/>
    </row>
    <row r="605" spans="2:7" x14ac:dyDescent="0.35">
      <c r="B605" s="3"/>
    </row>
    <row r="606" spans="2:7" x14ac:dyDescent="0.35">
      <c r="B606" s="3"/>
    </row>
    <row r="607" spans="2:7" x14ac:dyDescent="0.35">
      <c r="B607" s="3"/>
    </row>
    <row r="608" spans="2:7" x14ac:dyDescent="0.35">
      <c r="B608" s="3"/>
    </row>
    <row r="609" spans="2:2" x14ac:dyDescent="0.35">
      <c r="B609" s="3"/>
    </row>
    <row r="610" spans="2:2" x14ac:dyDescent="0.35">
      <c r="B610" s="3"/>
    </row>
    <row r="611" spans="2:2" x14ac:dyDescent="0.35">
      <c r="B611" s="3"/>
    </row>
    <row r="614" spans="2:2" x14ac:dyDescent="0.35">
      <c r="B614" s="3"/>
    </row>
    <row r="615" spans="2:2" x14ac:dyDescent="0.35">
      <c r="B615" s="3"/>
    </row>
    <row r="616" spans="2:2" x14ac:dyDescent="0.35">
      <c r="B616" s="3"/>
    </row>
    <row r="618" spans="2:2" x14ac:dyDescent="0.35">
      <c r="B618" s="3"/>
    </row>
    <row r="619" spans="2:2" x14ac:dyDescent="0.35">
      <c r="B619" s="3"/>
    </row>
    <row r="620" spans="2:2" x14ac:dyDescent="0.35">
      <c r="B620" s="3"/>
    </row>
    <row r="621" spans="2:2" x14ac:dyDescent="0.35">
      <c r="B621" s="3"/>
    </row>
    <row r="623" spans="2:2" x14ac:dyDescent="0.35">
      <c r="B623" s="3"/>
    </row>
    <row r="624" spans="2:2" x14ac:dyDescent="0.35">
      <c r="B624" s="3"/>
    </row>
    <row r="625" spans="2:2" x14ac:dyDescent="0.35">
      <c r="B625" s="3"/>
    </row>
  </sheetData>
  <autoFilter ref="B1:B647" xr:uid="{7370EAD2-F383-4615-A331-1384C8C90A5C}">
    <sortState xmlns:xlrd2="http://schemas.microsoft.com/office/spreadsheetml/2017/richdata2" ref="A2:H647">
      <sortCondition sortBy="cellColor" ref="B1:B647" dxfId="264"/>
    </sortState>
  </autoFilter>
  <sortState xmlns:xlrd2="http://schemas.microsoft.com/office/spreadsheetml/2017/richdata2" ref="A2:H577">
    <sortCondition descending="1" ref="B2:B577"/>
    <sortCondition descending="1" ref="C2:C577"/>
    <sortCondition ref="D2:D577"/>
    <sortCondition ref="E2:E577"/>
    <sortCondition descending="1" ref="F2:F577"/>
  </sortState>
  <conditionalFormatting sqref="A1:A1048576">
    <cfRule type="duplicateValues" dxfId="219" priority="2"/>
  </conditionalFormatting>
  <conditionalFormatting sqref="B1:B1048576">
    <cfRule type="cellIs" dxfId="218" priority="4" operator="equal">
      <formula>1</formula>
    </cfRule>
  </conditionalFormatting>
  <conditionalFormatting sqref="C1:C1048576">
    <cfRule type="cellIs" dxfId="217" priority="3" operator="equal">
      <formula>1</formula>
    </cfRule>
  </conditionalFormatting>
  <conditionalFormatting sqref="E1:E1048576">
    <cfRule type="cellIs" dxfId="216" priority="5" operator="equal">
      <formula>"Disney"</formula>
    </cfRule>
    <cfRule type="cellIs" dxfId="215" priority="6" operator="equal">
      <formula>"Roku"</formula>
    </cfRule>
    <cfRule type="cellIs" dxfId="214" priority="7" operator="equal">
      <formula>"Plex"</formula>
    </cfRule>
    <cfRule type="cellIs" dxfId="213" priority="9" operator="equal">
      <formula>"Peacock"</formula>
    </cfRule>
    <cfRule type="cellIs" dxfId="212" priority="10" operator="equal">
      <formula>"Apple"</formula>
    </cfRule>
    <cfRule type="cellIs" dxfId="211" priority="11" operator="equal">
      <formula>"Paramount"</formula>
    </cfRule>
    <cfRule type="cellIs" dxfId="210" priority="12" operator="equal">
      <formula>"Max"</formula>
    </cfRule>
    <cfRule type="cellIs" dxfId="209" priority="13" operator="equal">
      <formula>"Prime"</formula>
    </cfRule>
    <cfRule type="cellIs" dxfId="208" priority="14" operator="equal">
      <formula>"Netflix"</formula>
    </cfRule>
    <cfRule type="cellIs" dxfId="207" priority="15" operator="equal">
      <formula>"Hulu"</formula>
    </cfRule>
  </conditionalFormatting>
  <conditionalFormatting sqref="F1:F1048576">
    <cfRule type="dataBar" priority="8">
      <dataBar>
        <cfvo type="num" val="0"/>
        <cfvo type="num" val="10"/>
        <color rgb="FFFFFF00"/>
      </dataBar>
      <extLst>
        <ext xmlns:x14="http://schemas.microsoft.com/office/spreadsheetml/2009/9/main" uri="{B025F937-C7B1-47D3-B67F-A62EFF666E3E}">
          <x14:id>{62B4BF4B-1CFE-4675-BC0A-128276F4CD64}</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 id="{626D051C-A36E-427B-8858-3A9D1744B8F7}">
            <xm:f>ISNUMBER(MATCH(A1,'2022'!A:A,0))</xm:f>
            <x14:dxf>
              <fill>
                <patternFill>
                  <bgColor theme="6" tint="0.39994506668294322"/>
                </patternFill>
              </fill>
            </x14:dxf>
          </x14:cfRule>
          <xm:sqref>A1:A1048576</xm:sqref>
        </x14:conditionalFormatting>
        <x14:conditionalFormatting xmlns:xm="http://schemas.microsoft.com/office/excel/2006/main">
          <x14:cfRule type="dataBar" id="{62B4BF4B-1CFE-4675-BC0A-128276F4CD64}">
            <x14:dataBar minLength="0" maxLength="100" gradient="0">
              <x14:cfvo type="num">
                <xm:f>0</xm:f>
              </x14:cfvo>
              <x14:cfvo type="num">
                <xm:f>10</xm:f>
              </x14:cfvo>
              <x14:negativeFillColor rgb="FFFF0000"/>
              <x14:axisColor rgb="FF000000"/>
            </x14:dataBar>
          </x14:cfRule>
          <xm:sqref>F1:F1048576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A4D86-0EEA-4BC5-931E-7ECFA7BC8D6D}">
  <dimension ref="A1:N600"/>
  <sheetViews>
    <sheetView zoomScaleNormal="100" workbookViewId="0">
      <selection activeCell="C22" sqref="C22"/>
    </sheetView>
  </sheetViews>
  <sheetFormatPr defaultColWidth="9.1796875" defaultRowHeight="14.5" x14ac:dyDescent="0.35"/>
  <cols>
    <col min="1" max="1" width="64" style="26" bestFit="1" customWidth="1"/>
    <col min="2" max="2" width="9.1796875" style="27"/>
    <col min="4" max="4" width="11.54296875" bestFit="1" customWidth="1"/>
  </cols>
  <sheetData>
    <row r="1" spans="1:14" x14ac:dyDescent="0.35">
      <c r="B1" s="27" t="s">
        <v>555</v>
      </c>
      <c r="C1" t="s">
        <v>556</v>
      </c>
      <c r="D1" t="s">
        <v>557</v>
      </c>
      <c r="E1" t="s">
        <v>558</v>
      </c>
      <c r="F1" t="s">
        <v>559</v>
      </c>
      <c r="G1">
        <f>SUM(B:B)</f>
        <v>74</v>
      </c>
      <c r="H1" t="str">
        <f>_xlfn.CONCAT(SUM(C:C)," (",SUMPRODUCT(C:C,--(NOT(B:B=1))),")")</f>
        <v>48 (21)</v>
      </c>
      <c r="J1" s="2"/>
    </row>
    <row r="2" spans="1:14" x14ac:dyDescent="0.35">
      <c r="A2" s="26" t="s">
        <v>2408</v>
      </c>
      <c r="B2" s="27">
        <v>1</v>
      </c>
      <c r="C2">
        <v>1</v>
      </c>
    </row>
    <row r="3" spans="1:14" s="1" customFormat="1" x14ac:dyDescent="0.35">
      <c r="A3" s="26" t="s">
        <v>2419</v>
      </c>
      <c r="B3" s="27">
        <v>1</v>
      </c>
      <c r="C3">
        <v>1</v>
      </c>
      <c r="D3"/>
      <c r="E3"/>
      <c r="F3"/>
      <c r="G3"/>
      <c r="H3"/>
      <c r="I3"/>
      <c r="N3"/>
    </row>
    <row r="4" spans="1:14" x14ac:dyDescent="0.35">
      <c r="A4" s="26" t="s">
        <v>2423</v>
      </c>
      <c r="B4" s="27">
        <v>1</v>
      </c>
      <c r="C4">
        <v>1</v>
      </c>
    </row>
    <row r="5" spans="1:14" x14ac:dyDescent="0.35">
      <c r="A5" s="26" t="s">
        <v>2428</v>
      </c>
      <c r="B5" s="27">
        <v>1</v>
      </c>
      <c r="C5">
        <v>1</v>
      </c>
    </row>
    <row r="6" spans="1:14" x14ac:dyDescent="0.35">
      <c r="A6" s="26" t="s">
        <v>2429</v>
      </c>
      <c r="B6" s="27">
        <v>1</v>
      </c>
      <c r="C6">
        <v>1</v>
      </c>
    </row>
    <row r="7" spans="1:14" x14ac:dyDescent="0.35">
      <c r="A7" s="26" t="s">
        <v>2430</v>
      </c>
      <c r="B7" s="27">
        <v>1</v>
      </c>
      <c r="C7">
        <v>1</v>
      </c>
    </row>
    <row r="8" spans="1:14" x14ac:dyDescent="0.35">
      <c r="A8" s="26" t="s">
        <v>2431</v>
      </c>
      <c r="B8" s="27">
        <v>1</v>
      </c>
      <c r="C8">
        <v>1</v>
      </c>
    </row>
    <row r="9" spans="1:14" s="1" customFormat="1" x14ac:dyDescent="0.35">
      <c r="A9" s="26" t="s">
        <v>2434</v>
      </c>
      <c r="B9" s="27">
        <v>1</v>
      </c>
      <c r="C9">
        <v>1</v>
      </c>
      <c r="D9"/>
      <c r="E9"/>
      <c r="F9"/>
      <c r="G9"/>
      <c r="H9"/>
      <c r="I9"/>
      <c r="N9"/>
    </row>
    <row r="10" spans="1:14" x14ac:dyDescent="0.35">
      <c r="A10" s="26" t="s">
        <v>2435</v>
      </c>
      <c r="B10" s="27">
        <v>1</v>
      </c>
      <c r="C10">
        <v>1</v>
      </c>
    </row>
    <row r="11" spans="1:14" x14ac:dyDescent="0.35">
      <c r="A11" s="26" t="s">
        <v>2447</v>
      </c>
      <c r="B11" s="27">
        <v>1</v>
      </c>
      <c r="C11">
        <v>1</v>
      </c>
    </row>
    <row r="12" spans="1:14" x14ac:dyDescent="0.35">
      <c r="A12" s="26" t="s">
        <v>2448</v>
      </c>
      <c r="B12" s="27">
        <v>1</v>
      </c>
      <c r="C12">
        <v>1</v>
      </c>
    </row>
    <row r="13" spans="1:14" ht="15.75" customHeight="1" x14ac:dyDescent="0.35">
      <c r="A13" s="26" t="s">
        <v>2449</v>
      </c>
      <c r="B13" s="27">
        <v>1</v>
      </c>
      <c r="C13">
        <v>1</v>
      </c>
    </row>
    <row r="14" spans="1:14" s="1" customFormat="1" x14ac:dyDescent="0.35">
      <c r="A14" s="26" t="s">
        <v>2450</v>
      </c>
      <c r="B14" s="27">
        <v>1</v>
      </c>
      <c r="C14">
        <v>1</v>
      </c>
      <c r="D14"/>
      <c r="E14"/>
      <c r="F14"/>
      <c r="G14"/>
      <c r="H14"/>
      <c r="I14"/>
      <c r="N14"/>
    </row>
    <row r="15" spans="1:14" s="1" customFormat="1" x14ac:dyDescent="0.35">
      <c r="A15" s="26" t="s">
        <v>2663</v>
      </c>
      <c r="B15" s="27">
        <v>1</v>
      </c>
      <c r="C15">
        <v>1</v>
      </c>
      <c r="D15"/>
      <c r="E15"/>
      <c r="F15"/>
      <c r="G15"/>
      <c r="H15"/>
      <c r="I15"/>
      <c r="N15"/>
    </row>
    <row r="16" spans="1:14" x14ac:dyDescent="0.35">
      <c r="A16" s="26" t="s">
        <v>2460</v>
      </c>
      <c r="B16" s="27">
        <v>1</v>
      </c>
      <c r="C16">
        <v>1</v>
      </c>
    </row>
    <row r="17" spans="1:14" x14ac:dyDescent="0.35">
      <c r="A17" s="26" t="s">
        <v>2709</v>
      </c>
      <c r="B17" s="27">
        <v>1</v>
      </c>
      <c r="C17">
        <v>1</v>
      </c>
    </row>
    <row r="18" spans="1:14" s="1" customFormat="1" x14ac:dyDescent="0.35">
      <c r="A18" s="26" t="s">
        <v>2464</v>
      </c>
      <c r="B18" s="27">
        <v>1</v>
      </c>
      <c r="C18">
        <v>1</v>
      </c>
      <c r="D18"/>
      <c r="E18"/>
      <c r="F18"/>
      <c r="G18"/>
      <c r="H18"/>
      <c r="I18"/>
      <c r="N18"/>
    </row>
    <row r="19" spans="1:14" x14ac:dyDescent="0.35">
      <c r="A19" s="26" t="s">
        <v>2753</v>
      </c>
      <c r="B19" s="27">
        <v>1</v>
      </c>
      <c r="C19">
        <v>1</v>
      </c>
    </row>
    <row r="20" spans="1:14" x14ac:dyDescent="0.35">
      <c r="A20" s="26" t="s">
        <v>2762</v>
      </c>
      <c r="B20" s="27">
        <v>1</v>
      </c>
      <c r="C20">
        <v>1</v>
      </c>
    </row>
    <row r="21" spans="1:14" x14ac:dyDescent="0.35">
      <c r="A21" s="26" t="s">
        <v>2767</v>
      </c>
      <c r="B21" s="27">
        <v>1</v>
      </c>
      <c r="C21">
        <v>1</v>
      </c>
    </row>
    <row r="22" spans="1:14" x14ac:dyDescent="0.35">
      <c r="A22" s="26" t="s">
        <v>2466</v>
      </c>
      <c r="B22" s="27">
        <v>1</v>
      </c>
      <c r="C22">
        <v>1</v>
      </c>
    </row>
    <row r="23" spans="1:14" x14ac:dyDescent="0.35">
      <c r="A23" s="26" t="s">
        <v>2771</v>
      </c>
      <c r="B23" s="27">
        <v>1</v>
      </c>
      <c r="C23">
        <v>1</v>
      </c>
    </row>
    <row r="24" spans="1:14" s="1" customFormat="1" x14ac:dyDescent="0.35">
      <c r="A24" s="26" t="s">
        <v>2470</v>
      </c>
      <c r="B24" s="27">
        <v>1</v>
      </c>
      <c r="C24">
        <v>1</v>
      </c>
      <c r="D24"/>
      <c r="E24"/>
      <c r="F24"/>
      <c r="G24"/>
      <c r="H24"/>
      <c r="I24"/>
      <c r="N24"/>
    </row>
    <row r="25" spans="1:14" x14ac:dyDescent="0.35">
      <c r="A25" s="26" t="s">
        <v>2477</v>
      </c>
      <c r="B25" s="27">
        <v>1</v>
      </c>
      <c r="C25">
        <v>1</v>
      </c>
    </row>
    <row r="26" spans="1:14" s="1" customFormat="1" x14ac:dyDescent="0.35">
      <c r="A26" s="26" t="s">
        <v>2871</v>
      </c>
      <c r="B26" s="27">
        <v>1</v>
      </c>
      <c r="C26">
        <v>1</v>
      </c>
      <c r="D26"/>
      <c r="E26"/>
      <c r="F26"/>
      <c r="G26"/>
      <c r="H26"/>
      <c r="I26"/>
      <c r="N26"/>
    </row>
    <row r="27" spans="1:14" x14ac:dyDescent="0.35">
      <c r="A27" s="26" t="s">
        <v>2441</v>
      </c>
      <c r="B27" s="27">
        <v>1</v>
      </c>
      <c r="C27">
        <v>1</v>
      </c>
    </row>
    <row r="28" spans="1:14" x14ac:dyDescent="0.35">
      <c r="A28" s="26" t="s">
        <v>2624</v>
      </c>
      <c r="B28" s="27">
        <v>1</v>
      </c>
      <c r="C28">
        <v>1</v>
      </c>
    </row>
    <row r="29" spans="1:14" x14ac:dyDescent="0.35">
      <c r="A29" s="26" t="s">
        <v>2403</v>
      </c>
      <c r="B29" s="27">
        <v>1</v>
      </c>
    </row>
    <row r="30" spans="1:14" x14ac:dyDescent="0.35">
      <c r="A30" s="26" t="s">
        <v>2409</v>
      </c>
      <c r="B30" s="27">
        <v>1</v>
      </c>
    </row>
    <row r="31" spans="1:14" x14ac:dyDescent="0.35">
      <c r="A31" s="26" t="s">
        <v>2412</v>
      </c>
      <c r="B31" s="27">
        <v>1</v>
      </c>
    </row>
    <row r="32" spans="1:14" x14ac:dyDescent="0.35">
      <c r="A32" s="26" t="s">
        <v>2413</v>
      </c>
      <c r="B32" s="27">
        <v>1</v>
      </c>
    </row>
    <row r="33" spans="1:14" s="1" customFormat="1" x14ac:dyDescent="0.35">
      <c r="A33" s="26" t="s">
        <v>2415</v>
      </c>
      <c r="B33" s="27">
        <v>1</v>
      </c>
      <c r="C33"/>
      <c r="D33"/>
      <c r="E33"/>
      <c r="F33"/>
      <c r="G33"/>
      <c r="H33"/>
      <c r="I33"/>
      <c r="N33"/>
    </row>
    <row r="34" spans="1:14" x14ac:dyDescent="0.35">
      <c r="A34" s="26" t="s">
        <v>2416</v>
      </c>
      <c r="B34" s="27">
        <v>1</v>
      </c>
    </row>
    <row r="35" spans="1:14" x14ac:dyDescent="0.35">
      <c r="A35" s="26" t="s">
        <v>2418</v>
      </c>
      <c r="B35" s="27">
        <v>1</v>
      </c>
    </row>
    <row r="36" spans="1:14" x14ac:dyDescent="0.35">
      <c r="A36" s="26" t="s">
        <v>2528</v>
      </c>
      <c r="B36" s="27">
        <v>1</v>
      </c>
    </row>
    <row r="37" spans="1:14" s="1" customFormat="1" x14ac:dyDescent="0.35">
      <c r="A37" s="26" t="s">
        <v>2537</v>
      </c>
      <c r="B37" s="27">
        <v>1</v>
      </c>
      <c r="C37"/>
      <c r="D37"/>
      <c r="E37"/>
      <c r="F37"/>
      <c r="G37"/>
      <c r="H37"/>
      <c r="I37"/>
      <c r="N37"/>
    </row>
    <row r="38" spans="1:14" x14ac:dyDescent="0.35">
      <c r="A38" s="26" t="s">
        <v>2424</v>
      </c>
      <c r="B38" s="27">
        <v>1</v>
      </c>
    </row>
    <row r="39" spans="1:14" x14ac:dyDescent="0.35">
      <c r="A39" s="26" t="s">
        <v>2425</v>
      </c>
      <c r="B39" s="27">
        <v>1</v>
      </c>
    </row>
    <row r="40" spans="1:14" x14ac:dyDescent="0.35">
      <c r="A40" s="26" t="s">
        <v>2432</v>
      </c>
      <c r="B40" s="27">
        <v>1</v>
      </c>
    </row>
    <row r="41" spans="1:14" x14ac:dyDescent="0.35">
      <c r="A41" s="26" t="s">
        <v>2576</v>
      </c>
      <c r="B41" s="27">
        <v>1</v>
      </c>
    </row>
    <row r="42" spans="1:14" x14ac:dyDescent="0.35">
      <c r="A42" s="26" t="s">
        <v>2586</v>
      </c>
      <c r="B42" s="27">
        <v>1</v>
      </c>
    </row>
    <row r="43" spans="1:14" x14ac:dyDescent="0.35">
      <c r="A43" s="26" t="s">
        <v>2438</v>
      </c>
      <c r="B43" s="27">
        <v>1</v>
      </c>
    </row>
    <row r="44" spans="1:14" x14ac:dyDescent="0.35">
      <c r="A44" s="26" t="s">
        <v>2603</v>
      </c>
      <c r="B44" s="27">
        <v>1</v>
      </c>
    </row>
    <row r="45" spans="1:14" x14ac:dyDescent="0.35">
      <c r="A45" s="26" t="s">
        <v>2439</v>
      </c>
      <c r="B45" s="27">
        <v>1</v>
      </c>
    </row>
    <row r="46" spans="1:14" x14ac:dyDescent="0.35">
      <c r="A46" s="26" t="s">
        <v>2613</v>
      </c>
      <c r="B46" s="27">
        <v>1</v>
      </c>
    </row>
    <row r="47" spans="1:14" s="1" customFormat="1" x14ac:dyDescent="0.35">
      <c r="A47" s="26" t="s">
        <v>2615</v>
      </c>
      <c r="B47" s="27">
        <v>1</v>
      </c>
      <c r="C47"/>
      <c r="D47"/>
      <c r="E47"/>
      <c r="F47"/>
      <c r="G47"/>
      <c r="H47"/>
      <c r="I47"/>
      <c r="N47"/>
    </row>
    <row r="48" spans="1:14" x14ac:dyDescent="0.35">
      <c r="A48" s="26" t="s">
        <v>2440</v>
      </c>
      <c r="B48" s="27">
        <v>1</v>
      </c>
    </row>
    <row r="49" spans="1:2" x14ac:dyDescent="0.35">
      <c r="A49" s="26" t="s">
        <v>2620</v>
      </c>
      <c r="B49" s="27">
        <v>1</v>
      </c>
    </row>
    <row r="50" spans="1:2" x14ac:dyDescent="0.35">
      <c r="A50" s="26" t="s">
        <v>2442</v>
      </c>
      <c r="B50" s="27">
        <v>1</v>
      </c>
    </row>
    <row r="51" spans="1:2" x14ac:dyDescent="0.35">
      <c r="A51" s="26" t="s">
        <v>2444</v>
      </c>
      <c r="B51" s="27">
        <v>1</v>
      </c>
    </row>
    <row r="52" spans="1:2" x14ac:dyDescent="0.35">
      <c r="A52" s="26" t="s">
        <v>2639</v>
      </c>
      <c r="B52" s="27">
        <v>1</v>
      </c>
    </row>
    <row r="53" spans="1:2" x14ac:dyDescent="0.35">
      <c r="A53" s="26" t="s">
        <v>2451</v>
      </c>
      <c r="B53" s="27">
        <v>1</v>
      </c>
    </row>
    <row r="54" spans="1:2" x14ac:dyDescent="0.35">
      <c r="A54" s="26" t="s">
        <v>2456</v>
      </c>
      <c r="B54" s="27">
        <v>1</v>
      </c>
    </row>
    <row r="55" spans="1:2" x14ac:dyDescent="0.35">
      <c r="A55" s="26" t="s">
        <v>2711</v>
      </c>
      <c r="B55" s="27">
        <v>1</v>
      </c>
    </row>
    <row r="56" spans="1:2" x14ac:dyDescent="0.35">
      <c r="A56" s="26" t="s">
        <v>2462</v>
      </c>
      <c r="B56" s="27">
        <v>1</v>
      </c>
    </row>
    <row r="57" spans="1:2" x14ac:dyDescent="0.35">
      <c r="A57" s="26" t="s">
        <v>2733</v>
      </c>
      <c r="B57" s="27">
        <v>1</v>
      </c>
    </row>
    <row r="58" spans="1:2" x14ac:dyDescent="0.35">
      <c r="A58" s="26" t="s">
        <v>2743</v>
      </c>
      <c r="B58" s="27">
        <v>1</v>
      </c>
    </row>
    <row r="59" spans="1:2" x14ac:dyDescent="0.35">
      <c r="A59" s="26" t="s">
        <v>2754</v>
      </c>
      <c r="B59" s="27">
        <v>1</v>
      </c>
    </row>
    <row r="60" spans="1:2" x14ac:dyDescent="0.35">
      <c r="A60" s="26" t="s">
        <v>2779</v>
      </c>
      <c r="B60" s="27">
        <v>1</v>
      </c>
    </row>
    <row r="61" spans="1:2" x14ac:dyDescent="0.35">
      <c r="A61" s="26" t="s">
        <v>2800</v>
      </c>
      <c r="B61" s="27">
        <v>1</v>
      </c>
    </row>
    <row r="62" spans="1:2" x14ac:dyDescent="0.35">
      <c r="A62" s="26" t="s">
        <v>2801</v>
      </c>
      <c r="B62" s="27">
        <v>1</v>
      </c>
    </row>
    <row r="63" spans="1:2" x14ac:dyDescent="0.35">
      <c r="A63" s="26" t="s">
        <v>2469</v>
      </c>
      <c r="B63" s="27">
        <v>1</v>
      </c>
    </row>
    <row r="64" spans="1:2" x14ac:dyDescent="0.35">
      <c r="A64" s="26" t="s">
        <v>2807</v>
      </c>
      <c r="B64" s="27">
        <v>1</v>
      </c>
    </row>
    <row r="65" spans="1:3" x14ac:dyDescent="0.35">
      <c r="A65" s="26" t="s">
        <v>2811</v>
      </c>
      <c r="B65" s="27">
        <v>1</v>
      </c>
    </row>
    <row r="66" spans="1:3" x14ac:dyDescent="0.35">
      <c r="A66" s="26" t="s">
        <v>2471</v>
      </c>
      <c r="B66" s="27">
        <v>1</v>
      </c>
    </row>
    <row r="67" spans="1:3" x14ac:dyDescent="0.35">
      <c r="A67" s="26" t="s">
        <v>2828</v>
      </c>
      <c r="B67" s="27">
        <v>1</v>
      </c>
    </row>
    <row r="68" spans="1:3" x14ac:dyDescent="0.35">
      <c r="A68" s="26" t="s">
        <v>2837</v>
      </c>
      <c r="B68" s="27">
        <v>1</v>
      </c>
    </row>
    <row r="69" spans="1:3" x14ac:dyDescent="0.35">
      <c r="A69" s="26" t="s">
        <v>2474</v>
      </c>
      <c r="B69" s="27">
        <v>1</v>
      </c>
    </row>
    <row r="70" spans="1:3" x14ac:dyDescent="0.35">
      <c r="A70" s="26" t="s">
        <v>2475</v>
      </c>
      <c r="B70" s="27">
        <v>1</v>
      </c>
    </row>
    <row r="71" spans="1:3" x14ac:dyDescent="0.35">
      <c r="A71" s="26" t="s">
        <v>2870</v>
      </c>
      <c r="B71" s="27">
        <v>1</v>
      </c>
    </row>
    <row r="72" spans="1:3" x14ac:dyDescent="0.35">
      <c r="A72" s="26" t="s">
        <v>2875</v>
      </c>
      <c r="B72" s="27">
        <v>1</v>
      </c>
    </row>
    <row r="73" spans="1:3" x14ac:dyDescent="0.35">
      <c r="A73" s="26" t="s">
        <v>2894</v>
      </c>
      <c r="B73" s="27">
        <v>1</v>
      </c>
    </row>
    <row r="74" spans="1:3" x14ac:dyDescent="0.35">
      <c r="A74" s="26" t="s">
        <v>2647</v>
      </c>
      <c r="B74" s="27">
        <v>1</v>
      </c>
    </row>
    <row r="75" spans="1:3" x14ac:dyDescent="0.35">
      <c r="A75" s="26" t="s">
        <v>2549</v>
      </c>
      <c r="B75" s="27">
        <v>1</v>
      </c>
    </row>
    <row r="76" spans="1:3" x14ac:dyDescent="0.35">
      <c r="A76" s="26" t="s">
        <v>2417</v>
      </c>
      <c r="C76">
        <v>1</v>
      </c>
    </row>
    <row r="77" spans="1:3" x14ac:dyDescent="0.35">
      <c r="A77" s="26" t="s">
        <v>2521</v>
      </c>
      <c r="C77">
        <v>1</v>
      </c>
    </row>
    <row r="78" spans="1:3" x14ac:dyDescent="0.35">
      <c r="A78" s="26" t="s">
        <v>2426</v>
      </c>
      <c r="C78">
        <v>1</v>
      </c>
    </row>
    <row r="79" spans="1:3" x14ac:dyDescent="0.35">
      <c r="A79" s="26" t="s">
        <v>2453</v>
      </c>
      <c r="C79">
        <v>1</v>
      </c>
    </row>
    <row r="80" spans="1:3" x14ac:dyDescent="0.35">
      <c r="A80" s="26" t="s">
        <v>2674</v>
      </c>
      <c r="C80">
        <v>1</v>
      </c>
    </row>
    <row r="81" spans="1:3" x14ac:dyDescent="0.35">
      <c r="A81" s="26" t="s">
        <v>2458</v>
      </c>
      <c r="C81">
        <v>1</v>
      </c>
    </row>
    <row r="82" spans="1:3" x14ac:dyDescent="0.35">
      <c r="A82" s="26" t="s">
        <v>2712</v>
      </c>
      <c r="C82">
        <v>1</v>
      </c>
    </row>
    <row r="83" spans="1:3" x14ac:dyDescent="0.35">
      <c r="A83" s="26" t="s">
        <v>2722</v>
      </c>
      <c r="C83">
        <v>1</v>
      </c>
    </row>
    <row r="84" spans="1:3" x14ac:dyDescent="0.35">
      <c r="A84" s="26" t="s">
        <v>2736</v>
      </c>
      <c r="C84">
        <v>1</v>
      </c>
    </row>
    <row r="85" spans="1:3" x14ac:dyDescent="0.35">
      <c r="A85" s="26" t="s">
        <v>2780</v>
      </c>
      <c r="C85">
        <v>1</v>
      </c>
    </row>
    <row r="86" spans="1:3" x14ac:dyDescent="0.35">
      <c r="A86" s="26" t="s">
        <v>2814</v>
      </c>
      <c r="C86">
        <v>1</v>
      </c>
    </row>
    <row r="87" spans="1:3" x14ac:dyDescent="0.35">
      <c r="A87" s="26" t="s">
        <v>2848</v>
      </c>
      <c r="C87">
        <v>1</v>
      </c>
    </row>
    <row r="88" spans="1:3" x14ac:dyDescent="0.35">
      <c r="A88" s="26" t="s">
        <v>2855</v>
      </c>
      <c r="C88">
        <v>1</v>
      </c>
    </row>
    <row r="89" spans="1:3" x14ac:dyDescent="0.35">
      <c r="A89" s="26" t="s">
        <v>2478</v>
      </c>
      <c r="C89">
        <v>1</v>
      </c>
    </row>
    <row r="90" spans="1:3" x14ac:dyDescent="0.35">
      <c r="A90" s="26" t="s">
        <v>2437</v>
      </c>
      <c r="C90">
        <v>1</v>
      </c>
    </row>
    <row r="91" spans="1:3" x14ac:dyDescent="0.35">
      <c r="A91" s="26" t="s">
        <v>2718</v>
      </c>
      <c r="C91">
        <v>1</v>
      </c>
    </row>
    <row r="92" spans="1:3" x14ac:dyDescent="0.35">
      <c r="A92" s="26" t="s">
        <v>2461</v>
      </c>
      <c r="C92">
        <v>1</v>
      </c>
    </row>
    <row r="93" spans="1:3" x14ac:dyDescent="0.35">
      <c r="A93" s="26" t="s">
        <v>2819</v>
      </c>
      <c r="C93">
        <v>1</v>
      </c>
    </row>
    <row r="94" spans="1:3" x14ac:dyDescent="0.35">
      <c r="A94" s="26" t="s">
        <v>2421</v>
      </c>
      <c r="C94">
        <v>1</v>
      </c>
    </row>
    <row r="95" spans="1:3" x14ac:dyDescent="0.35">
      <c r="A95" s="26" t="s">
        <v>2683</v>
      </c>
      <c r="C95">
        <v>1</v>
      </c>
    </row>
    <row r="96" spans="1:3" x14ac:dyDescent="0.35">
      <c r="A96" s="26" t="s">
        <v>2463</v>
      </c>
      <c r="C96">
        <v>1</v>
      </c>
    </row>
    <row r="97" spans="1:4" x14ac:dyDescent="0.35">
      <c r="A97" s="26" t="s">
        <v>2483</v>
      </c>
      <c r="D97">
        <v>1</v>
      </c>
    </row>
    <row r="98" spans="1:4" x14ac:dyDescent="0.35">
      <c r="A98" s="26" t="s">
        <v>2497</v>
      </c>
      <c r="D98">
        <v>1</v>
      </c>
    </row>
    <row r="99" spans="1:4" x14ac:dyDescent="0.35">
      <c r="A99" s="26" t="s">
        <v>2527</v>
      </c>
      <c r="D99">
        <v>1</v>
      </c>
    </row>
    <row r="100" spans="1:4" x14ac:dyDescent="0.35">
      <c r="A100" s="26" t="s">
        <v>2433</v>
      </c>
      <c r="D100">
        <v>1</v>
      </c>
    </row>
    <row r="101" spans="1:4" x14ac:dyDescent="0.35">
      <c r="A101" s="26" t="s">
        <v>1428</v>
      </c>
      <c r="D101">
        <v>1</v>
      </c>
    </row>
    <row r="102" spans="1:4" x14ac:dyDescent="0.35">
      <c r="A102" s="26" t="s">
        <v>2737</v>
      </c>
      <c r="D102">
        <v>1</v>
      </c>
    </row>
    <row r="103" spans="1:4" x14ac:dyDescent="0.35">
      <c r="A103" s="26" t="s">
        <v>2768</v>
      </c>
      <c r="D103">
        <v>1</v>
      </c>
    </row>
    <row r="104" spans="1:4" x14ac:dyDescent="0.35">
      <c r="A104" s="26" t="s">
        <v>2785</v>
      </c>
      <c r="D104">
        <v>1</v>
      </c>
    </row>
    <row r="105" spans="1:4" x14ac:dyDescent="0.35">
      <c r="A105" s="26" t="s">
        <v>2842</v>
      </c>
      <c r="D105">
        <v>1</v>
      </c>
    </row>
    <row r="106" spans="1:4" x14ac:dyDescent="0.35">
      <c r="A106" s="26" t="s">
        <v>2479</v>
      </c>
    </row>
    <row r="107" spans="1:4" x14ac:dyDescent="0.35">
      <c r="A107" s="26" t="s">
        <v>2480</v>
      </c>
    </row>
    <row r="108" spans="1:4" x14ac:dyDescent="0.35">
      <c r="A108" s="26" t="s">
        <v>2481</v>
      </c>
    </row>
    <row r="109" spans="1:4" x14ac:dyDescent="0.35">
      <c r="A109" s="26" t="s">
        <v>2404</v>
      </c>
    </row>
    <row r="110" spans="1:4" x14ac:dyDescent="0.35">
      <c r="A110" s="26" t="s">
        <v>2405</v>
      </c>
    </row>
    <row r="111" spans="1:4" x14ac:dyDescent="0.35">
      <c r="A111" s="26" t="s">
        <v>2484</v>
      </c>
    </row>
    <row r="112" spans="1:4" x14ac:dyDescent="0.35">
      <c r="A112" s="26" t="s">
        <v>2485</v>
      </c>
    </row>
    <row r="113" spans="1:1" x14ac:dyDescent="0.35">
      <c r="A113" s="26" t="s">
        <v>2486</v>
      </c>
    </row>
    <row r="114" spans="1:1" x14ac:dyDescent="0.35">
      <c r="A114" s="26" t="s">
        <v>2488</v>
      </c>
    </row>
    <row r="115" spans="1:1" x14ac:dyDescent="0.35">
      <c r="A115" s="26" t="s">
        <v>2406</v>
      </c>
    </row>
    <row r="116" spans="1:1" x14ac:dyDescent="0.35">
      <c r="A116" s="26" t="s">
        <v>2407</v>
      </c>
    </row>
    <row r="117" spans="1:1" x14ac:dyDescent="0.35">
      <c r="A117" s="26" t="s">
        <v>2489</v>
      </c>
    </row>
    <row r="118" spans="1:1" x14ac:dyDescent="0.35">
      <c r="A118" s="26" t="s">
        <v>2490</v>
      </c>
    </row>
    <row r="119" spans="1:1" x14ac:dyDescent="0.35">
      <c r="A119" s="26" t="s">
        <v>2491</v>
      </c>
    </row>
    <row r="120" spans="1:1" x14ac:dyDescent="0.35">
      <c r="A120" s="26" t="s">
        <v>2492</v>
      </c>
    </row>
    <row r="121" spans="1:1" x14ac:dyDescent="0.35">
      <c r="A121" s="26" t="s">
        <v>2493</v>
      </c>
    </row>
    <row r="122" spans="1:1" x14ac:dyDescent="0.35">
      <c r="A122" s="26" t="s">
        <v>2494</v>
      </c>
    </row>
    <row r="123" spans="1:1" x14ac:dyDescent="0.35">
      <c r="A123" s="26" t="s">
        <v>2495</v>
      </c>
    </row>
    <row r="124" spans="1:1" x14ac:dyDescent="0.35">
      <c r="A124" s="26" t="s">
        <v>2410</v>
      </c>
    </row>
    <row r="125" spans="1:1" x14ac:dyDescent="0.35">
      <c r="A125" s="26" t="s">
        <v>2498</v>
      </c>
    </row>
    <row r="126" spans="1:1" x14ac:dyDescent="0.35">
      <c r="A126" s="26" t="s">
        <v>2411</v>
      </c>
    </row>
    <row r="127" spans="1:1" x14ac:dyDescent="0.35">
      <c r="A127" s="26" t="s">
        <v>2499</v>
      </c>
    </row>
    <row r="128" spans="1:1" x14ac:dyDescent="0.35">
      <c r="A128" s="26" t="s">
        <v>2500</v>
      </c>
    </row>
    <row r="129" spans="1:1" x14ac:dyDescent="0.35">
      <c r="A129" s="26" t="s">
        <v>2501</v>
      </c>
    </row>
    <row r="130" spans="1:1" x14ac:dyDescent="0.35">
      <c r="A130" s="26" t="s">
        <v>2502</v>
      </c>
    </row>
    <row r="131" spans="1:1" x14ac:dyDescent="0.35">
      <c r="A131" s="26" t="s">
        <v>2503</v>
      </c>
    </row>
    <row r="132" spans="1:1" x14ac:dyDescent="0.35">
      <c r="A132" s="26" t="s">
        <v>2504</v>
      </c>
    </row>
    <row r="133" spans="1:1" x14ac:dyDescent="0.35">
      <c r="A133" s="26" t="s">
        <v>2505</v>
      </c>
    </row>
    <row r="134" spans="1:1" x14ac:dyDescent="0.35">
      <c r="A134" s="26" t="s">
        <v>2506</v>
      </c>
    </row>
    <row r="135" spans="1:1" x14ac:dyDescent="0.35">
      <c r="A135" s="26" t="s">
        <v>2414</v>
      </c>
    </row>
    <row r="136" spans="1:1" x14ac:dyDescent="0.35">
      <c r="A136" s="26" t="s">
        <v>2507</v>
      </c>
    </row>
    <row r="137" spans="1:1" x14ac:dyDescent="0.35">
      <c r="A137" s="26" t="s">
        <v>2508</v>
      </c>
    </row>
    <row r="138" spans="1:1" x14ac:dyDescent="0.35">
      <c r="A138" s="26" t="s">
        <v>2509</v>
      </c>
    </row>
    <row r="139" spans="1:1" x14ac:dyDescent="0.35">
      <c r="A139" s="26" t="s">
        <v>2510</v>
      </c>
    </row>
    <row r="140" spans="1:1" x14ac:dyDescent="0.35">
      <c r="A140" s="26" t="s">
        <v>2511</v>
      </c>
    </row>
    <row r="141" spans="1:1" x14ac:dyDescent="0.35">
      <c r="A141" s="26" t="s">
        <v>2512</v>
      </c>
    </row>
    <row r="142" spans="1:1" x14ac:dyDescent="0.35">
      <c r="A142" s="26" t="s">
        <v>2513</v>
      </c>
    </row>
    <row r="143" spans="1:1" x14ac:dyDescent="0.35">
      <c r="A143" s="26" t="s">
        <v>2514</v>
      </c>
    </row>
    <row r="144" spans="1:1" x14ac:dyDescent="0.35">
      <c r="A144" s="26" t="s">
        <v>2515</v>
      </c>
    </row>
    <row r="145" spans="1:1" x14ac:dyDescent="0.35">
      <c r="A145" s="26" t="s">
        <v>2516</v>
      </c>
    </row>
    <row r="146" spans="1:1" x14ac:dyDescent="0.35">
      <c r="A146" s="26" t="s">
        <v>2517</v>
      </c>
    </row>
    <row r="147" spans="1:1" x14ac:dyDescent="0.35">
      <c r="A147" s="26" t="s">
        <v>2518</v>
      </c>
    </row>
    <row r="148" spans="1:1" x14ac:dyDescent="0.35">
      <c r="A148" s="26" t="s">
        <v>2519</v>
      </c>
    </row>
    <row r="149" spans="1:1" x14ac:dyDescent="0.35">
      <c r="A149" s="26" t="s">
        <v>2520</v>
      </c>
    </row>
    <row r="150" spans="1:1" x14ac:dyDescent="0.35">
      <c r="A150" s="26" t="s">
        <v>2522</v>
      </c>
    </row>
    <row r="151" spans="1:1" x14ac:dyDescent="0.35">
      <c r="A151" s="26" t="s">
        <v>2523</v>
      </c>
    </row>
    <row r="152" spans="1:1" x14ac:dyDescent="0.35">
      <c r="A152" s="26" t="s">
        <v>2524</v>
      </c>
    </row>
    <row r="153" spans="1:1" x14ac:dyDescent="0.35">
      <c r="A153" s="26" t="s">
        <v>2525</v>
      </c>
    </row>
    <row r="154" spans="1:1" x14ac:dyDescent="0.35">
      <c r="A154" s="26" t="s">
        <v>2526</v>
      </c>
    </row>
    <row r="155" spans="1:1" x14ac:dyDescent="0.35">
      <c r="A155" s="26" t="s">
        <v>5</v>
      </c>
    </row>
    <row r="156" spans="1:1" x14ac:dyDescent="0.35">
      <c r="A156" s="26" t="s">
        <v>2529</v>
      </c>
    </row>
    <row r="157" spans="1:1" x14ac:dyDescent="0.35">
      <c r="A157" s="26" t="s">
        <v>2530</v>
      </c>
    </row>
    <row r="158" spans="1:1" x14ac:dyDescent="0.35">
      <c r="A158" s="26" t="s">
        <v>2420</v>
      </c>
    </row>
    <row r="159" spans="1:1" x14ac:dyDescent="0.35">
      <c r="A159" s="26" t="s">
        <v>2531</v>
      </c>
    </row>
    <row r="160" spans="1:1" x14ac:dyDescent="0.35">
      <c r="A160" s="26" t="s">
        <v>2532</v>
      </c>
    </row>
    <row r="161" spans="1:1" x14ac:dyDescent="0.35">
      <c r="A161" s="26" t="s">
        <v>2533</v>
      </c>
    </row>
    <row r="162" spans="1:1" x14ac:dyDescent="0.35">
      <c r="A162" s="26" t="s">
        <v>2534</v>
      </c>
    </row>
    <row r="163" spans="1:1" x14ac:dyDescent="0.35">
      <c r="A163" s="26" t="s">
        <v>2535</v>
      </c>
    </row>
    <row r="164" spans="1:1" x14ac:dyDescent="0.35">
      <c r="A164" s="26" t="s">
        <v>2536</v>
      </c>
    </row>
    <row r="165" spans="1:1" x14ac:dyDescent="0.35">
      <c r="A165" s="26" t="s">
        <v>2538</v>
      </c>
    </row>
    <row r="166" spans="1:1" x14ac:dyDescent="0.35">
      <c r="A166" s="26" t="s">
        <v>2539</v>
      </c>
    </row>
    <row r="167" spans="1:1" x14ac:dyDescent="0.35">
      <c r="A167" s="26" t="s">
        <v>2422</v>
      </c>
    </row>
    <row r="168" spans="1:1" x14ac:dyDescent="0.35">
      <c r="A168" s="26" t="s">
        <v>2540</v>
      </c>
    </row>
    <row r="169" spans="1:1" x14ac:dyDescent="0.35">
      <c r="A169" s="26" t="s">
        <v>2541</v>
      </c>
    </row>
    <row r="170" spans="1:1" x14ac:dyDescent="0.35">
      <c r="A170" s="26" t="s">
        <v>2542</v>
      </c>
    </row>
    <row r="171" spans="1:1" x14ac:dyDescent="0.35">
      <c r="A171" s="26" t="s">
        <v>2543</v>
      </c>
    </row>
    <row r="172" spans="1:1" x14ac:dyDescent="0.35">
      <c r="A172" s="26" t="s">
        <v>2544</v>
      </c>
    </row>
    <row r="173" spans="1:1" x14ac:dyDescent="0.35">
      <c r="A173" s="26" t="s">
        <v>2545</v>
      </c>
    </row>
    <row r="174" spans="1:1" x14ac:dyDescent="0.35">
      <c r="A174" s="26" t="s">
        <v>2546</v>
      </c>
    </row>
    <row r="175" spans="1:1" x14ac:dyDescent="0.35">
      <c r="A175" s="26" t="s">
        <v>2547</v>
      </c>
    </row>
    <row r="176" spans="1:1" x14ac:dyDescent="0.35">
      <c r="A176" s="26" t="s">
        <v>2548</v>
      </c>
    </row>
    <row r="177" spans="1:1" x14ac:dyDescent="0.35">
      <c r="A177" s="26" t="s">
        <v>2550</v>
      </c>
    </row>
    <row r="178" spans="1:1" x14ac:dyDescent="0.35">
      <c r="A178" s="26" t="s">
        <v>2551</v>
      </c>
    </row>
    <row r="179" spans="1:1" x14ac:dyDescent="0.35">
      <c r="A179" s="26" t="s">
        <v>2552</v>
      </c>
    </row>
    <row r="180" spans="1:1" x14ac:dyDescent="0.35">
      <c r="A180" s="26" t="s">
        <v>2553</v>
      </c>
    </row>
    <row r="181" spans="1:1" x14ac:dyDescent="0.35">
      <c r="A181" s="26" t="s">
        <v>2427</v>
      </c>
    </row>
    <row r="182" spans="1:1" x14ac:dyDescent="0.35">
      <c r="A182" s="26" t="s">
        <v>2554</v>
      </c>
    </row>
    <row r="183" spans="1:1" x14ac:dyDescent="0.35">
      <c r="A183" s="26" t="s">
        <v>2555</v>
      </c>
    </row>
    <row r="184" spans="1:1" x14ac:dyDescent="0.35">
      <c r="A184" s="26" t="s">
        <v>2556</v>
      </c>
    </row>
    <row r="185" spans="1:1" x14ac:dyDescent="0.35">
      <c r="A185" s="26" t="s">
        <v>2557</v>
      </c>
    </row>
    <row r="186" spans="1:1" x14ac:dyDescent="0.35">
      <c r="A186" s="26" t="s">
        <v>2558</v>
      </c>
    </row>
    <row r="187" spans="1:1" x14ac:dyDescent="0.35">
      <c r="A187" s="26" t="s">
        <v>2559</v>
      </c>
    </row>
    <row r="188" spans="1:1" x14ac:dyDescent="0.35">
      <c r="A188" s="26" t="s">
        <v>2560</v>
      </c>
    </row>
    <row r="189" spans="1:1" x14ac:dyDescent="0.35">
      <c r="A189" s="26" t="s">
        <v>2561</v>
      </c>
    </row>
    <row r="190" spans="1:1" x14ac:dyDescent="0.35">
      <c r="A190" s="26" t="s">
        <v>2562</v>
      </c>
    </row>
    <row r="191" spans="1:1" x14ac:dyDescent="0.35">
      <c r="A191" s="26" t="s">
        <v>2563</v>
      </c>
    </row>
    <row r="192" spans="1:1" x14ac:dyDescent="0.35">
      <c r="A192" s="26" t="s">
        <v>2564</v>
      </c>
    </row>
    <row r="193" spans="1:1" x14ac:dyDescent="0.35">
      <c r="A193" s="26" t="s">
        <v>2565</v>
      </c>
    </row>
    <row r="194" spans="1:1" x14ac:dyDescent="0.35">
      <c r="A194" s="26" t="s">
        <v>2566</v>
      </c>
    </row>
    <row r="195" spans="1:1" x14ac:dyDescent="0.35">
      <c r="A195" s="26" t="s">
        <v>916</v>
      </c>
    </row>
    <row r="196" spans="1:1" x14ac:dyDescent="0.35">
      <c r="A196" s="26" t="s">
        <v>2567</v>
      </c>
    </row>
    <row r="197" spans="1:1" x14ac:dyDescent="0.35">
      <c r="A197" s="26" t="s">
        <v>2568</v>
      </c>
    </row>
    <row r="198" spans="1:1" x14ac:dyDescent="0.35">
      <c r="A198" s="26" t="s">
        <v>2569</v>
      </c>
    </row>
    <row r="199" spans="1:1" x14ac:dyDescent="0.35">
      <c r="A199" s="26" t="s">
        <v>2570</v>
      </c>
    </row>
    <row r="200" spans="1:1" x14ac:dyDescent="0.35">
      <c r="A200" s="26" t="s">
        <v>2571</v>
      </c>
    </row>
    <row r="201" spans="1:1" x14ac:dyDescent="0.35">
      <c r="A201" s="26" t="s">
        <v>2572</v>
      </c>
    </row>
    <row r="202" spans="1:1" x14ac:dyDescent="0.35">
      <c r="A202" s="26" t="s">
        <v>2573</v>
      </c>
    </row>
    <row r="203" spans="1:1" x14ac:dyDescent="0.35">
      <c r="A203" s="26" t="s">
        <v>2574</v>
      </c>
    </row>
    <row r="204" spans="1:1" x14ac:dyDescent="0.35">
      <c r="A204" s="26" t="s">
        <v>2575</v>
      </c>
    </row>
    <row r="205" spans="1:1" x14ac:dyDescent="0.35">
      <c r="A205" s="26" t="s">
        <v>2577</v>
      </c>
    </row>
    <row r="206" spans="1:1" x14ac:dyDescent="0.35">
      <c r="A206" s="26" t="s">
        <v>2578</v>
      </c>
    </row>
    <row r="207" spans="1:1" x14ac:dyDescent="0.35">
      <c r="A207" s="26" t="s">
        <v>2579</v>
      </c>
    </row>
    <row r="208" spans="1:1" x14ac:dyDescent="0.35">
      <c r="A208" s="26" t="s">
        <v>2580</v>
      </c>
    </row>
    <row r="209" spans="1:1" x14ac:dyDescent="0.35">
      <c r="A209" s="26" t="s">
        <v>2581</v>
      </c>
    </row>
    <row r="210" spans="1:1" x14ac:dyDescent="0.35">
      <c r="A210" s="26" t="s">
        <v>2582</v>
      </c>
    </row>
    <row r="211" spans="1:1" x14ac:dyDescent="0.35">
      <c r="A211" s="26" t="s">
        <v>2583</v>
      </c>
    </row>
    <row r="212" spans="1:1" x14ac:dyDescent="0.35">
      <c r="A212" s="26" t="s">
        <v>2584</v>
      </c>
    </row>
    <row r="213" spans="1:1" x14ac:dyDescent="0.35">
      <c r="A213" s="26" t="s">
        <v>2585</v>
      </c>
    </row>
    <row r="214" spans="1:1" x14ac:dyDescent="0.35">
      <c r="A214" s="26" t="s">
        <v>2587</v>
      </c>
    </row>
    <row r="215" spans="1:1" x14ac:dyDescent="0.35">
      <c r="A215" s="26" t="s">
        <v>2588</v>
      </c>
    </row>
    <row r="216" spans="1:1" x14ac:dyDescent="0.35">
      <c r="A216" s="26" t="s">
        <v>2589</v>
      </c>
    </row>
    <row r="217" spans="1:1" x14ac:dyDescent="0.35">
      <c r="A217" s="26" t="s">
        <v>2590</v>
      </c>
    </row>
    <row r="218" spans="1:1" x14ac:dyDescent="0.35">
      <c r="A218" s="26" t="s">
        <v>2591</v>
      </c>
    </row>
    <row r="219" spans="1:1" x14ac:dyDescent="0.35">
      <c r="A219" s="26" t="s">
        <v>2592</v>
      </c>
    </row>
    <row r="220" spans="1:1" x14ac:dyDescent="0.35">
      <c r="A220" s="26" t="s">
        <v>2436</v>
      </c>
    </row>
    <row r="221" spans="1:1" x14ac:dyDescent="0.35">
      <c r="A221" s="26" t="s">
        <v>2593</v>
      </c>
    </row>
    <row r="222" spans="1:1" x14ac:dyDescent="0.35">
      <c r="A222" s="26" t="s">
        <v>2594</v>
      </c>
    </row>
    <row r="223" spans="1:1" x14ac:dyDescent="0.35">
      <c r="A223" s="26" t="s">
        <v>2595</v>
      </c>
    </row>
    <row r="224" spans="1:1" x14ac:dyDescent="0.35">
      <c r="A224" s="26" t="s">
        <v>2596</v>
      </c>
    </row>
    <row r="225" spans="1:1" x14ac:dyDescent="0.35">
      <c r="A225" s="26" t="s">
        <v>2597</v>
      </c>
    </row>
    <row r="226" spans="1:1" x14ac:dyDescent="0.35">
      <c r="A226" s="26" t="s">
        <v>2598</v>
      </c>
    </row>
    <row r="227" spans="1:1" x14ac:dyDescent="0.35">
      <c r="A227" s="26" t="s">
        <v>2599</v>
      </c>
    </row>
    <row r="228" spans="1:1" x14ac:dyDescent="0.35">
      <c r="A228" s="26" t="s">
        <v>2600</v>
      </c>
    </row>
    <row r="229" spans="1:1" x14ac:dyDescent="0.35">
      <c r="A229" s="26" t="s">
        <v>2601</v>
      </c>
    </row>
    <row r="230" spans="1:1" x14ac:dyDescent="0.35">
      <c r="A230" s="26" t="s">
        <v>2602</v>
      </c>
    </row>
    <row r="231" spans="1:1" x14ac:dyDescent="0.35">
      <c r="A231" s="26" t="s">
        <v>2604</v>
      </c>
    </row>
    <row r="232" spans="1:1" x14ac:dyDescent="0.35">
      <c r="A232" s="26" t="s">
        <v>2605</v>
      </c>
    </row>
    <row r="233" spans="1:1" x14ac:dyDescent="0.35">
      <c r="A233" s="26" t="s">
        <v>2606</v>
      </c>
    </row>
    <row r="234" spans="1:1" x14ac:dyDescent="0.35">
      <c r="A234" s="26" t="s">
        <v>2607</v>
      </c>
    </row>
    <row r="235" spans="1:1" x14ac:dyDescent="0.35">
      <c r="A235" s="26" t="s">
        <v>2608</v>
      </c>
    </row>
    <row r="236" spans="1:1" x14ac:dyDescent="0.35">
      <c r="A236" s="26" t="s">
        <v>2609</v>
      </c>
    </row>
    <row r="237" spans="1:1" x14ac:dyDescent="0.35">
      <c r="A237" s="26" t="s">
        <v>2610</v>
      </c>
    </row>
    <row r="238" spans="1:1" x14ac:dyDescent="0.35">
      <c r="A238" s="26" t="s">
        <v>2611</v>
      </c>
    </row>
    <row r="239" spans="1:1" x14ac:dyDescent="0.35">
      <c r="A239" s="26" t="s">
        <v>2612</v>
      </c>
    </row>
    <row r="240" spans="1:1" x14ac:dyDescent="0.35">
      <c r="A240" s="26" t="s">
        <v>2614</v>
      </c>
    </row>
    <row r="241" spans="1:1" x14ac:dyDescent="0.35">
      <c r="A241" s="26" t="s">
        <v>2616</v>
      </c>
    </row>
    <row r="242" spans="1:1" x14ac:dyDescent="0.35">
      <c r="A242" s="26" t="s">
        <v>2617</v>
      </c>
    </row>
    <row r="243" spans="1:1" x14ac:dyDescent="0.35">
      <c r="A243" s="26" t="s">
        <v>2618</v>
      </c>
    </row>
    <row r="244" spans="1:1" x14ac:dyDescent="0.35">
      <c r="A244" s="26" t="s">
        <v>2619</v>
      </c>
    </row>
    <row r="245" spans="1:1" x14ac:dyDescent="0.35">
      <c r="A245" s="26" t="s">
        <v>2621</v>
      </c>
    </row>
    <row r="246" spans="1:1" x14ac:dyDescent="0.35">
      <c r="A246" s="26" t="s">
        <v>2622</v>
      </c>
    </row>
    <row r="247" spans="1:1" x14ac:dyDescent="0.35">
      <c r="A247" s="26" t="s">
        <v>2623</v>
      </c>
    </row>
    <row r="248" spans="1:1" x14ac:dyDescent="0.35">
      <c r="A248" s="26" t="s">
        <v>2625</v>
      </c>
    </row>
    <row r="249" spans="1:1" x14ac:dyDescent="0.35">
      <c r="A249" s="26" t="s">
        <v>2626</v>
      </c>
    </row>
    <row r="250" spans="1:1" x14ac:dyDescent="0.35">
      <c r="A250" s="26" t="s">
        <v>2627</v>
      </c>
    </row>
    <row r="251" spans="1:1" x14ac:dyDescent="0.35">
      <c r="A251" s="26" t="s">
        <v>2628</v>
      </c>
    </row>
    <row r="252" spans="1:1" x14ac:dyDescent="0.35">
      <c r="A252" s="26" t="s">
        <v>2443</v>
      </c>
    </row>
    <row r="253" spans="1:1" x14ac:dyDescent="0.35">
      <c r="A253" s="26" t="s">
        <v>2629</v>
      </c>
    </row>
    <row r="254" spans="1:1" x14ac:dyDescent="0.35">
      <c r="A254" s="26" t="s">
        <v>2630</v>
      </c>
    </row>
    <row r="255" spans="1:1" x14ac:dyDescent="0.35">
      <c r="A255" s="26" t="s">
        <v>2631</v>
      </c>
    </row>
    <row r="256" spans="1:1" x14ac:dyDescent="0.35">
      <c r="A256" s="26" t="s">
        <v>2632</v>
      </c>
    </row>
    <row r="257" spans="1:1" x14ac:dyDescent="0.35">
      <c r="A257" s="26" t="s">
        <v>2633</v>
      </c>
    </row>
    <row r="258" spans="1:1" x14ac:dyDescent="0.35">
      <c r="A258" s="26" t="s">
        <v>2634</v>
      </c>
    </row>
    <row r="259" spans="1:1" x14ac:dyDescent="0.35">
      <c r="A259" s="26" t="s">
        <v>2635</v>
      </c>
    </row>
    <row r="260" spans="1:1" x14ac:dyDescent="0.35">
      <c r="A260" s="26" t="s">
        <v>2636</v>
      </c>
    </row>
    <row r="261" spans="1:1" x14ac:dyDescent="0.35">
      <c r="A261" s="26" t="s">
        <v>2637</v>
      </c>
    </row>
    <row r="262" spans="1:1" x14ac:dyDescent="0.35">
      <c r="A262" s="26" t="s">
        <v>2638</v>
      </c>
    </row>
    <row r="263" spans="1:1" x14ac:dyDescent="0.35">
      <c r="A263" s="26" t="s">
        <v>2640</v>
      </c>
    </row>
    <row r="264" spans="1:1" x14ac:dyDescent="0.35">
      <c r="A264" s="26" t="s">
        <v>2445</v>
      </c>
    </row>
    <row r="265" spans="1:1" x14ac:dyDescent="0.35">
      <c r="A265" s="26" t="s">
        <v>2446</v>
      </c>
    </row>
    <row r="266" spans="1:1" x14ac:dyDescent="0.35">
      <c r="A266" s="26" t="s">
        <v>2641</v>
      </c>
    </row>
    <row r="267" spans="1:1" x14ac:dyDescent="0.35">
      <c r="A267" s="26" t="s">
        <v>2642</v>
      </c>
    </row>
    <row r="268" spans="1:1" x14ac:dyDescent="0.35">
      <c r="A268" s="26" t="s">
        <v>2643</v>
      </c>
    </row>
    <row r="269" spans="1:1" x14ac:dyDescent="0.35">
      <c r="A269" s="26" t="s">
        <v>2644</v>
      </c>
    </row>
    <row r="270" spans="1:1" x14ac:dyDescent="0.35">
      <c r="A270" s="26" t="s">
        <v>2645</v>
      </c>
    </row>
    <row r="271" spans="1:1" x14ac:dyDescent="0.35">
      <c r="A271" s="26" t="s">
        <v>2646</v>
      </c>
    </row>
    <row r="272" spans="1:1" x14ac:dyDescent="0.35">
      <c r="A272" s="26" t="s">
        <v>2648</v>
      </c>
    </row>
    <row r="273" spans="1:1" x14ac:dyDescent="0.35">
      <c r="A273" s="26" t="s">
        <v>2649</v>
      </c>
    </row>
    <row r="274" spans="1:1" x14ac:dyDescent="0.35">
      <c r="A274" s="26" t="s">
        <v>2650</v>
      </c>
    </row>
    <row r="275" spans="1:1" x14ac:dyDescent="0.35">
      <c r="A275" s="26" t="s">
        <v>2651</v>
      </c>
    </row>
    <row r="276" spans="1:1" x14ac:dyDescent="0.35">
      <c r="A276" s="26" t="s">
        <v>2652</v>
      </c>
    </row>
    <row r="277" spans="1:1" x14ac:dyDescent="0.35">
      <c r="A277" s="26" t="s">
        <v>2653</v>
      </c>
    </row>
    <row r="278" spans="1:1" x14ac:dyDescent="0.35">
      <c r="A278" s="26" t="s">
        <v>2654</v>
      </c>
    </row>
    <row r="279" spans="1:1" x14ac:dyDescent="0.35">
      <c r="A279" s="26" t="s">
        <v>2655</v>
      </c>
    </row>
    <row r="280" spans="1:1" x14ac:dyDescent="0.35">
      <c r="A280" s="26" t="s">
        <v>2656</v>
      </c>
    </row>
    <row r="281" spans="1:1" x14ac:dyDescent="0.35">
      <c r="A281" s="26" t="s">
        <v>2657</v>
      </c>
    </row>
    <row r="282" spans="1:1" x14ac:dyDescent="0.35">
      <c r="A282" s="26" t="s">
        <v>2658</v>
      </c>
    </row>
    <row r="283" spans="1:1" x14ac:dyDescent="0.35">
      <c r="A283" s="26" t="s">
        <v>2659</v>
      </c>
    </row>
    <row r="284" spans="1:1" x14ac:dyDescent="0.35">
      <c r="A284" s="26" t="s">
        <v>2660</v>
      </c>
    </row>
    <row r="285" spans="1:1" x14ac:dyDescent="0.35">
      <c r="A285" s="26" t="s">
        <v>2661</v>
      </c>
    </row>
    <row r="286" spans="1:1" x14ac:dyDescent="0.35">
      <c r="A286" s="26" t="s">
        <v>2662</v>
      </c>
    </row>
    <row r="287" spans="1:1" x14ac:dyDescent="0.35">
      <c r="A287" s="26" t="s">
        <v>2452</v>
      </c>
    </row>
    <row r="288" spans="1:1" x14ac:dyDescent="0.35">
      <c r="A288" s="26" t="s">
        <v>2664</v>
      </c>
    </row>
    <row r="289" spans="1:1" x14ac:dyDescent="0.35">
      <c r="A289" s="26" t="s">
        <v>2665</v>
      </c>
    </row>
    <row r="290" spans="1:1" x14ac:dyDescent="0.35">
      <c r="A290" s="26" t="s">
        <v>2666</v>
      </c>
    </row>
    <row r="291" spans="1:1" x14ac:dyDescent="0.35">
      <c r="A291" s="26" t="s">
        <v>2667</v>
      </c>
    </row>
    <row r="292" spans="1:1" x14ac:dyDescent="0.35">
      <c r="A292" s="26" t="s">
        <v>2668</v>
      </c>
    </row>
    <row r="293" spans="1:1" x14ac:dyDescent="0.35">
      <c r="A293" s="26" t="s">
        <v>1569</v>
      </c>
    </row>
    <row r="294" spans="1:1" x14ac:dyDescent="0.35">
      <c r="A294" s="26" t="s">
        <v>2669</v>
      </c>
    </row>
    <row r="295" spans="1:1" x14ac:dyDescent="0.35">
      <c r="A295" s="26" t="s">
        <v>2670</v>
      </c>
    </row>
    <row r="296" spans="1:1" x14ac:dyDescent="0.35">
      <c r="A296" s="26" t="s">
        <v>2671</v>
      </c>
    </row>
    <row r="297" spans="1:1" x14ac:dyDescent="0.35">
      <c r="A297" s="26" t="s">
        <v>2454</v>
      </c>
    </row>
    <row r="298" spans="1:1" x14ac:dyDescent="0.35">
      <c r="A298" s="26" t="s">
        <v>2455</v>
      </c>
    </row>
    <row r="299" spans="1:1" x14ac:dyDescent="0.35">
      <c r="A299" s="26" t="s">
        <v>2672</v>
      </c>
    </row>
    <row r="300" spans="1:1" x14ac:dyDescent="0.35">
      <c r="A300" s="26" t="s">
        <v>2673</v>
      </c>
    </row>
    <row r="301" spans="1:1" x14ac:dyDescent="0.35">
      <c r="A301" s="26" t="s">
        <v>2675</v>
      </c>
    </row>
    <row r="302" spans="1:1" x14ac:dyDescent="0.35">
      <c r="A302" s="26" t="s">
        <v>2676</v>
      </c>
    </row>
    <row r="303" spans="1:1" x14ac:dyDescent="0.35">
      <c r="A303" s="26" t="s">
        <v>2677</v>
      </c>
    </row>
    <row r="304" spans="1:1" x14ac:dyDescent="0.35">
      <c r="A304" s="26" t="s">
        <v>2678</v>
      </c>
    </row>
    <row r="305" spans="1:1" x14ac:dyDescent="0.35">
      <c r="A305" s="26" t="s">
        <v>2679</v>
      </c>
    </row>
    <row r="306" spans="1:1" x14ac:dyDescent="0.35">
      <c r="A306" s="26" t="s">
        <v>2680</v>
      </c>
    </row>
    <row r="307" spans="1:1" x14ac:dyDescent="0.35">
      <c r="A307" s="26" t="s">
        <v>2681</v>
      </c>
    </row>
    <row r="308" spans="1:1" x14ac:dyDescent="0.35">
      <c r="A308" s="26" t="s">
        <v>2682</v>
      </c>
    </row>
    <row r="309" spans="1:1" x14ac:dyDescent="0.35">
      <c r="A309" s="26" t="s">
        <v>2684</v>
      </c>
    </row>
    <row r="310" spans="1:1" x14ac:dyDescent="0.35">
      <c r="A310" s="26" t="s">
        <v>2685</v>
      </c>
    </row>
    <row r="311" spans="1:1" x14ac:dyDescent="0.35">
      <c r="A311" s="26" t="s">
        <v>2686</v>
      </c>
    </row>
    <row r="312" spans="1:1" x14ac:dyDescent="0.35">
      <c r="A312" s="26" t="s">
        <v>2457</v>
      </c>
    </row>
    <row r="313" spans="1:1" x14ac:dyDescent="0.35">
      <c r="A313" s="26" t="s">
        <v>2687</v>
      </c>
    </row>
    <row r="314" spans="1:1" x14ac:dyDescent="0.35">
      <c r="A314" s="26" t="s">
        <v>2688</v>
      </c>
    </row>
    <row r="315" spans="1:1" x14ac:dyDescent="0.35">
      <c r="A315" s="26" t="s">
        <v>2689</v>
      </c>
    </row>
    <row r="316" spans="1:1" x14ac:dyDescent="0.35">
      <c r="A316" s="26" t="s">
        <v>2690</v>
      </c>
    </row>
    <row r="317" spans="1:1" x14ac:dyDescent="0.35">
      <c r="A317" s="26" t="s">
        <v>2691</v>
      </c>
    </row>
    <row r="318" spans="1:1" x14ac:dyDescent="0.35">
      <c r="A318" s="26" t="s">
        <v>2692</v>
      </c>
    </row>
    <row r="319" spans="1:1" x14ac:dyDescent="0.35">
      <c r="A319" s="26" t="s">
        <v>2693</v>
      </c>
    </row>
    <row r="320" spans="1:1" x14ac:dyDescent="0.35">
      <c r="A320" s="26" t="s">
        <v>2694</v>
      </c>
    </row>
    <row r="321" spans="1:1" x14ac:dyDescent="0.35">
      <c r="A321" s="26" t="s">
        <v>2695</v>
      </c>
    </row>
    <row r="322" spans="1:1" x14ac:dyDescent="0.35">
      <c r="A322" s="26" t="s">
        <v>2696</v>
      </c>
    </row>
    <row r="323" spans="1:1" x14ac:dyDescent="0.35">
      <c r="A323" s="26" t="s">
        <v>2459</v>
      </c>
    </row>
    <row r="324" spans="1:1" x14ac:dyDescent="0.35">
      <c r="A324" s="26" t="s">
        <v>2697</v>
      </c>
    </row>
    <row r="325" spans="1:1" x14ac:dyDescent="0.35">
      <c r="A325" s="26" t="s">
        <v>2698</v>
      </c>
    </row>
    <row r="326" spans="1:1" x14ac:dyDescent="0.35">
      <c r="A326" s="26" t="s">
        <v>2699</v>
      </c>
    </row>
    <row r="327" spans="1:1" x14ac:dyDescent="0.35">
      <c r="A327" s="26" t="s">
        <v>2700</v>
      </c>
    </row>
    <row r="328" spans="1:1" x14ac:dyDescent="0.35">
      <c r="A328" s="26" t="s">
        <v>2701</v>
      </c>
    </row>
    <row r="329" spans="1:1" x14ac:dyDescent="0.35">
      <c r="A329" s="26" t="s">
        <v>2702</v>
      </c>
    </row>
    <row r="330" spans="1:1" x14ac:dyDescent="0.35">
      <c r="A330" s="26" t="s">
        <v>2703</v>
      </c>
    </row>
    <row r="331" spans="1:1" x14ac:dyDescent="0.35">
      <c r="A331" s="26" t="s">
        <v>2704</v>
      </c>
    </row>
    <row r="332" spans="1:1" x14ac:dyDescent="0.35">
      <c r="A332" s="26" t="s">
        <v>2705</v>
      </c>
    </row>
    <row r="333" spans="1:1" x14ac:dyDescent="0.35">
      <c r="A333" s="26" t="s">
        <v>2706</v>
      </c>
    </row>
    <row r="334" spans="1:1" x14ac:dyDescent="0.35">
      <c r="A334" s="26" t="s">
        <v>2707</v>
      </c>
    </row>
    <row r="335" spans="1:1" x14ac:dyDescent="0.35">
      <c r="A335" s="26" t="s">
        <v>2708</v>
      </c>
    </row>
    <row r="336" spans="1:1" x14ac:dyDescent="0.35">
      <c r="A336" s="26" t="s">
        <v>2710</v>
      </c>
    </row>
    <row r="337" spans="1:1" x14ac:dyDescent="0.35">
      <c r="A337" s="26" t="s">
        <v>2713</v>
      </c>
    </row>
    <row r="338" spans="1:1" x14ac:dyDescent="0.35">
      <c r="A338" s="26" t="s">
        <v>2714</v>
      </c>
    </row>
    <row r="339" spans="1:1" x14ac:dyDescent="0.35">
      <c r="A339" s="26" t="s">
        <v>2715</v>
      </c>
    </row>
    <row r="340" spans="1:1" x14ac:dyDescent="0.35">
      <c r="A340" s="26" t="s">
        <v>2716</v>
      </c>
    </row>
    <row r="341" spans="1:1" x14ac:dyDescent="0.35">
      <c r="A341" s="26" t="s">
        <v>2717</v>
      </c>
    </row>
    <row r="342" spans="1:1" x14ac:dyDescent="0.35">
      <c r="A342" s="26" t="s">
        <v>2719</v>
      </c>
    </row>
    <row r="343" spans="1:1" x14ac:dyDescent="0.35">
      <c r="A343" s="26" t="s">
        <v>2720</v>
      </c>
    </row>
    <row r="344" spans="1:1" x14ac:dyDescent="0.35">
      <c r="A344" s="26" t="s">
        <v>2721</v>
      </c>
    </row>
    <row r="345" spans="1:1" x14ac:dyDescent="0.35">
      <c r="A345" s="26" t="s">
        <v>2723</v>
      </c>
    </row>
    <row r="346" spans="1:1" x14ac:dyDescent="0.35">
      <c r="A346" s="30" t="s">
        <v>2877</v>
      </c>
    </row>
    <row r="347" spans="1:1" x14ac:dyDescent="0.35">
      <c r="A347" s="26" t="s">
        <v>2724</v>
      </c>
    </row>
    <row r="348" spans="1:1" x14ac:dyDescent="0.35">
      <c r="A348" s="26" t="s">
        <v>2725</v>
      </c>
    </row>
    <row r="349" spans="1:1" x14ac:dyDescent="0.35">
      <c r="A349" s="26" t="s">
        <v>2726</v>
      </c>
    </row>
    <row r="350" spans="1:1" x14ac:dyDescent="0.35">
      <c r="A350" s="26" t="s">
        <v>2727</v>
      </c>
    </row>
    <row r="351" spans="1:1" x14ac:dyDescent="0.35">
      <c r="A351" s="26" t="s">
        <v>2728</v>
      </c>
    </row>
    <row r="352" spans="1:1" x14ac:dyDescent="0.35">
      <c r="A352" s="26" t="s">
        <v>2729</v>
      </c>
    </row>
    <row r="353" spans="1:1" x14ac:dyDescent="0.35">
      <c r="A353" s="26" t="s">
        <v>2730</v>
      </c>
    </row>
    <row r="354" spans="1:1" x14ac:dyDescent="0.35">
      <c r="A354" s="26" t="s">
        <v>2731</v>
      </c>
    </row>
    <row r="355" spans="1:1" x14ac:dyDescent="0.35">
      <c r="A355" s="26" t="s">
        <v>2732</v>
      </c>
    </row>
    <row r="356" spans="1:1" x14ac:dyDescent="0.35">
      <c r="A356" s="26" t="s">
        <v>2734</v>
      </c>
    </row>
    <row r="357" spans="1:1" x14ac:dyDescent="0.35">
      <c r="A357" s="26" t="s">
        <v>2735</v>
      </c>
    </row>
    <row r="358" spans="1:1" x14ac:dyDescent="0.35">
      <c r="A358" s="26" t="s">
        <v>2738</v>
      </c>
    </row>
    <row r="359" spans="1:1" x14ac:dyDescent="0.35">
      <c r="A359" s="26" t="s">
        <v>2739</v>
      </c>
    </row>
    <row r="360" spans="1:1" x14ac:dyDescent="0.35">
      <c r="A360" s="26" t="s">
        <v>2740</v>
      </c>
    </row>
    <row r="361" spans="1:1" x14ac:dyDescent="0.35">
      <c r="A361" s="26" t="s">
        <v>2741</v>
      </c>
    </row>
    <row r="362" spans="1:1" x14ac:dyDescent="0.35">
      <c r="A362" s="26" t="s">
        <v>2742</v>
      </c>
    </row>
    <row r="363" spans="1:1" x14ac:dyDescent="0.35">
      <c r="A363" s="26" t="s">
        <v>2744</v>
      </c>
    </row>
    <row r="364" spans="1:1" x14ac:dyDescent="0.35">
      <c r="A364" s="26" t="s">
        <v>2745</v>
      </c>
    </row>
    <row r="365" spans="1:1" x14ac:dyDescent="0.35">
      <c r="A365" s="26" t="s">
        <v>2465</v>
      </c>
    </row>
    <row r="366" spans="1:1" x14ac:dyDescent="0.35">
      <c r="A366" s="26" t="s">
        <v>2746</v>
      </c>
    </row>
    <row r="367" spans="1:1" x14ac:dyDescent="0.35">
      <c r="A367" s="26" t="s">
        <v>2747</v>
      </c>
    </row>
    <row r="368" spans="1:1" x14ac:dyDescent="0.35">
      <c r="A368" s="26" t="s">
        <v>2748</v>
      </c>
    </row>
    <row r="369" spans="1:1" x14ac:dyDescent="0.35">
      <c r="A369" s="26" t="s">
        <v>2749</v>
      </c>
    </row>
    <row r="370" spans="1:1" x14ac:dyDescent="0.35">
      <c r="A370" s="26" t="s">
        <v>2750</v>
      </c>
    </row>
    <row r="371" spans="1:1" x14ac:dyDescent="0.35">
      <c r="A371" s="26" t="s">
        <v>2751</v>
      </c>
    </row>
    <row r="372" spans="1:1" x14ac:dyDescent="0.35">
      <c r="A372" s="26" t="s">
        <v>2752</v>
      </c>
    </row>
    <row r="373" spans="1:1" x14ac:dyDescent="0.35">
      <c r="A373" s="26" t="s">
        <v>2755</v>
      </c>
    </row>
    <row r="374" spans="1:1" x14ac:dyDescent="0.35">
      <c r="A374" s="26" t="s">
        <v>2756</v>
      </c>
    </row>
    <row r="375" spans="1:1" x14ac:dyDescent="0.35">
      <c r="A375" s="26" t="s">
        <v>2757</v>
      </c>
    </row>
    <row r="376" spans="1:1" x14ac:dyDescent="0.35">
      <c r="A376" s="26" t="s">
        <v>2758</v>
      </c>
    </row>
    <row r="377" spans="1:1" x14ac:dyDescent="0.35">
      <c r="A377" s="26" t="s">
        <v>2759</v>
      </c>
    </row>
    <row r="378" spans="1:1" x14ac:dyDescent="0.35">
      <c r="A378" s="26" t="s">
        <v>2760</v>
      </c>
    </row>
    <row r="379" spans="1:1" x14ac:dyDescent="0.35">
      <c r="A379" s="26" t="s">
        <v>2761</v>
      </c>
    </row>
    <row r="380" spans="1:1" x14ac:dyDescent="0.35">
      <c r="A380" s="26" t="s">
        <v>2763</v>
      </c>
    </row>
    <row r="381" spans="1:1" x14ac:dyDescent="0.35">
      <c r="A381" s="26" t="s">
        <v>2764</v>
      </c>
    </row>
    <row r="382" spans="1:1" x14ac:dyDescent="0.35">
      <c r="A382" s="26" t="s">
        <v>2765</v>
      </c>
    </row>
    <row r="383" spans="1:1" x14ac:dyDescent="0.35">
      <c r="A383" s="26" t="s">
        <v>2766</v>
      </c>
    </row>
    <row r="384" spans="1:1" x14ac:dyDescent="0.35">
      <c r="A384" s="26" t="s">
        <v>2769</v>
      </c>
    </row>
    <row r="385" spans="1:1" x14ac:dyDescent="0.35">
      <c r="A385" s="26" t="s">
        <v>2770</v>
      </c>
    </row>
    <row r="386" spans="1:1" x14ac:dyDescent="0.35">
      <c r="A386" s="26" t="s">
        <v>2772</v>
      </c>
    </row>
    <row r="387" spans="1:1" x14ac:dyDescent="0.35">
      <c r="A387" s="26" t="s">
        <v>2773</v>
      </c>
    </row>
    <row r="388" spans="1:1" x14ac:dyDescent="0.35">
      <c r="A388" s="26" t="s">
        <v>2774</v>
      </c>
    </row>
    <row r="389" spans="1:1" x14ac:dyDescent="0.35">
      <c r="A389" s="26" t="s">
        <v>2775</v>
      </c>
    </row>
    <row r="390" spans="1:1" x14ac:dyDescent="0.35">
      <c r="A390" s="26" t="s">
        <v>2776</v>
      </c>
    </row>
    <row r="391" spans="1:1" x14ac:dyDescent="0.35">
      <c r="A391" s="26" t="s">
        <v>2777</v>
      </c>
    </row>
    <row r="392" spans="1:1" x14ac:dyDescent="0.35">
      <c r="A392" s="26" t="s">
        <v>2778</v>
      </c>
    </row>
    <row r="393" spans="1:1" x14ac:dyDescent="0.35">
      <c r="A393" s="26" t="s">
        <v>2467</v>
      </c>
    </row>
    <row r="394" spans="1:1" x14ac:dyDescent="0.35">
      <c r="A394" s="26" t="s">
        <v>2781</v>
      </c>
    </row>
    <row r="395" spans="1:1" x14ac:dyDescent="0.35">
      <c r="A395" s="26" t="s">
        <v>2782</v>
      </c>
    </row>
    <row r="396" spans="1:1" x14ac:dyDescent="0.35">
      <c r="A396" s="26" t="s">
        <v>2783</v>
      </c>
    </row>
    <row r="397" spans="1:1" x14ac:dyDescent="0.35">
      <c r="A397" s="26" t="s">
        <v>2784</v>
      </c>
    </row>
    <row r="398" spans="1:1" x14ac:dyDescent="0.35">
      <c r="A398" s="26" t="s">
        <v>2786</v>
      </c>
    </row>
    <row r="399" spans="1:1" x14ac:dyDescent="0.35">
      <c r="A399" s="26" t="s">
        <v>2787</v>
      </c>
    </row>
    <row r="400" spans="1:1" x14ac:dyDescent="0.35">
      <c r="A400" s="26" t="s">
        <v>2468</v>
      </c>
    </row>
    <row r="401" spans="1:1" x14ac:dyDescent="0.35">
      <c r="A401" s="26" t="s">
        <v>2788</v>
      </c>
    </row>
    <row r="402" spans="1:1" x14ac:dyDescent="0.35">
      <c r="A402" s="26" t="s">
        <v>2789</v>
      </c>
    </row>
    <row r="403" spans="1:1" x14ac:dyDescent="0.35">
      <c r="A403" s="26" t="s">
        <v>2790</v>
      </c>
    </row>
    <row r="404" spans="1:1" x14ac:dyDescent="0.35">
      <c r="A404" s="26" t="s">
        <v>2791</v>
      </c>
    </row>
    <row r="405" spans="1:1" x14ac:dyDescent="0.35">
      <c r="A405" s="26" t="s">
        <v>2792</v>
      </c>
    </row>
    <row r="406" spans="1:1" x14ac:dyDescent="0.35">
      <c r="A406" s="26" t="s">
        <v>2793</v>
      </c>
    </row>
    <row r="407" spans="1:1" x14ac:dyDescent="0.35">
      <c r="A407" s="26" t="s">
        <v>2794</v>
      </c>
    </row>
    <row r="408" spans="1:1" x14ac:dyDescent="0.35">
      <c r="A408" s="26" t="s">
        <v>2795</v>
      </c>
    </row>
    <row r="409" spans="1:1" x14ac:dyDescent="0.35">
      <c r="A409" s="26" t="s">
        <v>2796</v>
      </c>
    </row>
    <row r="410" spans="1:1" x14ac:dyDescent="0.35">
      <c r="A410" s="26" t="s">
        <v>2797</v>
      </c>
    </row>
    <row r="411" spans="1:1" x14ac:dyDescent="0.35">
      <c r="A411" s="26" t="s">
        <v>2798</v>
      </c>
    </row>
    <row r="412" spans="1:1" x14ac:dyDescent="0.35">
      <c r="A412" s="26" t="s">
        <v>2799</v>
      </c>
    </row>
    <row r="413" spans="1:1" x14ac:dyDescent="0.35">
      <c r="A413" s="26" t="s">
        <v>2802</v>
      </c>
    </row>
    <row r="414" spans="1:1" x14ac:dyDescent="0.35">
      <c r="A414" s="26" t="s">
        <v>2803</v>
      </c>
    </row>
    <row r="415" spans="1:1" x14ac:dyDescent="0.35">
      <c r="A415" s="26" t="s">
        <v>2804</v>
      </c>
    </row>
    <row r="416" spans="1:1" x14ac:dyDescent="0.35">
      <c r="A416" s="26" t="s">
        <v>2805</v>
      </c>
    </row>
    <row r="417" spans="1:1" x14ac:dyDescent="0.35">
      <c r="A417" s="26" t="s">
        <v>2806</v>
      </c>
    </row>
    <row r="418" spans="1:1" x14ac:dyDescent="0.35">
      <c r="A418" s="26" t="s">
        <v>2808</v>
      </c>
    </row>
    <row r="419" spans="1:1" x14ac:dyDescent="0.35">
      <c r="A419" s="26" t="s">
        <v>2809</v>
      </c>
    </row>
    <row r="420" spans="1:1" x14ac:dyDescent="0.35">
      <c r="A420" s="26" t="s">
        <v>2810</v>
      </c>
    </row>
    <row r="421" spans="1:1" x14ac:dyDescent="0.35">
      <c r="A421" s="26" t="s">
        <v>2812</v>
      </c>
    </row>
    <row r="422" spans="1:1" x14ac:dyDescent="0.35">
      <c r="A422" s="26" t="s">
        <v>2813</v>
      </c>
    </row>
    <row r="423" spans="1:1" x14ac:dyDescent="0.35">
      <c r="A423" s="26" t="s">
        <v>2815</v>
      </c>
    </row>
    <row r="424" spans="1:1" x14ac:dyDescent="0.35">
      <c r="A424" s="26" t="s">
        <v>2816</v>
      </c>
    </row>
    <row r="425" spans="1:1" x14ac:dyDescent="0.35">
      <c r="A425" s="26" t="s">
        <v>2817</v>
      </c>
    </row>
    <row r="426" spans="1:1" x14ac:dyDescent="0.35">
      <c r="A426" s="26" t="s">
        <v>2818</v>
      </c>
    </row>
    <row r="427" spans="1:1" x14ac:dyDescent="0.35">
      <c r="A427" s="26" t="s">
        <v>2820</v>
      </c>
    </row>
    <row r="428" spans="1:1" x14ac:dyDescent="0.35">
      <c r="A428" s="26" t="s">
        <v>2821</v>
      </c>
    </row>
    <row r="429" spans="1:1" x14ac:dyDescent="0.35">
      <c r="A429" s="26" t="s">
        <v>2822</v>
      </c>
    </row>
    <row r="430" spans="1:1" x14ac:dyDescent="0.35">
      <c r="A430" s="26" t="s">
        <v>2823</v>
      </c>
    </row>
    <row r="431" spans="1:1" x14ac:dyDescent="0.35">
      <c r="A431" s="26" t="s">
        <v>2824</v>
      </c>
    </row>
    <row r="432" spans="1:1" x14ac:dyDescent="0.35">
      <c r="A432" s="26" t="s">
        <v>2825</v>
      </c>
    </row>
    <row r="433" spans="1:1" x14ac:dyDescent="0.35">
      <c r="A433" s="26" t="s">
        <v>2826</v>
      </c>
    </row>
    <row r="434" spans="1:1" x14ac:dyDescent="0.35">
      <c r="A434" s="26" t="s">
        <v>2827</v>
      </c>
    </row>
    <row r="435" spans="1:1" x14ac:dyDescent="0.35">
      <c r="A435" s="26" t="s">
        <v>2472</v>
      </c>
    </row>
    <row r="436" spans="1:1" x14ac:dyDescent="0.35">
      <c r="A436" s="26" t="s">
        <v>2473</v>
      </c>
    </row>
    <row r="437" spans="1:1" x14ac:dyDescent="0.35">
      <c r="A437" s="26" t="s">
        <v>2829</v>
      </c>
    </row>
    <row r="438" spans="1:1" x14ac:dyDescent="0.35">
      <c r="A438" s="26" t="s">
        <v>2830</v>
      </c>
    </row>
    <row r="439" spans="1:1" x14ac:dyDescent="0.35">
      <c r="A439" s="26" t="s">
        <v>2831</v>
      </c>
    </row>
    <row r="440" spans="1:1" x14ac:dyDescent="0.35">
      <c r="A440" s="26" t="s">
        <v>2832</v>
      </c>
    </row>
    <row r="441" spans="1:1" x14ac:dyDescent="0.35">
      <c r="A441" s="26" t="s">
        <v>2833</v>
      </c>
    </row>
    <row r="442" spans="1:1" x14ac:dyDescent="0.35">
      <c r="A442" s="26" t="s">
        <v>2834</v>
      </c>
    </row>
    <row r="443" spans="1:1" x14ac:dyDescent="0.35">
      <c r="A443" s="26" t="s">
        <v>2835</v>
      </c>
    </row>
    <row r="444" spans="1:1" x14ac:dyDescent="0.35">
      <c r="A444" s="26" t="s">
        <v>2836</v>
      </c>
    </row>
    <row r="445" spans="1:1" x14ac:dyDescent="0.35">
      <c r="A445" s="26" t="s">
        <v>2838</v>
      </c>
    </row>
    <row r="446" spans="1:1" x14ac:dyDescent="0.35">
      <c r="A446" s="26" t="s">
        <v>2839</v>
      </c>
    </row>
    <row r="447" spans="1:1" x14ac:dyDescent="0.35">
      <c r="A447" s="26" t="s">
        <v>2840</v>
      </c>
    </row>
    <row r="448" spans="1:1" x14ac:dyDescent="0.35">
      <c r="A448" s="26" t="s">
        <v>2841</v>
      </c>
    </row>
    <row r="449" spans="1:1" x14ac:dyDescent="0.35">
      <c r="A449" s="26" t="s">
        <v>2843</v>
      </c>
    </row>
    <row r="450" spans="1:1" x14ac:dyDescent="0.35">
      <c r="A450" s="26" t="s">
        <v>2844</v>
      </c>
    </row>
    <row r="451" spans="1:1" x14ac:dyDescent="0.35">
      <c r="A451" s="26" t="s">
        <v>2845</v>
      </c>
    </row>
    <row r="452" spans="1:1" x14ac:dyDescent="0.35">
      <c r="A452" s="26" t="s">
        <v>2846</v>
      </c>
    </row>
    <row r="453" spans="1:1" x14ac:dyDescent="0.35">
      <c r="A453" s="26" t="s">
        <v>2847</v>
      </c>
    </row>
    <row r="454" spans="1:1" x14ac:dyDescent="0.35">
      <c r="A454" s="26" t="s">
        <v>2849</v>
      </c>
    </row>
    <row r="455" spans="1:1" x14ac:dyDescent="0.35">
      <c r="A455" s="26" t="s">
        <v>2850</v>
      </c>
    </row>
    <row r="456" spans="1:1" x14ac:dyDescent="0.35">
      <c r="A456" s="26" t="s">
        <v>2851</v>
      </c>
    </row>
    <row r="457" spans="1:1" x14ac:dyDescent="0.35">
      <c r="A457" s="26" t="s">
        <v>2852</v>
      </c>
    </row>
    <row r="458" spans="1:1" x14ac:dyDescent="0.35">
      <c r="A458" s="26" t="s">
        <v>2853</v>
      </c>
    </row>
    <row r="459" spans="1:1" x14ac:dyDescent="0.35">
      <c r="A459" s="26" t="s">
        <v>2854</v>
      </c>
    </row>
    <row r="460" spans="1:1" x14ac:dyDescent="0.35">
      <c r="A460" s="26" t="s">
        <v>2856</v>
      </c>
    </row>
    <row r="461" spans="1:1" x14ac:dyDescent="0.35">
      <c r="A461" s="26" t="s">
        <v>2857</v>
      </c>
    </row>
    <row r="462" spans="1:1" x14ac:dyDescent="0.35">
      <c r="A462" s="26" t="s">
        <v>2858</v>
      </c>
    </row>
    <row r="463" spans="1:1" x14ac:dyDescent="0.35">
      <c r="A463" s="26" t="s">
        <v>2859</v>
      </c>
    </row>
    <row r="464" spans="1:1" x14ac:dyDescent="0.35">
      <c r="A464" s="26" t="s">
        <v>2860</v>
      </c>
    </row>
    <row r="465" spans="1:1" x14ac:dyDescent="0.35">
      <c r="A465" s="26" t="s">
        <v>2861</v>
      </c>
    </row>
    <row r="466" spans="1:1" x14ac:dyDescent="0.35">
      <c r="A466" s="26" t="s">
        <v>2862</v>
      </c>
    </row>
    <row r="467" spans="1:1" x14ac:dyDescent="0.35">
      <c r="A467" s="26" t="s">
        <v>2863</v>
      </c>
    </row>
    <row r="468" spans="1:1" x14ac:dyDescent="0.35">
      <c r="A468" s="26" t="s">
        <v>2864</v>
      </c>
    </row>
    <row r="469" spans="1:1" x14ac:dyDescent="0.35">
      <c r="A469" s="26" t="s">
        <v>2865</v>
      </c>
    </row>
    <row r="470" spans="1:1" x14ac:dyDescent="0.35">
      <c r="A470" s="26" t="s">
        <v>2476</v>
      </c>
    </row>
    <row r="471" spans="1:1" x14ac:dyDescent="0.35">
      <c r="A471" s="26" t="s">
        <v>1631</v>
      </c>
    </row>
    <row r="472" spans="1:1" x14ac:dyDescent="0.35">
      <c r="A472" s="26" t="s">
        <v>2866</v>
      </c>
    </row>
    <row r="473" spans="1:1" x14ac:dyDescent="0.35">
      <c r="A473" s="26" t="s">
        <v>2867</v>
      </c>
    </row>
    <row r="474" spans="1:1" x14ac:dyDescent="0.35">
      <c r="A474" s="26" t="s">
        <v>2868</v>
      </c>
    </row>
    <row r="475" spans="1:1" x14ac:dyDescent="0.35">
      <c r="A475" s="26" t="s">
        <v>2869</v>
      </c>
    </row>
    <row r="476" spans="1:1" x14ac:dyDescent="0.35">
      <c r="A476" s="26" t="s">
        <v>2872</v>
      </c>
    </row>
    <row r="477" spans="1:1" x14ac:dyDescent="0.35">
      <c r="A477" s="26" t="s">
        <v>2873</v>
      </c>
    </row>
    <row r="478" spans="1:1" x14ac:dyDescent="0.35">
      <c r="A478" s="26" t="s">
        <v>2874</v>
      </c>
    </row>
    <row r="479" spans="1:1" x14ac:dyDescent="0.35">
      <c r="A479" s="26" t="s">
        <v>2876</v>
      </c>
    </row>
    <row r="480" spans="1:1" x14ac:dyDescent="0.35">
      <c r="A480" t="s">
        <v>2878</v>
      </c>
    </row>
    <row r="481" spans="1:1" x14ac:dyDescent="0.35">
      <c r="A481" t="s">
        <v>2879</v>
      </c>
    </row>
    <row r="482" spans="1:1" x14ac:dyDescent="0.35">
      <c r="A482" s="26" t="s">
        <v>2880</v>
      </c>
    </row>
    <row r="483" spans="1:1" x14ac:dyDescent="0.35">
      <c r="A483" s="26" t="s">
        <v>2881</v>
      </c>
    </row>
    <row r="484" spans="1:1" x14ac:dyDescent="0.35">
      <c r="A484" s="26" t="s">
        <v>2882</v>
      </c>
    </row>
    <row r="485" spans="1:1" x14ac:dyDescent="0.35">
      <c r="A485" s="26" t="s">
        <v>2883</v>
      </c>
    </row>
    <row r="486" spans="1:1" x14ac:dyDescent="0.35">
      <c r="A486" s="26" t="s">
        <v>2884</v>
      </c>
    </row>
    <row r="487" spans="1:1" x14ac:dyDescent="0.35">
      <c r="A487" s="26" t="s">
        <v>2885</v>
      </c>
    </row>
    <row r="488" spans="1:1" x14ac:dyDescent="0.35">
      <c r="A488" s="26" t="s">
        <v>2886</v>
      </c>
    </row>
    <row r="489" spans="1:1" x14ac:dyDescent="0.35">
      <c r="A489" s="26" t="s">
        <v>2887</v>
      </c>
    </row>
    <row r="490" spans="1:1" x14ac:dyDescent="0.35">
      <c r="A490" s="26" t="s">
        <v>2888</v>
      </c>
    </row>
    <row r="491" spans="1:1" x14ac:dyDescent="0.35">
      <c r="A491" s="26" t="s">
        <v>2889</v>
      </c>
    </row>
    <row r="492" spans="1:1" x14ac:dyDescent="0.35">
      <c r="A492" s="26" t="s">
        <v>2890</v>
      </c>
    </row>
    <row r="493" spans="1:1" x14ac:dyDescent="0.35">
      <c r="A493" s="26" t="s">
        <v>2891</v>
      </c>
    </row>
    <row r="494" spans="1:1" x14ac:dyDescent="0.35">
      <c r="A494" s="26" t="s">
        <v>2892</v>
      </c>
    </row>
    <row r="495" spans="1:1" x14ac:dyDescent="0.35">
      <c r="A495" s="26" t="s">
        <v>2893</v>
      </c>
    </row>
    <row r="496" spans="1:1" x14ac:dyDescent="0.35">
      <c r="A496" s="26" t="s">
        <v>2895</v>
      </c>
    </row>
    <row r="497" spans="1:1" x14ac:dyDescent="0.35">
      <c r="A497" s="26" t="s">
        <v>2896</v>
      </c>
    </row>
    <row r="498" spans="1:1" x14ac:dyDescent="0.35">
      <c r="A498" s="26" t="s">
        <v>2897</v>
      </c>
    </row>
    <row r="499" spans="1:1" x14ac:dyDescent="0.35">
      <c r="A499" s="26" t="s">
        <v>2898</v>
      </c>
    </row>
    <row r="500" spans="1:1" x14ac:dyDescent="0.35">
      <c r="A500" s="26" t="s">
        <v>2899</v>
      </c>
    </row>
    <row r="501" spans="1:1" x14ac:dyDescent="0.35">
      <c r="A501" s="26" t="s">
        <v>2900</v>
      </c>
    </row>
    <row r="502" spans="1:1" x14ac:dyDescent="0.35">
      <c r="A502" s="26" t="s">
        <v>2901</v>
      </c>
    </row>
    <row r="503" spans="1:1" x14ac:dyDescent="0.35">
      <c r="A503" s="26" t="s">
        <v>2902</v>
      </c>
    </row>
    <row r="504" spans="1:1" x14ac:dyDescent="0.35">
      <c r="A504" s="26" t="s">
        <v>2903</v>
      </c>
    </row>
    <row r="505" spans="1:1" x14ac:dyDescent="0.35">
      <c r="A505" s="26" t="s">
        <v>2904</v>
      </c>
    </row>
    <row r="506" spans="1:1" x14ac:dyDescent="0.35">
      <c r="A506" s="26" t="s">
        <v>2905</v>
      </c>
    </row>
    <row r="507" spans="1:1" x14ac:dyDescent="0.35">
      <c r="A507" s="26" t="s">
        <v>2906</v>
      </c>
    </row>
    <row r="508" spans="1:1" x14ac:dyDescent="0.35">
      <c r="A508" s="26" t="s">
        <v>2907</v>
      </c>
    </row>
    <row r="509" spans="1:1" x14ac:dyDescent="0.35">
      <c r="A509" s="26" t="s">
        <v>2908</v>
      </c>
    </row>
    <row r="510" spans="1:1" x14ac:dyDescent="0.35">
      <c r="A510" s="26" t="s">
        <v>2909</v>
      </c>
    </row>
    <row r="511" spans="1:1" x14ac:dyDescent="0.35">
      <c r="A511" s="26" t="s">
        <v>2910</v>
      </c>
    </row>
    <row r="512" spans="1:1" x14ac:dyDescent="0.35">
      <c r="A512" s="26" t="s">
        <v>2911</v>
      </c>
    </row>
    <row r="513" spans="1:1" x14ac:dyDescent="0.35">
      <c r="A513" s="26" t="s">
        <v>2912</v>
      </c>
    </row>
    <row r="514" spans="1:1" x14ac:dyDescent="0.35">
      <c r="A514" s="26" t="s">
        <v>2913</v>
      </c>
    </row>
    <row r="515" spans="1:1" x14ac:dyDescent="0.35">
      <c r="A515" s="26" t="s">
        <v>2914</v>
      </c>
    </row>
    <row r="516" spans="1:1" x14ac:dyDescent="0.35">
      <c r="A516" s="26" t="s">
        <v>2915</v>
      </c>
    </row>
    <row r="517" spans="1:1" x14ac:dyDescent="0.35">
      <c r="A517" s="26" t="s">
        <v>2916</v>
      </c>
    </row>
    <row r="518" spans="1:1" x14ac:dyDescent="0.35">
      <c r="A518" s="26" t="s">
        <v>2917</v>
      </c>
    </row>
    <row r="519" spans="1:1" x14ac:dyDescent="0.35">
      <c r="A519" s="26" t="s">
        <v>2918</v>
      </c>
    </row>
    <row r="520" spans="1:1" x14ac:dyDescent="0.35">
      <c r="A520" s="26" t="s">
        <v>2919</v>
      </c>
    </row>
    <row r="521" spans="1:1" x14ac:dyDescent="0.35">
      <c r="A521" s="26" t="s">
        <v>2920</v>
      </c>
    </row>
    <row r="522" spans="1:1" x14ac:dyDescent="0.35">
      <c r="A522" s="26" t="s">
        <v>2921</v>
      </c>
    </row>
    <row r="523" spans="1:1" x14ac:dyDescent="0.35">
      <c r="A523" s="26" t="s">
        <v>2922</v>
      </c>
    </row>
    <row r="524" spans="1:1" x14ac:dyDescent="0.35">
      <c r="A524" s="26" t="s">
        <v>2923</v>
      </c>
    </row>
    <row r="525" spans="1:1" x14ac:dyDescent="0.35">
      <c r="A525" s="26" t="s">
        <v>2924</v>
      </c>
    </row>
    <row r="526" spans="1:1" x14ac:dyDescent="0.35">
      <c r="A526" s="26" t="s">
        <v>2925</v>
      </c>
    </row>
    <row r="527" spans="1:1" x14ac:dyDescent="0.35">
      <c r="A527" s="26" t="s">
        <v>2929</v>
      </c>
    </row>
    <row r="528" spans="1:1" x14ac:dyDescent="0.35">
      <c r="A528" s="26" t="s">
        <v>2926</v>
      </c>
    </row>
    <row r="529" spans="1:1" x14ac:dyDescent="0.35">
      <c r="A529" s="26" t="s">
        <v>2927</v>
      </c>
    </row>
    <row r="530" spans="1:1" x14ac:dyDescent="0.35">
      <c r="A530" s="26" t="s">
        <v>2928</v>
      </c>
    </row>
    <row r="531" spans="1:1" x14ac:dyDescent="0.35">
      <c r="A531" s="26" t="s">
        <v>2930</v>
      </c>
    </row>
    <row r="532" spans="1:1" x14ac:dyDescent="0.35">
      <c r="A532" s="26" t="s">
        <v>2931</v>
      </c>
    </row>
    <row r="533" spans="1:1" x14ac:dyDescent="0.35">
      <c r="A533" s="26" t="s">
        <v>2932</v>
      </c>
    </row>
    <row r="534" spans="1:1" x14ac:dyDescent="0.35">
      <c r="A534" s="26" t="s">
        <v>2933</v>
      </c>
    </row>
    <row r="535" spans="1:1" x14ac:dyDescent="0.35">
      <c r="A535" s="26" t="s">
        <v>2934</v>
      </c>
    </row>
    <row r="536" spans="1:1" x14ac:dyDescent="0.35">
      <c r="A536" s="26" t="s">
        <v>2935</v>
      </c>
    </row>
    <row r="537" spans="1:1" x14ac:dyDescent="0.35">
      <c r="A537" s="26" t="s">
        <v>2936</v>
      </c>
    </row>
    <row r="538" spans="1:1" x14ac:dyDescent="0.35">
      <c r="A538" s="26" t="s">
        <v>2937</v>
      </c>
    </row>
    <row r="539" spans="1:1" x14ac:dyDescent="0.35">
      <c r="A539" s="26" t="s">
        <v>2938</v>
      </c>
    </row>
    <row r="540" spans="1:1" x14ac:dyDescent="0.35">
      <c r="A540" s="26" t="s">
        <v>2939</v>
      </c>
    </row>
    <row r="541" spans="1:1" x14ac:dyDescent="0.35">
      <c r="A541" s="26" t="s">
        <v>2940</v>
      </c>
    </row>
    <row r="542" spans="1:1" x14ac:dyDescent="0.35">
      <c r="A542" s="26" t="s">
        <v>2941</v>
      </c>
    </row>
    <row r="543" spans="1:1" x14ac:dyDescent="0.35">
      <c r="A543" s="26" t="s">
        <v>2942</v>
      </c>
    </row>
    <row r="544" spans="1:1" x14ac:dyDescent="0.35">
      <c r="A544" s="26" t="s">
        <v>2943</v>
      </c>
    </row>
    <row r="545" spans="1:6" x14ac:dyDescent="0.35">
      <c r="A545" s="26" t="s">
        <v>2944</v>
      </c>
    </row>
    <row r="546" spans="1:6" x14ac:dyDescent="0.35">
      <c r="A546" s="26" t="s">
        <v>2945</v>
      </c>
    </row>
    <row r="547" spans="1:6" x14ac:dyDescent="0.35">
      <c r="A547" s="26" t="s">
        <v>2946</v>
      </c>
    </row>
    <row r="548" spans="1:6" x14ac:dyDescent="0.35">
      <c r="A548" s="26" t="s">
        <v>2947</v>
      </c>
    </row>
    <row r="549" spans="1:6" x14ac:dyDescent="0.35">
      <c r="A549" s="26" t="s">
        <v>2948</v>
      </c>
    </row>
    <row r="550" spans="1:6" x14ac:dyDescent="0.35">
      <c r="A550" s="27"/>
    </row>
    <row r="551" spans="1:6" x14ac:dyDescent="0.35">
      <c r="A551" s="27"/>
      <c r="B551"/>
    </row>
    <row r="552" spans="1:6" x14ac:dyDescent="0.35">
      <c r="A552" s="27"/>
      <c r="B552"/>
      <c r="E552" s="1"/>
      <c r="F552" s="1"/>
    </row>
    <row r="553" spans="1:6" x14ac:dyDescent="0.35">
      <c r="A553" s="27"/>
      <c r="B553"/>
    </row>
    <row r="554" spans="1:6" x14ac:dyDescent="0.35">
      <c r="A554" s="27"/>
      <c r="B554"/>
    </row>
    <row r="555" spans="1:6" x14ac:dyDescent="0.35">
      <c r="A555" s="27"/>
      <c r="B555"/>
    </row>
    <row r="556" spans="1:6" x14ac:dyDescent="0.35">
      <c r="A556" s="27"/>
      <c r="B556"/>
    </row>
    <row r="557" spans="1:6" x14ac:dyDescent="0.35">
      <c r="A557" s="27"/>
      <c r="B557"/>
    </row>
    <row r="558" spans="1:6" x14ac:dyDescent="0.35">
      <c r="A558" s="27"/>
      <c r="B558"/>
    </row>
    <row r="559" spans="1:6" x14ac:dyDescent="0.35">
      <c r="B559"/>
    </row>
    <row r="600" spans="6:7" x14ac:dyDescent="0.35">
      <c r="F600" s="1"/>
      <c r="G600" s="1"/>
    </row>
  </sheetData>
  <sortState xmlns:xlrd2="http://schemas.microsoft.com/office/spreadsheetml/2017/richdata2" ref="A2:D600">
    <sortCondition ref="B2:B600"/>
    <sortCondition ref="C2:C600"/>
    <sortCondition ref="D2:D600"/>
  </sortState>
  <conditionalFormatting sqref="A1:A549 A559:A1048576">
    <cfRule type="containsText" dxfId="205" priority="512" operator="containsText" text="(Expands)">
      <formula>NOT(ISERROR(SEARCH("(Expands)",A1)))</formula>
    </cfRule>
    <cfRule type="containsText" dxfId="204" priority="513" operator="containsText" text="(Re-release)">
      <formula>NOT(ISERROR(SEARCH("(Re-release)",A1)))</formula>
    </cfRule>
  </conditionalFormatting>
  <conditionalFormatting sqref="A559:A1048576 A1:A549">
    <cfRule type="duplicateValues" dxfId="203" priority="514"/>
  </conditionalFormatting>
  <conditionalFormatting sqref="B1:B506 A479:A480 B509:B550 A550:A558 B560:B1048576">
    <cfRule type="cellIs" dxfId="202" priority="7" operator="equal">
      <formula>1</formula>
    </cfRule>
  </conditionalFormatting>
  <conditionalFormatting sqref="C1:C506 B507:B508 C509:C550 B551:B559 C560:C1048576">
    <cfRule type="cellIs" dxfId="201" priority="6" operator="equal">
      <formula>1</formula>
    </cfRule>
  </conditionalFormatting>
  <conditionalFormatting sqref="E1:E506 D507:D508 E509:E550 D551:D559 E560:E1048576">
    <cfRule type="cellIs" dxfId="200" priority="8" operator="equal">
      <formula>"Disney"</formula>
    </cfRule>
    <cfRule type="cellIs" dxfId="199" priority="9" operator="equal">
      <formula>"Roku"</formula>
    </cfRule>
    <cfRule type="cellIs" dxfId="198" priority="10" operator="equal">
      <formula>"Plex"</formula>
    </cfRule>
    <cfRule type="cellIs" dxfId="197" priority="12" operator="equal">
      <formula>"Peacock"</formula>
    </cfRule>
    <cfRule type="cellIs" dxfId="196" priority="13" operator="equal">
      <formula>"Apple"</formula>
    </cfRule>
    <cfRule type="cellIs" dxfId="195" priority="14" operator="equal">
      <formula>"Paramount"</formula>
    </cfRule>
    <cfRule type="cellIs" dxfId="194" priority="15" operator="equal">
      <formula>"Max"</formula>
    </cfRule>
    <cfRule type="cellIs" dxfId="193" priority="16" operator="equal">
      <formula>"Prime"</formula>
    </cfRule>
    <cfRule type="cellIs" dxfId="192" priority="17" operator="equal">
      <formula>"Netflix"</formula>
    </cfRule>
    <cfRule type="cellIs" dxfId="191" priority="18" operator="equal">
      <formula>"Hulu"</formula>
    </cfRule>
  </conditionalFormatting>
  <conditionalFormatting sqref="E507:E508 F1:F506 F560:F1048576 F509:F550 E551:E559">
    <cfRule type="dataBar" priority="11">
      <dataBar>
        <cfvo type="num" val="0"/>
        <cfvo type="num" val="10"/>
        <color rgb="FFFFFF00"/>
      </dataBar>
      <extLst>
        <ext xmlns:x14="http://schemas.microsoft.com/office/spreadsheetml/2009/9/main" uri="{B025F937-C7B1-47D3-B67F-A62EFF666E3E}">
          <x14:id>{063772D0-EBF6-49C6-91E4-036B46AD999B}</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511" id="{7FF94A93-B45D-4F49-8049-9DF8BCE504BA}">
            <xm:f>ISNUMBER(MATCH(A1,'2021'!A:A,0))</xm:f>
            <x14:dxf>
              <fill>
                <patternFill>
                  <bgColor theme="0" tint="-0.24994659260841701"/>
                </patternFill>
              </fill>
            </x14:dxf>
          </x14:cfRule>
          <xm:sqref>A1:A549 A559:A1048576</xm:sqref>
        </x14:conditionalFormatting>
        <x14:conditionalFormatting xmlns:xm="http://schemas.microsoft.com/office/excel/2006/main">
          <x14:cfRule type="dataBar" id="{063772D0-EBF6-49C6-91E4-036B46AD999B}">
            <x14:dataBar minLength="0" maxLength="100" gradient="0">
              <x14:cfvo type="num">
                <xm:f>0</xm:f>
              </x14:cfvo>
              <x14:cfvo type="num">
                <xm:f>10</xm:f>
              </x14:cfvo>
              <x14:negativeFillColor rgb="FFFF0000"/>
              <x14:axisColor rgb="FF000000"/>
            </x14:dataBar>
          </x14:cfRule>
          <xm:sqref>E507:E508 F1:F506 F560:F1048576 F509:F550 E551:E559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73FC3-7D39-421D-901C-B11309AC882A}">
  <dimension ref="A1:N601"/>
  <sheetViews>
    <sheetView topLeftCell="A34" zoomScaleNormal="100" workbookViewId="0">
      <selection activeCell="C34" sqref="C34"/>
    </sheetView>
  </sheetViews>
  <sheetFormatPr defaultColWidth="9.1796875" defaultRowHeight="14.5" x14ac:dyDescent="0.35"/>
  <cols>
    <col min="1" max="1" width="64" style="26" bestFit="1" customWidth="1"/>
    <col min="2" max="2" width="9.1796875" style="27"/>
    <col min="4" max="4" width="11.54296875" bestFit="1" customWidth="1"/>
  </cols>
  <sheetData>
    <row r="1" spans="1:14" x14ac:dyDescent="0.35">
      <c r="B1" s="27" t="s">
        <v>555</v>
      </c>
      <c r="C1" t="s">
        <v>556</v>
      </c>
      <c r="D1" t="s">
        <v>557</v>
      </c>
      <c r="E1" t="s">
        <v>558</v>
      </c>
      <c r="F1" t="s">
        <v>559</v>
      </c>
      <c r="G1">
        <f>SUM(B:B)</f>
        <v>69</v>
      </c>
      <c r="H1" t="str">
        <f>_xlfn.CONCAT(SUM(C:C)," (",SUMPRODUCT(C:C,--(NOT(B:B=1))),")")</f>
        <v>49 (15)</v>
      </c>
      <c r="J1" s="2"/>
    </row>
    <row r="2" spans="1:14" x14ac:dyDescent="0.35">
      <c r="A2" t="s">
        <v>3037</v>
      </c>
      <c r="B2" s="27">
        <v>1</v>
      </c>
      <c r="C2">
        <v>1</v>
      </c>
    </row>
    <row r="3" spans="1:14" s="1" customFormat="1" x14ac:dyDescent="0.35">
      <c r="A3" t="s">
        <v>3038</v>
      </c>
      <c r="B3" s="27">
        <v>1</v>
      </c>
      <c r="C3">
        <v>1</v>
      </c>
      <c r="D3"/>
      <c r="E3"/>
      <c r="F3"/>
      <c r="G3"/>
      <c r="H3"/>
      <c r="I3"/>
      <c r="N3"/>
    </row>
    <row r="4" spans="1:14" x14ac:dyDescent="0.35">
      <c r="A4" t="s">
        <v>3053</v>
      </c>
      <c r="B4" s="27">
        <v>1</v>
      </c>
      <c r="C4">
        <v>1</v>
      </c>
    </row>
    <row r="5" spans="1:14" x14ac:dyDescent="0.35">
      <c r="A5" t="s">
        <v>3057</v>
      </c>
      <c r="B5" s="27">
        <v>1</v>
      </c>
      <c r="C5">
        <v>1</v>
      </c>
    </row>
    <row r="6" spans="1:14" x14ac:dyDescent="0.35">
      <c r="A6" t="s">
        <v>3077</v>
      </c>
      <c r="B6" s="27">
        <v>1</v>
      </c>
      <c r="C6">
        <v>1</v>
      </c>
    </row>
    <row r="7" spans="1:14" x14ac:dyDescent="0.35">
      <c r="A7" t="s">
        <v>3078</v>
      </c>
      <c r="B7" s="27">
        <v>1</v>
      </c>
      <c r="C7">
        <v>1</v>
      </c>
    </row>
    <row r="8" spans="1:14" x14ac:dyDescent="0.35">
      <c r="A8" t="s">
        <v>3080</v>
      </c>
      <c r="B8" s="27">
        <v>1</v>
      </c>
      <c r="C8">
        <v>1</v>
      </c>
    </row>
    <row r="9" spans="1:14" s="1" customFormat="1" x14ac:dyDescent="0.35">
      <c r="A9" t="s">
        <v>3194</v>
      </c>
      <c r="B9" s="27">
        <v>1</v>
      </c>
      <c r="C9">
        <v>1</v>
      </c>
      <c r="D9"/>
      <c r="E9"/>
      <c r="F9"/>
      <c r="G9"/>
      <c r="H9"/>
      <c r="I9"/>
      <c r="N9"/>
    </row>
    <row r="10" spans="1:14" x14ac:dyDescent="0.35">
      <c r="A10" t="s">
        <v>2960</v>
      </c>
      <c r="B10" s="27">
        <v>1</v>
      </c>
      <c r="C10">
        <v>1</v>
      </c>
    </row>
    <row r="11" spans="1:14" x14ac:dyDescent="0.35">
      <c r="A11" t="s">
        <v>2962</v>
      </c>
      <c r="B11" s="27">
        <v>1</v>
      </c>
      <c r="C11">
        <v>1</v>
      </c>
    </row>
    <row r="12" spans="1:14" x14ac:dyDescent="0.35">
      <c r="A12" t="s">
        <v>2963</v>
      </c>
      <c r="B12" s="27">
        <v>1</v>
      </c>
      <c r="C12">
        <v>1</v>
      </c>
    </row>
    <row r="13" spans="1:14" x14ac:dyDescent="0.35">
      <c r="A13" t="s">
        <v>2965</v>
      </c>
      <c r="B13" s="27">
        <v>1</v>
      </c>
      <c r="C13">
        <v>1</v>
      </c>
    </row>
    <row r="14" spans="1:14" ht="15.75" customHeight="1" x14ac:dyDescent="0.35">
      <c r="A14" t="s">
        <v>2978</v>
      </c>
      <c r="B14" s="27">
        <v>1</v>
      </c>
      <c r="C14">
        <v>1</v>
      </c>
    </row>
    <row r="15" spans="1:14" s="1" customFormat="1" x14ac:dyDescent="0.35">
      <c r="A15" t="s">
        <v>2979</v>
      </c>
      <c r="B15" s="27">
        <v>1</v>
      </c>
      <c r="C15">
        <v>1</v>
      </c>
      <c r="D15"/>
      <c r="E15"/>
      <c r="F15"/>
      <c r="G15"/>
      <c r="H15"/>
      <c r="I15"/>
      <c r="N15"/>
    </row>
    <row r="16" spans="1:14" s="1" customFormat="1" x14ac:dyDescent="0.35">
      <c r="A16" t="s">
        <v>3292</v>
      </c>
      <c r="B16" s="27">
        <v>1</v>
      </c>
      <c r="C16">
        <v>1</v>
      </c>
      <c r="D16"/>
      <c r="E16"/>
      <c r="F16"/>
      <c r="G16"/>
      <c r="H16"/>
      <c r="I16"/>
      <c r="N16"/>
    </row>
    <row r="17" spans="1:14" x14ac:dyDescent="0.35">
      <c r="A17" t="s">
        <v>2981</v>
      </c>
      <c r="B17" s="27">
        <v>1</v>
      </c>
      <c r="C17">
        <v>1</v>
      </c>
    </row>
    <row r="18" spans="1:14" x14ac:dyDescent="0.35">
      <c r="A18" t="s">
        <v>3315</v>
      </c>
      <c r="B18" s="27">
        <v>1</v>
      </c>
      <c r="C18">
        <v>1</v>
      </c>
    </row>
    <row r="19" spans="1:14" s="1" customFormat="1" x14ac:dyDescent="0.35">
      <c r="A19" t="s">
        <v>2987</v>
      </c>
      <c r="B19" s="27">
        <v>1</v>
      </c>
      <c r="C19">
        <v>1</v>
      </c>
      <c r="D19"/>
      <c r="E19"/>
      <c r="F19"/>
      <c r="G19"/>
      <c r="H19"/>
      <c r="I19"/>
      <c r="N19"/>
    </row>
    <row r="20" spans="1:14" x14ac:dyDescent="0.35">
      <c r="A20" t="s">
        <v>3331</v>
      </c>
      <c r="B20" s="27">
        <v>1</v>
      </c>
      <c r="C20">
        <v>1</v>
      </c>
    </row>
    <row r="21" spans="1:14" x14ac:dyDescent="0.35">
      <c r="A21" t="s">
        <v>3348</v>
      </c>
      <c r="B21" s="27">
        <v>1</v>
      </c>
      <c r="C21">
        <v>1</v>
      </c>
    </row>
    <row r="22" spans="1:14" x14ac:dyDescent="0.35">
      <c r="A22" t="s">
        <v>2998</v>
      </c>
      <c r="B22" s="27">
        <v>1</v>
      </c>
      <c r="C22">
        <v>1</v>
      </c>
    </row>
    <row r="23" spans="1:14" x14ac:dyDescent="0.35">
      <c r="A23" t="s">
        <v>3039</v>
      </c>
      <c r="B23" s="27">
        <v>1</v>
      </c>
      <c r="C23">
        <v>1</v>
      </c>
    </row>
    <row r="24" spans="1:14" x14ac:dyDescent="0.35">
      <c r="A24" t="s">
        <v>3040</v>
      </c>
      <c r="B24" s="27">
        <v>1</v>
      </c>
      <c r="C24">
        <v>1</v>
      </c>
    </row>
    <row r="25" spans="1:14" s="1" customFormat="1" x14ac:dyDescent="0.35">
      <c r="A25" t="s">
        <v>3063</v>
      </c>
      <c r="B25" s="27">
        <v>1</v>
      </c>
      <c r="C25">
        <v>1</v>
      </c>
      <c r="D25"/>
      <c r="E25"/>
      <c r="F25"/>
      <c r="G25"/>
      <c r="H25"/>
      <c r="I25"/>
      <c r="N25"/>
    </row>
    <row r="26" spans="1:14" x14ac:dyDescent="0.35">
      <c r="A26" t="s">
        <v>2951</v>
      </c>
      <c r="B26" s="27">
        <v>1</v>
      </c>
      <c r="C26">
        <v>1</v>
      </c>
    </row>
    <row r="27" spans="1:14" s="1" customFormat="1" x14ac:dyDescent="0.35">
      <c r="A27" t="s">
        <v>3239</v>
      </c>
      <c r="B27" s="27">
        <v>1</v>
      </c>
      <c r="C27">
        <v>1</v>
      </c>
      <c r="D27"/>
      <c r="E27"/>
      <c r="F27"/>
      <c r="G27"/>
      <c r="H27"/>
      <c r="I27"/>
      <c r="N27"/>
    </row>
    <row r="28" spans="1:14" x14ac:dyDescent="0.35">
      <c r="A28" t="s">
        <v>2982</v>
      </c>
      <c r="B28" s="27">
        <v>1</v>
      </c>
      <c r="C28">
        <v>1</v>
      </c>
    </row>
    <row r="29" spans="1:14" x14ac:dyDescent="0.35">
      <c r="A29" t="s">
        <v>2985</v>
      </c>
      <c r="B29" s="27">
        <v>1</v>
      </c>
      <c r="C29">
        <v>1</v>
      </c>
    </row>
    <row r="30" spans="1:14" x14ac:dyDescent="0.35">
      <c r="A30" t="s">
        <v>2988</v>
      </c>
      <c r="B30" s="27">
        <v>1</v>
      </c>
      <c r="C30">
        <v>1</v>
      </c>
    </row>
    <row r="31" spans="1:14" x14ac:dyDescent="0.35">
      <c r="A31" t="s">
        <v>3041</v>
      </c>
      <c r="B31" s="27">
        <v>1</v>
      </c>
      <c r="C31">
        <v>1</v>
      </c>
    </row>
    <row r="32" spans="1:14" x14ac:dyDescent="0.35">
      <c r="A32" t="s">
        <v>3145</v>
      </c>
      <c r="B32" s="27">
        <v>1</v>
      </c>
      <c r="C32">
        <v>1</v>
      </c>
    </row>
    <row r="33" spans="1:14" x14ac:dyDescent="0.35">
      <c r="A33" t="s">
        <v>2984</v>
      </c>
      <c r="B33" s="27">
        <v>1</v>
      </c>
      <c r="C33">
        <v>1</v>
      </c>
    </row>
    <row r="34" spans="1:14" s="1" customFormat="1" x14ac:dyDescent="0.35">
      <c r="A34" t="s">
        <v>2992</v>
      </c>
      <c r="B34" s="27">
        <v>1</v>
      </c>
      <c r="C34">
        <v>1</v>
      </c>
      <c r="D34"/>
      <c r="E34"/>
      <c r="F34"/>
      <c r="G34"/>
      <c r="H34"/>
      <c r="I34"/>
      <c r="N34"/>
    </row>
    <row r="35" spans="1:14" x14ac:dyDescent="0.35">
      <c r="A35" t="s">
        <v>3307</v>
      </c>
      <c r="B35" s="27">
        <v>1</v>
      </c>
      <c r="C35">
        <v>1</v>
      </c>
    </row>
    <row r="36" spans="1:14" x14ac:dyDescent="0.35">
      <c r="A36" t="s">
        <v>3007</v>
      </c>
      <c r="B36" s="27">
        <v>1</v>
      </c>
    </row>
    <row r="37" spans="1:14" x14ac:dyDescent="0.35">
      <c r="A37" t="s">
        <v>3024</v>
      </c>
      <c r="B37" s="27">
        <v>1</v>
      </c>
    </row>
    <row r="38" spans="1:14" s="1" customFormat="1" x14ac:dyDescent="0.35">
      <c r="A38" t="s">
        <v>3054</v>
      </c>
      <c r="B38" s="27">
        <v>1</v>
      </c>
      <c r="C38"/>
      <c r="D38"/>
      <c r="E38"/>
      <c r="F38"/>
      <c r="G38"/>
      <c r="H38"/>
      <c r="I38"/>
      <c r="N38"/>
    </row>
    <row r="39" spans="1:14" x14ac:dyDescent="0.35">
      <c r="A39" t="s">
        <v>3065</v>
      </c>
      <c r="B39" s="27">
        <v>1</v>
      </c>
    </row>
    <row r="40" spans="1:14" x14ac:dyDescent="0.35">
      <c r="A40" t="s">
        <v>3085</v>
      </c>
      <c r="B40" s="27">
        <v>1</v>
      </c>
    </row>
    <row r="41" spans="1:14" x14ac:dyDescent="0.35">
      <c r="A41" t="s">
        <v>3128</v>
      </c>
      <c r="B41" s="27">
        <v>1</v>
      </c>
    </row>
    <row r="42" spans="1:14" x14ac:dyDescent="0.35">
      <c r="A42" t="s">
        <v>3129</v>
      </c>
      <c r="B42" s="27">
        <v>1</v>
      </c>
    </row>
    <row r="43" spans="1:14" x14ac:dyDescent="0.35">
      <c r="A43" t="s">
        <v>3144</v>
      </c>
      <c r="B43" s="27">
        <v>1</v>
      </c>
    </row>
    <row r="44" spans="1:14" x14ac:dyDescent="0.35">
      <c r="A44" t="s">
        <v>3163</v>
      </c>
      <c r="B44" s="27">
        <v>1</v>
      </c>
    </row>
    <row r="45" spans="1:14" x14ac:dyDescent="0.35">
      <c r="A45" t="s">
        <v>3172</v>
      </c>
      <c r="B45" s="27">
        <v>1</v>
      </c>
    </row>
    <row r="46" spans="1:14" x14ac:dyDescent="0.35">
      <c r="A46" t="s">
        <v>3187</v>
      </c>
      <c r="B46" s="27">
        <v>1</v>
      </c>
    </row>
    <row r="47" spans="1:14" x14ac:dyDescent="0.35">
      <c r="A47" t="s">
        <v>3199</v>
      </c>
      <c r="B47" s="27">
        <v>1</v>
      </c>
    </row>
    <row r="48" spans="1:14" s="1" customFormat="1" x14ac:dyDescent="0.35">
      <c r="A48" t="s">
        <v>2956</v>
      </c>
      <c r="B48" s="27">
        <v>1</v>
      </c>
      <c r="C48"/>
      <c r="D48"/>
      <c r="E48"/>
      <c r="F48"/>
      <c r="G48"/>
      <c r="H48"/>
      <c r="I48"/>
      <c r="N48"/>
    </row>
    <row r="49" spans="1:2" x14ac:dyDescent="0.35">
      <c r="A49" t="s">
        <v>3208</v>
      </c>
      <c r="B49" s="27">
        <v>1</v>
      </c>
    </row>
    <row r="50" spans="1:2" x14ac:dyDescent="0.35">
      <c r="A50" t="s">
        <v>2958</v>
      </c>
      <c r="B50" s="27">
        <v>1</v>
      </c>
    </row>
    <row r="51" spans="1:2" x14ac:dyDescent="0.35">
      <c r="A51" t="s">
        <v>3215</v>
      </c>
      <c r="B51" s="27">
        <v>1</v>
      </c>
    </row>
    <row r="52" spans="1:2" x14ac:dyDescent="0.35">
      <c r="A52" t="s">
        <v>3229</v>
      </c>
      <c r="B52" s="27">
        <v>1</v>
      </c>
    </row>
    <row r="53" spans="1:2" x14ac:dyDescent="0.35">
      <c r="A53" t="s">
        <v>2966</v>
      </c>
      <c r="B53" s="27">
        <v>1</v>
      </c>
    </row>
    <row r="54" spans="1:2" x14ac:dyDescent="0.35">
      <c r="A54" t="s">
        <v>2967</v>
      </c>
      <c r="B54" s="27">
        <v>1</v>
      </c>
    </row>
    <row r="55" spans="1:2" x14ac:dyDescent="0.35">
      <c r="A55" t="s">
        <v>2972</v>
      </c>
      <c r="B55" s="27">
        <v>1</v>
      </c>
    </row>
    <row r="56" spans="1:2" x14ac:dyDescent="0.35">
      <c r="A56" t="s">
        <v>2973</v>
      </c>
      <c r="B56" s="27">
        <v>1</v>
      </c>
    </row>
    <row r="57" spans="1:2" x14ac:dyDescent="0.35">
      <c r="A57" t="s">
        <v>2975</v>
      </c>
      <c r="B57" s="27">
        <v>1</v>
      </c>
    </row>
    <row r="58" spans="1:2" x14ac:dyDescent="0.35">
      <c r="A58" t="s">
        <v>2983</v>
      </c>
      <c r="B58" s="27">
        <v>1</v>
      </c>
    </row>
    <row r="59" spans="1:2" x14ac:dyDescent="0.35">
      <c r="A59" t="s">
        <v>3311</v>
      </c>
      <c r="B59" s="27">
        <v>1</v>
      </c>
    </row>
    <row r="60" spans="1:2" x14ac:dyDescent="0.35">
      <c r="A60" t="s">
        <v>3314</v>
      </c>
      <c r="B60" s="27">
        <v>1</v>
      </c>
    </row>
    <row r="61" spans="1:2" x14ac:dyDescent="0.35">
      <c r="A61" t="s">
        <v>2986</v>
      </c>
      <c r="B61" s="27">
        <v>1</v>
      </c>
    </row>
    <row r="62" spans="1:2" x14ac:dyDescent="0.35">
      <c r="A62" t="s">
        <v>3343</v>
      </c>
      <c r="B62" s="27">
        <v>1</v>
      </c>
    </row>
    <row r="63" spans="1:2" x14ac:dyDescent="0.35">
      <c r="A63" t="s">
        <v>3344</v>
      </c>
      <c r="B63" s="27">
        <v>1</v>
      </c>
    </row>
    <row r="64" spans="1:2" x14ac:dyDescent="0.35">
      <c r="A64" t="s">
        <v>2994</v>
      </c>
      <c r="B64" s="27">
        <v>1</v>
      </c>
    </row>
    <row r="65" spans="1:3" x14ac:dyDescent="0.35">
      <c r="A65" t="s">
        <v>3354</v>
      </c>
      <c r="B65" s="27">
        <v>1</v>
      </c>
    </row>
    <row r="66" spans="1:3" x14ac:dyDescent="0.35">
      <c r="A66" t="s">
        <v>2997</v>
      </c>
      <c r="B66" s="27">
        <v>1</v>
      </c>
    </row>
    <row r="67" spans="1:3" x14ac:dyDescent="0.35">
      <c r="A67" t="s">
        <v>2487</v>
      </c>
      <c r="B67" s="27">
        <v>1</v>
      </c>
    </row>
    <row r="68" spans="1:3" x14ac:dyDescent="0.35">
      <c r="A68" s="26" t="s">
        <v>5576</v>
      </c>
      <c r="B68" s="27">
        <v>1</v>
      </c>
    </row>
    <row r="69" spans="1:3" x14ac:dyDescent="0.35">
      <c r="A69" t="s">
        <v>2993</v>
      </c>
      <c r="B69" s="27">
        <v>1</v>
      </c>
    </row>
    <row r="70" spans="1:3" x14ac:dyDescent="0.35">
      <c r="A70" t="s">
        <v>2995</v>
      </c>
      <c r="B70" s="27">
        <v>1</v>
      </c>
    </row>
    <row r="71" spans="1:3" x14ac:dyDescent="0.35">
      <c r="A71" t="s">
        <v>3062</v>
      </c>
      <c r="C71">
        <v>1</v>
      </c>
    </row>
    <row r="72" spans="1:3" x14ac:dyDescent="0.35">
      <c r="A72" t="s">
        <v>3068</v>
      </c>
      <c r="C72">
        <v>1</v>
      </c>
    </row>
    <row r="73" spans="1:3" x14ac:dyDescent="0.35">
      <c r="A73" t="s">
        <v>3105</v>
      </c>
      <c r="C73">
        <v>1</v>
      </c>
    </row>
    <row r="74" spans="1:3" x14ac:dyDescent="0.35">
      <c r="A74" t="s">
        <v>3107</v>
      </c>
      <c r="C74">
        <v>1</v>
      </c>
    </row>
    <row r="75" spans="1:3" x14ac:dyDescent="0.35">
      <c r="A75" t="s">
        <v>2959</v>
      </c>
      <c r="C75">
        <v>1</v>
      </c>
    </row>
    <row r="76" spans="1:3" x14ac:dyDescent="0.35">
      <c r="A76" t="s">
        <v>2968</v>
      </c>
      <c r="C76">
        <v>1</v>
      </c>
    </row>
    <row r="77" spans="1:3" x14ac:dyDescent="0.35">
      <c r="A77" t="s">
        <v>3256</v>
      </c>
      <c r="C77">
        <v>1</v>
      </c>
    </row>
    <row r="78" spans="1:3" x14ac:dyDescent="0.35">
      <c r="A78" t="s">
        <v>2976</v>
      </c>
      <c r="C78">
        <v>1</v>
      </c>
    </row>
    <row r="79" spans="1:3" x14ac:dyDescent="0.35">
      <c r="A79" t="s">
        <v>3318</v>
      </c>
      <c r="C79">
        <v>1</v>
      </c>
    </row>
    <row r="80" spans="1:3" x14ac:dyDescent="0.35">
      <c r="A80" t="s">
        <v>2496</v>
      </c>
      <c r="C80">
        <v>1</v>
      </c>
    </row>
    <row r="81" spans="1:4" x14ac:dyDescent="0.35">
      <c r="A81" t="s">
        <v>2996</v>
      </c>
      <c r="C81">
        <v>1</v>
      </c>
    </row>
    <row r="82" spans="1:4" x14ac:dyDescent="0.35">
      <c r="A82" s="27" t="s">
        <v>5863</v>
      </c>
      <c r="C82">
        <v>1</v>
      </c>
    </row>
    <row r="83" spans="1:4" x14ac:dyDescent="0.35">
      <c r="A83" s="26" t="s">
        <v>2949</v>
      </c>
      <c r="C83">
        <v>1</v>
      </c>
    </row>
    <row r="84" spans="1:4" x14ac:dyDescent="0.35">
      <c r="A84" t="s">
        <v>2954</v>
      </c>
      <c r="C84">
        <v>1</v>
      </c>
    </row>
    <row r="85" spans="1:4" x14ac:dyDescent="0.35">
      <c r="A85" t="s">
        <v>2961</v>
      </c>
      <c r="C85">
        <v>1</v>
      </c>
    </row>
    <row r="86" spans="1:4" x14ac:dyDescent="0.35">
      <c r="A86" t="s">
        <v>3012</v>
      </c>
      <c r="D86">
        <v>1</v>
      </c>
    </row>
    <row r="87" spans="1:4" x14ac:dyDescent="0.35">
      <c r="A87" t="s">
        <v>3021</v>
      </c>
      <c r="D87">
        <v>1</v>
      </c>
    </row>
    <row r="88" spans="1:4" x14ac:dyDescent="0.35">
      <c r="A88" t="s">
        <v>3043</v>
      </c>
      <c r="D88">
        <v>1</v>
      </c>
    </row>
    <row r="89" spans="1:4" x14ac:dyDescent="0.35">
      <c r="A89" t="s">
        <v>3050</v>
      </c>
      <c r="D89">
        <v>1</v>
      </c>
    </row>
    <row r="90" spans="1:4" x14ac:dyDescent="0.35">
      <c r="A90" t="s">
        <v>3055</v>
      </c>
      <c r="D90">
        <v>1</v>
      </c>
    </row>
    <row r="91" spans="1:4" x14ac:dyDescent="0.35">
      <c r="A91" t="s">
        <v>3064</v>
      </c>
      <c r="D91">
        <v>1</v>
      </c>
    </row>
    <row r="92" spans="1:4" x14ac:dyDescent="0.35">
      <c r="A92" t="s">
        <v>3089</v>
      </c>
      <c r="D92">
        <v>1</v>
      </c>
    </row>
    <row r="93" spans="1:4" x14ac:dyDescent="0.35">
      <c r="A93" t="s">
        <v>3126</v>
      </c>
      <c r="D93">
        <v>1</v>
      </c>
    </row>
    <row r="94" spans="1:4" x14ac:dyDescent="0.35">
      <c r="A94" t="s">
        <v>3186</v>
      </c>
      <c r="D94">
        <v>1</v>
      </c>
    </row>
    <row r="95" spans="1:4" x14ac:dyDescent="0.35">
      <c r="A95" t="s">
        <v>3198</v>
      </c>
      <c r="D95">
        <v>1</v>
      </c>
    </row>
    <row r="96" spans="1:4" x14ac:dyDescent="0.35">
      <c r="A96" t="s">
        <v>3204</v>
      </c>
      <c r="D96">
        <v>1</v>
      </c>
    </row>
    <row r="97" spans="1:4" x14ac:dyDescent="0.35">
      <c r="A97" t="s">
        <v>2970</v>
      </c>
      <c r="D97">
        <v>1</v>
      </c>
    </row>
    <row r="98" spans="1:4" x14ac:dyDescent="0.35">
      <c r="A98" t="s">
        <v>3262</v>
      </c>
      <c r="D98">
        <v>1</v>
      </c>
    </row>
    <row r="99" spans="1:4" x14ac:dyDescent="0.35">
      <c r="A99" t="s">
        <v>2971</v>
      </c>
      <c r="D99">
        <v>1</v>
      </c>
    </row>
    <row r="100" spans="1:4" x14ac:dyDescent="0.35">
      <c r="A100" t="s">
        <v>3264</v>
      </c>
      <c r="D100">
        <v>1</v>
      </c>
    </row>
    <row r="101" spans="1:4" x14ac:dyDescent="0.35">
      <c r="A101" t="s">
        <v>3271</v>
      </c>
      <c r="D101">
        <v>1</v>
      </c>
    </row>
    <row r="102" spans="1:4" x14ac:dyDescent="0.35">
      <c r="A102" t="s">
        <v>2974</v>
      </c>
      <c r="D102">
        <v>1</v>
      </c>
    </row>
    <row r="103" spans="1:4" x14ac:dyDescent="0.35">
      <c r="A103" t="s">
        <v>3277</v>
      </c>
      <c r="D103">
        <v>1</v>
      </c>
    </row>
    <row r="104" spans="1:4" x14ac:dyDescent="0.35">
      <c r="A104" t="s">
        <v>3278</v>
      </c>
      <c r="D104">
        <v>1</v>
      </c>
    </row>
    <row r="105" spans="1:4" x14ac:dyDescent="0.35">
      <c r="A105" t="s">
        <v>3282</v>
      </c>
      <c r="D105">
        <v>1</v>
      </c>
    </row>
    <row r="106" spans="1:4" x14ac:dyDescent="0.35">
      <c r="A106" t="s">
        <v>3283</v>
      </c>
      <c r="D106">
        <v>1</v>
      </c>
    </row>
    <row r="107" spans="1:4" x14ac:dyDescent="0.35">
      <c r="A107" t="s">
        <v>2977</v>
      </c>
      <c r="D107">
        <v>1</v>
      </c>
    </row>
    <row r="108" spans="1:4" x14ac:dyDescent="0.35">
      <c r="A108" t="s">
        <v>2980</v>
      </c>
      <c r="D108">
        <v>1</v>
      </c>
    </row>
    <row r="109" spans="1:4" x14ac:dyDescent="0.35">
      <c r="A109" t="s">
        <v>2482</v>
      </c>
      <c r="D109">
        <v>1</v>
      </c>
    </row>
    <row r="110" spans="1:4" x14ac:dyDescent="0.35">
      <c r="A110" t="s">
        <v>2999</v>
      </c>
      <c r="D110">
        <v>1</v>
      </c>
    </row>
    <row r="111" spans="1:4" x14ac:dyDescent="0.35">
      <c r="A111" s="26" t="s">
        <v>5801</v>
      </c>
      <c r="D111">
        <v>1</v>
      </c>
    </row>
    <row r="112" spans="1:4" x14ac:dyDescent="0.35">
      <c r="A112" s="26" t="s">
        <v>5831</v>
      </c>
      <c r="D112">
        <v>1</v>
      </c>
    </row>
    <row r="113" spans="1:1" x14ac:dyDescent="0.35">
      <c r="A113" t="s">
        <v>3000</v>
      </c>
    </row>
    <row r="114" spans="1:1" x14ac:dyDescent="0.35">
      <c r="A114" t="s">
        <v>3001</v>
      </c>
    </row>
    <row r="115" spans="1:1" x14ac:dyDescent="0.35">
      <c r="A115" t="s">
        <v>3003</v>
      </c>
    </row>
    <row r="116" spans="1:1" x14ac:dyDescent="0.35">
      <c r="A116" t="s">
        <v>3004</v>
      </c>
    </row>
    <row r="117" spans="1:1" x14ac:dyDescent="0.35">
      <c r="A117" t="s">
        <v>3005</v>
      </c>
    </row>
    <row r="118" spans="1:1" x14ac:dyDescent="0.35">
      <c r="A118" t="s">
        <v>3006</v>
      </c>
    </row>
    <row r="119" spans="1:1" x14ac:dyDescent="0.35">
      <c r="A119" t="s">
        <v>3008</v>
      </c>
    </row>
    <row r="120" spans="1:1" x14ac:dyDescent="0.35">
      <c r="A120" t="s">
        <v>3010</v>
      </c>
    </row>
    <row r="121" spans="1:1" x14ac:dyDescent="0.35">
      <c r="A121" t="s">
        <v>3011</v>
      </c>
    </row>
    <row r="122" spans="1:1" x14ac:dyDescent="0.35">
      <c r="A122" t="s">
        <v>3013</v>
      </c>
    </row>
    <row r="123" spans="1:1" x14ac:dyDescent="0.35">
      <c r="A123" t="s">
        <v>3014</v>
      </c>
    </row>
    <row r="124" spans="1:1" x14ac:dyDescent="0.35">
      <c r="A124" t="s">
        <v>3015</v>
      </c>
    </row>
    <row r="125" spans="1:1" x14ac:dyDescent="0.35">
      <c r="A125" t="s">
        <v>3016</v>
      </c>
    </row>
    <row r="126" spans="1:1" x14ac:dyDescent="0.35">
      <c r="A126" t="s">
        <v>3017</v>
      </c>
    </row>
    <row r="127" spans="1:1" x14ac:dyDescent="0.35">
      <c r="A127" t="s">
        <v>3018</v>
      </c>
    </row>
    <row r="128" spans="1:1" x14ac:dyDescent="0.35">
      <c r="A128" t="s">
        <v>3019</v>
      </c>
    </row>
    <row r="129" spans="1:1" x14ac:dyDescent="0.35">
      <c r="A129" t="s">
        <v>3020</v>
      </c>
    </row>
    <row r="130" spans="1:1" x14ac:dyDescent="0.35">
      <c r="A130" t="s">
        <v>3022</v>
      </c>
    </row>
    <row r="131" spans="1:1" x14ac:dyDescent="0.35">
      <c r="A131" t="s">
        <v>3023</v>
      </c>
    </row>
    <row r="132" spans="1:1" x14ac:dyDescent="0.35">
      <c r="A132" t="s">
        <v>3025</v>
      </c>
    </row>
    <row r="133" spans="1:1" x14ac:dyDescent="0.35">
      <c r="A133" t="s">
        <v>3026</v>
      </c>
    </row>
    <row r="134" spans="1:1" x14ac:dyDescent="0.35">
      <c r="A134" t="s">
        <v>3027</v>
      </c>
    </row>
    <row r="135" spans="1:1" x14ac:dyDescent="0.35">
      <c r="A135" t="s">
        <v>3028</v>
      </c>
    </row>
    <row r="136" spans="1:1" x14ac:dyDescent="0.35">
      <c r="A136" t="s">
        <v>3029</v>
      </c>
    </row>
    <row r="137" spans="1:1" x14ac:dyDescent="0.35">
      <c r="A137" t="s">
        <v>3030</v>
      </c>
    </row>
    <row r="138" spans="1:1" x14ac:dyDescent="0.35">
      <c r="A138" t="s">
        <v>3031</v>
      </c>
    </row>
    <row r="139" spans="1:1" x14ac:dyDescent="0.35">
      <c r="A139" t="s">
        <v>3032</v>
      </c>
    </row>
    <row r="140" spans="1:1" x14ac:dyDescent="0.35">
      <c r="A140" t="s">
        <v>3033</v>
      </c>
    </row>
    <row r="141" spans="1:1" x14ac:dyDescent="0.35">
      <c r="A141" t="s">
        <v>3034</v>
      </c>
    </row>
    <row r="142" spans="1:1" x14ac:dyDescent="0.35">
      <c r="A142" t="s">
        <v>3035</v>
      </c>
    </row>
    <row r="143" spans="1:1" x14ac:dyDescent="0.35">
      <c r="A143" t="s">
        <v>3036</v>
      </c>
    </row>
    <row r="144" spans="1:1" x14ac:dyDescent="0.35">
      <c r="A144" t="s">
        <v>3042</v>
      </c>
    </row>
    <row r="145" spans="1:1" x14ac:dyDescent="0.35">
      <c r="A145" t="s">
        <v>3044</v>
      </c>
    </row>
    <row r="146" spans="1:1" x14ac:dyDescent="0.35">
      <c r="A146" t="s">
        <v>3045</v>
      </c>
    </row>
    <row r="147" spans="1:1" x14ac:dyDescent="0.35">
      <c r="A147" t="s">
        <v>3046</v>
      </c>
    </row>
    <row r="148" spans="1:1" x14ac:dyDescent="0.35">
      <c r="A148" t="s">
        <v>3047</v>
      </c>
    </row>
    <row r="149" spans="1:1" x14ac:dyDescent="0.35">
      <c r="A149" t="s">
        <v>3048</v>
      </c>
    </row>
    <row r="150" spans="1:1" x14ac:dyDescent="0.35">
      <c r="A150" t="s">
        <v>3049</v>
      </c>
    </row>
    <row r="151" spans="1:1" x14ac:dyDescent="0.35">
      <c r="A151" t="s">
        <v>3051</v>
      </c>
    </row>
    <row r="152" spans="1:1" x14ac:dyDescent="0.35">
      <c r="A152" t="s">
        <v>3052</v>
      </c>
    </row>
    <row r="153" spans="1:1" x14ac:dyDescent="0.35">
      <c r="A153" t="s">
        <v>3056</v>
      </c>
    </row>
    <row r="154" spans="1:1" x14ac:dyDescent="0.35">
      <c r="A154" t="s">
        <v>3058</v>
      </c>
    </row>
    <row r="155" spans="1:1" x14ac:dyDescent="0.35">
      <c r="A155" t="s">
        <v>3059</v>
      </c>
    </row>
    <row r="156" spans="1:1" x14ac:dyDescent="0.35">
      <c r="A156" t="s">
        <v>3060</v>
      </c>
    </row>
    <row r="157" spans="1:1" x14ac:dyDescent="0.35">
      <c r="A157" t="s">
        <v>3061</v>
      </c>
    </row>
    <row r="158" spans="1:1" x14ac:dyDescent="0.35">
      <c r="A158" t="s">
        <v>3066</v>
      </c>
    </row>
    <row r="159" spans="1:1" x14ac:dyDescent="0.35">
      <c r="A159" t="s">
        <v>3067</v>
      </c>
    </row>
    <row r="160" spans="1:1" x14ac:dyDescent="0.35">
      <c r="A160" t="s">
        <v>3069</v>
      </c>
    </row>
    <row r="161" spans="1:1" x14ac:dyDescent="0.35">
      <c r="A161" t="s">
        <v>3070</v>
      </c>
    </row>
    <row r="162" spans="1:1" x14ac:dyDescent="0.35">
      <c r="A162" t="s">
        <v>3071</v>
      </c>
    </row>
    <row r="163" spans="1:1" x14ac:dyDescent="0.35">
      <c r="A163" t="s">
        <v>3072</v>
      </c>
    </row>
    <row r="164" spans="1:1" x14ac:dyDescent="0.35">
      <c r="A164" t="s">
        <v>3073</v>
      </c>
    </row>
    <row r="165" spans="1:1" x14ac:dyDescent="0.35">
      <c r="A165" t="s">
        <v>3074</v>
      </c>
    </row>
    <row r="166" spans="1:1" x14ac:dyDescent="0.35">
      <c r="A166" t="s">
        <v>3075</v>
      </c>
    </row>
    <row r="167" spans="1:1" x14ac:dyDescent="0.35">
      <c r="A167" t="s">
        <v>3076</v>
      </c>
    </row>
    <row r="168" spans="1:1" x14ac:dyDescent="0.35">
      <c r="A168" t="s">
        <v>3079</v>
      </c>
    </row>
    <row r="169" spans="1:1" x14ac:dyDescent="0.35">
      <c r="A169" t="s">
        <v>3081</v>
      </c>
    </row>
    <row r="170" spans="1:1" x14ac:dyDescent="0.35">
      <c r="A170" t="s">
        <v>3082</v>
      </c>
    </row>
    <row r="171" spans="1:1" x14ac:dyDescent="0.35">
      <c r="A171" t="s">
        <v>3083</v>
      </c>
    </row>
    <row r="172" spans="1:1" x14ac:dyDescent="0.35">
      <c r="A172" t="s">
        <v>3084</v>
      </c>
    </row>
    <row r="173" spans="1:1" x14ac:dyDescent="0.35">
      <c r="A173" t="s">
        <v>3086</v>
      </c>
    </row>
    <row r="174" spans="1:1" x14ac:dyDescent="0.35">
      <c r="A174" t="s">
        <v>3087</v>
      </c>
    </row>
    <row r="175" spans="1:1" x14ac:dyDescent="0.35">
      <c r="A175" t="s">
        <v>3088</v>
      </c>
    </row>
    <row r="176" spans="1:1" x14ac:dyDescent="0.35">
      <c r="A176" t="s">
        <v>3090</v>
      </c>
    </row>
    <row r="177" spans="1:1" x14ac:dyDescent="0.35">
      <c r="A177" t="s">
        <v>3091</v>
      </c>
    </row>
    <row r="178" spans="1:1" x14ac:dyDescent="0.35">
      <c r="A178" t="s">
        <v>3092</v>
      </c>
    </row>
    <row r="179" spans="1:1" x14ac:dyDescent="0.35">
      <c r="A179" t="s">
        <v>3093</v>
      </c>
    </row>
    <row r="180" spans="1:1" x14ac:dyDescent="0.35">
      <c r="A180" t="s">
        <v>3094</v>
      </c>
    </row>
    <row r="181" spans="1:1" x14ac:dyDescent="0.35">
      <c r="A181" t="s">
        <v>3095</v>
      </c>
    </row>
    <row r="182" spans="1:1" x14ac:dyDescent="0.35">
      <c r="A182" t="s">
        <v>3096</v>
      </c>
    </row>
    <row r="183" spans="1:1" x14ac:dyDescent="0.35">
      <c r="A183" t="s">
        <v>3097</v>
      </c>
    </row>
    <row r="184" spans="1:1" x14ac:dyDescent="0.35">
      <c r="A184" t="s">
        <v>3098</v>
      </c>
    </row>
    <row r="185" spans="1:1" x14ac:dyDescent="0.35">
      <c r="A185" t="s">
        <v>3099</v>
      </c>
    </row>
    <row r="186" spans="1:1" x14ac:dyDescent="0.35">
      <c r="A186" t="s">
        <v>3100</v>
      </c>
    </row>
    <row r="187" spans="1:1" x14ac:dyDescent="0.35">
      <c r="A187" t="s">
        <v>3101</v>
      </c>
    </row>
    <row r="188" spans="1:1" x14ac:dyDescent="0.35">
      <c r="A188" t="s">
        <v>3102</v>
      </c>
    </row>
    <row r="189" spans="1:1" x14ac:dyDescent="0.35">
      <c r="A189" t="s">
        <v>3103</v>
      </c>
    </row>
    <row r="190" spans="1:1" x14ac:dyDescent="0.35">
      <c r="A190" t="s">
        <v>3104</v>
      </c>
    </row>
    <row r="191" spans="1:1" x14ac:dyDescent="0.35">
      <c r="A191" t="s">
        <v>3106</v>
      </c>
    </row>
    <row r="192" spans="1:1" x14ac:dyDescent="0.35">
      <c r="A192" t="s">
        <v>3108</v>
      </c>
    </row>
    <row r="193" spans="1:1" x14ac:dyDescent="0.35">
      <c r="A193" t="s">
        <v>3109</v>
      </c>
    </row>
    <row r="194" spans="1:1" x14ac:dyDescent="0.35">
      <c r="A194" t="s">
        <v>3110</v>
      </c>
    </row>
    <row r="195" spans="1:1" x14ac:dyDescent="0.35">
      <c r="A195" t="s">
        <v>3111</v>
      </c>
    </row>
    <row r="196" spans="1:1" x14ac:dyDescent="0.35">
      <c r="A196" t="s">
        <v>3112</v>
      </c>
    </row>
    <row r="197" spans="1:1" x14ac:dyDescent="0.35">
      <c r="A197" t="s">
        <v>3113</v>
      </c>
    </row>
    <row r="198" spans="1:1" x14ac:dyDescent="0.35">
      <c r="A198" t="s">
        <v>3114</v>
      </c>
    </row>
    <row r="199" spans="1:1" x14ac:dyDescent="0.35">
      <c r="A199" t="s">
        <v>3115</v>
      </c>
    </row>
    <row r="200" spans="1:1" x14ac:dyDescent="0.35">
      <c r="A200" t="s">
        <v>3116</v>
      </c>
    </row>
    <row r="201" spans="1:1" x14ac:dyDescent="0.35">
      <c r="A201" t="s">
        <v>3117</v>
      </c>
    </row>
    <row r="202" spans="1:1" x14ac:dyDescent="0.35">
      <c r="A202" t="s">
        <v>3118</v>
      </c>
    </row>
    <row r="203" spans="1:1" x14ac:dyDescent="0.35">
      <c r="A203" t="s">
        <v>3119</v>
      </c>
    </row>
    <row r="204" spans="1:1" x14ac:dyDescent="0.35">
      <c r="A204" t="s">
        <v>3120</v>
      </c>
    </row>
    <row r="205" spans="1:1" x14ac:dyDescent="0.35">
      <c r="A205" t="s">
        <v>477</v>
      </c>
    </row>
    <row r="206" spans="1:1" x14ac:dyDescent="0.35">
      <c r="A206" t="s">
        <v>3121</v>
      </c>
    </row>
    <row r="207" spans="1:1" x14ac:dyDescent="0.35">
      <c r="A207" t="s">
        <v>3122</v>
      </c>
    </row>
    <row r="208" spans="1:1" x14ac:dyDescent="0.35">
      <c r="A208" t="s">
        <v>3123</v>
      </c>
    </row>
    <row r="209" spans="1:1" x14ac:dyDescent="0.35">
      <c r="A209" t="s">
        <v>3124</v>
      </c>
    </row>
    <row r="210" spans="1:1" x14ac:dyDescent="0.35">
      <c r="A210" t="s">
        <v>3125</v>
      </c>
    </row>
    <row r="211" spans="1:1" x14ac:dyDescent="0.35">
      <c r="A211" t="s">
        <v>3127</v>
      </c>
    </row>
    <row r="212" spans="1:1" x14ac:dyDescent="0.35">
      <c r="A212" t="s">
        <v>3130</v>
      </c>
    </row>
    <row r="213" spans="1:1" x14ac:dyDescent="0.35">
      <c r="A213" t="s">
        <v>3131</v>
      </c>
    </row>
    <row r="214" spans="1:1" x14ac:dyDescent="0.35">
      <c r="A214" t="s">
        <v>3132</v>
      </c>
    </row>
    <row r="215" spans="1:1" x14ac:dyDescent="0.35">
      <c r="A215" t="s">
        <v>3133</v>
      </c>
    </row>
    <row r="216" spans="1:1" x14ac:dyDescent="0.35">
      <c r="A216" t="s">
        <v>3134</v>
      </c>
    </row>
    <row r="217" spans="1:1" x14ac:dyDescent="0.35">
      <c r="A217" t="s">
        <v>3135</v>
      </c>
    </row>
    <row r="218" spans="1:1" x14ac:dyDescent="0.35">
      <c r="A218" t="s">
        <v>3136</v>
      </c>
    </row>
    <row r="219" spans="1:1" x14ac:dyDescent="0.35">
      <c r="A219" t="s">
        <v>3137</v>
      </c>
    </row>
    <row r="220" spans="1:1" x14ac:dyDescent="0.35">
      <c r="A220" t="s">
        <v>3138</v>
      </c>
    </row>
    <row r="221" spans="1:1" x14ac:dyDescent="0.35">
      <c r="A221" t="s">
        <v>3139</v>
      </c>
    </row>
    <row r="222" spans="1:1" x14ac:dyDescent="0.35">
      <c r="A222" t="s">
        <v>3140</v>
      </c>
    </row>
    <row r="223" spans="1:1" x14ac:dyDescent="0.35">
      <c r="A223" t="s">
        <v>3141</v>
      </c>
    </row>
    <row r="224" spans="1:1" x14ac:dyDescent="0.35">
      <c r="A224" t="s">
        <v>3142</v>
      </c>
    </row>
    <row r="225" spans="1:1" x14ac:dyDescent="0.35">
      <c r="A225" t="s">
        <v>3143</v>
      </c>
    </row>
    <row r="226" spans="1:1" x14ac:dyDescent="0.35">
      <c r="A226" t="s">
        <v>3146</v>
      </c>
    </row>
    <row r="227" spans="1:1" x14ac:dyDescent="0.35">
      <c r="A227" t="s">
        <v>3147</v>
      </c>
    </row>
    <row r="228" spans="1:1" x14ac:dyDescent="0.35">
      <c r="A228" t="s">
        <v>3148</v>
      </c>
    </row>
    <row r="229" spans="1:1" x14ac:dyDescent="0.35">
      <c r="A229" t="s">
        <v>3149</v>
      </c>
    </row>
    <row r="230" spans="1:1" x14ac:dyDescent="0.35">
      <c r="A230" t="s">
        <v>3150</v>
      </c>
    </row>
    <row r="231" spans="1:1" x14ac:dyDescent="0.35">
      <c r="A231" t="s">
        <v>3151</v>
      </c>
    </row>
    <row r="232" spans="1:1" x14ac:dyDescent="0.35">
      <c r="A232" t="s">
        <v>3152</v>
      </c>
    </row>
    <row r="233" spans="1:1" x14ac:dyDescent="0.35">
      <c r="A233" t="s">
        <v>3153</v>
      </c>
    </row>
    <row r="234" spans="1:1" x14ac:dyDescent="0.35">
      <c r="A234" t="s">
        <v>3154</v>
      </c>
    </row>
    <row r="235" spans="1:1" x14ac:dyDescent="0.35">
      <c r="A235" t="s">
        <v>3155</v>
      </c>
    </row>
    <row r="236" spans="1:1" x14ac:dyDescent="0.35">
      <c r="A236" t="s">
        <v>3156</v>
      </c>
    </row>
    <row r="237" spans="1:1" x14ac:dyDescent="0.35">
      <c r="A237" t="s">
        <v>3157</v>
      </c>
    </row>
    <row r="238" spans="1:1" x14ac:dyDescent="0.35">
      <c r="A238" t="s">
        <v>3158</v>
      </c>
    </row>
    <row r="239" spans="1:1" x14ac:dyDescent="0.35">
      <c r="A239" t="s">
        <v>3159</v>
      </c>
    </row>
    <row r="240" spans="1:1" x14ac:dyDescent="0.35">
      <c r="A240" t="s">
        <v>3160</v>
      </c>
    </row>
    <row r="241" spans="1:1" x14ac:dyDescent="0.35">
      <c r="A241" t="s">
        <v>3161</v>
      </c>
    </row>
    <row r="242" spans="1:1" x14ac:dyDescent="0.35">
      <c r="A242" t="s">
        <v>3162</v>
      </c>
    </row>
    <row r="243" spans="1:1" x14ac:dyDescent="0.35">
      <c r="A243" t="s">
        <v>2950</v>
      </c>
    </row>
    <row r="244" spans="1:1" x14ac:dyDescent="0.35">
      <c r="A244" t="s">
        <v>3164</v>
      </c>
    </row>
    <row r="245" spans="1:1" x14ac:dyDescent="0.35">
      <c r="A245" t="s">
        <v>3165</v>
      </c>
    </row>
    <row r="246" spans="1:1" x14ac:dyDescent="0.35">
      <c r="A246" t="s">
        <v>3166</v>
      </c>
    </row>
    <row r="247" spans="1:1" x14ac:dyDescent="0.35">
      <c r="A247" t="s">
        <v>3167</v>
      </c>
    </row>
    <row r="248" spans="1:1" x14ac:dyDescent="0.35">
      <c r="A248" t="s">
        <v>3168</v>
      </c>
    </row>
    <row r="249" spans="1:1" x14ac:dyDescent="0.35">
      <c r="A249" t="s">
        <v>3169</v>
      </c>
    </row>
    <row r="250" spans="1:1" x14ac:dyDescent="0.35">
      <c r="A250" t="s">
        <v>3170</v>
      </c>
    </row>
    <row r="251" spans="1:1" x14ac:dyDescent="0.35">
      <c r="A251" t="s">
        <v>3171</v>
      </c>
    </row>
    <row r="252" spans="1:1" x14ac:dyDescent="0.35">
      <c r="A252" t="s">
        <v>3173</v>
      </c>
    </row>
    <row r="253" spans="1:1" x14ac:dyDescent="0.35">
      <c r="A253" t="s">
        <v>3175</v>
      </c>
    </row>
    <row r="254" spans="1:1" x14ac:dyDescent="0.35">
      <c r="A254" t="s">
        <v>3176</v>
      </c>
    </row>
    <row r="255" spans="1:1" x14ac:dyDescent="0.35">
      <c r="A255" t="s">
        <v>3177</v>
      </c>
    </row>
    <row r="256" spans="1:1" x14ac:dyDescent="0.35">
      <c r="A256" t="s">
        <v>2952</v>
      </c>
    </row>
    <row r="257" spans="1:1" x14ac:dyDescent="0.35">
      <c r="A257" t="s">
        <v>3178</v>
      </c>
    </row>
    <row r="258" spans="1:1" x14ac:dyDescent="0.35">
      <c r="A258" t="s">
        <v>3179</v>
      </c>
    </row>
    <row r="259" spans="1:1" x14ac:dyDescent="0.35">
      <c r="A259" t="s">
        <v>3180</v>
      </c>
    </row>
    <row r="260" spans="1:1" x14ac:dyDescent="0.35">
      <c r="A260" t="s">
        <v>3181</v>
      </c>
    </row>
    <row r="261" spans="1:1" x14ac:dyDescent="0.35">
      <c r="A261" t="s">
        <v>3182</v>
      </c>
    </row>
    <row r="262" spans="1:1" x14ac:dyDescent="0.35">
      <c r="A262" t="s">
        <v>3183</v>
      </c>
    </row>
    <row r="263" spans="1:1" x14ac:dyDescent="0.35">
      <c r="A263" t="s">
        <v>3184</v>
      </c>
    </row>
    <row r="264" spans="1:1" x14ac:dyDescent="0.35">
      <c r="A264" t="s">
        <v>3185</v>
      </c>
    </row>
    <row r="265" spans="1:1" x14ac:dyDescent="0.35">
      <c r="A265" t="s">
        <v>2953</v>
      </c>
    </row>
    <row r="266" spans="1:1" x14ac:dyDescent="0.35">
      <c r="A266" t="s">
        <v>3188</v>
      </c>
    </row>
    <row r="267" spans="1:1" x14ac:dyDescent="0.35">
      <c r="A267" t="s">
        <v>3189</v>
      </c>
    </row>
    <row r="268" spans="1:1" x14ac:dyDescent="0.35">
      <c r="A268" t="s">
        <v>3190</v>
      </c>
    </row>
    <row r="269" spans="1:1" x14ac:dyDescent="0.35">
      <c r="A269" t="s">
        <v>3191</v>
      </c>
    </row>
    <row r="270" spans="1:1" x14ac:dyDescent="0.35">
      <c r="A270" t="s">
        <v>3192</v>
      </c>
    </row>
    <row r="271" spans="1:1" x14ac:dyDescent="0.35">
      <c r="A271" t="s">
        <v>3193</v>
      </c>
    </row>
    <row r="272" spans="1:1" x14ac:dyDescent="0.35">
      <c r="A272" t="s">
        <v>3195</v>
      </c>
    </row>
    <row r="273" spans="1:1" x14ac:dyDescent="0.35">
      <c r="A273" t="s">
        <v>3196</v>
      </c>
    </row>
    <row r="274" spans="1:1" x14ac:dyDescent="0.35">
      <c r="A274" t="s">
        <v>3197</v>
      </c>
    </row>
    <row r="275" spans="1:1" x14ac:dyDescent="0.35">
      <c r="A275" t="s">
        <v>2955</v>
      </c>
    </row>
    <row r="276" spans="1:1" x14ac:dyDescent="0.35">
      <c r="A276" t="s">
        <v>3200</v>
      </c>
    </row>
    <row r="277" spans="1:1" x14ac:dyDescent="0.35">
      <c r="A277" t="s">
        <v>3201</v>
      </c>
    </row>
    <row r="278" spans="1:1" x14ac:dyDescent="0.35">
      <c r="A278" t="s">
        <v>3202</v>
      </c>
    </row>
    <row r="279" spans="1:1" x14ac:dyDescent="0.35">
      <c r="A279" t="s">
        <v>3203</v>
      </c>
    </row>
    <row r="280" spans="1:1" x14ac:dyDescent="0.35">
      <c r="A280" t="s">
        <v>3205</v>
      </c>
    </row>
    <row r="281" spans="1:1" x14ac:dyDescent="0.35">
      <c r="A281" t="s">
        <v>2957</v>
      </c>
    </row>
    <row r="282" spans="1:1" x14ac:dyDescent="0.35">
      <c r="A282" t="s">
        <v>3206</v>
      </c>
    </row>
    <row r="283" spans="1:1" x14ac:dyDescent="0.35">
      <c r="A283" t="s">
        <v>3207</v>
      </c>
    </row>
    <row r="284" spans="1:1" x14ac:dyDescent="0.35">
      <c r="A284" t="s">
        <v>3209</v>
      </c>
    </row>
    <row r="285" spans="1:1" x14ac:dyDescent="0.35">
      <c r="A285" t="s">
        <v>3210</v>
      </c>
    </row>
    <row r="286" spans="1:1" x14ac:dyDescent="0.35">
      <c r="A286" t="s">
        <v>3211</v>
      </c>
    </row>
    <row r="287" spans="1:1" x14ac:dyDescent="0.35">
      <c r="A287" t="s">
        <v>3212</v>
      </c>
    </row>
    <row r="288" spans="1:1" x14ac:dyDescent="0.35">
      <c r="A288" t="s">
        <v>3213</v>
      </c>
    </row>
    <row r="289" spans="1:1" x14ac:dyDescent="0.35">
      <c r="A289" t="s">
        <v>3214</v>
      </c>
    </row>
    <row r="290" spans="1:1" x14ac:dyDescent="0.35">
      <c r="A290" t="s">
        <v>3216</v>
      </c>
    </row>
    <row r="291" spans="1:1" x14ac:dyDescent="0.35">
      <c r="A291" t="s">
        <v>3217</v>
      </c>
    </row>
    <row r="292" spans="1:1" x14ac:dyDescent="0.35">
      <c r="A292" t="s">
        <v>3218</v>
      </c>
    </row>
    <row r="293" spans="1:1" x14ac:dyDescent="0.35">
      <c r="A293" t="s">
        <v>3219</v>
      </c>
    </row>
    <row r="294" spans="1:1" x14ac:dyDescent="0.35">
      <c r="A294" t="s">
        <v>3220</v>
      </c>
    </row>
    <row r="295" spans="1:1" x14ac:dyDescent="0.35">
      <c r="A295" t="s">
        <v>3221</v>
      </c>
    </row>
    <row r="296" spans="1:1" x14ac:dyDescent="0.35">
      <c r="A296" t="s">
        <v>3222</v>
      </c>
    </row>
    <row r="297" spans="1:1" x14ac:dyDescent="0.35">
      <c r="A297" t="s">
        <v>3223</v>
      </c>
    </row>
    <row r="298" spans="1:1" x14ac:dyDescent="0.35">
      <c r="A298" t="s">
        <v>3224</v>
      </c>
    </row>
    <row r="299" spans="1:1" x14ac:dyDescent="0.35">
      <c r="A299" t="s">
        <v>3225</v>
      </c>
    </row>
    <row r="300" spans="1:1" x14ac:dyDescent="0.35">
      <c r="A300" t="s">
        <v>3226</v>
      </c>
    </row>
    <row r="301" spans="1:1" x14ac:dyDescent="0.35">
      <c r="A301" t="s">
        <v>3227</v>
      </c>
    </row>
    <row r="302" spans="1:1" x14ac:dyDescent="0.35">
      <c r="A302" t="s">
        <v>3228</v>
      </c>
    </row>
    <row r="303" spans="1:1" x14ac:dyDescent="0.35">
      <c r="A303" t="s">
        <v>3230</v>
      </c>
    </row>
    <row r="304" spans="1:1" x14ac:dyDescent="0.35">
      <c r="A304" t="s">
        <v>3231</v>
      </c>
    </row>
    <row r="305" spans="1:1" x14ac:dyDescent="0.35">
      <c r="A305" t="s">
        <v>3232</v>
      </c>
    </row>
    <row r="306" spans="1:1" x14ac:dyDescent="0.35">
      <c r="A306" t="s">
        <v>3233</v>
      </c>
    </row>
    <row r="307" spans="1:1" x14ac:dyDescent="0.35">
      <c r="A307" t="s">
        <v>2964</v>
      </c>
    </row>
    <row r="308" spans="1:1" x14ac:dyDescent="0.35">
      <c r="A308" t="s">
        <v>3234</v>
      </c>
    </row>
    <row r="309" spans="1:1" x14ac:dyDescent="0.35">
      <c r="A309" t="s">
        <v>3235</v>
      </c>
    </row>
    <row r="310" spans="1:1" x14ac:dyDescent="0.35">
      <c r="A310" t="s">
        <v>3236</v>
      </c>
    </row>
    <row r="311" spans="1:1" x14ac:dyDescent="0.35">
      <c r="A311" t="s">
        <v>3237</v>
      </c>
    </row>
    <row r="312" spans="1:1" x14ac:dyDescent="0.35">
      <c r="A312" t="s">
        <v>3238</v>
      </c>
    </row>
    <row r="313" spans="1:1" x14ac:dyDescent="0.35">
      <c r="A313" t="s">
        <v>3240</v>
      </c>
    </row>
    <row r="314" spans="1:1" x14ac:dyDescent="0.35">
      <c r="A314" t="s">
        <v>3241</v>
      </c>
    </row>
    <row r="315" spans="1:1" x14ac:dyDescent="0.35">
      <c r="A315" t="s">
        <v>3242</v>
      </c>
    </row>
    <row r="316" spans="1:1" x14ac:dyDescent="0.35">
      <c r="A316" t="s">
        <v>3243</v>
      </c>
    </row>
    <row r="317" spans="1:1" x14ac:dyDescent="0.35">
      <c r="A317" t="s">
        <v>3244</v>
      </c>
    </row>
    <row r="318" spans="1:1" x14ac:dyDescent="0.35">
      <c r="A318" t="s">
        <v>3245</v>
      </c>
    </row>
    <row r="319" spans="1:1" x14ac:dyDescent="0.35">
      <c r="A319" t="s">
        <v>3246</v>
      </c>
    </row>
    <row r="320" spans="1:1" x14ac:dyDescent="0.35">
      <c r="A320" t="s">
        <v>3247</v>
      </c>
    </row>
    <row r="321" spans="1:1" x14ac:dyDescent="0.35">
      <c r="A321" t="s">
        <v>3248</v>
      </c>
    </row>
    <row r="322" spans="1:1" x14ac:dyDescent="0.35">
      <c r="A322" t="s">
        <v>3249</v>
      </c>
    </row>
    <row r="323" spans="1:1" x14ac:dyDescent="0.35">
      <c r="A323" t="s">
        <v>3250</v>
      </c>
    </row>
    <row r="324" spans="1:1" x14ac:dyDescent="0.35">
      <c r="A324" t="s">
        <v>3251</v>
      </c>
    </row>
    <row r="325" spans="1:1" x14ac:dyDescent="0.35">
      <c r="A325" t="s">
        <v>3252</v>
      </c>
    </row>
    <row r="326" spans="1:1" x14ac:dyDescent="0.35">
      <c r="A326" t="s">
        <v>3253</v>
      </c>
    </row>
    <row r="327" spans="1:1" x14ac:dyDescent="0.35">
      <c r="A327" t="s">
        <v>2969</v>
      </c>
    </row>
    <row r="328" spans="1:1" x14ac:dyDescent="0.35">
      <c r="A328" t="s">
        <v>3254</v>
      </c>
    </row>
    <row r="329" spans="1:1" x14ac:dyDescent="0.35">
      <c r="A329" t="s">
        <v>3255</v>
      </c>
    </row>
    <row r="330" spans="1:1" x14ac:dyDescent="0.35">
      <c r="A330" t="s">
        <v>3257</v>
      </c>
    </row>
    <row r="331" spans="1:1" x14ac:dyDescent="0.35">
      <c r="A331" t="s">
        <v>3258</v>
      </c>
    </row>
    <row r="332" spans="1:1" x14ac:dyDescent="0.35">
      <c r="A332" t="s">
        <v>3259</v>
      </c>
    </row>
    <row r="333" spans="1:1" x14ac:dyDescent="0.35">
      <c r="A333" t="s">
        <v>3260</v>
      </c>
    </row>
    <row r="334" spans="1:1" x14ac:dyDescent="0.35">
      <c r="A334" t="s">
        <v>3261</v>
      </c>
    </row>
    <row r="335" spans="1:1" x14ac:dyDescent="0.35">
      <c r="A335" t="s">
        <v>3263</v>
      </c>
    </row>
    <row r="336" spans="1:1" x14ac:dyDescent="0.35">
      <c r="A336" t="s">
        <v>3265</v>
      </c>
    </row>
    <row r="337" spans="1:1" x14ac:dyDescent="0.35">
      <c r="A337" t="s">
        <v>3266</v>
      </c>
    </row>
    <row r="338" spans="1:1" x14ac:dyDescent="0.35">
      <c r="A338" t="s">
        <v>3267</v>
      </c>
    </row>
    <row r="339" spans="1:1" x14ac:dyDescent="0.35">
      <c r="A339" t="s">
        <v>3268</v>
      </c>
    </row>
    <row r="340" spans="1:1" x14ac:dyDescent="0.35">
      <c r="A340" t="s">
        <v>3269</v>
      </c>
    </row>
    <row r="341" spans="1:1" x14ac:dyDescent="0.35">
      <c r="A341" t="s">
        <v>3270</v>
      </c>
    </row>
    <row r="342" spans="1:1" x14ac:dyDescent="0.35">
      <c r="A342" t="s">
        <v>3272</v>
      </c>
    </row>
    <row r="343" spans="1:1" x14ac:dyDescent="0.35">
      <c r="A343" t="s">
        <v>3273</v>
      </c>
    </row>
    <row r="344" spans="1:1" x14ac:dyDescent="0.35">
      <c r="A344" t="s">
        <v>3274</v>
      </c>
    </row>
    <row r="345" spans="1:1" x14ac:dyDescent="0.35">
      <c r="A345" t="s">
        <v>3275</v>
      </c>
    </row>
    <row r="346" spans="1:1" x14ac:dyDescent="0.35">
      <c r="A346" t="s">
        <v>3276</v>
      </c>
    </row>
    <row r="347" spans="1:1" x14ac:dyDescent="0.35">
      <c r="A347" t="s">
        <v>3279</v>
      </c>
    </row>
    <row r="348" spans="1:1" x14ac:dyDescent="0.35">
      <c r="A348" t="s">
        <v>3280</v>
      </c>
    </row>
    <row r="349" spans="1:1" x14ac:dyDescent="0.35">
      <c r="A349" t="s">
        <v>3281</v>
      </c>
    </row>
    <row r="350" spans="1:1" x14ac:dyDescent="0.35">
      <c r="A350" t="s">
        <v>3284</v>
      </c>
    </row>
    <row r="351" spans="1:1" x14ac:dyDescent="0.35">
      <c r="A351" t="s">
        <v>3285</v>
      </c>
    </row>
    <row r="352" spans="1:1" x14ac:dyDescent="0.35">
      <c r="A352" t="s">
        <v>3286</v>
      </c>
    </row>
    <row r="353" spans="1:1" x14ac:dyDescent="0.35">
      <c r="A353" t="s">
        <v>3287</v>
      </c>
    </row>
    <row r="354" spans="1:1" x14ac:dyDescent="0.35">
      <c r="A354" t="s">
        <v>3288</v>
      </c>
    </row>
    <row r="355" spans="1:1" x14ac:dyDescent="0.35">
      <c r="A355" t="s">
        <v>3289</v>
      </c>
    </row>
    <row r="356" spans="1:1" x14ac:dyDescent="0.35">
      <c r="A356" t="s">
        <v>3290</v>
      </c>
    </row>
    <row r="357" spans="1:1" x14ac:dyDescent="0.35">
      <c r="A357" t="s">
        <v>3291</v>
      </c>
    </row>
    <row r="358" spans="1:1" x14ac:dyDescent="0.35">
      <c r="A358" t="s">
        <v>3293</v>
      </c>
    </row>
    <row r="359" spans="1:1" x14ac:dyDescent="0.35">
      <c r="A359" t="s">
        <v>3294</v>
      </c>
    </row>
    <row r="360" spans="1:1" x14ac:dyDescent="0.35">
      <c r="A360" t="s">
        <v>3295</v>
      </c>
    </row>
    <row r="361" spans="1:1" x14ac:dyDescent="0.35">
      <c r="A361" t="s">
        <v>3296</v>
      </c>
    </row>
    <row r="362" spans="1:1" x14ac:dyDescent="0.35">
      <c r="A362" t="s">
        <v>3297</v>
      </c>
    </row>
    <row r="363" spans="1:1" x14ac:dyDescent="0.35">
      <c r="A363" t="s">
        <v>3298</v>
      </c>
    </row>
    <row r="364" spans="1:1" x14ac:dyDescent="0.35">
      <c r="A364" t="s">
        <v>3299</v>
      </c>
    </row>
    <row r="365" spans="1:1" x14ac:dyDescent="0.35">
      <c r="A365" t="s">
        <v>3300</v>
      </c>
    </row>
    <row r="366" spans="1:1" x14ac:dyDescent="0.35">
      <c r="A366" t="s">
        <v>3301</v>
      </c>
    </row>
    <row r="367" spans="1:1" x14ac:dyDescent="0.35">
      <c r="A367" t="s">
        <v>3302</v>
      </c>
    </row>
    <row r="368" spans="1:1" x14ac:dyDescent="0.35">
      <c r="A368" t="s">
        <v>3303</v>
      </c>
    </row>
    <row r="369" spans="1:1" x14ac:dyDescent="0.35">
      <c r="A369" t="s">
        <v>3304</v>
      </c>
    </row>
    <row r="370" spans="1:1" x14ac:dyDescent="0.35">
      <c r="A370" t="s">
        <v>3305</v>
      </c>
    </row>
    <row r="371" spans="1:1" x14ac:dyDescent="0.35">
      <c r="A371" t="s">
        <v>3306</v>
      </c>
    </row>
    <row r="372" spans="1:1" x14ac:dyDescent="0.35">
      <c r="A372" t="s">
        <v>3308</v>
      </c>
    </row>
    <row r="373" spans="1:1" x14ac:dyDescent="0.35">
      <c r="A373" t="s">
        <v>3309</v>
      </c>
    </row>
    <row r="374" spans="1:1" x14ac:dyDescent="0.35">
      <c r="A374" t="s">
        <v>3310</v>
      </c>
    </row>
    <row r="375" spans="1:1" x14ac:dyDescent="0.35">
      <c r="A375" t="s">
        <v>3312</v>
      </c>
    </row>
    <row r="376" spans="1:1" x14ac:dyDescent="0.35">
      <c r="A376" t="s">
        <v>3313</v>
      </c>
    </row>
    <row r="377" spans="1:1" x14ac:dyDescent="0.35">
      <c r="A377" t="s">
        <v>3316</v>
      </c>
    </row>
    <row r="378" spans="1:1" x14ac:dyDescent="0.35">
      <c r="A378" t="s">
        <v>3317</v>
      </c>
    </row>
    <row r="379" spans="1:1" x14ac:dyDescent="0.35">
      <c r="A379" t="s">
        <v>3319</v>
      </c>
    </row>
    <row r="380" spans="1:1" x14ac:dyDescent="0.35">
      <c r="A380" t="s">
        <v>3320</v>
      </c>
    </row>
    <row r="381" spans="1:1" x14ac:dyDescent="0.35">
      <c r="A381" t="s">
        <v>3321</v>
      </c>
    </row>
    <row r="382" spans="1:1" x14ac:dyDescent="0.35">
      <c r="A382" t="s">
        <v>3322</v>
      </c>
    </row>
    <row r="383" spans="1:1" x14ac:dyDescent="0.35">
      <c r="A383" t="s">
        <v>3323</v>
      </c>
    </row>
    <row r="384" spans="1:1" x14ac:dyDescent="0.35">
      <c r="A384" t="s">
        <v>3324</v>
      </c>
    </row>
    <row r="385" spans="1:1" x14ac:dyDescent="0.35">
      <c r="A385" t="s">
        <v>2989</v>
      </c>
    </row>
    <row r="386" spans="1:1" x14ac:dyDescent="0.35">
      <c r="A386" t="s">
        <v>3325</v>
      </c>
    </row>
    <row r="387" spans="1:1" x14ac:dyDescent="0.35">
      <c r="A387" t="s">
        <v>3326</v>
      </c>
    </row>
    <row r="388" spans="1:1" x14ac:dyDescent="0.35">
      <c r="A388" t="s">
        <v>3327</v>
      </c>
    </row>
    <row r="389" spans="1:1" x14ac:dyDescent="0.35">
      <c r="A389" t="s">
        <v>3328</v>
      </c>
    </row>
    <row r="390" spans="1:1" x14ac:dyDescent="0.35">
      <c r="A390" t="s">
        <v>3329</v>
      </c>
    </row>
    <row r="391" spans="1:1" x14ac:dyDescent="0.35">
      <c r="A391" t="s">
        <v>3330</v>
      </c>
    </row>
    <row r="392" spans="1:1" x14ac:dyDescent="0.35">
      <c r="A392" s="4" t="s">
        <v>3332</v>
      </c>
    </row>
    <row r="393" spans="1:1" x14ac:dyDescent="0.35">
      <c r="A393" t="s">
        <v>3333</v>
      </c>
    </row>
    <row r="394" spans="1:1" x14ac:dyDescent="0.35">
      <c r="A394" t="s">
        <v>3334</v>
      </c>
    </row>
    <row r="395" spans="1:1" x14ac:dyDescent="0.35">
      <c r="A395" t="s">
        <v>2990</v>
      </c>
    </row>
    <row r="396" spans="1:1" x14ac:dyDescent="0.35">
      <c r="A396" t="s">
        <v>3335</v>
      </c>
    </row>
    <row r="397" spans="1:1" x14ac:dyDescent="0.35">
      <c r="A397" t="s">
        <v>3336</v>
      </c>
    </row>
    <row r="398" spans="1:1" x14ac:dyDescent="0.35">
      <c r="A398" t="s">
        <v>3337</v>
      </c>
    </row>
    <row r="399" spans="1:1" x14ac:dyDescent="0.35">
      <c r="A399" t="s">
        <v>3338</v>
      </c>
    </row>
    <row r="400" spans="1:1" x14ac:dyDescent="0.35">
      <c r="A400" t="s">
        <v>3339</v>
      </c>
    </row>
    <row r="401" spans="1:1" x14ac:dyDescent="0.35">
      <c r="A401" t="s">
        <v>114</v>
      </c>
    </row>
    <row r="402" spans="1:1" x14ac:dyDescent="0.35">
      <c r="A402" t="s">
        <v>3340</v>
      </c>
    </row>
    <row r="403" spans="1:1" x14ac:dyDescent="0.35">
      <c r="A403" t="s">
        <v>3341</v>
      </c>
    </row>
    <row r="404" spans="1:1" x14ac:dyDescent="0.35">
      <c r="A404" t="s">
        <v>2991</v>
      </c>
    </row>
    <row r="405" spans="1:1" x14ac:dyDescent="0.35">
      <c r="A405" t="s">
        <v>3342</v>
      </c>
    </row>
    <row r="406" spans="1:1" x14ac:dyDescent="0.35">
      <c r="A406" t="s">
        <v>3345</v>
      </c>
    </row>
    <row r="407" spans="1:1" x14ac:dyDescent="0.35">
      <c r="A407" t="s">
        <v>3346</v>
      </c>
    </row>
    <row r="408" spans="1:1" x14ac:dyDescent="0.35">
      <c r="A408" t="s">
        <v>3347</v>
      </c>
    </row>
    <row r="409" spans="1:1" x14ac:dyDescent="0.35">
      <c r="A409" t="s">
        <v>3349</v>
      </c>
    </row>
    <row r="410" spans="1:1" x14ac:dyDescent="0.35">
      <c r="A410" t="s">
        <v>3350</v>
      </c>
    </row>
    <row r="411" spans="1:1" x14ac:dyDescent="0.35">
      <c r="A411" t="s">
        <v>3351</v>
      </c>
    </row>
    <row r="412" spans="1:1" x14ac:dyDescent="0.35">
      <c r="A412" t="s">
        <v>3352</v>
      </c>
    </row>
    <row r="413" spans="1:1" x14ac:dyDescent="0.35">
      <c r="A413" t="s">
        <v>3353</v>
      </c>
    </row>
    <row r="414" spans="1:1" x14ac:dyDescent="0.35">
      <c r="A414" t="s">
        <v>3355</v>
      </c>
    </row>
    <row r="415" spans="1:1" x14ac:dyDescent="0.35">
      <c r="A415" t="s">
        <v>3356</v>
      </c>
    </row>
    <row r="416" spans="1:1" x14ac:dyDescent="0.35">
      <c r="A416" t="s">
        <v>3357</v>
      </c>
    </row>
    <row r="417" spans="1:1" x14ac:dyDescent="0.35">
      <c r="A417" t="s">
        <v>3358</v>
      </c>
    </row>
    <row r="418" spans="1:1" x14ac:dyDescent="0.35">
      <c r="A418" s="26" t="s">
        <v>5575</v>
      </c>
    </row>
    <row r="419" spans="1:1" x14ac:dyDescent="0.35">
      <c r="A419" s="26" t="s">
        <v>5577</v>
      </c>
    </row>
    <row r="420" spans="1:1" x14ac:dyDescent="0.35">
      <c r="A420" s="26" t="s">
        <v>5587</v>
      </c>
    </row>
    <row r="421" spans="1:1" x14ac:dyDescent="0.35">
      <c r="A421" s="26" t="s">
        <v>5588</v>
      </c>
    </row>
    <row r="422" spans="1:1" x14ac:dyDescent="0.35">
      <c r="A422" s="26" t="s">
        <v>5589</v>
      </c>
    </row>
    <row r="423" spans="1:1" x14ac:dyDescent="0.35">
      <c r="A423" s="26" t="s">
        <v>5590</v>
      </c>
    </row>
    <row r="424" spans="1:1" x14ac:dyDescent="0.35">
      <c r="A424" s="26" t="s">
        <v>5591</v>
      </c>
    </row>
    <row r="425" spans="1:1" x14ac:dyDescent="0.35">
      <c r="A425" s="26" t="s">
        <v>5592</v>
      </c>
    </row>
    <row r="426" spans="1:1" x14ac:dyDescent="0.35">
      <c r="A426" s="26" t="s">
        <v>5600</v>
      </c>
    </row>
    <row r="427" spans="1:1" x14ac:dyDescent="0.35">
      <c r="A427" s="26" t="s">
        <v>5601</v>
      </c>
    </row>
    <row r="428" spans="1:1" x14ac:dyDescent="0.35">
      <c r="A428" s="26" t="s">
        <v>5602</v>
      </c>
    </row>
    <row r="429" spans="1:1" x14ac:dyDescent="0.35">
      <c r="A429" s="26" t="s">
        <v>5603</v>
      </c>
    </row>
    <row r="430" spans="1:1" x14ac:dyDescent="0.35">
      <c r="A430" s="26" t="s">
        <v>5604</v>
      </c>
    </row>
    <row r="431" spans="1:1" x14ac:dyDescent="0.35">
      <c r="A431" s="26" t="s">
        <v>5605</v>
      </c>
    </row>
    <row r="432" spans="1:1" x14ac:dyDescent="0.35">
      <c r="A432" s="26" t="s">
        <v>5606</v>
      </c>
    </row>
    <row r="433" spans="1:1" x14ac:dyDescent="0.35">
      <c r="A433" s="26" t="s">
        <v>4318</v>
      </c>
    </row>
    <row r="434" spans="1:1" x14ac:dyDescent="0.35">
      <c r="A434" s="26" t="s">
        <v>5609</v>
      </c>
    </row>
    <row r="435" spans="1:1" x14ac:dyDescent="0.35">
      <c r="A435" s="26" t="s">
        <v>5610</v>
      </c>
    </row>
    <row r="436" spans="1:1" x14ac:dyDescent="0.35">
      <c r="A436" s="26" t="s">
        <v>5611</v>
      </c>
    </row>
    <row r="437" spans="1:1" x14ac:dyDescent="0.35">
      <c r="A437" s="26" t="s">
        <v>5612</v>
      </c>
    </row>
    <row r="438" spans="1:1" x14ac:dyDescent="0.35">
      <c r="A438" s="26" t="s">
        <v>5614</v>
      </c>
    </row>
    <row r="439" spans="1:1" x14ac:dyDescent="0.35">
      <c r="A439" s="26" t="s">
        <v>5799</v>
      </c>
    </row>
    <row r="440" spans="1:1" x14ac:dyDescent="0.35">
      <c r="A440" s="26" t="s">
        <v>5800</v>
      </c>
    </row>
    <row r="441" spans="1:1" x14ac:dyDescent="0.35">
      <c r="A441" s="26" t="s">
        <v>5802</v>
      </c>
    </row>
    <row r="442" spans="1:1" x14ac:dyDescent="0.35">
      <c r="A442" s="26" t="s">
        <v>5803</v>
      </c>
    </row>
    <row r="443" spans="1:1" x14ac:dyDescent="0.35">
      <c r="A443" s="26" t="s">
        <v>5804</v>
      </c>
    </row>
    <row r="444" spans="1:1" x14ac:dyDescent="0.35">
      <c r="A444" s="26" t="s">
        <v>5805</v>
      </c>
    </row>
    <row r="445" spans="1:1" x14ac:dyDescent="0.35">
      <c r="A445" s="26" t="s">
        <v>5806</v>
      </c>
    </row>
    <row r="446" spans="1:1" x14ac:dyDescent="0.35">
      <c r="A446" s="26" t="s">
        <v>5807</v>
      </c>
    </row>
    <row r="447" spans="1:1" x14ac:dyDescent="0.35">
      <c r="A447" s="26" t="s">
        <v>5808</v>
      </c>
    </row>
    <row r="448" spans="1:1" x14ac:dyDescent="0.35">
      <c r="A448" s="26" t="s">
        <v>5809</v>
      </c>
    </row>
    <row r="449" spans="1:1" x14ac:dyDescent="0.35">
      <c r="A449" s="26" t="s">
        <v>5810</v>
      </c>
    </row>
    <row r="450" spans="1:1" x14ac:dyDescent="0.35">
      <c r="A450" s="26" t="s">
        <v>5811</v>
      </c>
    </row>
    <row r="451" spans="1:1" x14ac:dyDescent="0.35">
      <c r="A451" s="26" t="s">
        <v>5812</v>
      </c>
    </row>
    <row r="452" spans="1:1" x14ac:dyDescent="0.35">
      <c r="A452" s="26" t="s">
        <v>5813</v>
      </c>
    </row>
    <row r="453" spans="1:1" x14ac:dyDescent="0.35">
      <c r="A453" s="26" t="s">
        <v>5814</v>
      </c>
    </row>
    <row r="454" spans="1:1" x14ac:dyDescent="0.35">
      <c r="A454" s="26" t="s">
        <v>5815</v>
      </c>
    </row>
    <row r="455" spans="1:1" x14ac:dyDescent="0.35">
      <c r="A455" s="26" t="s">
        <v>5816</v>
      </c>
    </row>
    <row r="456" spans="1:1" x14ac:dyDescent="0.35">
      <c r="A456" s="26" t="s">
        <v>44</v>
      </c>
    </row>
    <row r="457" spans="1:1" x14ac:dyDescent="0.35">
      <c r="A457" s="26" t="s">
        <v>5817</v>
      </c>
    </row>
    <row r="458" spans="1:1" x14ac:dyDescent="0.35">
      <c r="A458" s="26" t="s">
        <v>5818</v>
      </c>
    </row>
    <row r="459" spans="1:1" x14ac:dyDescent="0.35">
      <c r="A459" s="26" t="s">
        <v>5819</v>
      </c>
    </row>
    <row r="460" spans="1:1" x14ac:dyDescent="0.35">
      <c r="A460" s="26" t="s">
        <v>5820</v>
      </c>
    </row>
    <row r="461" spans="1:1" x14ac:dyDescent="0.35">
      <c r="A461" s="26" t="s">
        <v>5821</v>
      </c>
    </row>
    <row r="462" spans="1:1" x14ac:dyDescent="0.35">
      <c r="A462" s="26" t="s">
        <v>5822</v>
      </c>
    </row>
    <row r="463" spans="1:1" x14ac:dyDescent="0.35">
      <c r="A463" s="26" t="s">
        <v>5823</v>
      </c>
    </row>
    <row r="464" spans="1:1" x14ac:dyDescent="0.35">
      <c r="A464" s="26" t="s">
        <v>5824</v>
      </c>
    </row>
    <row r="465" spans="1:1" x14ac:dyDescent="0.35">
      <c r="A465" s="26" t="s">
        <v>5830</v>
      </c>
    </row>
    <row r="466" spans="1:1" x14ac:dyDescent="0.35">
      <c r="A466" s="26" t="s">
        <v>5862</v>
      </c>
    </row>
    <row r="553" spans="6:7" x14ac:dyDescent="0.35">
      <c r="F553" s="1"/>
      <c r="G553" s="1"/>
    </row>
    <row r="574" spans="2:2" x14ac:dyDescent="0.35">
      <c r="B574"/>
    </row>
    <row r="601" spans="6:7" x14ac:dyDescent="0.35">
      <c r="F601" s="1"/>
      <c r="G601" s="1"/>
    </row>
  </sheetData>
  <autoFilter ref="B1:B647" xr:uid="{7370EAD2-F383-4615-A331-1384C8C90A5C}"/>
  <sortState xmlns:xlrd2="http://schemas.microsoft.com/office/spreadsheetml/2017/richdata2" ref="A2:D601">
    <sortCondition ref="B2:B601"/>
    <sortCondition ref="C2:C601"/>
    <sortCondition ref="D2:D601"/>
  </sortState>
  <conditionalFormatting sqref="A1:A464 A466:A1048576">
    <cfRule type="containsText" dxfId="189" priority="15" operator="containsText" text="(Expands)">
      <formula>NOT(ISERROR(SEARCH("(Expands)",A1)))</formula>
    </cfRule>
    <cfRule type="containsText" dxfId="188" priority="16" operator="containsText" text="(Re-release)">
      <formula>NOT(ISERROR(SEARCH("(Re-release)",A1)))</formula>
    </cfRule>
  </conditionalFormatting>
  <conditionalFormatting sqref="A466:A1048576 A1:A464">
    <cfRule type="duplicateValues" dxfId="187" priority="17"/>
  </conditionalFormatting>
  <conditionalFormatting sqref="B1:B573 A465 B575:B1048576">
    <cfRule type="cellIs" dxfId="186" priority="3" operator="equal">
      <formula>1</formula>
    </cfRule>
  </conditionalFormatting>
  <conditionalFormatting sqref="C1:C573 B574 C575:C1048576">
    <cfRule type="cellIs" dxfId="185" priority="2" operator="equal">
      <formula>1</formula>
    </cfRule>
  </conditionalFormatting>
  <conditionalFormatting sqref="E1:E573 D574 E575:E1048576">
    <cfRule type="cellIs" dxfId="184" priority="4" operator="equal">
      <formula>"Disney"</formula>
    </cfRule>
    <cfRule type="cellIs" dxfId="183" priority="5" operator="equal">
      <formula>"Roku"</formula>
    </cfRule>
    <cfRule type="cellIs" dxfId="182" priority="6" operator="equal">
      <formula>"Plex"</formula>
    </cfRule>
    <cfRule type="cellIs" dxfId="181" priority="8" operator="equal">
      <formula>"Peacock"</formula>
    </cfRule>
    <cfRule type="cellIs" dxfId="180" priority="9" operator="equal">
      <formula>"Apple"</formula>
    </cfRule>
    <cfRule type="cellIs" dxfId="179" priority="10" operator="equal">
      <formula>"Paramount"</formula>
    </cfRule>
    <cfRule type="cellIs" dxfId="178" priority="11" operator="equal">
      <formula>"Max"</formula>
    </cfRule>
    <cfRule type="cellIs" dxfId="177" priority="12" operator="equal">
      <formula>"Prime"</formula>
    </cfRule>
    <cfRule type="cellIs" dxfId="176" priority="13" operator="equal">
      <formula>"Netflix"</formula>
    </cfRule>
    <cfRule type="cellIs" dxfId="175" priority="14" operator="equal">
      <formula>"Hulu"</formula>
    </cfRule>
  </conditionalFormatting>
  <conditionalFormatting sqref="F1:F573 F575:F1048576 E574">
    <cfRule type="dataBar" priority="7">
      <dataBar>
        <cfvo type="num" val="0"/>
        <cfvo type="num" val="10"/>
        <color rgb="FFFFFF00"/>
      </dataBar>
      <extLst>
        <ext xmlns:x14="http://schemas.microsoft.com/office/spreadsheetml/2009/9/main" uri="{B025F937-C7B1-47D3-B67F-A62EFF666E3E}">
          <x14:id>{DE4BC094-E069-4FFB-BFBA-C5B3F4EC02D2}</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 id="{8858D909-1EF6-43B3-AF9D-A7B0E68889CB}">
            <xm:f>ISNUMBER(MATCH(A1,'2020'!A:A,0))</xm:f>
            <x14:dxf>
              <fill>
                <patternFill>
                  <bgColor theme="0" tint="-0.24994659260841701"/>
                </patternFill>
              </fill>
            </x14:dxf>
          </x14:cfRule>
          <xm:sqref>A1:A464 A466:A1048576</xm:sqref>
        </x14:conditionalFormatting>
        <x14:conditionalFormatting xmlns:xm="http://schemas.microsoft.com/office/excel/2006/main">
          <x14:cfRule type="dataBar" id="{DE4BC094-E069-4FFB-BFBA-C5B3F4EC02D2}">
            <x14:dataBar minLength="0" maxLength="100" gradient="0">
              <x14:cfvo type="num">
                <xm:f>0</xm:f>
              </x14:cfvo>
              <x14:cfvo type="num">
                <xm:f>10</xm:f>
              </x14:cfvo>
              <x14:negativeFillColor rgb="FFFF0000"/>
              <x14:axisColor rgb="FF000000"/>
            </x14:dataBar>
          </x14:cfRule>
          <xm:sqref>F1:F573 F575:F1048576 E574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7A8B2-9441-4F37-9319-E13B509DAAD7}">
  <dimension ref="A1:N601"/>
  <sheetViews>
    <sheetView topLeftCell="A59" zoomScaleNormal="100" workbookViewId="0">
      <selection activeCell="C81" sqref="C81"/>
    </sheetView>
  </sheetViews>
  <sheetFormatPr defaultColWidth="9.1796875" defaultRowHeight="14.5" x14ac:dyDescent="0.35"/>
  <cols>
    <col min="1" max="1" width="64" style="26" bestFit="1" customWidth="1"/>
    <col min="2" max="2" width="9.1796875" style="27"/>
    <col min="4" max="4" width="11.54296875" bestFit="1" customWidth="1"/>
  </cols>
  <sheetData>
    <row r="1" spans="1:14" x14ac:dyDescent="0.35">
      <c r="B1" s="27" t="s">
        <v>555</v>
      </c>
      <c r="C1" t="s">
        <v>556</v>
      </c>
      <c r="D1" t="s">
        <v>557</v>
      </c>
      <c r="E1" t="s">
        <v>558</v>
      </c>
      <c r="F1" t="s">
        <v>559</v>
      </c>
      <c r="G1">
        <f>SUM(B:B)</f>
        <v>54</v>
      </c>
      <c r="H1" t="str">
        <f>_xlfn.CONCAT(SUM(C:C)," (",SUMPRODUCT(C:C,--(NOT(B:B=1))),")")</f>
        <v>30 (11)</v>
      </c>
      <c r="J1" s="2"/>
    </row>
    <row r="2" spans="1:14" x14ac:dyDescent="0.35">
      <c r="A2" t="s">
        <v>3363</v>
      </c>
      <c r="B2">
        <v>1</v>
      </c>
      <c r="C2">
        <v>1</v>
      </c>
    </row>
    <row r="3" spans="1:14" s="1" customFormat="1" x14ac:dyDescent="0.35">
      <c r="A3" t="s">
        <v>3364</v>
      </c>
      <c r="B3">
        <v>1</v>
      </c>
      <c r="C3">
        <v>1</v>
      </c>
      <c r="D3"/>
      <c r="E3"/>
      <c r="F3"/>
      <c r="G3"/>
      <c r="H3"/>
      <c r="I3"/>
      <c r="K3"/>
    </row>
    <row r="4" spans="1:14" x14ac:dyDescent="0.35">
      <c r="A4" t="s">
        <v>3368</v>
      </c>
      <c r="B4">
        <v>1</v>
      </c>
      <c r="C4">
        <v>1</v>
      </c>
    </row>
    <row r="5" spans="1:14" x14ac:dyDescent="0.35">
      <c r="A5" t="s">
        <v>3371</v>
      </c>
      <c r="B5">
        <v>1</v>
      </c>
      <c r="C5">
        <v>1</v>
      </c>
    </row>
    <row r="6" spans="1:14" x14ac:dyDescent="0.35">
      <c r="A6" t="s">
        <v>3374</v>
      </c>
      <c r="B6" s="27">
        <v>1</v>
      </c>
      <c r="C6">
        <v>1</v>
      </c>
    </row>
    <row r="7" spans="1:14" x14ac:dyDescent="0.35">
      <c r="A7" t="s">
        <v>3376</v>
      </c>
      <c r="B7" s="27">
        <v>1</v>
      </c>
      <c r="C7">
        <v>1</v>
      </c>
    </row>
    <row r="8" spans="1:14" x14ac:dyDescent="0.35">
      <c r="A8" t="s">
        <v>3562</v>
      </c>
      <c r="B8" s="27">
        <v>1</v>
      </c>
      <c r="C8">
        <v>1</v>
      </c>
    </row>
    <row r="9" spans="1:14" s="1" customFormat="1" x14ac:dyDescent="0.35">
      <c r="A9" t="s">
        <v>3594</v>
      </c>
      <c r="B9" s="27">
        <v>1</v>
      </c>
      <c r="C9">
        <v>1</v>
      </c>
      <c r="D9"/>
      <c r="E9"/>
      <c r="F9"/>
      <c r="G9"/>
      <c r="H9"/>
      <c r="I9"/>
      <c r="K9"/>
    </row>
    <row r="10" spans="1:14" x14ac:dyDescent="0.35">
      <c r="A10" t="s">
        <v>3609</v>
      </c>
      <c r="B10" s="27">
        <v>1</v>
      </c>
      <c r="C10">
        <v>1</v>
      </c>
    </row>
    <row r="11" spans="1:14" x14ac:dyDescent="0.35">
      <c r="A11" t="s">
        <v>3616</v>
      </c>
      <c r="B11" s="27">
        <v>1</v>
      </c>
      <c r="C11">
        <v>1</v>
      </c>
    </row>
    <row r="12" spans="1:14" x14ac:dyDescent="0.35">
      <c r="A12" t="s">
        <v>3658</v>
      </c>
      <c r="B12" s="27">
        <v>1</v>
      </c>
      <c r="C12">
        <v>1</v>
      </c>
    </row>
    <row r="13" spans="1:14" x14ac:dyDescent="0.35">
      <c r="A13" t="s">
        <v>3673</v>
      </c>
      <c r="B13">
        <v>1</v>
      </c>
      <c r="C13">
        <v>1</v>
      </c>
    </row>
    <row r="14" spans="1:14" ht="15.75" customHeight="1" x14ac:dyDescent="0.35">
      <c r="A14" s="26" t="s">
        <v>3731</v>
      </c>
      <c r="B14" s="27">
        <v>1</v>
      </c>
      <c r="C14">
        <v>1</v>
      </c>
    </row>
    <row r="15" spans="1:14" s="1" customFormat="1" x14ac:dyDescent="0.35">
      <c r="A15" s="26" t="s">
        <v>3393</v>
      </c>
      <c r="B15" s="27">
        <v>1</v>
      </c>
      <c r="C15">
        <v>1</v>
      </c>
      <c r="D15"/>
      <c r="E15"/>
      <c r="F15"/>
      <c r="G15"/>
      <c r="H15"/>
      <c r="I15"/>
      <c r="N15"/>
    </row>
    <row r="16" spans="1:14" s="1" customFormat="1" x14ac:dyDescent="0.35">
      <c r="A16" t="s">
        <v>3545</v>
      </c>
      <c r="B16" s="27">
        <v>1</v>
      </c>
      <c r="C16">
        <v>1</v>
      </c>
      <c r="D16"/>
      <c r="E16"/>
      <c r="F16"/>
      <c r="G16"/>
      <c r="H16"/>
      <c r="K16"/>
    </row>
    <row r="17" spans="1:14" x14ac:dyDescent="0.35">
      <c r="A17" s="26" t="s">
        <v>3392</v>
      </c>
      <c r="B17">
        <v>1</v>
      </c>
      <c r="C17">
        <v>1</v>
      </c>
    </row>
    <row r="18" spans="1:14" x14ac:dyDescent="0.35">
      <c r="A18" s="26" t="s">
        <v>3752</v>
      </c>
      <c r="B18" s="27">
        <v>1</v>
      </c>
      <c r="C18">
        <v>1</v>
      </c>
    </row>
    <row r="19" spans="1:14" s="1" customFormat="1" x14ac:dyDescent="0.35">
      <c r="A19" s="26" t="s">
        <v>3041</v>
      </c>
      <c r="B19">
        <v>1</v>
      </c>
      <c r="C19">
        <v>1</v>
      </c>
      <c r="D19"/>
      <c r="E19"/>
      <c r="F19"/>
      <c r="G19"/>
      <c r="H19"/>
      <c r="I19"/>
      <c r="N19"/>
    </row>
    <row r="20" spans="1:14" x14ac:dyDescent="0.35">
      <c r="A20" s="26" t="s">
        <v>5864</v>
      </c>
      <c r="B20" s="27">
        <v>1</v>
      </c>
      <c r="C20">
        <v>1</v>
      </c>
    </row>
    <row r="21" spans="1:14" x14ac:dyDescent="0.35">
      <c r="A21" t="s">
        <v>3360</v>
      </c>
      <c r="B21">
        <v>1</v>
      </c>
    </row>
    <row r="22" spans="1:14" x14ac:dyDescent="0.35">
      <c r="A22" t="s">
        <v>3534</v>
      </c>
      <c r="B22">
        <v>1</v>
      </c>
    </row>
    <row r="23" spans="1:14" x14ac:dyDescent="0.35">
      <c r="A23" t="s">
        <v>3370</v>
      </c>
      <c r="B23">
        <v>1</v>
      </c>
    </row>
    <row r="24" spans="1:14" x14ac:dyDescent="0.35">
      <c r="A24" t="s">
        <v>3539</v>
      </c>
      <c r="B24" s="27">
        <v>1</v>
      </c>
    </row>
    <row r="25" spans="1:14" s="1" customFormat="1" x14ac:dyDescent="0.35">
      <c r="A25" t="s">
        <v>3543</v>
      </c>
      <c r="B25" s="27">
        <v>1</v>
      </c>
      <c r="C25"/>
      <c r="D25"/>
      <c r="E25"/>
      <c r="F25"/>
      <c r="G25"/>
      <c r="H25"/>
      <c r="K25"/>
    </row>
    <row r="26" spans="1:14" x14ac:dyDescent="0.35">
      <c r="A26" t="s">
        <v>3375</v>
      </c>
      <c r="B26" s="27">
        <v>1</v>
      </c>
    </row>
    <row r="27" spans="1:14" s="1" customFormat="1" x14ac:dyDescent="0.35">
      <c r="A27" t="s">
        <v>3555</v>
      </c>
      <c r="B27" s="27">
        <v>1</v>
      </c>
      <c r="C27"/>
      <c r="D27"/>
      <c r="E27"/>
      <c r="F27"/>
      <c r="G27"/>
      <c r="H27"/>
      <c r="K27"/>
    </row>
    <row r="28" spans="1:14" x14ac:dyDescent="0.35">
      <c r="A28" t="s">
        <v>3564</v>
      </c>
      <c r="B28" s="27">
        <v>1</v>
      </c>
    </row>
    <row r="29" spans="1:14" x14ac:dyDescent="0.35">
      <c r="A29" t="s">
        <v>3598</v>
      </c>
      <c r="B29" s="27">
        <v>1</v>
      </c>
    </row>
    <row r="30" spans="1:14" x14ac:dyDescent="0.35">
      <c r="A30" t="s">
        <v>3603</v>
      </c>
      <c r="B30">
        <v>1</v>
      </c>
    </row>
    <row r="31" spans="1:14" x14ac:dyDescent="0.35">
      <c r="A31" t="s">
        <v>1440</v>
      </c>
      <c r="B31" s="27">
        <v>1</v>
      </c>
    </row>
    <row r="32" spans="1:14" x14ac:dyDescent="0.35">
      <c r="A32" t="s">
        <v>3608</v>
      </c>
      <c r="B32" s="27">
        <v>1</v>
      </c>
    </row>
    <row r="33" spans="1:14" x14ac:dyDescent="0.35">
      <c r="A33" t="s">
        <v>3615</v>
      </c>
      <c r="B33">
        <v>1</v>
      </c>
    </row>
    <row r="34" spans="1:14" s="1" customFormat="1" x14ac:dyDescent="0.35">
      <c r="A34" t="s">
        <v>3617</v>
      </c>
      <c r="B34" s="27">
        <v>1</v>
      </c>
      <c r="C34"/>
      <c r="D34"/>
      <c r="E34"/>
      <c r="F34"/>
      <c r="G34"/>
      <c r="H34"/>
      <c r="K34"/>
    </row>
    <row r="35" spans="1:14" x14ac:dyDescent="0.35">
      <c r="A35" t="s">
        <v>3624</v>
      </c>
      <c r="B35" s="27">
        <v>1</v>
      </c>
    </row>
    <row r="36" spans="1:14" x14ac:dyDescent="0.35">
      <c r="A36" t="s">
        <v>3625</v>
      </c>
      <c r="B36" s="27">
        <v>1</v>
      </c>
    </row>
    <row r="37" spans="1:14" x14ac:dyDescent="0.35">
      <c r="A37" t="s">
        <v>3637</v>
      </c>
      <c r="B37" s="27">
        <v>1</v>
      </c>
    </row>
    <row r="38" spans="1:14" s="1" customFormat="1" x14ac:dyDescent="0.35">
      <c r="A38" t="s">
        <v>3650</v>
      </c>
      <c r="B38">
        <v>1</v>
      </c>
      <c r="C38"/>
      <c r="D38"/>
      <c r="E38"/>
      <c r="F38"/>
      <c r="G38"/>
      <c r="H38"/>
      <c r="I38"/>
      <c r="N38"/>
    </row>
    <row r="39" spans="1:14" x14ac:dyDescent="0.35">
      <c r="A39" t="s">
        <v>3668</v>
      </c>
      <c r="B39">
        <v>1</v>
      </c>
    </row>
    <row r="40" spans="1:14" x14ac:dyDescent="0.35">
      <c r="A40" t="s">
        <v>3671</v>
      </c>
      <c r="B40" s="27">
        <v>1</v>
      </c>
    </row>
    <row r="41" spans="1:14" x14ac:dyDescent="0.35">
      <c r="A41" t="s">
        <v>3678</v>
      </c>
      <c r="B41" s="27">
        <v>1</v>
      </c>
    </row>
    <row r="42" spans="1:14" x14ac:dyDescent="0.35">
      <c r="A42" t="s">
        <v>3694</v>
      </c>
      <c r="B42" s="27">
        <v>1</v>
      </c>
    </row>
    <row r="43" spans="1:14" x14ac:dyDescent="0.35">
      <c r="A43" t="s">
        <v>3702</v>
      </c>
      <c r="B43" s="27">
        <v>1</v>
      </c>
    </row>
    <row r="44" spans="1:14" x14ac:dyDescent="0.35">
      <c r="A44" s="26" t="s">
        <v>3722</v>
      </c>
      <c r="B44" s="27">
        <v>1</v>
      </c>
    </row>
    <row r="45" spans="1:14" x14ac:dyDescent="0.35">
      <c r="A45" s="26" t="s">
        <v>3728</v>
      </c>
      <c r="B45">
        <v>1</v>
      </c>
    </row>
    <row r="46" spans="1:14" x14ac:dyDescent="0.35">
      <c r="A46" s="26" t="s">
        <v>3738</v>
      </c>
      <c r="B46" s="27">
        <v>1</v>
      </c>
    </row>
    <row r="47" spans="1:14" x14ac:dyDescent="0.35">
      <c r="A47" s="26" t="s">
        <v>3754</v>
      </c>
      <c r="B47" s="27">
        <v>1</v>
      </c>
    </row>
    <row r="48" spans="1:14" s="1" customFormat="1" x14ac:dyDescent="0.35">
      <c r="A48" s="26" t="s">
        <v>3758</v>
      </c>
      <c r="B48">
        <v>1</v>
      </c>
      <c r="C48"/>
      <c r="D48"/>
      <c r="E48"/>
      <c r="F48"/>
      <c r="G48"/>
      <c r="H48"/>
      <c r="I48"/>
      <c r="N48"/>
    </row>
    <row r="49" spans="1:3" x14ac:dyDescent="0.35">
      <c r="A49" s="26" t="s">
        <v>3759</v>
      </c>
      <c r="B49" s="27">
        <v>1</v>
      </c>
    </row>
    <row r="50" spans="1:3" x14ac:dyDescent="0.35">
      <c r="A50" s="26" t="s">
        <v>3009</v>
      </c>
      <c r="B50" s="27">
        <v>1</v>
      </c>
    </row>
    <row r="51" spans="1:3" x14ac:dyDescent="0.35">
      <c r="A51" s="26" t="s">
        <v>5573</v>
      </c>
      <c r="B51" s="27">
        <v>1</v>
      </c>
    </row>
    <row r="52" spans="1:3" x14ac:dyDescent="0.35">
      <c r="A52" s="26" t="s">
        <v>5613</v>
      </c>
      <c r="B52" s="27">
        <v>1</v>
      </c>
    </row>
    <row r="53" spans="1:3" x14ac:dyDescent="0.35">
      <c r="A53" s="26" t="s">
        <v>5774</v>
      </c>
      <c r="B53" s="27">
        <v>1</v>
      </c>
    </row>
    <row r="54" spans="1:3" x14ac:dyDescent="0.35">
      <c r="A54" s="26" t="s">
        <v>5827</v>
      </c>
      <c r="B54" s="27">
        <v>1</v>
      </c>
    </row>
    <row r="55" spans="1:3" x14ac:dyDescent="0.35">
      <c r="A55" s="26" t="s">
        <v>5865</v>
      </c>
      <c r="B55">
        <v>1</v>
      </c>
    </row>
    <row r="56" spans="1:3" x14ac:dyDescent="0.35">
      <c r="A56" t="s">
        <v>3362</v>
      </c>
      <c r="B56"/>
      <c r="C56">
        <v>1</v>
      </c>
    </row>
    <row r="57" spans="1:3" x14ac:dyDescent="0.35">
      <c r="A57" t="s">
        <v>3367</v>
      </c>
      <c r="C57">
        <v>1</v>
      </c>
    </row>
    <row r="58" spans="1:3" x14ac:dyDescent="0.35">
      <c r="A58" t="s">
        <v>3550</v>
      </c>
      <c r="B58"/>
      <c r="C58">
        <v>1</v>
      </c>
    </row>
    <row r="59" spans="1:3" x14ac:dyDescent="0.35">
      <c r="A59" t="s">
        <v>3660</v>
      </c>
      <c r="B59"/>
      <c r="C59">
        <v>1</v>
      </c>
    </row>
    <row r="60" spans="1:3" x14ac:dyDescent="0.35">
      <c r="A60" t="s">
        <v>3666</v>
      </c>
      <c r="B60"/>
      <c r="C60">
        <v>1</v>
      </c>
    </row>
    <row r="61" spans="1:3" x14ac:dyDescent="0.35">
      <c r="A61" t="s">
        <v>3380</v>
      </c>
      <c r="B61"/>
      <c r="C61">
        <v>1</v>
      </c>
    </row>
    <row r="62" spans="1:3" x14ac:dyDescent="0.35">
      <c r="A62" t="s">
        <v>3385</v>
      </c>
      <c r="B62"/>
      <c r="C62">
        <v>1</v>
      </c>
    </row>
    <row r="63" spans="1:3" x14ac:dyDescent="0.35">
      <c r="A63" s="26" t="s">
        <v>3389</v>
      </c>
      <c r="B63"/>
      <c r="C63">
        <v>1</v>
      </c>
    </row>
    <row r="64" spans="1:3" x14ac:dyDescent="0.35">
      <c r="A64" s="26" t="s">
        <v>3390</v>
      </c>
      <c r="C64">
        <v>1</v>
      </c>
    </row>
    <row r="65" spans="1:3" x14ac:dyDescent="0.35">
      <c r="A65" t="s">
        <v>3620</v>
      </c>
      <c r="B65"/>
      <c r="C65">
        <v>1</v>
      </c>
    </row>
    <row r="66" spans="1:3" x14ac:dyDescent="0.35">
      <c r="A66" t="s">
        <v>3359</v>
      </c>
      <c r="B66"/>
    </row>
    <row r="67" spans="1:3" x14ac:dyDescent="0.35">
      <c r="A67" t="s">
        <v>3361</v>
      </c>
      <c r="B67"/>
    </row>
    <row r="68" spans="1:3" x14ac:dyDescent="0.35">
      <c r="A68" t="s">
        <v>3525</v>
      </c>
      <c r="B68"/>
    </row>
    <row r="69" spans="1:3" x14ac:dyDescent="0.35">
      <c r="A69" t="s">
        <v>3526</v>
      </c>
    </row>
    <row r="70" spans="1:3" x14ac:dyDescent="0.35">
      <c r="A70" t="s">
        <v>3365</v>
      </c>
    </row>
    <row r="71" spans="1:3" x14ac:dyDescent="0.35">
      <c r="A71" t="s">
        <v>3527</v>
      </c>
    </row>
    <row r="72" spans="1:3" x14ac:dyDescent="0.35">
      <c r="A72" t="s">
        <v>3528</v>
      </c>
    </row>
    <row r="73" spans="1:3" x14ac:dyDescent="0.35">
      <c r="A73" t="s">
        <v>3366</v>
      </c>
    </row>
    <row r="74" spans="1:3" x14ac:dyDescent="0.35">
      <c r="A74" t="s">
        <v>3529</v>
      </c>
    </row>
    <row r="75" spans="1:3" x14ac:dyDescent="0.35">
      <c r="A75" t="s">
        <v>3530</v>
      </c>
      <c r="B75"/>
    </row>
    <row r="76" spans="1:3" x14ac:dyDescent="0.35">
      <c r="A76" t="s">
        <v>3531</v>
      </c>
      <c r="B76"/>
    </row>
    <row r="77" spans="1:3" x14ac:dyDescent="0.35">
      <c r="A77" t="s">
        <v>3532</v>
      </c>
    </row>
    <row r="78" spans="1:3" x14ac:dyDescent="0.35">
      <c r="A78" t="s">
        <v>3533</v>
      </c>
    </row>
    <row r="79" spans="1:3" x14ac:dyDescent="0.35">
      <c r="A79" t="s">
        <v>3535</v>
      </c>
      <c r="B79"/>
    </row>
    <row r="80" spans="1:3" x14ac:dyDescent="0.35">
      <c r="A80" t="s">
        <v>3369</v>
      </c>
      <c r="B80"/>
    </row>
    <row r="81" spans="1:2" x14ac:dyDescent="0.35">
      <c r="A81" t="s">
        <v>3537</v>
      </c>
      <c r="B81"/>
    </row>
    <row r="82" spans="1:2" x14ac:dyDescent="0.35">
      <c r="A82" t="s">
        <v>3538</v>
      </c>
      <c r="B82"/>
    </row>
    <row r="83" spans="1:2" x14ac:dyDescent="0.35">
      <c r="A83" t="s">
        <v>3540</v>
      </c>
    </row>
    <row r="84" spans="1:2" x14ac:dyDescent="0.35">
      <c r="A84" t="s">
        <v>3541</v>
      </c>
    </row>
    <row r="85" spans="1:2" x14ac:dyDescent="0.35">
      <c r="A85" t="s">
        <v>3542</v>
      </c>
    </row>
    <row r="86" spans="1:2" x14ac:dyDescent="0.35">
      <c r="A86" t="s">
        <v>3372</v>
      </c>
      <c r="B86"/>
    </row>
    <row r="87" spans="1:2" x14ac:dyDescent="0.35">
      <c r="A87" t="s">
        <v>3373</v>
      </c>
      <c r="B87"/>
    </row>
    <row r="88" spans="1:2" x14ac:dyDescent="0.35">
      <c r="A88" t="s">
        <v>3544</v>
      </c>
      <c r="B88"/>
    </row>
    <row r="89" spans="1:2" x14ac:dyDescent="0.35">
      <c r="A89" t="s">
        <v>3546</v>
      </c>
    </row>
    <row r="90" spans="1:2" x14ac:dyDescent="0.35">
      <c r="A90" t="s">
        <v>3547</v>
      </c>
    </row>
    <row r="91" spans="1:2" x14ac:dyDescent="0.35">
      <c r="A91" t="s">
        <v>3548</v>
      </c>
    </row>
    <row r="92" spans="1:2" x14ac:dyDescent="0.35">
      <c r="A92" t="s">
        <v>3549</v>
      </c>
      <c r="B92"/>
    </row>
    <row r="93" spans="1:2" x14ac:dyDescent="0.35">
      <c r="A93" t="s">
        <v>3551</v>
      </c>
      <c r="B93"/>
    </row>
    <row r="94" spans="1:2" x14ac:dyDescent="0.35">
      <c r="A94" t="s">
        <v>3552</v>
      </c>
      <c r="B94"/>
    </row>
    <row r="95" spans="1:2" x14ac:dyDescent="0.35">
      <c r="A95" t="s">
        <v>3553</v>
      </c>
      <c r="B95"/>
    </row>
    <row r="96" spans="1:2" x14ac:dyDescent="0.35">
      <c r="A96" t="s">
        <v>3554</v>
      </c>
    </row>
    <row r="97" spans="1:2" x14ac:dyDescent="0.35">
      <c r="A97" t="s">
        <v>3556</v>
      </c>
      <c r="B97"/>
    </row>
    <row r="98" spans="1:2" x14ac:dyDescent="0.35">
      <c r="A98" t="s">
        <v>3557</v>
      </c>
      <c r="B98"/>
    </row>
    <row r="99" spans="1:2" x14ac:dyDescent="0.35">
      <c r="A99" t="s">
        <v>3558</v>
      </c>
      <c r="B99"/>
    </row>
    <row r="100" spans="1:2" x14ac:dyDescent="0.35">
      <c r="A100" t="s">
        <v>3559</v>
      </c>
    </row>
    <row r="101" spans="1:2" x14ac:dyDescent="0.35">
      <c r="A101" t="s">
        <v>3560</v>
      </c>
    </row>
    <row r="102" spans="1:2" x14ac:dyDescent="0.35">
      <c r="A102" t="s">
        <v>3561</v>
      </c>
    </row>
    <row r="103" spans="1:2" x14ac:dyDescent="0.35">
      <c r="A103" t="s">
        <v>3563</v>
      </c>
    </row>
    <row r="104" spans="1:2" x14ac:dyDescent="0.35">
      <c r="A104" t="s">
        <v>3565</v>
      </c>
    </row>
    <row r="105" spans="1:2" x14ac:dyDescent="0.35">
      <c r="A105" t="s">
        <v>3566</v>
      </c>
    </row>
    <row r="106" spans="1:2" x14ac:dyDescent="0.35">
      <c r="A106" t="s">
        <v>3567</v>
      </c>
    </row>
    <row r="107" spans="1:2" x14ac:dyDescent="0.35">
      <c r="A107" t="s">
        <v>3568</v>
      </c>
    </row>
    <row r="108" spans="1:2" x14ac:dyDescent="0.35">
      <c r="A108" t="s">
        <v>3569</v>
      </c>
      <c r="B108"/>
    </row>
    <row r="109" spans="1:2" x14ac:dyDescent="0.35">
      <c r="A109" t="s">
        <v>3570</v>
      </c>
      <c r="B109"/>
    </row>
    <row r="110" spans="1:2" x14ac:dyDescent="0.35">
      <c r="A110" t="s">
        <v>3571</v>
      </c>
      <c r="B110"/>
    </row>
    <row r="111" spans="1:2" x14ac:dyDescent="0.35">
      <c r="A111" t="s">
        <v>3572</v>
      </c>
    </row>
    <row r="112" spans="1:2" x14ac:dyDescent="0.35">
      <c r="A112" t="s">
        <v>3573</v>
      </c>
    </row>
    <row r="113" spans="1:3" x14ac:dyDescent="0.35">
      <c r="A113" t="s">
        <v>3574</v>
      </c>
    </row>
    <row r="114" spans="1:3" x14ac:dyDescent="0.35">
      <c r="A114" t="s">
        <v>3575</v>
      </c>
    </row>
    <row r="115" spans="1:3" x14ac:dyDescent="0.35">
      <c r="A115" t="s">
        <v>3576</v>
      </c>
    </row>
    <row r="116" spans="1:3" x14ac:dyDescent="0.35">
      <c r="A116" t="s">
        <v>3577</v>
      </c>
    </row>
    <row r="117" spans="1:3" x14ac:dyDescent="0.35">
      <c r="A117" t="s">
        <v>3578</v>
      </c>
      <c r="B117"/>
    </row>
    <row r="118" spans="1:3" x14ac:dyDescent="0.35">
      <c r="A118" t="s">
        <v>3579</v>
      </c>
      <c r="B118"/>
    </row>
    <row r="119" spans="1:3" x14ac:dyDescent="0.35">
      <c r="A119" t="s">
        <v>3580</v>
      </c>
      <c r="B119"/>
    </row>
    <row r="120" spans="1:3" x14ac:dyDescent="0.35">
      <c r="A120" t="s">
        <v>3581</v>
      </c>
      <c r="C120">
        <v>1</v>
      </c>
    </row>
    <row r="121" spans="1:3" x14ac:dyDescent="0.35">
      <c r="A121" t="s">
        <v>3582</v>
      </c>
    </row>
    <row r="122" spans="1:3" x14ac:dyDescent="0.35">
      <c r="A122" t="s">
        <v>3583</v>
      </c>
    </row>
    <row r="123" spans="1:3" x14ac:dyDescent="0.35">
      <c r="A123" t="s">
        <v>3584</v>
      </c>
    </row>
    <row r="124" spans="1:3" x14ac:dyDescent="0.35">
      <c r="A124" t="s">
        <v>3585</v>
      </c>
    </row>
    <row r="125" spans="1:3" x14ac:dyDescent="0.35">
      <c r="A125" t="s">
        <v>3586</v>
      </c>
    </row>
    <row r="126" spans="1:3" x14ac:dyDescent="0.35">
      <c r="A126" t="s">
        <v>3587</v>
      </c>
    </row>
    <row r="127" spans="1:3" x14ac:dyDescent="0.35">
      <c r="A127" t="s">
        <v>3588</v>
      </c>
    </row>
    <row r="128" spans="1:3" x14ac:dyDescent="0.35">
      <c r="A128" t="s">
        <v>3589</v>
      </c>
      <c r="B128"/>
    </row>
    <row r="129" spans="1:2" x14ac:dyDescent="0.35">
      <c r="A129" t="s">
        <v>3590</v>
      </c>
      <c r="B129"/>
    </row>
    <row r="130" spans="1:2" x14ac:dyDescent="0.35">
      <c r="A130" t="s">
        <v>3591</v>
      </c>
      <c r="B130"/>
    </row>
    <row r="131" spans="1:2" x14ac:dyDescent="0.35">
      <c r="A131" t="s">
        <v>3592</v>
      </c>
      <c r="B131"/>
    </row>
    <row r="132" spans="1:2" x14ac:dyDescent="0.35">
      <c r="A132" t="s">
        <v>3593</v>
      </c>
      <c r="B132"/>
    </row>
    <row r="133" spans="1:2" x14ac:dyDescent="0.35">
      <c r="A133" t="s">
        <v>3595</v>
      </c>
    </row>
    <row r="134" spans="1:2" x14ac:dyDescent="0.35">
      <c r="A134" t="s">
        <v>3596</v>
      </c>
    </row>
    <row r="135" spans="1:2" x14ac:dyDescent="0.35">
      <c r="A135" t="s">
        <v>3597</v>
      </c>
    </row>
    <row r="136" spans="1:2" x14ac:dyDescent="0.35">
      <c r="A136" t="s">
        <v>2320</v>
      </c>
    </row>
    <row r="137" spans="1:2" x14ac:dyDescent="0.35">
      <c r="A137" t="s">
        <v>3599</v>
      </c>
    </row>
    <row r="138" spans="1:2" x14ac:dyDescent="0.35">
      <c r="A138" t="s">
        <v>3600</v>
      </c>
    </row>
    <row r="139" spans="1:2" x14ac:dyDescent="0.35">
      <c r="A139" t="s">
        <v>3601</v>
      </c>
    </row>
    <row r="140" spans="1:2" x14ac:dyDescent="0.35">
      <c r="A140" t="s">
        <v>3602</v>
      </c>
    </row>
    <row r="141" spans="1:2" x14ac:dyDescent="0.35">
      <c r="A141" t="s">
        <v>3604</v>
      </c>
      <c r="B141"/>
    </row>
    <row r="142" spans="1:2" x14ac:dyDescent="0.35">
      <c r="A142" t="s">
        <v>3605</v>
      </c>
      <c r="B142"/>
    </row>
    <row r="143" spans="1:2" x14ac:dyDescent="0.35">
      <c r="A143" t="s">
        <v>3606</v>
      </c>
    </row>
    <row r="144" spans="1:2" x14ac:dyDescent="0.35">
      <c r="A144" t="s">
        <v>3607</v>
      </c>
    </row>
    <row r="145" spans="1:2" x14ac:dyDescent="0.35">
      <c r="A145" t="s">
        <v>3610</v>
      </c>
      <c r="B145"/>
    </row>
    <row r="146" spans="1:2" x14ac:dyDescent="0.35">
      <c r="A146" t="s">
        <v>3611</v>
      </c>
      <c r="B146"/>
    </row>
    <row r="147" spans="1:2" x14ac:dyDescent="0.35">
      <c r="A147">
        <v>7500</v>
      </c>
      <c r="B147"/>
    </row>
    <row r="148" spans="1:2" x14ac:dyDescent="0.35">
      <c r="A148" t="s">
        <v>3612</v>
      </c>
      <c r="B148"/>
    </row>
    <row r="149" spans="1:2" x14ac:dyDescent="0.35">
      <c r="A149" t="s">
        <v>3174</v>
      </c>
      <c r="B149"/>
    </row>
    <row r="150" spans="1:2" x14ac:dyDescent="0.35">
      <c r="A150" t="s">
        <v>3613</v>
      </c>
      <c r="B150"/>
    </row>
    <row r="151" spans="1:2" x14ac:dyDescent="0.35">
      <c r="A151" t="s">
        <v>3618</v>
      </c>
    </row>
    <row r="152" spans="1:2" x14ac:dyDescent="0.35">
      <c r="A152" t="s">
        <v>3619</v>
      </c>
      <c r="B152"/>
    </row>
    <row r="153" spans="1:2" x14ac:dyDescent="0.35">
      <c r="A153" t="s">
        <v>3621</v>
      </c>
      <c r="B153"/>
    </row>
    <row r="154" spans="1:2" x14ac:dyDescent="0.35">
      <c r="A154" t="s">
        <v>3622</v>
      </c>
      <c r="B154"/>
    </row>
    <row r="155" spans="1:2" x14ac:dyDescent="0.35">
      <c r="A155" t="s">
        <v>3623</v>
      </c>
      <c r="B155"/>
    </row>
    <row r="156" spans="1:2" x14ac:dyDescent="0.35">
      <c r="A156" t="s">
        <v>3626</v>
      </c>
      <c r="B156"/>
    </row>
    <row r="157" spans="1:2" x14ac:dyDescent="0.35">
      <c r="A157" t="s">
        <v>3627</v>
      </c>
      <c r="B157"/>
    </row>
    <row r="158" spans="1:2" x14ac:dyDescent="0.35">
      <c r="A158" t="s">
        <v>3628</v>
      </c>
      <c r="B158"/>
    </row>
    <row r="159" spans="1:2" x14ac:dyDescent="0.35">
      <c r="A159" t="s">
        <v>3629</v>
      </c>
    </row>
    <row r="160" spans="1:2" x14ac:dyDescent="0.35">
      <c r="A160" t="s">
        <v>3630</v>
      </c>
    </row>
    <row r="161" spans="1:2" x14ac:dyDescent="0.35">
      <c r="A161" t="s">
        <v>3631</v>
      </c>
    </row>
    <row r="162" spans="1:2" x14ac:dyDescent="0.35">
      <c r="A162" t="s">
        <v>3632</v>
      </c>
      <c r="B162"/>
    </row>
    <row r="163" spans="1:2" x14ac:dyDescent="0.35">
      <c r="A163" t="s">
        <v>3633</v>
      </c>
      <c r="B163"/>
    </row>
    <row r="164" spans="1:2" x14ac:dyDescent="0.35">
      <c r="A164" t="s">
        <v>3634</v>
      </c>
      <c r="B164"/>
    </row>
    <row r="165" spans="1:2" x14ac:dyDescent="0.35">
      <c r="A165" t="s">
        <v>3635</v>
      </c>
    </row>
    <row r="166" spans="1:2" x14ac:dyDescent="0.35">
      <c r="A166" t="s">
        <v>3636</v>
      </c>
    </row>
    <row r="167" spans="1:2" x14ac:dyDescent="0.35">
      <c r="A167" t="s">
        <v>3638</v>
      </c>
      <c r="B167"/>
    </row>
    <row r="168" spans="1:2" x14ac:dyDescent="0.35">
      <c r="A168" t="s">
        <v>3639</v>
      </c>
      <c r="B168"/>
    </row>
    <row r="169" spans="1:2" x14ac:dyDescent="0.35">
      <c r="A169" t="s">
        <v>3640</v>
      </c>
      <c r="B169"/>
    </row>
    <row r="170" spans="1:2" x14ac:dyDescent="0.35">
      <c r="A170" t="s">
        <v>3641</v>
      </c>
    </row>
    <row r="171" spans="1:2" x14ac:dyDescent="0.35">
      <c r="A171" t="s">
        <v>3642</v>
      </c>
    </row>
    <row r="172" spans="1:2" x14ac:dyDescent="0.35">
      <c r="A172" t="s">
        <v>3643</v>
      </c>
    </row>
    <row r="173" spans="1:2" x14ac:dyDescent="0.35">
      <c r="A173" t="s">
        <v>3644</v>
      </c>
    </row>
    <row r="174" spans="1:2" x14ac:dyDescent="0.35">
      <c r="A174" t="s">
        <v>3645</v>
      </c>
    </row>
    <row r="175" spans="1:2" x14ac:dyDescent="0.35">
      <c r="A175" t="s">
        <v>3646</v>
      </c>
    </row>
    <row r="176" spans="1:2" x14ac:dyDescent="0.35">
      <c r="A176" t="s">
        <v>3647</v>
      </c>
      <c r="B176"/>
    </row>
    <row r="177" spans="1:2" x14ac:dyDescent="0.35">
      <c r="A177" t="s">
        <v>3648</v>
      </c>
      <c r="B177"/>
    </row>
    <row r="178" spans="1:2" x14ac:dyDescent="0.35">
      <c r="A178" t="s">
        <v>3649</v>
      </c>
      <c r="B178"/>
    </row>
    <row r="179" spans="1:2" x14ac:dyDescent="0.35">
      <c r="A179" t="s">
        <v>3377</v>
      </c>
      <c r="B179"/>
    </row>
    <row r="180" spans="1:2" x14ac:dyDescent="0.35">
      <c r="A180" t="s">
        <v>3651</v>
      </c>
      <c r="B180"/>
    </row>
    <row r="181" spans="1:2" x14ac:dyDescent="0.35">
      <c r="A181" t="s">
        <v>3652</v>
      </c>
      <c r="B181"/>
    </row>
    <row r="182" spans="1:2" x14ac:dyDescent="0.35">
      <c r="A182" t="s">
        <v>3653</v>
      </c>
    </row>
    <row r="183" spans="1:2" x14ac:dyDescent="0.35">
      <c r="A183" t="s">
        <v>3654</v>
      </c>
    </row>
    <row r="184" spans="1:2" x14ac:dyDescent="0.35">
      <c r="A184" t="s">
        <v>3655</v>
      </c>
    </row>
    <row r="185" spans="1:2" x14ac:dyDescent="0.35">
      <c r="A185" t="s">
        <v>3656</v>
      </c>
    </row>
    <row r="186" spans="1:2" x14ac:dyDescent="0.35">
      <c r="A186" t="s">
        <v>3657</v>
      </c>
    </row>
    <row r="187" spans="1:2" x14ac:dyDescent="0.35">
      <c r="A187" t="s">
        <v>3659</v>
      </c>
    </row>
    <row r="188" spans="1:2" x14ac:dyDescent="0.35">
      <c r="A188" t="s">
        <v>3378</v>
      </c>
      <c r="B188"/>
    </row>
    <row r="189" spans="1:2" x14ac:dyDescent="0.35">
      <c r="A189" t="s">
        <v>3661</v>
      </c>
      <c r="B189"/>
    </row>
    <row r="190" spans="1:2" x14ac:dyDescent="0.35">
      <c r="A190" t="s">
        <v>3662</v>
      </c>
    </row>
    <row r="191" spans="1:2" x14ac:dyDescent="0.35">
      <c r="A191" t="s">
        <v>3663</v>
      </c>
    </row>
    <row r="192" spans="1:2" x14ac:dyDescent="0.35">
      <c r="A192" t="s">
        <v>3664</v>
      </c>
    </row>
    <row r="193" spans="1:2" x14ac:dyDescent="0.35">
      <c r="A193" t="s">
        <v>3665</v>
      </c>
    </row>
    <row r="194" spans="1:2" x14ac:dyDescent="0.35">
      <c r="A194" t="s">
        <v>3667</v>
      </c>
      <c r="B194"/>
    </row>
    <row r="195" spans="1:2" x14ac:dyDescent="0.35">
      <c r="A195" t="s">
        <v>3669</v>
      </c>
    </row>
    <row r="196" spans="1:2" x14ac:dyDescent="0.35">
      <c r="A196" t="s">
        <v>3379</v>
      </c>
    </row>
    <row r="197" spans="1:2" x14ac:dyDescent="0.35">
      <c r="A197" t="s">
        <v>3670</v>
      </c>
    </row>
    <row r="198" spans="1:2" x14ac:dyDescent="0.35">
      <c r="A198" t="s">
        <v>3672</v>
      </c>
      <c r="B198"/>
    </row>
    <row r="199" spans="1:2" x14ac:dyDescent="0.35">
      <c r="A199" t="s">
        <v>3674</v>
      </c>
      <c r="B199"/>
    </row>
    <row r="200" spans="1:2" x14ac:dyDescent="0.35">
      <c r="A200" t="s">
        <v>3675</v>
      </c>
    </row>
    <row r="201" spans="1:2" x14ac:dyDescent="0.35">
      <c r="A201" t="s">
        <v>3676</v>
      </c>
    </row>
    <row r="202" spans="1:2" x14ac:dyDescent="0.35">
      <c r="A202" t="s">
        <v>3677</v>
      </c>
    </row>
    <row r="203" spans="1:2" x14ac:dyDescent="0.35">
      <c r="A203" t="s">
        <v>3679</v>
      </c>
      <c r="B203"/>
    </row>
    <row r="204" spans="1:2" x14ac:dyDescent="0.35">
      <c r="A204" t="s">
        <v>3680</v>
      </c>
      <c r="B204"/>
    </row>
    <row r="205" spans="1:2" x14ac:dyDescent="0.35">
      <c r="A205" t="s">
        <v>3681</v>
      </c>
    </row>
    <row r="206" spans="1:2" x14ac:dyDescent="0.35">
      <c r="A206" t="s">
        <v>3682</v>
      </c>
    </row>
    <row r="207" spans="1:2" x14ac:dyDescent="0.35">
      <c r="A207" t="s">
        <v>3683</v>
      </c>
    </row>
    <row r="208" spans="1:2" x14ac:dyDescent="0.35">
      <c r="A208">
        <v>2067</v>
      </c>
      <c r="B208"/>
    </row>
    <row r="209" spans="1:2" x14ac:dyDescent="0.35">
      <c r="A209" t="s">
        <v>3684</v>
      </c>
      <c r="B209"/>
    </row>
    <row r="210" spans="1:2" x14ac:dyDescent="0.35">
      <c r="A210" t="s">
        <v>3685</v>
      </c>
      <c r="B210"/>
    </row>
    <row r="211" spans="1:2" x14ac:dyDescent="0.35">
      <c r="A211" t="s">
        <v>3686</v>
      </c>
      <c r="B211"/>
    </row>
    <row r="212" spans="1:2" x14ac:dyDescent="0.35">
      <c r="A212" t="s">
        <v>3687</v>
      </c>
      <c r="B212"/>
    </row>
    <row r="213" spans="1:2" x14ac:dyDescent="0.35">
      <c r="A213" t="s">
        <v>3688</v>
      </c>
    </row>
    <row r="214" spans="1:2" x14ac:dyDescent="0.35">
      <c r="A214" t="s">
        <v>3689</v>
      </c>
    </row>
    <row r="215" spans="1:2" x14ac:dyDescent="0.35">
      <c r="A215" t="s">
        <v>3690</v>
      </c>
    </row>
    <row r="216" spans="1:2" x14ac:dyDescent="0.35">
      <c r="A216" t="s">
        <v>3381</v>
      </c>
    </row>
    <row r="217" spans="1:2" x14ac:dyDescent="0.35">
      <c r="A217" t="s">
        <v>3691</v>
      </c>
      <c r="B217"/>
    </row>
    <row r="218" spans="1:2" x14ac:dyDescent="0.35">
      <c r="A218" t="s">
        <v>3692</v>
      </c>
      <c r="B218"/>
    </row>
    <row r="219" spans="1:2" x14ac:dyDescent="0.35">
      <c r="A219" t="s">
        <v>3382</v>
      </c>
      <c r="B219"/>
    </row>
    <row r="220" spans="1:2" x14ac:dyDescent="0.35">
      <c r="A220" t="s">
        <v>3693</v>
      </c>
    </row>
    <row r="221" spans="1:2" x14ac:dyDescent="0.35">
      <c r="A221" t="s">
        <v>3695</v>
      </c>
    </row>
    <row r="222" spans="1:2" x14ac:dyDescent="0.35">
      <c r="A222" s="4" t="s">
        <v>3696</v>
      </c>
    </row>
    <row r="223" spans="1:2" x14ac:dyDescent="0.35">
      <c r="A223" t="s">
        <v>3697</v>
      </c>
    </row>
    <row r="224" spans="1:2" x14ac:dyDescent="0.35">
      <c r="A224" t="s">
        <v>3698</v>
      </c>
      <c r="B224"/>
    </row>
    <row r="225" spans="1:2" x14ac:dyDescent="0.35">
      <c r="A225" t="s">
        <v>3699</v>
      </c>
      <c r="B225"/>
    </row>
    <row r="226" spans="1:2" x14ac:dyDescent="0.35">
      <c r="A226" t="s">
        <v>3700</v>
      </c>
      <c r="B226"/>
    </row>
    <row r="227" spans="1:2" x14ac:dyDescent="0.35">
      <c r="A227" t="s">
        <v>3383</v>
      </c>
    </row>
    <row r="228" spans="1:2" x14ac:dyDescent="0.35">
      <c r="A228" t="s">
        <v>3701</v>
      </c>
    </row>
    <row r="229" spans="1:2" x14ac:dyDescent="0.35">
      <c r="A229" t="s">
        <v>3703</v>
      </c>
    </row>
    <row r="230" spans="1:2" x14ac:dyDescent="0.35">
      <c r="A230" t="s">
        <v>3704</v>
      </c>
      <c r="B230"/>
    </row>
    <row r="231" spans="1:2" x14ac:dyDescent="0.35">
      <c r="A231" t="s">
        <v>3705</v>
      </c>
      <c r="B231"/>
    </row>
    <row r="232" spans="1:2" x14ac:dyDescent="0.35">
      <c r="A232" t="s">
        <v>3706</v>
      </c>
      <c r="B232"/>
    </row>
    <row r="233" spans="1:2" x14ac:dyDescent="0.35">
      <c r="A233" t="s">
        <v>3707</v>
      </c>
    </row>
    <row r="234" spans="1:2" x14ac:dyDescent="0.35">
      <c r="A234" t="s">
        <v>3384</v>
      </c>
    </row>
    <row r="235" spans="1:2" x14ac:dyDescent="0.35">
      <c r="A235" t="s">
        <v>3708</v>
      </c>
    </row>
    <row r="236" spans="1:2" x14ac:dyDescent="0.35">
      <c r="A236" t="s">
        <v>3709</v>
      </c>
    </row>
    <row r="237" spans="1:2" x14ac:dyDescent="0.35">
      <c r="A237" t="s">
        <v>3710</v>
      </c>
      <c r="B237"/>
    </row>
    <row r="238" spans="1:2" x14ac:dyDescent="0.35">
      <c r="A238" t="s">
        <v>3711</v>
      </c>
      <c r="B238"/>
    </row>
    <row r="239" spans="1:2" x14ac:dyDescent="0.35">
      <c r="A239" t="s">
        <v>3712</v>
      </c>
      <c r="B239"/>
    </row>
    <row r="240" spans="1:2" x14ac:dyDescent="0.35">
      <c r="A240" t="s">
        <v>3713</v>
      </c>
      <c r="B240"/>
    </row>
    <row r="241" spans="1:2" x14ac:dyDescent="0.35">
      <c r="A241" s="26" t="s">
        <v>3714</v>
      </c>
    </row>
    <row r="242" spans="1:2" x14ac:dyDescent="0.35">
      <c r="A242" s="26" t="s">
        <v>3715</v>
      </c>
    </row>
    <row r="243" spans="1:2" x14ac:dyDescent="0.35">
      <c r="A243" s="26" t="s">
        <v>3716</v>
      </c>
    </row>
    <row r="244" spans="1:2" x14ac:dyDescent="0.35">
      <c r="A244" s="26" t="s">
        <v>3717</v>
      </c>
    </row>
    <row r="245" spans="1:2" x14ac:dyDescent="0.35">
      <c r="A245" s="26" t="s">
        <v>3718</v>
      </c>
    </row>
    <row r="246" spans="1:2" x14ac:dyDescent="0.35">
      <c r="A246" s="26" t="s">
        <v>3719</v>
      </c>
      <c r="B246"/>
    </row>
    <row r="247" spans="1:2" x14ac:dyDescent="0.35">
      <c r="A247" s="26" t="s">
        <v>3720</v>
      </c>
      <c r="B247"/>
    </row>
    <row r="248" spans="1:2" x14ac:dyDescent="0.35">
      <c r="A248" s="26" t="s">
        <v>3721</v>
      </c>
      <c r="B248"/>
    </row>
    <row r="249" spans="1:2" x14ac:dyDescent="0.35">
      <c r="A249" s="26" t="s">
        <v>3723</v>
      </c>
    </row>
    <row r="250" spans="1:2" x14ac:dyDescent="0.35">
      <c r="A250" s="26" t="s">
        <v>3724</v>
      </c>
    </row>
    <row r="251" spans="1:2" x14ac:dyDescent="0.35">
      <c r="A251" s="26" t="s">
        <v>3725</v>
      </c>
    </row>
    <row r="252" spans="1:2" x14ac:dyDescent="0.35">
      <c r="A252" s="26" t="s">
        <v>3386</v>
      </c>
    </row>
    <row r="253" spans="1:2" x14ac:dyDescent="0.35">
      <c r="A253" s="26" t="s">
        <v>3726</v>
      </c>
    </row>
    <row r="254" spans="1:2" x14ac:dyDescent="0.35">
      <c r="A254" s="26" t="s">
        <v>3727</v>
      </c>
      <c r="B254"/>
    </row>
    <row r="255" spans="1:2" x14ac:dyDescent="0.35">
      <c r="A255" s="26" t="s">
        <v>3729</v>
      </c>
      <c r="B255"/>
    </row>
    <row r="256" spans="1:2" x14ac:dyDescent="0.35">
      <c r="A256" s="26" t="s">
        <v>3730</v>
      </c>
    </row>
    <row r="257" spans="1:2" x14ac:dyDescent="0.35">
      <c r="A257" s="26" t="s">
        <v>3732</v>
      </c>
    </row>
    <row r="258" spans="1:2" x14ac:dyDescent="0.35">
      <c r="A258" s="26" t="s">
        <v>3733</v>
      </c>
    </row>
    <row r="259" spans="1:2" x14ac:dyDescent="0.35">
      <c r="A259" s="26" t="s">
        <v>3387</v>
      </c>
      <c r="B259"/>
    </row>
    <row r="260" spans="1:2" x14ac:dyDescent="0.35">
      <c r="A260" s="26" t="s">
        <v>3734</v>
      </c>
      <c r="B260"/>
    </row>
    <row r="261" spans="1:2" x14ac:dyDescent="0.35">
      <c r="A261" s="26" t="s">
        <v>3735</v>
      </c>
      <c r="B261"/>
    </row>
    <row r="262" spans="1:2" x14ac:dyDescent="0.35">
      <c r="A262" s="26" t="s">
        <v>3736</v>
      </c>
    </row>
    <row r="263" spans="1:2" x14ac:dyDescent="0.35">
      <c r="A263" s="26" t="s">
        <v>3737</v>
      </c>
    </row>
    <row r="264" spans="1:2" x14ac:dyDescent="0.35">
      <c r="A264" s="26" t="s">
        <v>3739</v>
      </c>
    </row>
    <row r="265" spans="1:2" x14ac:dyDescent="0.35">
      <c r="A265" s="26" t="s">
        <v>3740</v>
      </c>
      <c r="B265"/>
    </row>
    <row r="266" spans="1:2" x14ac:dyDescent="0.35">
      <c r="A266" s="26" t="s">
        <v>3388</v>
      </c>
      <c r="B266"/>
    </row>
    <row r="267" spans="1:2" x14ac:dyDescent="0.35">
      <c r="A267" s="26" t="s">
        <v>3741</v>
      </c>
    </row>
    <row r="268" spans="1:2" x14ac:dyDescent="0.35">
      <c r="A268" s="26" t="s">
        <v>3742</v>
      </c>
    </row>
    <row r="269" spans="1:2" x14ac:dyDescent="0.35">
      <c r="A269" s="26" t="s">
        <v>3743</v>
      </c>
    </row>
    <row r="270" spans="1:2" x14ac:dyDescent="0.35">
      <c r="A270" s="26" t="s">
        <v>3744</v>
      </c>
      <c r="B270"/>
    </row>
    <row r="271" spans="1:2" x14ac:dyDescent="0.35">
      <c r="A271" s="26" t="s">
        <v>3745</v>
      </c>
      <c r="B271"/>
    </row>
    <row r="272" spans="1:2" x14ac:dyDescent="0.35">
      <c r="A272" s="26" t="s">
        <v>3746</v>
      </c>
      <c r="B272"/>
    </row>
    <row r="273" spans="1:2" x14ac:dyDescent="0.35">
      <c r="A273" s="26" t="s">
        <v>3747</v>
      </c>
      <c r="B273"/>
    </row>
    <row r="274" spans="1:2" x14ac:dyDescent="0.35">
      <c r="A274" s="26" t="s">
        <v>1547</v>
      </c>
      <c r="B274"/>
    </row>
    <row r="275" spans="1:2" x14ac:dyDescent="0.35">
      <c r="A275" s="26" t="s">
        <v>3748</v>
      </c>
    </row>
    <row r="276" spans="1:2" x14ac:dyDescent="0.35">
      <c r="A276" s="26" t="s">
        <v>3749</v>
      </c>
      <c r="B276"/>
    </row>
    <row r="277" spans="1:2" x14ac:dyDescent="0.35">
      <c r="A277" s="26" t="s">
        <v>3750</v>
      </c>
      <c r="B277"/>
    </row>
    <row r="278" spans="1:2" x14ac:dyDescent="0.35">
      <c r="A278" s="26" t="s">
        <v>3751</v>
      </c>
      <c r="B278"/>
    </row>
    <row r="279" spans="1:2" x14ac:dyDescent="0.35">
      <c r="A279" s="26" t="s">
        <v>3391</v>
      </c>
    </row>
    <row r="280" spans="1:2" x14ac:dyDescent="0.35">
      <c r="A280" s="26" t="s">
        <v>3753</v>
      </c>
    </row>
    <row r="281" spans="1:2" x14ac:dyDescent="0.35">
      <c r="A281" s="26" t="s">
        <v>3755</v>
      </c>
    </row>
    <row r="282" spans="1:2" x14ac:dyDescent="0.35">
      <c r="A282" s="26" t="s">
        <v>3756</v>
      </c>
    </row>
    <row r="283" spans="1:2" x14ac:dyDescent="0.35">
      <c r="A283" s="26" t="s">
        <v>3757</v>
      </c>
    </row>
    <row r="284" spans="1:2" x14ac:dyDescent="0.35">
      <c r="A284" s="26" t="s">
        <v>2700</v>
      </c>
      <c r="B284"/>
    </row>
    <row r="285" spans="1:2" x14ac:dyDescent="0.35">
      <c r="A285" s="26" t="s">
        <v>3760</v>
      </c>
    </row>
    <row r="286" spans="1:2" x14ac:dyDescent="0.35">
      <c r="A286" s="26" t="s">
        <v>3761</v>
      </c>
    </row>
    <row r="287" spans="1:2" x14ac:dyDescent="0.35">
      <c r="A287" s="26" t="s">
        <v>5566</v>
      </c>
      <c r="B287"/>
    </row>
    <row r="288" spans="1:2" x14ac:dyDescent="0.35">
      <c r="A288" s="26" t="s">
        <v>5567</v>
      </c>
      <c r="B288"/>
    </row>
    <row r="289" spans="1:2" x14ac:dyDescent="0.35">
      <c r="A289" s="26" t="s">
        <v>5568</v>
      </c>
      <c r="B289"/>
    </row>
    <row r="290" spans="1:2" x14ac:dyDescent="0.35">
      <c r="A290" s="26" t="s">
        <v>5569</v>
      </c>
      <c r="B290"/>
    </row>
    <row r="291" spans="1:2" x14ac:dyDescent="0.35">
      <c r="A291" s="26" t="s">
        <v>5570</v>
      </c>
    </row>
    <row r="292" spans="1:2" x14ac:dyDescent="0.35">
      <c r="A292" s="26" t="s">
        <v>5571</v>
      </c>
    </row>
    <row r="293" spans="1:2" x14ac:dyDescent="0.35">
      <c r="A293" s="26" t="s">
        <v>5572</v>
      </c>
    </row>
    <row r="294" spans="1:2" x14ac:dyDescent="0.35">
      <c r="A294" s="26" t="s">
        <v>5574</v>
      </c>
    </row>
    <row r="295" spans="1:2" x14ac:dyDescent="0.35">
      <c r="A295" s="26" t="s">
        <v>5580</v>
      </c>
    </row>
    <row r="296" spans="1:2" x14ac:dyDescent="0.35">
      <c r="A296" s="26" t="s">
        <v>5581</v>
      </c>
    </row>
    <row r="297" spans="1:2" x14ac:dyDescent="0.35">
      <c r="A297" s="26" t="s">
        <v>5582</v>
      </c>
    </row>
    <row r="298" spans="1:2" x14ac:dyDescent="0.35">
      <c r="A298" s="26" t="s">
        <v>5583</v>
      </c>
    </row>
    <row r="299" spans="1:2" x14ac:dyDescent="0.35">
      <c r="A299" s="26" t="s">
        <v>5584</v>
      </c>
      <c r="B299"/>
    </row>
    <row r="300" spans="1:2" x14ac:dyDescent="0.35">
      <c r="A300" s="26" t="s">
        <v>5585</v>
      </c>
      <c r="B300"/>
    </row>
    <row r="301" spans="1:2" x14ac:dyDescent="0.35">
      <c r="A301" s="26" t="s">
        <v>5586</v>
      </c>
      <c r="B301"/>
    </row>
    <row r="302" spans="1:2" x14ac:dyDescent="0.35">
      <c r="A302" s="26" t="s">
        <v>5598</v>
      </c>
    </row>
    <row r="303" spans="1:2" x14ac:dyDescent="0.35">
      <c r="A303" s="26" t="s">
        <v>5599</v>
      </c>
    </row>
    <row r="304" spans="1:2" x14ac:dyDescent="0.35">
      <c r="A304" s="26" t="s">
        <v>3002</v>
      </c>
      <c r="B304"/>
    </row>
    <row r="305" spans="1:2" x14ac:dyDescent="0.35">
      <c r="A305" s="26" t="s">
        <v>5607</v>
      </c>
      <c r="B305"/>
    </row>
    <row r="306" spans="1:2" x14ac:dyDescent="0.35">
      <c r="A306" s="26" t="s">
        <v>5608</v>
      </c>
      <c r="B306"/>
    </row>
    <row r="307" spans="1:2" x14ac:dyDescent="0.35">
      <c r="A307" s="26" t="s">
        <v>5763</v>
      </c>
    </row>
    <row r="308" spans="1:2" x14ac:dyDescent="0.35">
      <c r="A308" s="26" t="s">
        <v>5764</v>
      </c>
    </row>
    <row r="309" spans="1:2" x14ac:dyDescent="0.35">
      <c r="A309" s="26" t="s">
        <v>5765</v>
      </c>
    </row>
    <row r="310" spans="1:2" x14ac:dyDescent="0.35">
      <c r="A310" s="26" t="s">
        <v>5766</v>
      </c>
    </row>
    <row r="311" spans="1:2" x14ac:dyDescent="0.35">
      <c r="A311" s="26" t="s">
        <v>5767</v>
      </c>
    </row>
    <row r="312" spans="1:2" x14ac:dyDescent="0.35">
      <c r="A312" s="26" t="s">
        <v>5768</v>
      </c>
    </row>
    <row r="313" spans="1:2" x14ac:dyDescent="0.35">
      <c r="A313" s="26" t="s">
        <v>5769</v>
      </c>
      <c r="B313"/>
    </row>
    <row r="314" spans="1:2" x14ac:dyDescent="0.35">
      <c r="A314" s="26" t="s">
        <v>5770</v>
      </c>
      <c r="B314"/>
    </row>
    <row r="315" spans="1:2" x14ac:dyDescent="0.35">
      <c r="A315" s="26" t="s">
        <v>5771</v>
      </c>
      <c r="B315"/>
    </row>
    <row r="316" spans="1:2" x14ac:dyDescent="0.35">
      <c r="A316" s="26" t="s">
        <v>5772</v>
      </c>
      <c r="B316"/>
    </row>
    <row r="317" spans="1:2" x14ac:dyDescent="0.35">
      <c r="A317" s="26" t="s">
        <v>5773</v>
      </c>
      <c r="B317"/>
    </row>
    <row r="318" spans="1:2" x14ac:dyDescent="0.35">
      <c r="A318" s="26" t="s">
        <v>5775</v>
      </c>
      <c r="B318"/>
    </row>
    <row r="319" spans="1:2" x14ac:dyDescent="0.35">
      <c r="A319" s="26" t="s">
        <v>5776</v>
      </c>
      <c r="B319"/>
    </row>
    <row r="320" spans="1:2" x14ac:dyDescent="0.35">
      <c r="A320" s="26" t="s">
        <v>5777</v>
      </c>
      <c r="B320"/>
    </row>
    <row r="321" spans="1:2" x14ac:dyDescent="0.35">
      <c r="A321" s="26" t="s">
        <v>5778</v>
      </c>
    </row>
    <row r="322" spans="1:2" x14ac:dyDescent="0.35">
      <c r="A322" s="26" t="s">
        <v>5779</v>
      </c>
    </row>
    <row r="323" spans="1:2" x14ac:dyDescent="0.35">
      <c r="A323" s="26" t="s">
        <v>5780</v>
      </c>
    </row>
    <row r="324" spans="1:2" x14ac:dyDescent="0.35">
      <c r="A324" s="26" t="s">
        <v>5781</v>
      </c>
      <c r="B324"/>
    </row>
    <row r="325" spans="1:2" x14ac:dyDescent="0.35">
      <c r="A325" s="26" t="s">
        <v>5782</v>
      </c>
      <c r="B325"/>
    </row>
    <row r="326" spans="1:2" x14ac:dyDescent="0.35">
      <c r="A326" s="26" t="s">
        <v>5783</v>
      </c>
      <c r="B326"/>
    </row>
    <row r="327" spans="1:2" x14ac:dyDescent="0.35">
      <c r="A327" s="26" t="s">
        <v>5784</v>
      </c>
    </row>
    <row r="328" spans="1:2" x14ac:dyDescent="0.35">
      <c r="A328" s="26" t="s">
        <v>5785</v>
      </c>
      <c r="B328"/>
    </row>
    <row r="329" spans="1:2" x14ac:dyDescent="0.35">
      <c r="A329" s="26" t="s">
        <v>5786</v>
      </c>
      <c r="B329"/>
    </row>
    <row r="330" spans="1:2" x14ac:dyDescent="0.35">
      <c r="A330" s="26" t="s">
        <v>5787</v>
      </c>
      <c r="B330"/>
    </row>
    <row r="331" spans="1:2" x14ac:dyDescent="0.35">
      <c r="A331" s="26" t="s">
        <v>5788</v>
      </c>
    </row>
    <row r="332" spans="1:2" x14ac:dyDescent="0.35">
      <c r="A332" s="26" t="s">
        <v>5789</v>
      </c>
    </row>
    <row r="333" spans="1:2" x14ac:dyDescent="0.35">
      <c r="A333" s="26" t="s">
        <v>5790</v>
      </c>
      <c r="B333"/>
    </row>
    <row r="334" spans="1:2" x14ac:dyDescent="0.35">
      <c r="A334" s="26" t="s">
        <v>5791</v>
      </c>
      <c r="B334"/>
    </row>
    <row r="335" spans="1:2" x14ac:dyDescent="0.35">
      <c r="A335" s="26" t="s">
        <v>5792</v>
      </c>
      <c r="B335"/>
    </row>
    <row r="336" spans="1:2" x14ac:dyDescent="0.35">
      <c r="A336" s="26" t="s">
        <v>5793</v>
      </c>
    </row>
    <row r="337" spans="1:2" x14ac:dyDescent="0.35">
      <c r="A337" s="26" t="s">
        <v>5794</v>
      </c>
    </row>
    <row r="338" spans="1:2" x14ac:dyDescent="0.35">
      <c r="A338" s="26" t="s">
        <v>5795</v>
      </c>
      <c r="B338"/>
    </row>
    <row r="339" spans="1:2" x14ac:dyDescent="0.35">
      <c r="A339" s="26" t="s">
        <v>5796</v>
      </c>
      <c r="B339"/>
    </row>
    <row r="340" spans="1:2" x14ac:dyDescent="0.35">
      <c r="A340" s="26" t="s">
        <v>5797</v>
      </c>
      <c r="B340"/>
    </row>
    <row r="341" spans="1:2" x14ac:dyDescent="0.35">
      <c r="A341" s="26" t="s">
        <v>5798</v>
      </c>
    </row>
    <row r="342" spans="1:2" x14ac:dyDescent="0.35">
      <c r="A342" s="26" t="s">
        <v>5828</v>
      </c>
    </row>
    <row r="343" spans="1:2" x14ac:dyDescent="0.35">
      <c r="A343" s="26" t="s">
        <v>5829</v>
      </c>
    </row>
    <row r="344" spans="1:2" x14ac:dyDescent="0.35">
      <c r="A344" s="26" t="s">
        <v>5832</v>
      </c>
    </row>
    <row r="345" spans="1:2" x14ac:dyDescent="0.35">
      <c r="A345" s="26" t="s">
        <v>5833</v>
      </c>
      <c r="B345"/>
    </row>
    <row r="346" spans="1:2" x14ac:dyDescent="0.35">
      <c r="A346" s="26" t="s">
        <v>5861</v>
      </c>
      <c r="B346"/>
    </row>
    <row r="347" spans="1:2" x14ac:dyDescent="0.35">
      <c r="B347"/>
    </row>
    <row r="348" spans="1:2" x14ac:dyDescent="0.35">
      <c r="B348"/>
    </row>
    <row r="350" spans="1:2" x14ac:dyDescent="0.35">
      <c r="B350"/>
    </row>
    <row r="354" spans="2:2" x14ac:dyDescent="0.35">
      <c r="B354"/>
    </row>
    <row r="355" spans="2:2" x14ac:dyDescent="0.35">
      <c r="B355"/>
    </row>
    <row r="356" spans="2:2" x14ac:dyDescent="0.35">
      <c r="B356"/>
    </row>
    <row r="359" spans="2:2" x14ac:dyDescent="0.35">
      <c r="B359"/>
    </row>
    <row r="360" spans="2:2" x14ac:dyDescent="0.35">
      <c r="B360"/>
    </row>
    <row r="361" spans="2:2" x14ac:dyDescent="0.35">
      <c r="B361"/>
    </row>
    <row r="362" spans="2:2" x14ac:dyDescent="0.35">
      <c r="B362"/>
    </row>
    <row r="363" spans="2:2" x14ac:dyDescent="0.35">
      <c r="B363"/>
    </row>
    <row r="371" spans="2:2" x14ac:dyDescent="0.35">
      <c r="B371"/>
    </row>
    <row r="372" spans="2:2" x14ac:dyDescent="0.35">
      <c r="B372"/>
    </row>
    <row r="373" spans="2:2" x14ac:dyDescent="0.35">
      <c r="B373"/>
    </row>
    <row r="375" spans="2:2" x14ac:dyDescent="0.35">
      <c r="B375"/>
    </row>
    <row r="376" spans="2:2" x14ac:dyDescent="0.35">
      <c r="B376"/>
    </row>
    <row r="377" spans="2:2" x14ac:dyDescent="0.35">
      <c r="B377"/>
    </row>
    <row r="382" spans="2:2" x14ac:dyDescent="0.35">
      <c r="B382"/>
    </row>
    <row r="383" spans="2:2" x14ac:dyDescent="0.35">
      <c r="B383"/>
    </row>
    <row r="384" spans="2:2" x14ac:dyDescent="0.35">
      <c r="B384"/>
    </row>
    <row r="392" spans="2:2" x14ac:dyDescent="0.35">
      <c r="B392"/>
    </row>
    <row r="393" spans="2:2" x14ac:dyDescent="0.35">
      <c r="B393"/>
    </row>
    <row r="394" spans="2:2" x14ac:dyDescent="0.35">
      <c r="B394"/>
    </row>
    <row r="396" spans="2:2" x14ac:dyDescent="0.35">
      <c r="B396"/>
    </row>
    <row r="397" spans="2:2" x14ac:dyDescent="0.35">
      <c r="B397"/>
    </row>
    <row r="398" spans="2:2" x14ac:dyDescent="0.35">
      <c r="B398"/>
    </row>
    <row r="400" spans="2:2" x14ac:dyDescent="0.35">
      <c r="B400"/>
    </row>
    <row r="401" spans="2:2" x14ac:dyDescent="0.35">
      <c r="B401"/>
    </row>
    <row r="402" spans="2:2" x14ac:dyDescent="0.35">
      <c r="B402"/>
    </row>
    <row r="410" spans="2:2" x14ac:dyDescent="0.35">
      <c r="B410"/>
    </row>
    <row r="411" spans="2:2" x14ac:dyDescent="0.35">
      <c r="B411"/>
    </row>
    <row r="412" spans="2:2" x14ac:dyDescent="0.35">
      <c r="B412"/>
    </row>
    <row r="414" spans="2:2" x14ac:dyDescent="0.35">
      <c r="B414"/>
    </row>
    <row r="415" spans="2:2" x14ac:dyDescent="0.35">
      <c r="B415"/>
    </row>
    <row r="416" spans="2:2" x14ac:dyDescent="0.35">
      <c r="B416"/>
    </row>
    <row r="417" spans="2:7" x14ac:dyDescent="0.35">
      <c r="B417"/>
    </row>
    <row r="421" spans="2:7" x14ac:dyDescent="0.35">
      <c r="B421"/>
    </row>
    <row r="422" spans="2:7" x14ac:dyDescent="0.35">
      <c r="B422"/>
    </row>
    <row r="423" spans="2:7" x14ac:dyDescent="0.35">
      <c r="B423"/>
    </row>
    <row r="424" spans="2:7" x14ac:dyDescent="0.35">
      <c r="B424"/>
    </row>
    <row r="425" spans="2:7" x14ac:dyDescent="0.35">
      <c r="B425"/>
    </row>
    <row r="429" spans="2:7" x14ac:dyDescent="0.35">
      <c r="B429" s="28"/>
      <c r="C429" s="1"/>
      <c r="D429" s="1"/>
      <c r="E429" s="1"/>
      <c r="F429" s="1"/>
      <c r="G429" s="1"/>
    </row>
    <row r="430" spans="2:7" x14ac:dyDescent="0.35">
      <c r="B430"/>
    </row>
    <row r="431" spans="2:7" x14ac:dyDescent="0.35">
      <c r="B431"/>
    </row>
    <row r="432" spans="2:7" x14ac:dyDescent="0.35">
      <c r="B432"/>
    </row>
    <row r="434" spans="2:7" x14ac:dyDescent="0.35">
      <c r="B434" s="28"/>
      <c r="C434" s="1"/>
      <c r="D434" s="1"/>
      <c r="E434" s="1"/>
      <c r="F434" s="1"/>
      <c r="G434" s="1"/>
    </row>
    <row r="435" spans="2:7" x14ac:dyDescent="0.35">
      <c r="B435" s="28"/>
      <c r="C435" s="1"/>
      <c r="D435" s="1"/>
      <c r="E435" s="1"/>
      <c r="F435" s="1"/>
      <c r="G435" s="1"/>
    </row>
    <row r="447" spans="2:7" x14ac:dyDescent="0.35">
      <c r="B447"/>
    </row>
    <row r="448" spans="2:7" x14ac:dyDescent="0.35">
      <c r="B448"/>
    </row>
    <row r="449" spans="2:7" x14ac:dyDescent="0.35">
      <c r="B449"/>
    </row>
    <row r="455" spans="2:7" x14ac:dyDescent="0.35">
      <c r="B455" s="28"/>
      <c r="C455" s="1"/>
      <c r="D455" s="1"/>
      <c r="E455" s="1"/>
      <c r="F455" s="1"/>
      <c r="G455" s="1"/>
    </row>
    <row r="458" spans="2:7" x14ac:dyDescent="0.35">
      <c r="B458"/>
    </row>
    <row r="459" spans="2:7" x14ac:dyDescent="0.35">
      <c r="B459"/>
    </row>
    <row r="460" spans="2:7" x14ac:dyDescent="0.35">
      <c r="B460"/>
    </row>
    <row r="462" spans="2:7" x14ac:dyDescent="0.35">
      <c r="B462"/>
    </row>
    <row r="463" spans="2:7" x14ac:dyDescent="0.35">
      <c r="B463"/>
    </row>
    <row r="464" spans="2:7" x14ac:dyDescent="0.35">
      <c r="B464"/>
    </row>
    <row r="465" spans="2:7" x14ac:dyDescent="0.35">
      <c r="B465" s="28"/>
      <c r="C465" s="1"/>
      <c r="D465" s="1"/>
      <c r="E465" s="1"/>
      <c r="F465" s="1"/>
      <c r="G465" s="1"/>
    </row>
    <row r="469" spans="2:7" x14ac:dyDescent="0.35">
      <c r="B469"/>
    </row>
    <row r="470" spans="2:7" x14ac:dyDescent="0.35">
      <c r="B470"/>
    </row>
    <row r="471" spans="2:7" x14ac:dyDescent="0.35">
      <c r="B471"/>
    </row>
    <row r="474" spans="2:7" x14ac:dyDescent="0.35">
      <c r="B474"/>
    </row>
    <row r="475" spans="2:7" x14ac:dyDescent="0.35">
      <c r="B475"/>
    </row>
    <row r="476" spans="2:7" x14ac:dyDescent="0.35">
      <c r="B476"/>
    </row>
    <row r="478" spans="2:7" x14ac:dyDescent="0.35">
      <c r="B478"/>
    </row>
    <row r="479" spans="2:7" x14ac:dyDescent="0.35">
      <c r="B479"/>
    </row>
    <row r="480" spans="2:7" x14ac:dyDescent="0.35">
      <c r="B480"/>
    </row>
    <row r="481" spans="2:2" x14ac:dyDescent="0.35">
      <c r="B481"/>
    </row>
    <row r="482" spans="2:2" x14ac:dyDescent="0.35">
      <c r="B482"/>
    </row>
    <row r="484" spans="2:2" x14ac:dyDescent="0.35">
      <c r="B484"/>
    </row>
    <row r="485" spans="2:2" x14ac:dyDescent="0.35">
      <c r="B485"/>
    </row>
    <row r="486" spans="2:2" x14ac:dyDescent="0.35">
      <c r="B486"/>
    </row>
    <row r="495" spans="2:2" x14ac:dyDescent="0.35">
      <c r="B495"/>
    </row>
    <row r="496" spans="2:2" x14ac:dyDescent="0.35">
      <c r="B496"/>
    </row>
    <row r="497" spans="2:2" x14ac:dyDescent="0.35">
      <c r="B497"/>
    </row>
    <row r="507" spans="2:2" x14ac:dyDescent="0.35">
      <c r="B507"/>
    </row>
    <row r="508" spans="2:2" x14ac:dyDescent="0.35">
      <c r="B508"/>
    </row>
    <row r="509" spans="2:2" x14ac:dyDescent="0.35">
      <c r="B509"/>
    </row>
    <row r="517" spans="2:2" x14ac:dyDescent="0.35">
      <c r="B517"/>
    </row>
    <row r="518" spans="2:2" x14ac:dyDescent="0.35">
      <c r="B518"/>
    </row>
    <row r="519" spans="2:2" x14ac:dyDescent="0.35">
      <c r="B519"/>
    </row>
    <row r="521" spans="2:2" x14ac:dyDescent="0.35">
      <c r="B521"/>
    </row>
    <row r="522" spans="2:2" x14ac:dyDescent="0.35">
      <c r="B522"/>
    </row>
    <row r="523" spans="2:2" x14ac:dyDescent="0.35">
      <c r="B523"/>
    </row>
    <row r="553" spans="6:7" x14ac:dyDescent="0.35">
      <c r="F553" s="1"/>
      <c r="G553" s="1"/>
    </row>
    <row r="601" spans="6:7" x14ac:dyDescent="0.35">
      <c r="F601" s="1"/>
      <c r="G601" s="1"/>
    </row>
  </sheetData>
  <autoFilter ref="B1:B647" xr:uid="{7370EAD2-F383-4615-A331-1384C8C90A5C}"/>
  <sortState xmlns:xlrd2="http://schemas.microsoft.com/office/spreadsheetml/2017/richdata2" ref="A2:H346">
    <sortCondition ref="B2:B346"/>
    <sortCondition ref="D2:D346"/>
    <sortCondition ref="F2:F346"/>
    <sortCondition ref="C2:C346"/>
  </sortState>
  <conditionalFormatting sqref="A1:A1048576">
    <cfRule type="containsText" dxfId="173" priority="15" operator="containsText" text="(Expands)">
      <formula>NOT(ISERROR(SEARCH("(Expands)",A1)))</formula>
    </cfRule>
    <cfRule type="containsText" dxfId="172" priority="16" operator="containsText" text="(Re-release)">
      <formula>NOT(ISERROR(SEARCH("(Re-release)",A1)))</formula>
    </cfRule>
    <cfRule type="duplicateValues" dxfId="171" priority="17"/>
  </conditionalFormatting>
  <conditionalFormatting sqref="B1:B1048576">
    <cfRule type="cellIs" dxfId="170" priority="3" operator="equal">
      <formula>1</formula>
    </cfRule>
  </conditionalFormatting>
  <conditionalFormatting sqref="C1:C1048576">
    <cfRule type="cellIs" dxfId="169" priority="2" operator="equal">
      <formula>1</formula>
    </cfRule>
  </conditionalFormatting>
  <conditionalFormatting sqref="E1:E1048576">
    <cfRule type="cellIs" dxfId="168" priority="4" operator="equal">
      <formula>"Disney"</formula>
    </cfRule>
    <cfRule type="cellIs" dxfId="167" priority="5" operator="equal">
      <formula>"Roku"</formula>
    </cfRule>
    <cfRule type="cellIs" dxfId="166" priority="6" operator="equal">
      <formula>"Plex"</formula>
    </cfRule>
    <cfRule type="cellIs" dxfId="165" priority="8" operator="equal">
      <formula>"Peacock"</formula>
    </cfRule>
    <cfRule type="cellIs" dxfId="164" priority="9" operator="equal">
      <formula>"Apple"</formula>
    </cfRule>
    <cfRule type="cellIs" dxfId="163" priority="10" operator="equal">
      <formula>"Paramount"</formula>
    </cfRule>
    <cfRule type="cellIs" dxfId="162" priority="11" operator="equal">
      <formula>"Max"</formula>
    </cfRule>
    <cfRule type="cellIs" dxfId="161" priority="12" operator="equal">
      <formula>"Prime"</formula>
    </cfRule>
    <cfRule type="cellIs" dxfId="160" priority="13" operator="equal">
      <formula>"Netflix"</formula>
    </cfRule>
    <cfRule type="cellIs" dxfId="159" priority="14" operator="equal">
      <formula>"Hulu"</formula>
    </cfRule>
  </conditionalFormatting>
  <conditionalFormatting sqref="F1:F1048576">
    <cfRule type="dataBar" priority="7">
      <dataBar>
        <cfvo type="num" val="0"/>
        <cfvo type="num" val="10"/>
        <color rgb="FFFFFF00"/>
      </dataBar>
      <extLst>
        <ext xmlns:x14="http://schemas.microsoft.com/office/spreadsheetml/2009/9/main" uri="{B025F937-C7B1-47D3-B67F-A62EFF666E3E}">
          <x14:id>{F469F9AA-57DD-45EF-926A-BD441E4A5C59}</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 id="{1BCF342F-23BE-400E-B1A8-77B5C2CA648D}">
            <xm:f>ISNUMBER(MATCH(A1,'2019'!A:A,0))</xm:f>
            <x14:dxf>
              <fill>
                <patternFill>
                  <bgColor theme="0" tint="-0.24994659260841701"/>
                </patternFill>
              </fill>
            </x14:dxf>
          </x14:cfRule>
          <xm:sqref>A1:A1048576</xm:sqref>
        </x14:conditionalFormatting>
        <x14:conditionalFormatting xmlns:xm="http://schemas.microsoft.com/office/excel/2006/main">
          <x14:cfRule type="dataBar" id="{F469F9AA-57DD-45EF-926A-BD441E4A5C59}">
            <x14:dataBar minLength="0" maxLength="100" gradient="0">
              <x14:cfvo type="num">
                <xm:f>0</xm:f>
              </x14:cfvo>
              <x14:cfvo type="num">
                <xm:f>10</xm:f>
              </x14:cfvo>
              <x14:negativeFillColor rgb="FFFF0000"/>
              <x14:axisColor rgb="FF000000"/>
            </x14:dataBar>
          </x14:cfRule>
          <xm:sqref>F1:F1048576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C29C-6D48-43A8-8FCE-245314A8B7AB}">
  <dimension ref="A1:N601"/>
  <sheetViews>
    <sheetView zoomScaleNormal="100" workbookViewId="0">
      <selection activeCell="C1" sqref="C1"/>
    </sheetView>
  </sheetViews>
  <sheetFormatPr defaultColWidth="9.1796875" defaultRowHeight="14.5" x14ac:dyDescent="0.35"/>
  <cols>
    <col min="1" max="1" width="64" style="26" bestFit="1" customWidth="1"/>
    <col min="2" max="2" width="9.1796875" style="27"/>
    <col min="4" max="4" width="11.54296875" bestFit="1" customWidth="1"/>
  </cols>
  <sheetData>
    <row r="1" spans="1:14" x14ac:dyDescent="0.35">
      <c r="B1" s="27" t="s">
        <v>555</v>
      </c>
      <c r="C1" t="s">
        <v>556</v>
      </c>
      <c r="D1" t="s">
        <v>557</v>
      </c>
      <c r="E1" t="s">
        <v>558</v>
      </c>
      <c r="F1" t="s">
        <v>559</v>
      </c>
      <c r="G1">
        <f>SUM(B:B)</f>
        <v>76</v>
      </c>
      <c r="H1" t="str">
        <f>_xlfn.CONCAT(SUM(C:C)," (",SUMPRODUCT(C:C,--(NOT(B:B=1))),")")</f>
        <v>64 (23)</v>
      </c>
      <c r="I1" s="29"/>
      <c r="J1" s="2"/>
    </row>
    <row r="2" spans="1:14" x14ac:dyDescent="0.35">
      <c r="A2" t="s">
        <v>3778</v>
      </c>
      <c r="B2" s="27">
        <v>1</v>
      </c>
      <c r="C2">
        <v>1</v>
      </c>
    </row>
    <row r="3" spans="1:14" s="1" customFormat="1" x14ac:dyDescent="0.35">
      <c r="A3" t="s">
        <v>3407</v>
      </c>
      <c r="B3">
        <v>1</v>
      </c>
      <c r="C3">
        <v>1</v>
      </c>
      <c r="D3"/>
      <c r="E3"/>
      <c r="F3"/>
      <c r="G3"/>
      <c r="H3"/>
      <c r="I3"/>
      <c r="K3"/>
    </row>
    <row r="4" spans="1:14" x14ac:dyDescent="0.35">
      <c r="A4" t="s">
        <v>3414</v>
      </c>
      <c r="B4">
        <v>1</v>
      </c>
      <c r="C4">
        <v>1</v>
      </c>
    </row>
    <row r="5" spans="1:14" x14ac:dyDescent="0.35">
      <c r="A5" t="s">
        <v>3421</v>
      </c>
      <c r="B5" s="27">
        <v>1</v>
      </c>
      <c r="C5">
        <v>1</v>
      </c>
    </row>
    <row r="6" spans="1:14" x14ac:dyDescent="0.35">
      <c r="A6" t="s">
        <v>3422</v>
      </c>
      <c r="B6">
        <v>1</v>
      </c>
      <c r="C6">
        <v>1</v>
      </c>
      <c r="I6" s="29"/>
    </row>
    <row r="7" spans="1:14" x14ac:dyDescent="0.35">
      <c r="A7" t="s">
        <v>3423</v>
      </c>
      <c r="B7">
        <v>1</v>
      </c>
      <c r="C7">
        <v>1</v>
      </c>
      <c r="I7" s="29"/>
    </row>
    <row r="8" spans="1:14" x14ac:dyDescent="0.35">
      <c r="A8" t="s">
        <v>3426</v>
      </c>
      <c r="B8" s="27">
        <v>1</v>
      </c>
      <c r="C8">
        <v>1</v>
      </c>
      <c r="I8" s="29"/>
    </row>
    <row r="9" spans="1:14" s="1" customFormat="1" x14ac:dyDescent="0.35">
      <c r="A9" t="s">
        <v>3434</v>
      </c>
      <c r="B9">
        <v>1</v>
      </c>
      <c r="C9">
        <v>1</v>
      </c>
      <c r="D9"/>
      <c r="E9"/>
      <c r="F9"/>
      <c r="G9"/>
      <c r="H9"/>
      <c r="I9" s="29"/>
      <c r="K9"/>
    </row>
    <row r="10" spans="1:14" x14ac:dyDescent="0.35">
      <c r="A10" t="s">
        <v>3436</v>
      </c>
      <c r="B10" s="27">
        <v>1</v>
      </c>
      <c r="C10">
        <v>1</v>
      </c>
      <c r="I10" s="29"/>
    </row>
    <row r="11" spans="1:14" x14ac:dyDescent="0.35">
      <c r="A11" t="s">
        <v>3438</v>
      </c>
      <c r="B11" s="27">
        <v>1</v>
      </c>
      <c r="C11">
        <v>1</v>
      </c>
    </row>
    <row r="12" spans="1:14" x14ac:dyDescent="0.35">
      <c r="A12" t="s">
        <v>3443</v>
      </c>
      <c r="B12">
        <v>1</v>
      </c>
      <c r="C12">
        <v>1</v>
      </c>
    </row>
    <row r="13" spans="1:14" x14ac:dyDescent="0.35">
      <c r="A13" t="s">
        <v>3446</v>
      </c>
      <c r="B13" s="27">
        <v>1</v>
      </c>
      <c r="C13">
        <v>1</v>
      </c>
    </row>
    <row r="14" spans="1:14" ht="15.75" customHeight="1" x14ac:dyDescent="0.35">
      <c r="A14" t="s">
        <v>3449</v>
      </c>
      <c r="B14">
        <v>1</v>
      </c>
      <c r="C14">
        <v>1</v>
      </c>
    </row>
    <row r="15" spans="1:14" s="1" customFormat="1" x14ac:dyDescent="0.35">
      <c r="A15" t="s">
        <v>3450</v>
      </c>
      <c r="B15">
        <v>1</v>
      </c>
      <c r="C15">
        <v>1</v>
      </c>
      <c r="D15"/>
      <c r="E15"/>
      <c r="F15"/>
      <c r="G15"/>
      <c r="H15"/>
      <c r="I15"/>
      <c r="N15"/>
    </row>
    <row r="16" spans="1:14" s="1" customFormat="1" x14ac:dyDescent="0.35">
      <c r="A16" t="s">
        <v>3457</v>
      </c>
      <c r="B16" s="27">
        <v>1</v>
      </c>
      <c r="C16">
        <v>1</v>
      </c>
      <c r="D16"/>
      <c r="E16"/>
      <c r="F16"/>
      <c r="G16"/>
      <c r="H16"/>
      <c r="K16"/>
    </row>
    <row r="17" spans="1:14" x14ac:dyDescent="0.35">
      <c r="A17" t="s">
        <v>3459</v>
      </c>
      <c r="B17">
        <v>1</v>
      </c>
      <c r="C17">
        <v>1</v>
      </c>
    </row>
    <row r="18" spans="1:14" x14ac:dyDescent="0.35">
      <c r="A18" t="s">
        <v>3460</v>
      </c>
      <c r="B18" s="27">
        <v>1</v>
      </c>
      <c r="C18">
        <v>1</v>
      </c>
    </row>
    <row r="19" spans="1:14" s="1" customFormat="1" x14ac:dyDescent="0.35">
      <c r="A19" t="s">
        <v>3461</v>
      </c>
      <c r="B19" s="27">
        <v>1</v>
      </c>
      <c r="C19">
        <v>1</v>
      </c>
      <c r="D19"/>
      <c r="E19"/>
      <c r="F19"/>
      <c r="G19"/>
      <c r="H19"/>
      <c r="I19"/>
      <c r="N19"/>
    </row>
    <row r="20" spans="1:14" x14ac:dyDescent="0.35">
      <c r="A20" t="s">
        <v>3463</v>
      </c>
      <c r="B20" s="27">
        <v>1</v>
      </c>
      <c r="C20">
        <v>1</v>
      </c>
    </row>
    <row r="21" spans="1:14" x14ac:dyDescent="0.35">
      <c r="A21" t="s">
        <v>3464</v>
      </c>
      <c r="B21" s="27">
        <v>1</v>
      </c>
      <c r="C21">
        <v>1</v>
      </c>
    </row>
    <row r="22" spans="1:14" x14ac:dyDescent="0.35">
      <c r="A22" t="s">
        <v>3465</v>
      </c>
      <c r="B22">
        <v>1</v>
      </c>
      <c r="C22">
        <v>1</v>
      </c>
    </row>
    <row r="23" spans="1:14" x14ac:dyDescent="0.35">
      <c r="A23" t="s">
        <v>3892</v>
      </c>
      <c r="B23" s="27">
        <v>1</v>
      </c>
      <c r="C23">
        <v>1</v>
      </c>
    </row>
    <row r="24" spans="1:14" x14ac:dyDescent="0.35">
      <c r="A24" t="s">
        <v>3472</v>
      </c>
      <c r="B24">
        <v>1</v>
      </c>
      <c r="C24">
        <v>1</v>
      </c>
    </row>
    <row r="25" spans="1:14" s="1" customFormat="1" x14ac:dyDescent="0.35">
      <c r="A25" t="s">
        <v>3473</v>
      </c>
      <c r="B25" s="27">
        <v>1</v>
      </c>
      <c r="C25">
        <v>1</v>
      </c>
      <c r="D25"/>
      <c r="E25"/>
      <c r="F25"/>
      <c r="G25"/>
      <c r="H25"/>
      <c r="K25"/>
    </row>
    <row r="26" spans="1:14" x14ac:dyDescent="0.35">
      <c r="A26" t="s">
        <v>3474</v>
      </c>
      <c r="B26" s="27">
        <v>1</v>
      </c>
      <c r="C26">
        <v>1</v>
      </c>
    </row>
    <row r="27" spans="1:14" s="1" customFormat="1" x14ac:dyDescent="0.35">
      <c r="A27" t="s">
        <v>3476</v>
      </c>
      <c r="B27">
        <v>1</v>
      </c>
      <c r="C27">
        <v>1</v>
      </c>
      <c r="D27"/>
      <c r="E27"/>
      <c r="F27"/>
      <c r="G27"/>
      <c r="H27"/>
      <c r="K27"/>
    </row>
    <row r="28" spans="1:14" x14ac:dyDescent="0.35">
      <c r="A28" t="s">
        <v>3488</v>
      </c>
      <c r="B28">
        <v>1</v>
      </c>
      <c r="C28">
        <v>1</v>
      </c>
    </row>
    <row r="29" spans="1:14" x14ac:dyDescent="0.35">
      <c r="A29" t="s">
        <v>3491</v>
      </c>
      <c r="B29" s="27">
        <v>1</v>
      </c>
      <c r="C29">
        <v>1</v>
      </c>
    </row>
    <row r="30" spans="1:14" x14ac:dyDescent="0.35">
      <c r="A30" t="s">
        <v>3938</v>
      </c>
      <c r="B30" s="27">
        <v>1</v>
      </c>
      <c r="C30">
        <v>1</v>
      </c>
    </row>
    <row r="31" spans="1:14" x14ac:dyDescent="0.35">
      <c r="A31" t="s">
        <v>3939</v>
      </c>
      <c r="B31" s="27">
        <v>1</v>
      </c>
      <c r="C31">
        <v>1</v>
      </c>
    </row>
    <row r="32" spans="1:14" x14ac:dyDescent="0.35">
      <c r="A32" t="s">
        <v>3500</v>
      </c>
      <c r="B32" s="27">
        <v>1</v>
      </c>
      <c r="C32">
        <v>1</v>
      </c>
    </row>
    <row r="33" spans="1:14" x14ac:dyDescent="0.35">
      <c r="A33" t="s">
        <v>3508</v>
      </c>
      <c r="B33" s="27">
        <v>1</v>
      </c>
      <c r="C33">
        <v>1</v>
      </c>
    </row>
    <row r="34" spans="1:14" s="1" customFormat="1" x14ac:dyDescent="0.35">
      <c r="A34" t="s">
        <v>3509</v>
      </c>
      <c r="B34" s="27">
        <v>1</v>
      </c>
      <c r="C34">
        <v>1</v>
      </c>
      <c r="D34"/>
      <c r="E34"/>
      <c r="F34"/>
      <c r="G34"/>
      <c r="H34"/>
      <c r="K34"/>
    </row>
    <row r="35" spans="1:14" x14ac:dyDescent="0.35">
      <c r="A35" t="s">
        <v>3512</v>
      </c>
      <c r="B35">
        <v>1</v>
      </c>
      <c r="C35">
        <v>1</v>
      </c>
    </row>
    <row r="36" spans="1:14" x14ac:dyDescent="0.35">
      <c r="A36" t="s">
        <v>3513</v>
      </c>
      <c r="B36">
        <v>1</v>
      </c>
      <c r="C36">
        <v>1</v>
      </c>
    </row>
    <row r="37" spans="1:14" x14ac:dyDescent="0.35">
      <c r="A37" t="s">
        <v>3519</v>
      </c>
      <c r="B37" s="27">
        <v>1</v>
      </c>
      <c r="C37">
        <v>1</v>
      </c>
    </row>
    <row r="38" spans="1:14" s="1" customFormat="1" x14ac:dyDescent="0.35">
      <c r="A38" t="s">
        <v>3966</v>
      </c>
      <c r="B38" s="27">
        <v>1</v>
      </c>
      <c r="C38">
        <v>1</v>
      </c>
      <c r="D38"/>
      <c r="E38"/>
      <c r="F38"/>
      <c r="G38"/>
      <c r="H38"/>
      <c r="I38"/>
      <c r="N38"/>
    </row>
    <row r="39" spans="1:14" x14ac:dyDescent="0.35">
      <c r="A39" t="s">
        <v>3970</v>
      </c>
      <c r="B39" s="27">
        <v>1</v>
      </c>
      <c r="C39">
        <v>1</v>
      </c>
    </row>
    <row r="40" spans="1:14" x14ac:dyDescent="0.35">
      <c r="A40" t="s">
        <v>3522</v>
      </c>
      <c r="B40" s="27">
        <v>1</v>
      </c>
      <c r="C40">
        <v>1</v>
      </c>
    </row>
    <row r="41" spans="1:14" x14ac:dyDescent="0.35">
      <c r="A41">
        <v>1917</v>
      </c>
      <c r="B41">
        <v>1</v>
      </c>
      <c r="C41">
        <v>1</v>
      </c>
    </row>
    <row r="42" spans="1:14" x14ac:dyDescent="0.35">
      <c r="A42" t="s">
        <v>3936</v>
      </c>
      <c r="B42">
        <v>1</v>
      </c>
      <c r="C42">
        <v>1</v>
      </c>
    </row>
    <row r="43" spans="1:14" x14ac:dyDescent="0.35">
      <c r="A43" t="s">
        <v>3395</v>
      </c>
      <c r="B43">
        <v>1</v>
      </c>
    </row>
    <row r="44" spans="1:14" x14ac:dyDescent="0.35">
      <c r="A44" t="s">
        <v>3416</v>
      </c>
      <c r="B44" s="27">
        <v>1</v>
      </c>
    </row>
    <row r="45" spans="1:14" x14ac:dyDescent="0.35">
      <c r="A45" t="s">
        <v>3798</v>
      </c>
      <c r="B45">
        <v>1</v>
      </c>
    </row>
    <row r="46" spans="1:14" x14ac:dyDescent="0.35">
      <c r="A46" t="s">
        <v>3835</v>
      </c>
      <c r="B46">
        <v>1</v>
      </c>
    </row>
    <row r="47" spans="1:14" x14ac:dyDescent="0.35">
      <c r="A47" t="s">
        <v>3442</v>
      </c>
      <c r="B47">
        <v>1</v>
      </c>
    </row>
    <row r="48" spans="1:14" s="1" customFormat="1" x14ac:dyDescent="0.35">
      <c r="A48" t="s">
        <v>3847</v>
      </c>
      <c r="B48">
        <v>1</v>
      </c>
      <c r="C48"/>
      <c r="D48"/>
      <c r="E48"/>
      <c r="F48"/>
      <c r="G48"/>
      <c r="H48"/>
      <c r="I48"/>
      <c r="N48"/>
    </row>
    <row r="49" spans="1:2" x14ac:dyDescent="0.35">
      <c r="A49" t="s">
        <v>3445</v>
      </c>
      <c r="B49" s="27">
        <v>1</v>
      </c>
    </row>
    <row r="50" spans="1:2" x14ac:dyDescent="0.35">
      <c r="A50" t="s">
        <v>3448</v>
      </c>
      <c r="B50">
        <v>1</v>
      </c>
    </row>
    <row r="51" spans="1:2" x14ac:dyDescent="0.35">
      <c r="A51" t="s">
        <v>3452</v>
      </c>
      <c r="B51" s="27">
        <v>1</v>
      </c>
    </row>
    <row r="52" spans="1:2" x14ac:dyDescent="0.35">
      <c r="A52" t="s">
        <v>3856</v>
      </c>
      <c r="B52" s="27">
        <v>1</v>
      </c>
    </row>
    <row r="53" spans="1:2" x14ac:dyDescent="0.35">
      <c r="A53" t="s">
        <v>3453</v>
      </c>
      <c r="B53">
        <v>1</v>
      </c>
    </row>
    <row r="54" spans="1:2" x14ac:dyDescent="0.35">
      <c r="A54" t="s">
        <v>3467</v>
      </c>
      <c r="B54" s="27">
        <v>1</v>
      </c>
    </row>
    <row r="55" spans="1:2" x14ac:dyDescent="0.35">
      <c r="A55" t="s">
        <v>1431</v>
      </c>
      <c r="B55">
        <v>1</v>
      </c>
    </row>
    <row r="56" spans="1:2" x14ac:dyDescent="0.35">
      <c r="A56" t="s">
        <v>3900</v>
      </c>
      <c r="B56" s="27">
        <v>1</v>
      </c>
    </row>
    <row r="57" spans="1:2" x14ac:dyDescent="0.35">
      <c r="A57" t="s">
        <v>3480</v>
      </c>
      <c r="B57">
        <v>1</v>
      </c>
    </row>
    <row r="58" spans="1:2" x14ac:dyDescent="0.35">
      <c r="A58" t="s">
        <v>3482</v>
      </c>
      <c r="B58" s="27">
        <v>1</v>
      </c>
    </row>
    <row r="59" spans="1:2" x14ac:dyDescent="0.35">
      <c r="A59" t="s">
        <v>3483</v>
      </c>
      <c r="B59" s="27">
        <v>1</v>
      </c>
    </row>
    <row r="60" spans="1:2" x14ac:dyDescent="0.35">
      <c r="A60" t="s">
        <v>3489</v>
      </c>
      <c r="B60" s="27">
        <v>1</v>
      </c>
    </row>
    <row r="61" spans="1:2" x14ac:dyDescent="0.35">
      <c r="A61" t="s">
        <v>3945</v>
      </c>
      <c r="B61">
        <v>1</v>
      </c>
    </row>
    <row r="62" spans="1:2" x14ac:dyDescent="0.35">
      <c r="A62" t="s">
        <v>3948</v>
      </c>
      <c r="B62" s="27">
        <v>1</v>
      </c>
    </row>
    <row r="63" spans="1:2" x14ac:dyDescent="0.35">
      <c r="A63" t="s">
        <v>3504</v>
      </c>
      <c r="B63">
        <v>1</v>
      </c>
    </row>
    <row r="64" spans="1:2" x14ac:dyDescent="0.35">
      <c r="A64" t="s">
        <v>3505</v>
      </c>
      <c r="B64">
        <v>1</v>
      </c>
    </row>
    <row r="65" spans="1:3" x14ac:dyDescent="0.35">
      <c r="A65" t="s">
        <v>3510</v>
      </c>
      <c r="B65" s="27">
        <v>1</v>
      </c>
    </row>
    <row r="66" spans="1:3" x14ac:dyDescent="0.35">
      <c r="A66" t="s">
        <v>3962</v>
      </c>
      <c r="B66" s="27">
        <v>1</v>
      </c>
    </row>
    <row r="67" spans="1:3" x14ac:dyDescent="0.35">
      <c r="A67" t="s">
        <v>3518</v>
      </c>
      <c r="B67">
        <v>1</v>
      </c>
    </row>
    <row r="68" spans="1:3" x14ac:dyDescent="0.35">
      <c r="A68" t="s">
        <v>3524</v>
      </c>
      <c r="B68">
        <v>1</v>
      </c>
    </row>
    <row r="69" spans="1:3" x14ac:dyDescent="0.35">
      <c r="A69" s="26" t="s">
        <v>5563</v>
      </c>
      <c r="B69">
        <v>1</v>
      </c>
    </row>
    <row r="70" spans="1:3" x14ac:dyDescent="0.35">
      <c r="A70" s="26" t="s">
        <v>5564</v>
      </c>
      <c r="B70">
        <v>1</v>
      </c>
    </row>
    <row r="71" spans="1:3" x14ac:dyDescent="0.35">
      <c r="A71" s="26" t="s">
        <v>5565</v>
      </c>
      <c r="B71" s="27">
        <v>1</v>
      </c>
    </row>
    <row r="72" spans="1:3" x14ac:dyDescent="0.35">
      <c r="A72" s="26" t="s">
        <v>5733</v>
      </c>
      <c r="B72" s="27">
        <v>1</v>
      </c>
    </row>
    <row r="73" spans="1:3" x14ac:dyDescent="0.35">
      <c r="A73" s="26" t="s">
        <v>5738</v>
      </c>
      <c r="B73">
        <v>1</v>
      </c>
    </row>
    <row r="74" spans="1:3" x14ac:dyDescent="0.35">
      <c r="A74" s="26" t="s">
        <v>5739</v>
      </c>
      <c r="B74">
        <v>1</v>
      </c>
    </row>
    <row r="75" spans="1:3" x14ac:dyDescent="0.35">
      <c r="A75" t="s">
        <v>3800</v>
      </c>
      <c r="B75">
        <v>1</v>
      </c>
    </row>
    <row r="76" spans="1:3" x14ac:dyDescent="0.35">
      <c r="A76" t="s">
        <v>3435</v>
      </c>
      <c r="B76" s="27">
        <v>1</v>
      </c>
    </row>
    <row r="77" spans="1:3" x14ac:dyDescent="0.35">
      <c r="A77" t="s">
        <v>3954</v>
      </c>
      <c r="B77">
        <v>1</v>
      </c>
    </row>
    <row r="78" spans="1:3" x14ac:dyDescent="0.35">
      <c r="A78" t="s">
        <v>3397</v>
      </c>
      <c r="C78">
        <v>1</v>
      </c>
    </row>
    <row r="79" spans="1:3" x14ac:dyDescent="0.35">
      <c r="A79" t="s">
        <v>3398</v>
      </c>
      <c r="C79">
        <v>1</v>
      </c>
    </row>
    <row r="80" spans="1:3" x14ac:dyDescent="0.35">
      <c r="A80" t="s">
        <v>3409</v>
      </c>
      <c r="C80">
        <v>1</v>
      </c>
    </row>
    <row r="81" spans="1:3" x14ac:dyDescent="0.35">
      <c r="A81" t="s">
        <v>3430</v>
      </c>
      <c r="C81">
        <v>1</v>
      </c>
    </row>
    <row r="82" spans="1:3" x14ac:dyDescent="0.35">
      <c r="A82" t="s">
        <v>3439</v>
      </c>
      <c r="C82">
        <v>1</v>
      </c>
    </row>
    <row r="83" spans="1:3" x14ac:dyDescent="0.35">
      <c r="A83" t="s">
        <v>3447</v>
      </c>
      <c r="C83">
        <v>1</v>
      </c>
    </row>
    <row r="84" spans="1:3" x14ac:dyDescent="0.35">
      <c r="A84" t="s">
        <v>3454</v>
      </c>
      <c r="B84"/>
      <c r="C84">
        <v>1</v>
      </c>
    </row>
    <row r="85" spans="1:3" x14ac:dyDescent="0.35">
      <c r="A85" t="s">
        <v>3862</v>
      </c>
      <c r="C85">
        <v>1</v>
      </c>
    </row>
    <row r="86" spans="1:3" x14ac:dyDescent="0.35">
      <c r="A86" t="s">
        <v>3455</v>
      </c>
      <c r="B86"/>
      <c r="C86">
        <v>1</v>
      </c>
    </row>
    <row r="87" spans="1:3" x14ac:dyDescent="0.35">
      <c r="A87" t="s">
        <v>3462</v>
      </c>
      <c r="C87">
        <v>1</v>
      </c>
    </row>
    <row r="88" spans="1:3" x14ac:dyDescent="0.35">
      <c r="A88" t="s">
        <v>3487</v>
      </c>
      <c r="B88"/>
      <c r="C88">
        <v>1</v>
      </c>
    </row>
    <row r="89" spans="1:3" x14ac:dyDescent="0.35">
      <c r="A89" t="s">
        <v>3501</v>
      </c>
      <c r="C89">
        <v>1</v>
      </c>
    </row>
    <row r="90" spans="1:3" x14ac:dyDescent="0.35">
      <c r="A90" t="s">
        <v>3502</v>
      </c>
      <c r="C90">
        <v>1</v>
      </c>
    </row>
    <row r="91" spans="1:3" x14ac:dyDescent="0.35">
      <c r="A91" t="s">
        <v>3503</v>
      </c>
      <c r="C91">
        <v>1</v>
      </c>
    </row>
    <row r="92" spans="1:3" x14ac:dyDescent="0.35">
      <c r="A92" t="s">
        <v>3514</v>
      </c>
      <c r="B92"/>
      <c r="C92">
        <v>1</v>
      </c>
    </row>
    <row r="93" spans="1:3" x14ac:dyDescent="0.35">
      <c r="A93" s="26" t="s">
        <v>5866</v>
      </c>
      <c r="C93">
        <v>1</v>
      </c>
    </row>
    <row r="94" spans="1:3" x14ac:dyDescent="0.35">
      <c r="A94" t="s">
        <v>3394</v>
      </c>
      <c r="B94"/>
      <c r="C94">
        <v>1</v>
      </c>
    </row>
    <row r="95" spans="1:3" x14ac:dyDescent="0.35">
      <c r="A95" t="s">
        <v>3403</v>
      </c>
      <c r="B95"/>
      <c r="C95">
        <v>1</v>
      </c>
    </row>
    <row r="96" spans="1:3" x14ac:dyDescent="0.35">
      <c r="A96" t="s">
        <v>3410</v>
      </c>
      <c r="C96">
        <v>1</v>
      </c>
    </row>
    <row r="97" spans="1:4" x14ac:dyDescent="0.35">
      <c r="A97" t="s">
        <v>3425</v>
      </c>
      <c r="C97">
        <v>1</v>
      </c>
    </row>
    <row r="98" spans="1:4" x14ac:dyDescent="0.35">
      <c r="A98" t="s">
        <v>3855</v>
      </c>
      <c r="C98">
        <v>1</v>
      </c>
    </row>
    <row r="99" spans="1:4" x14ac:dyDescent="0.35">
      <c r="A99" t="s">
        <v>3523</v>
      </c>
      <c r="C99">
        <v>1</v>
      </c>
    </row>
    <row r="100" spans="1:4" x14ac:dyDescent="0.35">
      <c r="A100" t="s">
        <v>3401</v>
      </c>
      <c r="D100">
        <v>1</v>
      </c>
    </row>
    <row r="101" spans="1:4" x14ac:dyDescent="0.35">
      <c r="A101" t="s">
        <v>3775</v>
      </c>
      <c r="B101"/>
      <c r="D101">
        <v>1</v>
      </c>
    </row>
    <row r="102" spans="1:4" x14ac:dyDescent="0.35">
      <c r="A102" t="s">
        <v>3402</v>
      </c>
      <c r="B102"/>
      <c r="D102">
        <v>1</v>
      </c>
    </row>
    <row r="103" spans="1:4" x14ac:dyDescent="0.35">
      <c r="A103" t="s">
        <v>3405</v>
      </c>
      <c r="B103"/>
      <c r="D103">
        <v>1</v>
      </c>
    </row>
    <row r="104" spans="1:4" x14ac:dyDescent="0.35">
      <c r="A104" t="s">
        <v>3412</v>
      </c>
      <c r="B104"/>
      <c r="D104">
        <v>1</v>
      </c>
    </row>
    <row r="105" spans="1:4" x14ac:dyDescent="0.35">
      <c r="A105" t="s">
        <v>3789</v>
      </c>
      <c r="D105">
        <v>1</v>
      </c>
    </row>
    <row r="106" spans="1:4" x14ac:dyDescent="0.35">
      <c r="A106" t="s">
        <v>3794</v>
      </c>
      <c r="D106">
        <v>1</v>
      </c>
    </row>
    <row r="107" spans="1:4" x14ac:dyDescent="0.35">
      <c r="A107" t="s">
        <v>3795</v>
      </c>
      <c r="D107">
        <v>1</v>
      </c>
    </row>
    <row r="108" spans="1:4" x14ac:dyDescent="0.35">
      <c r="A108" t="s">
        <v>3420</v>
      </c>
      <c r="D108">
        <v>1</v>
      </c>
    </row>
    <row r="109" spans="1:4" x14ac:dyDescent="0.35">
      <c r="A109" t="s">
        <v>3802</v>
      </c>
      <c r="D109">
        <v>1</v>
      </c>
    </row>
    <row r="110" spans="1:4" x14ac:dyDescent="0.35">
      <c r="A110" t="s">
        <v>3808</v>
      </c>
      <c r="D110">
        <v>1</v>
      </c>
    </row>
    <row r="111" spans="1:4" x14ac:dyDescent="0.35">
      <c r="A111" t="s">
        <v>3428</v>
      </c>
      <c r="B111"/>
      <c r="D111">
        <v>1</v>
      </c>
    </row>
    <row r="112" spans="1:4" x14ac:dyDescent="0.35">
      <c r="A112" t="s">
        <v>3429</v>
      </c>
      <c r="B112"/>
      <c r="D112">
        <v>1</v>
      </c>
    </row>
    <row r="113" spans="1:4" x14ac:dyDescent="0.35">
      <c r="A113" t="s">
        <v>3815</v>
      </c>
      <c r="D113">
        <v>1</v>
      </c>
    </row>
    <row r="114" spans="1:4" x14ac:dyDescent="0.35">
      <c r="A114" t="s">
        <v>3820</v>
      </c>
      <c r="D114">
        <v>1</v>
      </c>
    </row>
    <row r="115" spans="1:4" x14ac:dyDescent="0.35">
      <c r="A115" t="s">
        <v>3433</v>
      </c>
      <c r="B115"/>
      <c r="D115">
        <v>1</v>
      </c>
    </row>
    <row r="116" spans="1:4" x14ac:dyDescent="0.35">
      <c r="A116" t="s">
        <v>3822</v>
      </c>
      <c r="D116">
        <v>1</v>
      </c>
    </row>
    <row r="117" spans="1:4" x14ac:dyDescent="0.35">
      <c r="A117" t="s">
        <v>3828</v>
      </c>
      <c r="B117"/>
      <c r="D117">
        <v>1</v>
      </c>
    </row>
    <row r="118" spans="1:4" x14ac:dyDescent="0.35">
      <c r="A118" t="s">
        <v>3829</v>
      </c>
      <c r="B118"/>
      <c r="D118">
        <v>1</v>
      </c>
    </row>
    <row r="119" spans="1:4" x14ac:dyDescent="0.35">
      <c r="A119" t="s">
        <v>3441</v>
      </c>
      <c r="B119"/>
      <c r="D119">
        <v>1</v>
      </c>
    </row>
    <row r="120" spans="1:4" x14ac:dyDescent="0.35">
      <c r="A120" t="s">
        <v>3873</v>
      </c>
      <c r="B120"/>
      <c r="D120">
        <v>1</v>
      </c>
    </row>
    <row r="121" spans="1:4" x14ac:dyDescent="0.35">
      <c r="A121" t="s">
        <v>3876</v>
      </c>
      <c r="B121"/>
      <c r="D121">
        <v>1</v>
      </c>
    </row>
    <row r="122" spans="1:4" x14ac:dyDescent="0.35">
      <c r="A122" t="s">
        <v>3884</v>
      </c>
      <c r="B122"/>
      <c r="D122">
        <v>1</v>
      </c>
    </row>
    <row r="123" spans="1:4" x14ac:dyDescent="0.35">
      <c r="A123" t="s">
        <v>3475</v>
      </c>
      <c r="D123">
        <v>1</v>
      </c>
    </row>
    <row r="124" spans="1:4" x14ac:dyDescent="0.35">
      <c r="A124" t="s">
        <v>3477</v>
      </c>
      <c r="D124">
        <v>1</v>
      </c>
    </row>
    <row r="125" spans="1:4" x14ac:dyDescent="0.35">
      <c r="A125" t="s">
        <v>3479</v>
      </c>
      <c r="D125">
        <v>1</v>
      </c>
    </row>
    <row r="126" spans="1:4" x14ac:dyDescent="0.35">
      <c r="A126" t="s">
        <v>3481</v>
      </c>
      <c r="D126">
        <v>1</v>
      </c>
    </row>
    <row r="127" spans="1:4" x14ac:dyDescent="0.35">
      <c r="A127" t="s">
        <v>3928</v>
      </c>
      <c r="B127"/>
      <c r="D127">
        <v>1</v>
      </c>
    </row>
    <row r="128" spans="1:4" x14ac:dyDescent="0.35">
      <c r="A128" t="s">
        <v>3492</v>
      </c>
      <c r="B128"/>
      <c r="C128">
        <v>1</v>
      </c>
      <c r="D128">
        <v>1</v>
      </c>
    </row>
    <row r="129" spans="1:4" x14ac:dyDescent="0.35">
      <c r="A129" t="s">
        <v>3494</v>
      </c>
      <c r="D129">
        <v>1</v>
      </c>
    </row>
    <row r="130" spans="1:4" x14ac:dyDescent="0.35">
      <c r="A130" t="s">
        <v>3497</v>
      </c>
      <c r="B130"/>
      <c r="D130">
        <v>1</v>
      </c>
    </row>
    <row r="131" spans="1:4" x14ac:dyDescent="0.35">
      <c r="A131" t="s">
        <v>3957</v>
      </c>
      <c r="B131"/>
      <c r="D131">
        <v>1</v>
      </c>
    </row>
    <row r="132" spans="1:4" x14ac:dyDescent="0.35">
      <c r="A132" t="s">
        <v>3959</v>
      </c>
      <c r="D132">
        <v>1</v>
      </c>
    </row>
    <row r="133" spans="1:4" x14ac:dyDescent="0.35">
      <c r="A133" t="s">
        <v>3536</v>
      </c>
      <c r="D133">
        <v>1</v>
      </c>
    </row>
    <row r="134" spans="1:4" x14ac:dyDescent="0.35">
      <c r="A134" t="s">
        <v>3521</v>
      </c>
      <c r="D134">
        <v>1</v>
      </c>
    </row>
    <row r="135" spans="1:4" x14ac:dyDescent="0.35">
      <c r="A135" s="26" t="s">
        <v>5747</v>
      </c>
      <c r="D135">
        <v>1</v>
      </c>
    </row>
    <row r="136" spans="1:4" x14ac:dyDescent="0.35">
      <c r="A136" t="s">
        <v>3762</v>
      </c>
      <c r="B136"/>
    </row>
    <row r="137" spans="1:4" x14ac:dyDescent="0.35">
      <c r="A137" t="s">
        <v>3396</v>
      </c>
      <c r="B137"/>
    </row>
    <row r="138" spans="1:4" x14ac:dyDescent="0.35">
      <c r="A138" t="s">
        <v>3764</v>
      </c>
      <c r="B138"/>
    </row>
    <row r="139" spans="1:4" x14ac:dyDescent="0.35">
      <c r="A139" t="s">
        <v>3765</v>
      </c>
      <c r="B139"/>
    </row>
    <row r="140" spans="1:4" x14ac:dyDescent="0.35">
      <c r="A140" t="s">
        <v>3766</v>
      </c>
      <c r="B140"/>
    </row>
    <row r="141" spans="1:4" x14ac:dyDescent="0.35">
      <c r="A141" t="s">
        <v>3767</v>
      </c>
    </row>
    <row r="142" spans="1:4" x14ac:dyDescent="0.35">
      <c r="A142" t="s">
        <v>3768</v>
      </c>
    </row>
    <row r="143" spans="1:4" x14ac:dyDescent="0.35">
      <c r="A143" t="s">
        <v>3769</v>
      </c>
    </row>
    <row r="144" spans="1:4" x14ac:dyDescent="0.35">
      <c r="A144" t="s">
        <v>3399</v>
      </c>
    </row>
    <row r="145" spans="1:2" x14ac:dyDescent="0.35">
      <c r="A145" t="s">
        <v>3400</v>
      </c>
    </row>
    <row r="146" spans="1:2" x14ac:dyDescent="0.35">
      <c r="A146" t="s">
        <v>3770</v>
      </c>
      <c r="B146"/>
    </row>
    <row r="147" spans="1:2" x14ac:dyDescent="0.35">
      <c r="A147" t="s">
        <v>3771</v>
      </c>
      <c r="B147"/>
    </row>
    <row r="148" spans="1:2" x14ac:dyDescent="0.35">
      <c r="A148" t="s">
        <v>3772</v>
      </c>
      <c r="B148"/>
    </row>
    <row r="149" spans="1:2" x14ac:dyDescent="0.35">
      <c r="A149" t="s">
        <v>3773</v>
      </c>
    </row>
    <row r="150" spans="1:2" x14ac:dyDescent="0.35">
      <c r="A150" t="s">
        <v>3774</v>
      </c>
      <c r="B150"/>
    </row>
    <row r="151" spans="1:2" x14ac:dyDescent="0.35">
      <c r="A151" t="s">
        <v>3404</v>
      </c>
      <c r="B151"/>
    </row>
    <row r="152" spans="1:2" x14ac:dyDescent="0.35">
      <c r="A152" t="s">
        <v>3776</v>
      </c>
      <c r="B152"/>
    </row>
    <row r="153" spans="1:2" x14ac:dyDescent="0.35">
      <c r="A153" t="s">
        <v>3777</v>
      </c>
    </row>
    <row r="154" spans="1:2" x14ac:dyDescent="0.35">
      <c r="A154" t="s">
        <v>3779</v>
      </c>
    </row>
    <row r="155" spans="1:2" x14ac:dyDescent="0.35">
      <c r="A155" t="s">
        <v>3406</v>
      </c>
    </row>
    <row r="156" spans="1:2" x14ac:dyDescent="0.35">
      <c r="A156" t="s">
        <v>3780</v>
      </c>
      <c r="B156"/>
    </row>
    <row r="157" spans="1:2" x14ac:dyDescent="0.35">
      <c r="A157" t="s">
        <v>3408</v>
      </c>
      <c r="B157"/>
    </row>
    <row r="158" spans="1:2" x14ac:dyDescent="0.35">
      <c r="A158" t="s">
        <v>3781</v>
      </c>
    </row>
    <row r="159" spans="1:2" x14ac:dyDescent="0.35">
      <c r="A159" t="s">
        <v>3782</v>
      </c>
    </row>
    <row r="160" spans="1:2" x14ac:dyDescent="0.35">
      <c r="A160" t="s">
        <v>3783</v>
      </c>
    </row>
    <row r="161" spans="1:2" x14ac:dyDescent="0.35">
      <c r="A161" t="s">
        <v>3784</v>
      </c>
      <c r="B161"/>
    </row>
    <row r="162" spans="1:2" x14ac:dyDescent="0.35">
      <c r="A162" t="s">
        <v>3785</v>
      </c>
      <c r="B162"/>
    </row>
    <row r="163" spans="1:2" x14ac:dyDescent="0.35">
      <c r="A163" t="s">
        <v>3411</v>
      </c>
      <c r="B163"/>
    </row>
    <row r="164" spans="1:2" x14ac:dyDescent="0.35">
      <c r="A164" t="s">
        <v>3413</v>
      </c>
      <c r="B164"/>
    </row>
    <row r="165" spans="1:2" x14ac:dyDescent="0.35">
      <c r="A165" t="s">
        <v>3786</v>
      </c>
    </row>
    <row r="166" spans="1:2" x14ac:dyDescent="0.35">
      <c r="A166" t="s">
        <v>3787</v>
      </c>
    </row>
    <row r="167" spans="1:2" x14ac:dyDescent="0.35">
      <c r="A167" t="s">
        <v>3788</v>
      </c>
    </row>
    <row r="168" spans="1:2" x14ac:dyDescent="0.35">
      <c r="A168" t="s">
        <v>3790</v>
      </c>
    </row>
    <row r="169" spans="1:2" x14ac:dyDescent="0.35">
      <c r="A169" t="s">
        <v>3791</v>
      </c>
      <c r="B169"/>
    </row>
    <row r="170" spans="1:2" x14ac:dyDescent="0.35">
      <c r="A170" t="s">
        <v>3792</v>
      </c>
      <c r="B170"/>
    </row>
    <row r="171" spans="1:2" x14ac:dyDescent="0.35">
      <c r="A171" t="s">
        <v>3415</v>
      </c>
    </row>
    <row r="172" spans="1:2" x14ac:dyDescent="0.35">
      <c r="A172" t="s">
        <v>3793</v>
      </c>
    </row>
    <row r="173" spans="1:2" x14ac:dyDescent="0.35">
      <c r="A173" t="s">
        <v>3417</v>
      </c>
    </row>
    <row r="174" spans="1:2" x14ac:dyDescent="0.35">
      <c r="A174" t="s">
        <v>3418</v>
      </c>
    </row>
    <row r="175" spans="1:2" x14ac:dyDescent="0.35">
      <c r="A175" t="s">
        <v>3419</v>
      </c>
    </row>
    <row r="176" spans="1:2" x14ac:dyDescent="0.35">
      <c r="A176" t="s">
        <v>3796</v>
      </c>
    </row>
    <row r="177" spans="1:2" x14ac:dyDescent="0.35">
      <c r="A177" t="s">
        <v>3797</v>
      </c>
    </row>
    <row r="178" spans="1:2" x14ac:dyDescent="0.35">
      <c r="A178" t="s">
        <v>3799</v>
      </c>
      <c r="B178"/>
    </row>
    <row r="179" spans="1:2" x14ac:dyDescent="0.35">
      <c r="A179" t="s">
        <v>3801</v>
      </c>
    </row>
    <row r="180" spans="1:2" x14ac:dyDescent="0.35">
      <c r="A180" t="s">
        <v>3803</v>
      </c>
    </row>
    <row r="181" spans="1:2" x14ac:dyDescent="0.35">
      <c r="A181" t="s">
        <v>3804</v>
      </c>
    </row>
    <row r="182" spans="1:2" x14ac:dyDescent="0.35">
      <c r="A182" t="s">
        <v>3805</v>
      </c>
      <c r="B182"/>
    </row>
    <row r="183" spans="1:2" x14ac:dyDescent="0.35">
      <c r="A183" t="s">
        <v>3806</v>
      </c>
    </row>
    <row r="184" spans="1:2" x14ac:dyDescent="0.35">
      <c r="A184" t="s">
        <v>3424</v>
      </c>
    </row>
    <row r="185" spans="1:2" x14ac:dyDescent="0.35">
      <c r="A185" t="s">
        <v>3807</v>
      </c>
    </row>
    <row r="186" spans="1:2" x14ac:dyDescent="0.35">
      <c r="A186" t="s">
        <v>3809</v>
      </c>
    </row>
    <row r="187" spans="1:2" x14ac:dyDescent="0.35">
      <c r="A187" t="s">
        <v>3810</v>
      </c>
    </row>
    <row r="188" spans="1:2" x14ac:dyDescent="0.35">
      <c r="A188" t="s">
        <v>3811</v>
      </c>
      <c r="B188"/>
    </row>
    <row r="189" spans="1:2" x14ac:dyDescent="0.35">
      <c r="A189" t="s">
        <v>3812</v>
      </c>
      <c r="B189"/>
    </row>
    <row r="190" spans="1:2" x14ac:dyDescent="0.35">
      <c r="A190" t="s">
        <v>3427</v>
      </c>
      <c r="B190"/>
    </row>
    <row r="191" spans="1:2" x14ac:dyDescent="0.35">
      <c r="A191" t="s">
        <v>3813</v>
      </c>
    </row>
    <row r="192" spans="1:2" x14ac:dyDescent="0.35">
      <c r="A192" t="s">
        <v>3814</v>
      </c>
    </row>
    <row r="193" spans="1:2" x14ac:dyDescent="0.35">
      <c r="A193" t="s">
        <v>3816</v>
      </c>
    </row>
    <row r="194" spans="1:2" x14ac:dyDescent="0.35">
      <c r="A194" t="s">
        <v>3817</v>
      </c>
    </row>
    <row r="195" spans="1:2" x14ac:dyDescent="0.35">
      <c r="A195" t="s">
        <v>3818</v>
      </c>
    </row>
    <row r="196" spans="1:2" x14ac:dyDescent="0.35">
      <c r="A196" t="s">
        <v>3819</v>
      </c>
    </row>
    <row r="197" spans="1:2" x14ac:dyDescent="0.35">
      <c r="A197" t="s">
        <v>3431</v>
      </c>
    </row>
    <row r="198" spans="1:2" x14ac:dyDescent="0.35">
      <c r="A198" t="s">
        <v>3432</v>
      </c>
      <c r="B198"/>
    </row>
    <row r="199" spans="1:2" x14ac:dyDescent="0.35">
      <c r="A199" t="s">
        <v>3821</v>
      </c>
      <c r="B199"/>
    </row>
    <row r="200" spans="1:2" x14ac:dyDescent="0.35">
      <c r="A200" t="s">
        <v>3823</v>
      </c>
    </row>
    <row r="201" spans="1:2" x14ac:dyDescent="0.35">
      <c r="A201" t="s">
        <v>3824</v>
      </c>
    </row>
    <row r="202" spans="1:2" x14ac:dyDescent="0.35">
      <c r="A202" t="s">
        <v>3825</v>
      </c>
    </row>
    <row r="203" spans="1:2" x14ac:dyDescent="0.35">
      <c r="A203" t="s">
        <v>3826</v>
      </c>
    </row>
    <row r="204" spans="1:2" x14ac:dyDescent="0.35">
      <c r="A204" t="s">
        <v>3827</v>
      </c>
      <c r="B204"/>
    </row>
    <row r="205" spans="1:2" x14ac:dyDescent="0.35">
      <c r="A205" t="s">
        <v>3830</v>
      </c>
      <c r="B205"/>
    </row>
    <row r="206" spans="1:2" x14ac:dyDescent="0.35">
      <c r="A206" t="s">
        <v>3831</v>
      </c>
      <c r="B206"/>
    </row>
    <row r="207" spans="1:2" x14ac:dyDescent="0.35">
      <c r="A207" t="s">
        <v>3832</v>
      </c>
      <c r="B207"/>
    </row>
    <row r="208" spans="1:2" x14ac:dyDescent="0.35">
      <c r="A208" t="s">
        <v>3833</v>
      </c>
    </row>
    <row r="209" spans="1:2" x14ac:dyDescent="0.35">
      <c r="A209" t="s">
        <v>3437</v>
      </c>
      <c r="B209"/>
    </row>
    <row r="210" spans="1:2" x14ac:dyDescent="0.35">
      <c r="A210" t="s">
        <v>3834</v>
      </c>
      <c r="B210"/>
    </row>
    <row r="211" spans="1:2" x14ac:dyDescent="0.35">
      <c r="A211" t="s">
        <v>3836</v>
      </c>
      <c r="B211"/>
    </row>
    <row r="212" spans="1:2" x14ac:dyDescent="0.35">
      <c r="A212" t="s">
        <v>3837</v>
      </c>
      <c r="B212"/>
    </row>
    <row r="213" spans="1:2" x14ac:dyDescent="0.35">
      <c r="A213" t="s">
        <v>3440</v>
      </c>
      <c r="B213"/>
    </row>
    <row r="214" spans="1:2" x14ac:dyDescent="0.35">
      <c r="A214" t="s">
        <v>3839</v>
      </c>
      <c r="B214"/>
    </row>
    <row r="215" spans="1:2" x14ac:dyDescent="0.35">
      <c r="A215" t="s">
        <v>3840</v>
      </c>
    </row>
    <row r="216" spans="1:2" x14ac:dyDescent="0.35">
      <c r="A216" t="s">
        <v>3841</v>
      </c>
    </row>
    <row r="217" spans="1:2" x14ac:dyDescent="0.35">
      <c r="A217" t="s">
        <v>3842</v>
      </c>
    </row>
    <row r="218" spans="1:2" x14ac:dyDescent="0.35">
      <c r="A218" t="s">
        <v>3843</v>
      </c>
      <c r="B218"/>
    </row>
    <row r="219" spans="1:2" x14ac:dyDescent="0.35">
      <c r="A219" t="s">
        <v>3444</v>
      </c>
    </row>
    <row r="220" spans="1:2" x14ac:dyDescent="0.35">
      <c r="A220" t="s">
        <v>3844</v>
      </c>
    </row>
    <row r="221" spans="1:2" x14ac:dyDescent="0.35">
      <c r="A221" t="s">
        <v>3845</v>
      </c>
    </row>
    <row r="222" spans="1:2" x14ac:dyDescent="0.35">
      <c r="A222" t="s">
        <v>3846</v>
      </c>
      <c r="B222"/>
    </row>
    <row r="223" spans="1:2" x14ac:dyDescent="0.35">
      <c r="A223" t="s">
        <v>3848</v>
      </c>
      <c r="B223"/>
    </row>
    <row r="224" spans="1:2" x14ac:dyDescent="0.35">
      <c r="A224" t="s">
        <v>3849</v>
      </c>
    </row>
    <row r="225" spans="1:2" x14ac:dyDescent="0.35">
      <c r="A225" t="s">
        <v>3850</v>
      </c>
    </row>
    <row r="226" spans="1:2" x14ac:dyDescent="0.35">
      <c r="A226" t="s">
        <v>3851</v>
      </c>
    </row>
    <row r="227" spans="1:2" x14ac:dyDescent="0.35">
      <c r="A227" t="s">
        <v>3852</v>
      </c>
      <c r="B227"/>
    </row>
    <row r="228" spans="1:2" x14ac:dyDescent="0.35">
      <c r="A228" t="s">
        <v>3853</v>
      </c>
      <c r="B228"/>
    </row>
    <row r="229" spans="1:2" x14ac:dyDescent="0.35">
      <c r="A229" t="s">
        <v>3854</v>
      </c>
      <c r="B229"/>
    </row>
    <row r="230" spans="1:2" x14ac:dyDescent="0.35">
      <c r="A230" t="s">
        <v>3451</v>
      </c>
      <c r="B230"/>
    </row>
    <row r="231" spans="1:2" x14ac:dyDescent="0.35">
      <c r="A231" t="s">
        <v>3857</v>
      </c>
    </row>
    <row r="232" spans="1:2" x14ac:dyDescent="0.35">
      <c r="A232" t="s">
        <v>3858</v>
      </c>
    </row>
    <row r="233" spans="1:2" x14ac:dyDescent="0.35">
      <c r="A233" t="s">
        <v>3859</v>
      </c>
    </row>
    <row r="234" spans="1:2" x14ac:dyDescent="0.35">
      <c r="A234" t="s">
        <v>3860</v>
      </c>
    </row>
    <row r="235" spans="1:2" x14ac:dyDescent="0.35">
      <c r="A235" t="s">
        <v>3861</v>
      </c>
      <c r="B235"/>
    </row>
    <row r="236" spans="1:2" x14ac:dyDescent="0.35">
      <c r="A236" t="s">
        <v>3863</v>
      </c>
    </row>
    <row r="237" spans="1:2" x14ac:dyDescent="0.35">
      <c r="A237" t="s">
        <v>3864</v>
      </c>
    </row>
    <row r="238" spans="1:2" x14ac:dyDescent="0.35">
      <c r="A238" t="s">
        <v>3865</v>
      </c>
    </row>
    <row r="239" spans="1:2" x14ac:dyDescent="0.35">
      <c r="A239" t="s">
        <v>3866</v>
      </c>
      <c r="B239"/>
    </row>
    <row r="240" spans="1:2" x14ac:dyDescent="0.35">
      <c r="A240" t="s">
        <v>3456</v>
      </c>
      <c r="B240"/>
    </row>
    <row r="241" spans="1:2" x14ac:dyDescent="0.35">
      <c r="A241" t="s">
        <v>3867</v>
      </c>
    </row>
    <row r="242" spans="1:2" x14ac:dyDescent="0.35">
      <c r="A242" t="s">
        <v>3868</v>
      </c>
    </row>
    <row r="243" spans="1:2" x14ac:dyDescent="0.35">
      <c r="A243" t="s">
        <v>3458</v>
      </c>
    </row>
    <row r="244" spans="1:2" x14ac:dyDescent="0.35">
      <c r="A244" t="s">
        <v>3869</v>
      </c>
      <c r="B244"/>
    </row>
    <row r="245" spans="1:2" x14ac:dyDescent="0.35">
      <c r="A245" t="s">
        <v>3870</v>
      </c>
      <c r="B245"/>
    </row>
    <row r="246" spans="1:2" x14ac:dyDescent="0.35">
      <c r="A246" t="s">
        <v>3871</v>
      </c>
      <c r="B246"/>
    </row>
    <row r="247" spans="1:2" x14ac:dyDescent="0.35">
      <c r="A247" t="s">
        <v>3872</v>
      </c>
      <c r="B247"/>
    </row>
    <row r="248" spans="1:2" x14ac:dyDescent="0.35">
      <c r="A248" t="s">
        <v>3874</v>
      </c>
    </row>
    <row r="249" spans="1:2" x14ac:dyDescent="0.35">
      <c r="A249" t="s">
        <v>3875</v>
      </c>
    </row>
    <row r="250" spans="1:2" x14ac:dyDescent="0.35">
      <c r="A250" t="s">
        <v>3877</v>
      </c>
      <c r="B250"/>
    </row>
    <row r="251" spans="1:2" x14ac:dyDescent="0.35">
      <c r="A251" t="s">
        <v>3878</v>
      </c>
      <c r="B251"/>
    </row>
    <row r="252" spans="1:2" x14ac:dyDescent="0.35">
      <c r="A252" t="s">
        <v>3879</v>
      </c>
      <c r="B252"/>
    </row>
    <row r="253" spans="1:2" x14ac:dyDescent="0.35">
      <c r="A253" t="s">
        <v>3880</v>
      </c>
    </row>
    <row r="254" spans="1:2" x14ac:dyDescent="0.35">
      <c r="A254" t="s">
        <v>3881</v>
      </c>
    </row>
    <row r="255" spans="1:2" x14ac:dyDescent="0.35">
      <c r="A255" t="s">
        <v>3882</v>
      </c>
    </row>
    <row r="256" spans="1:2" x14ac:dyDescent="0.35">
      <c r="A256" t="s">
        <v>3466</v>
      </c>
    </row>
    <row r="257" spans="1:2" x14ac:dyDescent="0.35">
      <c r="A257" t="s">
        <v>3883</v>
      </c>
      <c r="B257"/>
    </row>
    <row r="258" spans="1:2" x14ac:dyDescent="0.35">
      <c r="A258" t="s">
        <v>3885</v>
      </c>
      <c r="B258"/>
    </row>
    <row r="259" spans="1:2" x14ac:dyDescent="0.35">
      <c r="A259" t="s">
        <v>3886</v>
      </c>
    </row>
    <row r="260" spans="1:2" x14ac:dyDescent="0.35">
      <c r="A260" t="s">
        <v>3887</v>
      </c>
    </row>
    <row r="261" spans="1:2" x14ac:dyDescent="0.35">
      <c r="A261" t="s">
        <v>3888</v>
      </c>
    </row>
    <row r="262" spans="1:2" x14ac:dyDescent="0.35">
      <c r="A262" t="s">
        <v>3468</v>
      </c>
    </row>
    <row r="263" spans="1:2" x14ac:dyDescent="0.35">
      <c r="A263" t="s">
        <v>3469</v>
      </c>
      <c r="B263"/>
    </row>
    <row r="264" spans="1:2" x14ac:dyDescent="0.35">
      <c r="A264" t="s">
        <v>3470</v>
      </c>
      <c r="B264"/>
    </row>
    <row r="265" spans="1:2" x14ac:dyDescent="0.35">
      <c r="A265" t="s">
        <v>3889</v>
      </c>
    </row>
    <row r="266" spans="1:2" x14ac:dyDescent="0.35">
      <c r="A266" t="s">
        <v>3890</v>
      </c>
    </row>
    <row r="267" spans="1:2" x14ac:dyDescent="0.35">
      <c r="A267" t="s">
        <v>3891</v>
      </c>
    </row>
    <row r="268" spans="1:2" x14ac:dyDescent="0.35">
      <c r="A268" t="s">
        <v>3471</v>
      </c>
      <c r="B268"/>
    </row>
    <row r="269" spans="1:2" x14ac:dyDescent="0.35">
      <c r="A269" t="s">
        <v>3893</v>
      </c>
      <c r="B269"/>
    </row>
    <row r="270" spans="1:2" x14ac:dyDescent="0.35">
      <c r="A270" t="s">
        <v>3894</v>
      </c>
    </row>
    <row r="271" spans="1:2" x14ac:dyDescent="0.35">
      <c r="A271" t="s">
        <v>3895</v>
      </c>
      <c r="B271"/>
    </row>
    <row r="272" spans="1:2" x14ac:dyDescent="0.35">
      <c r="A272" t="s">
        <v>3896</v>
      </c>
      <c r="B272"/>
    </row>
    <row r="273" spans="1:2" x14ac:dyDescent="0.35">
      <c r="A273" t="s">
        <v>3897</v>
      </c>
      <c r="B273"/>
    </row>
    <row r="274" spans="1:2" x14ac:dyDescent="0.35">
      <c r="A274" t="s">
        <v>3898</v>
      </c>
      <c r="B274"/>
    </row>
    <row r="275" spans="1:2" x14ac:dyDescent="0.35">
      <c r="A275" t="s">
        <v>3899</v>
      </c>
    </row>
    <row r="276" spans="1:2" x14ac:dyDescent="0.35">
      <c r="A276" t="s">
        <v>3478</v>
      </c>
    </row>
    <row r="277" spans="1:2" x14ac:dyDescent="0.35">
      <c r="A277" t="s">
        <v>3901</v>
      </c>
    </row>
    <row r="278" spans="1:2" x14ac:dyDescent="0.35">
      <c r="A278" t="s">
        <v>3902</v>
      </c>
      <c r="B278"/>
    </row>
    <row r="279" spans="1:2" x14ac:dyDescent="0.35">
      <c r="A279" t="s">
        <v>3903</v>
      </c>
      <c r="B279"/>
    </row>
    <row r="280" spans="1:2" x14ac:dyDescent="0.35">
      <c r="A280" t="s">
        <v>3904</v>
      </c>
      <c r="B280"/>
    </row>
    <row r="281" spans="1:2" x14ac:dyDescent="0.35">
      <c r="A281" t="s">
        <v>3905</v>
      </c>
    </row>
    <row r="282" spans="1:2" x14ac:dyDescent="0.35">
      <c r="A282" t="s">
        <v>3906</v>
      </c>
    </row>
    <row r="283" spans="1:2" x14ac:dyDescent="0.35">
      <c r="A283" t="s">
        <v>3907</v>
      </c>
    </row>
    <row r="284" spans="1:2" x14ac:dyDescent="0.35">
      <c r="A284" t="s">
        <v>3908</v>
      </c>
    </row>
    <row r="285" spans="1:2" x14ac:dyDescent="0.35">
      <c r="A285" t="s">
        <v>3909</v>
      </c>
    </row>
    <row r="286" spans="1:2" x14ac:dyDescent="0.35">
      <c r="A286" t="s">
        <v>3910</v>
      </c>
      <c r="B286"/>
    </row>
    <row r="287" spans="1:2" x14ac:dyDescent="0.35">
      <c r="A287" t="s">
        <v>3911</v>
      </c>
      <c r="B287"/>
    </row>
    <row r="288" spans="1:2" x14ac:dyDescent="0.35">
      <c r="A288" t="s">
        <v>3912</v>
      </c>
    </row>
    <row r="289" spans="1:2" x14ac:dyDescent="0.35">
      <c r="A289" t="s">
        <v>3913</v>
      </c>
    </row>
    <row r="290" spans="1:2" x14ac:dyDescent="0.35">
      <c r="A290" t="s">
        <v>3914</v>
      </c>
      <c r="B290"/>
    </row>
    <row r="291" spans="1:2" x14ac:dyDescent="0.35">
      <c r="A291" t="s">
        <v>3915</v>
      </c>
      <c r="B291"/>
    </row>
    <row r="292" spans="1:2" x14ac:dyDescent="0.35">
      <c r="A292" t="s">
        <v>3916</v>
      </c>
      <c r="B292"/>
    </row>
    <row r="293" spans="1:2" x14ac:dyDescent="0.35">
      <c r="A293" t="s">
        <v>3917</v>
      </c>
    </row>
    <row r="294" spans="1:2" x14ac:dyDescent="0.35">
      <c r="A294" t="s">
        <v>3918</v>
      </c>
    </row>
    <row r="295" spans="1:2" x14ac:dyDescent="0.35">
      <c r="A295" t="s">
        <v>3919</v>
      </c>
    </row>
    <row r="296" spans="1:2" x14ac:dyDescent="0.35">
      <c r="A296" t="s">
        <v>3484</v>
      </c>
      <c r="B296"/>
    </row>
    <row r="297" spans="1:2" x14ac:dyDescent="0.35">
      <c r="A297" t="s">
        <v>3485</v>
      </c>
      <c r="B297"/>
    </row>
    <row r="298" spans="1:2" x14ac:dyDescent="0.35">
      <c r="A298" t="s">
        <v>3920</v>
      </c>
      <c r="B298"/>
    </row>
    <row r="299" spans="1:2" x14ac:dyDescent="0.35">
      <c r="A299" t="s">
        <v>3921</v>
      </c>
    </row>
    <row r="300" spans="1:2" x14ac:dyDescent="0.35">
      <c r="A300" t="s">
        <v>3922</v>
      </c>
    </row>
    <row r="301" spans="1:2" x14ac:dyDescent="0.35">
      <c r="A301" t="s">
        <v>3486</v>
      </c>
    </row>
    <row r="302" spans="1:2" x14ac:dyDescent="0.35">
      <c r="A302" t="s">
        <v>3923</v>
      </c>
      <c r="B302"/>
    </row>
    <row r="303" spans="1:2" x14ac:dyDescent="0.35">
      <c r="A303" t="s">
        <v>3924</v>
      </c>
      <c r="B303"/>
    </row>
    <row r="304" spans="1:2" x14ac:dyDescent="0.35">
      <c r="A304" t="s">
        <v>3925</v>
      </c>
      <c r="B304"/>
    </row>
    <row r="305" spans="1:2" x14ac:dyDescent="0.35">
      <c r="A305" t="s">
        <v>3926</v>
      </c>
      <c r="B305"/>
    </row>
    <row r="306" spans="1:2" x14ac:dyDescent="0.35">
      <c r="A306" t="s">
        <v>3927</v>
      </c>
    </row>
    <row r="307" spans="1:2" x14ac:dyDescent="0.35">
      <c r="A307" t="s">
        <v>1569</v>
      </c>
      <c r="B307"/>
    </row>
    <row r="308" spans="1:2" x14ac:dyDescent="0.35">
      <c r="A308" t="s">
        <v>3929</v>
      </c>
    </row>
    <row r="309" spans="1:2" x14ac:dyDescent="0.35">
      <c r="A309" t="s">
        <v>3930</v>
      </c>
    </row>
    <row r="310" spans="1:2" x14ac:dyDescent="0.35">
      <c r="A310" t="s">
        <v>3931</v>
      </c>
    </row>
    <row r="311" spans="1:2" x14ac:dyDescent="0.35">
      <c r="A311" t="s">
        <v>3932</v>
      </c>
    </row>
    <row r="312" spans="1:2" x14ac:dyDescent="0.35">
      <c r="A312" t="s">
        <v>3490</v>
      </c>
    </row>
    <row r="313" spans="1:2" x14ac:dyDescent="0.35">
      <c r="A313" t="s">
        <v>3933</v>
      </c>
    </row>
    <row r="314" spans="1:2" x14ac:dyDescent="0.35">
      <c r="A314" t="s">
        <v>3934</v>
      </c>
      <c r="B314"/>
    </row>
    <row r="315" spans="1:2" x14ac:dyDescent="0.35">
      <c r="A315" t="s">
        <v>3493</v>
      </c>
    </row>
    <row r="316" spans="1:2" x14ac:dyDescent="0.35">
      <c r="A316" t="s">
        <v>3937</v>
      </c>
    </row>
    <row r="317" spans="1:2" x14ac:dyDescent="0.35">
      <c r="A317" t="s">
        <v>3940</v>
      </c>
      <c r="B317"/>
    </row>
    <row r="318" spans="1:2" x14ac:dyDescent="0.35">
      <c r="A318" t="s">
        <v>3495</v>
      </c>
      <c r="B318"/>
    </row>
    <row r="319" spans="1:2" x14ac:dyDescent="0.35">
      <c r="A319" t="s">
        <v>3496</v>
      </c>
      <c r="B319"/>
    </row>
    <row r="320" spans="1:2" x14ac:dyDescent="0.35">
      <c r="A320" t="s">
        <v>3498</v>
      </c>
    </row>
    <row r="321" spans="1:2" x14ac:dyDescent="0.35">
      <c r="A321" t="s">
        <v>3941</v>
      </c>
    </row>
    <row r="322" spans="1:2" x14ac:dyDescent="0.35">
      <c r="A322" t="s">
        <v>3942</v>
      </c>
    </row>
    <row r="323" spans="1:2" x14ac:dyDescent="0.35">
      <c r="A323" t="s">
        <v>3943</v>
      </c>
    </row>
    <row r="324" spans="1:2" x14ac:dyDescent="0.35">
      <c r="A324" t="s">
        <v>3499</v>
      </c>
    </row>
    <row r="325" spans="1:2" x14ac:dyDescent="0.35">
      <c r="A325" t="s">
        <v>3944</v>
      </c>
    </row>
    <row r="326" spans="1:2" x14ac:dyDescent="0.35">
      <c r="A326" t="s">
        <v>3946</v>
      </c>
      <c r="B326"/>
    </row>
    <row r="327" spans="1:2" x14ac:dyDescent="0.35">
      <c r="A327" t="s">
        <v>3947</v>
      </c>
      <c r="B327"/>
    </row>
    <row r="328" spans="1:2" x14ac:dyDescent="0.35">
      <c r="A328" t="s">
        <v>3506</v>
      </c>
      <c r="B328"/>
    </row>
    <row r="329" spans="1:2" x14ac:dyDescent="0.35">
      <c r="A329" t="s">
        <v>3949</v>
      </c>
    </row>
    <row r="330" spans="1:2" x14ac:dyDescent="0.35">
      <c r="A330" t="s">
        <v>3950</v>
      </c>
    </row>
    <row r="331" spans="1:2" x14ac:dyDescent="0.35">
      <c r="A331" t="s">
        <v>3507</v>
      </c>
    </row>
    <row r="332" spans="1:2" x14ac:dyDescent="0.35">
      <c r="A332" t="s">
        <v>3951</v>
      </c>
    </row>
    <row r="333" spans="1:2" x14ac:dyDescent="0.35">
      <c r="A333" t="s">
        <v>3952</v>
      </c>
    </row>
    <row r="334" spans="1:2" x14ac:dyDescent="0.35">
      <c r="A334" t="s">
        <v>3953</v>
      </c>
      <c r="B334"/>
    </row>
    <row r="335" spans="1:2" x14ac:dyDescent="0.35">
      <c r="A335" t="s">
        <v>3955</v>
      </c>
      <c r="B335"/>
    </row>
    <row r="336" spans="1:2" x14ac:dyDescent="0.35">
      <c r="A336" t="s">
        <v>3956</v>
      </c>
      <c r="B336"/>
    </row>
    <row r="337" spans="1:2" x14ac:dyDescent="0.35">
      <c r="A337" t="s">
        <v>3511</v>
      </c>
      <c r="B337"/>
    </row>
    <row r="338" spans="1:2" x14ac:dyDescent="0.35">
      <c r="A338">
        <v>3022</v>
      </c>
      <c r="B338"/>
    </row>
    <row r="339" spans="1:2" x14ac:dyDescent="0.35">
      <c r="A339" t="s">
        <v>3958</v>
      </c>
    </row>
    <row r="340" spans="1:2" x14ac:dyDescent="0.35">
      <c r="A340" t="s">
        <v>3960</v>
      </c>
    </row>
    <row r="341" spans="1:2" x14ac:dyDescent="0.35">
      <c r="A341" t="s">
        <v>3961</v>
      </c>
      <c r="B341"/>
    </row>
    <row r="342" spans="1:2" x14ac:dyDescent="0.35">
      <c r="A342" t="s">
        <v>3515</v>
      </c>
      <c r="B342"/>
    </row>
    <row r="343" spans="1:2" x14ac:dyDescent="0.35">
      <c r="A343" t="s">
        <v>3516</v>
      </c>
      <c r="B343"/>
    </row>
    <row r="344" spans="1:2" x14ac:dyDescent="0.35">
      <c r="A344" t="s">
        <v>3963</v>
      </c>
      <c r="B344"/>
    </row>
    <row r="345" spans="1:2" x14ac:dyDescent="0.35">
      <c r="A345" t="s">
        <v>3964</v>
      </c>
    </row>
    <row r="346" spans="1:2" x14ac:dyDescent="0.35">
      <c r="A346" t="s">
        <v>3965</v>
      </c>
      <c r="B346"/>
    </row>
    <row r="347" spans="1:2" x14ac:dyDescent="0.35">
      <c r="A347" t="s">
        <v>3517</v>
      </c>
      <c r="B347"/>
    </row>
    <row r="348" spans="1:2" x14ac:dyDescent="0.35">
      <c r="A348" t="s">
        <v>3967</v>
      </c>
      <c r="B348"/>
    </row>
    <row r="349" spans="1:2" x14ac:dyDescent="0.35">
      <c r="A349" t="s">
        <v>3968</v>
      </c>
      <c r="B349"/>
    </row>
    <row r="350" spans="1:2" x14ac:dyDescent="0.35">
      <c r="A350" t="s">
        <v>3969</v>
      </c>
      <c r="B350"/>
    </row>
    <row r="351" spans="1:2" x14ac:dyDescent="0.35">
      <c r="A351" t="s">
        <v>3520</v>
      </c>
    </row>
    <row r="352" spans="1:2" x14ac:dyDescent="0.35">
      <c r="A352" t="s">
        <v>3971</v>
      </c>
      <c r="B352"/>
    </row>
    <row r="353" spans="1:2" x14ac:dyDescent="0.35">
      <c r="A353" t="s">
        <v>3972</v>
      </c>
    </row>
    <row r="354" spans="1:2" x14ac:dyDescent="0.35">
      <c r="A354" t="s">
        <v>3973</v>
      </c>
      <c r="B354"/>
    </row>
    <row r="355" spans="1:2" x14ac:dyDescent="0.35">
      <c r="A355" s="26" t="s">
        <v>5579</v>
      </c>
      <c r="B355"/>
    </row>
    <row r="356" spans="1:2" x14ac:dyDescent="0.35">
      <c r="A356" s="26" t="s">
        <v>5596</v>
      </c>
    </row>
    <row r="357" spans="1:2" x14ac:dyDescent="0.35">
      <c r="A357" s="26" t="s">
        <v>5597</v>
      </c>
    </row>
    <row r="358" spans="1:2" x14ac:dyDescent="0.35">
      <c r="A358" s="26" t="s">
        <v>5720</v>
      </c>
    </row>
    <row r="359" spans="1:2" x14ac:dyDescent="0.35">
      <c r="A359" s="26" t="s">
        <v>5721</v>
      </c>
      <c r="B359"/>
    </row>
    <row r="360" spans="1:2" x14ac:dyDescent="0.35">
      <c r="A360" s="26" t="s">
        <v>5722</v>
      </c>
      <c r="B360"/>
    </row>
    <row r="361" spans="1:2" x14ac:dyDescent="0.35">
      <c r="A361" s="26" t="s">
        <v>5723</v>
      </c>
      <c r="B361"/>
    </row>
    <row r="362" spans="1:2" x14ac:dyDescent="0.35">
      <c r="A362" s="26" t="s">
        <v>5724</v>
      </c>
    </row>
    <row r="363" spans="1:2" x14ac:dyDescent="0.35">
      <c r="A363" s="26" t="s">
        <v>5725</v>
      </c>
    </row>
    <row r="364" spans="1:2" x14ac:dyDescent="0.35">
      <c r="A364" s="26" t="s">
        <v>5726</v>
      </c>
      <c r="B364"/>
    </row>
    <row r="365" spans="1:2" x14ac:dyDescent="0.35">
      <c r="A365" s="26" t="s">
        <v>5727</v>
      </c>
      <c r="B365"/>
    </row>
    <row r="366" spans="1:2" x14ac:dyDescent="0.35">
      <c r="A366" s="26" t="s">
        <v>5728</v>
      </c>
      <c r="B366"/>
    </row>
    <row r="367" spans="1:2" x14ac:dyDescent="0.35">
      <c r="A367" s="26" t="s">
        <v>5729</v>
      </c>
      <c r="B367"/>
    </row>
    <row r="368" spans="1:2" x14ac:dyDescent="0.35">
      <c r="A368" s="26" t="s">
        <v>5730</v>
      </c>
      <c r="B368"/>
    </row>
    <row r="369" spans="1:2" x14ac:dyDescent="0.35">
      <c r="A369" s="26" t="s">
        <v>5731</v>
      </c>
    </row>
    <row r="370" spans="1:2" x14ac:dyDescent="0.35">
      <c r="A370" s="26" t="s">
        <v>5732</v>
      </c>
    </row>
    <row r="371" spans="1:2" x14ac:dyDescent="0.35">
      <c r="A371" s="26" t="s">
        <v>5734</v>
      </c>
    </row>
    <row r="372" spans="1:2" x14ac:dyDescent="0.35">
      <c r="A372" s="26" t="s">
        <v>5735</v>
      </c>
    </row>
    <row r="373" spans="1:2" x14ac:dyDescent="0.35">
      <c r="A373" s="26" t="s">
        <v>5736</v>
      </c>
    </row>
    <row r="374" spans="1:2" x14ac:dyDescent="0.35">
      <c r="A374" s="26" t="s">
        <v>5737</v>
      </c>
    </row>
    <row r="375" spans="1:2" x14ac:dyDescent="0.35">
      <c r="A375" s="26" t="s">
        <v>3614</v>
      </c>
      <c r="B375"/>
    </row>
    <row r="376" spans="1:2" x14ac:dyDescent="0.35">
      <c r="A376" s="26" t="s">
        <v>5740</v>
      </c>
    </row>
    <row r="377" spans="1:2" x14ac:dyDescent="0.35">
      <c r="A377" s="26" t="s">
        <v>5741</v>
      </c>
      <c r="B377"/>
    </row>
    <row r="378" spans="1:2" x14ac:dyDescent="0.35">
      <c r="A378" s="26" t="s">
        <v>5742</v>
      </c>
      <c r="B378"/>
    </row>
    <row r="379" spans="1:2" x14ac:dyDescent="0.35">
      <c r="A379" s="26" t="s">
        <v>5743</v>
      </c>
      <c r="B379"/>
    </row>
    <row r="380" spans="1:2" x14ac:dyDescent="0.35">
      <c r="A380" s="26" t="s">
        <v>5744</v>
      </c>
    </row>
    <row r="381" spans="1:2" x14ac:dyDescent="0.35">
      <c r="A381" s="26" t="s">
        <v>5745</v>
      </c>
    </row>
    <row r="382" spans="1:2" x14ac:dyDescent="0.35">
      <c r="A382" s="26" t="s">
        <v>5746</v>
      </c>
    </row>
    <row r="383" spans="1:2" x14ac:dyDescent="0.35">
      <c r="A383" s="26" t="s">
        <v>5748</v>
      </c>
      <c r="B383"/>
    </row>
    <row r="384" spans="1:2" x14ac:dyDescent="0.35">
      <c r="A384" s="26" t="s">
        <v>5749</v>
      </c>
      <c r="B384"/>
    </row>
    <row r="385" spans="1:2" x14ac:dyDescent="0.35">
      <c r="A385" s="26" t="s">
        <v>5750</v>
      </c>
      <c r="B385"/>
    </row>
    <row r="386" spans="1:2" x14ac:dyDescent="0.35">
      <c r="A386" s="26" t="s">
        <v>5751</v>
      </c>
    </row>
    <row r="387" spans="1:2" x14ac:dyDescent="0.35">
      <c r="A387" s="26" t="s">
        <v>5752</v>
      </c>
    </row>
    <row r="388" spans="1:2" x14ac:dyDescent="0.35">
      <c r="A388" s="26" t="s">
        <v>5753</v>
      </c>
    </row>
    <row r="389" spans="1:2" x14ac:dyDescent="0.35">
      <c r="A389" s="26" t="s">
        <v>5754</v>
      </c>
    </row>
    <row r="390" spans="1:2" x14ac:dyDescent="0.35">
      <c r="A390" s="26" t="s">
        <v>5755</v>
      </c>
    </row>
    <row r="391" spans="1:2" x14ac:dyDescent="0.35">
      <c r="A391" s="26" t="s">
        <v>5756</v>
      </c>
    </row>
    <row r="392" spans="1:2" x14ac:dyDescent="0.35">
      <c r="A392" s="26" t="s">
        <v>5757</v>
      </c>
    </row>
    <row r="393" spans="1:2" x14ac:dyDescent="0.35">
      <c r="A393" s="26" t="s">
        <v>5758</v>
      </c>
      <c r="B393"/>
    </row>
    <row r="394" spans="1:2" x14ac:dyDescent="0.35">
      <c r="A394" s="26" t="s">
        <v>5759</v>
      </c>
      <c r="B394"/>
    </row>
    <row r="395" spans="1:2" x14ac:dyDescent="0.35">
      <c r="A395" s="26" t="s">
        <v>5760</v>
      </c>
      <c r="B395"/>
    </row>
    <row r="396" spans="1:2" x14ac:dyDescent="0.35">
      <c r="A396" s="26" t="s">
        <v>5761</v>
      </c>
    </row>
    <row r="397" spans="1:2" x14ac:dyDescent="0.35">
      <c r="A397" s="26" t="s">
        <v>5762</v>
      </c>
      <c r="B397"/>
    </row>
    <row r="398" spans="1:2" x14ac:dyDescent="0.35">
      <c r="A398" s="26" t="s">
        <v>5825</v>
      </c>
      <c r="B398"/>
    </row>
    <row r="399" spans="1:2" x14ac:dyDescent="0.35">
      <c r="A399" s="26" t="s">
        <v>5826</v>
      </c>
      <c r="B399"/>
    </row>
    <row r="400" spans="1:2" x14ac:dyDescent="0.35">
      <c r="A400" s="26" t="s">
        <v>5856</v>
      </c>
    </row>
    <row r="401" spans="1:2" x14ac:dyDescent="0.35">
      <c r="A401" s="26" t="s">
        <v>5857</v>
      </c>
      <c r="B401"/>
    </row>
    <row r="402" spans="1:2" x14ac:dyDescent="0.35">
      <c r="A402" s="26" t="s">
        <v>5858</v>
      </c>
      <c r="B402"/>
    </row>
    <row r="403" spans="1:2" x14ac:dyDescent="0.35">
      <c r="A403" s="26" t="s">
        <v>5859</v>
      </c>
      <c r="B403"/>
    </row>
    <row r="404" spans="1:2" x14ac:dyDescent="0.35">
      <c r="A404" s="26" t="s">
        <v>5860</v>
      </c>
    </row>
    <row r="410" spans="1:2" x14ac:dyDescent="0.35">
      <c r="B410"/>
    </row>
    <row r="411" spans="1:2" x14ac:dyDescent="0.35">
      <c r="B411"/>
    </row>
    <row r="412" spans="1:2" x14ac:dyDescent="0.35">
      <c r="B412"/>
    </row>
    <row r="414" spans="1:2" x14ac:dyDescent="0.35">
      <c r="B414"/>
    </row>
    <row r="415" spans="1:2" x14ac:dyDescent="0.35">
      <c r="B415"/>
    </row>
    <row r="416" spans="1:2" x14ac:dyDescent="0.35">
      <c r="B416"/>
    </row>
    <row r="417" spans="2:7" x14ac:dyDescent="0.35">
      <c r="B417"/>
    </row>
    <row r="421" spans="2:7" x14ac:dyDescent="0.35">
      <c r="B421"/>
    </row>
    <row r="422" spans="2:7" x14ac:dyDescent="0.35">
      <c r="B422"/>
    </row>
    <row r="423" spans="2:7" x14ac:dyDescent="0.35">
      <c r="B423"/>
    </row>
    <row r="424" spans="2:7" x14ac:dyDescent="0.35">
      <c r="B424"/>
    </row>
    <row r="425" spans="2:7" x14ac:dyDescent="0.35">
      <c r="B425"/>
    </row>
    <row r="429" spans="2:7" x14ac:dyDescent="0.35">
      <c r="B429" s="28"/>
      <c r="C429" s="1"/>
      <c r="D429" s="1"/>
      <c r="E429" s="1"/>
      <c r="F429" s="1"/>
      <c r="G429" s="1"/>
    </row>
    <row r="430" spans="2:7" x14ac:dyDescent="0.35">
      <c r="B430"/>
    </row>
    <row r="431" spans="2:7" x14ac:dyDescent="0.35">
      <c r="B431"/>
    </row>
    <row r="432" spans="2:7" x14ac:dyDescent="0.35">
      <c r="B432"/>
    </row>
    <row r="434" spans="2:7" x14ac:dyDescent="0.35">
      <c r="B434" s="28"/>
      <c r="C434" s="1"/>
      <c r="D434" s="1"/>
      <c r="E434" s="1"/>
      <c r="F434" s="1"/>
      <c r="G434" s="1"/>
    </row>
    <row r="435" spans="2:7" x14ac:dyDescent="0.35">
      <c r="B435" s="28"/>
      <c r="C435" s="1"/>
      <c r="D435" s="1"/>
      <c r="E435" s="1"/>
      <c r="F435" s="1"/>
      <c r="G435" s="1"/>
    </row>
    <row r="447" spans="2:7" x14ac:dyDescent="0.35">
      <c r="B447"/>
    </row>
    <row r="448" spans="2:7" x14ac:dyDescent="0.35">
      <c r="B448"/>
    </row>
    <row r="449" spans="2:7" x14ac:dyDescent="0.35">
      <c r="B449"/>
    </row>
    <row r="455" spans="2:7" x14ac:dyDescent="0.35">
      <c r="B455" s="28"/>
      <c r="C455" s="1"/>
      <c r="D455" s="1"/>
      <c r="E455" s="1"/>
      <c r="F455" s="1"/>
      <c r="G455" s="1"/>
    </row>
    <row r="458" spans="2:7" x14ac:dyDescent="0.35">
      <c r="B458"/>
    </row>
    <row r="459" spans="2:7" x14ac:dyDescent="0.35">
      <c r="B459"/>
    </row>
    <row r="460" spans="2:7" x14ac:dyDescent="0.35">
      <c r="B460"/>
    </row>
    <row r="462" spans="2:7" x14ac:dyDescent="0.35">
      <c r="B462"/>
    </row>
    <row r="463" spans="2:7" x14ac:dyDescent="0.35">
      <c r="B463"/>
    </row>
    <row r="464" spans="2:7" x14ac:dyDescent="0.35">
      <c r="B464"/>
    </row>
    <row r="465" spans="2:7" x14ac:dyDescent="0.35">
      <c r="B465" s="28"/>
      <c r="C465" s="1"/>
      <c r="D465" s="1"/>
      <c r="E465" s="1"/>
      <c r="F465" s="1"/>
      <c r="G465" s="1"/>
    </row>
    <row r="469" spans="2:7" x14ac:dyDescent="0.35">
      <c r="B469"/>
    </row>
    <row r="470" spans="2:7" x14ac:dyDescent="0.35">
      <c r="B470"/>
    </row>
    <row r="471" spans="2:7" x14ac:dyDescent="0.35">
      <c r="B471"/>
    </row>
    <row r="474" spans="2:7" x14ac:dyDescent="0.35">
      <c r="B474"/>
    </row>
    <row r="475" spans="2:7" x14ac:dyDescent="0.35">
      <c r="B475"/>
    </row>
    <row r="476" spans="2:7" x14ac:dyDescent="0.35">
      <c r="B476"/>
    </row>
    <row r="478" spans="2:7" x14ac:dyDescent="0.35">
      <c r="B478"/>
    </row>
    <row r="479" spans="2:7" x14ac:dyDescent="0.35">
      <c r="B479"/>
    </row>
    <row r="480" spans="2:7" x14ac:dyDescent="0.35">
      <c r="B480"/>
    </row>
    <row r="481" spans="2:2" x14ac:dyDescent="0.35">
      <c r="B481"/>
    </row>
    <row r="482" spans="2:2" x14ac:dyDescent="0.35">
      <c r="B482"/>
    </row>
    <row r="484" spans="2:2" x14ac:dyDescent="0.35">
      <c r="B484"/>
    </row>
    <row r="485" spans="2:2" x14ac:dyDescent="0.35">
      <c r="B485"/>
    </row>
    <row r="486" spans="2:2" x14ac:dyDescent="0.35">
      <c r="B486"/>
    </row>
    <row r="495" spans="2:2" x14ac:dyDescent="0.35">
      <c r="B495"/>
    </row>
    <row r="496" spans="2:2" x14ac:dyDescent="0.35">
      <c r="B496"/>
    </row>
    <row r="497" spans="2:2" x14ac:dyDescent="0.35">
      <c r="B497"/>
    </row>
    <row r="507" spans="2:2" x14ac:dyDescent="0.35">
      <c r="B507"/>
    </row>
    <row r="508" spans="2:2" x14ac:dyDescent="0.35">
      <c r="B508"/>
    </row>
    <row r="509" spans="2:2" x14ac:dyDescent="0.35">
      <c r="B509"/>
    </row>
    <row r="517" spans="2:2" x14ac:dyDescent="0.35">
      <c r="B517"/>
    </row>
    <row r="518" spans="2:2" x14ac:dyDescent="0.35">
      <c r="B518"/>
    </row>
    <row r="519" spans="2:2" x14ac:dyDescent="0.35">
      <c r="B519"/>
    </row>
    <row r="521" spans="2:2" x14ac:dyDescent="0.35">
      <c r="B521"/>
    </row>
    <row r="522" spans="2:2" x14ac:dyDescent="0.35">
      <c r="B522"/>
    </row>
    <row r="523" spans="2:2" x14ac:dyDescent="0.35">
      <c r="B523"/>
    </row>
    <row r="553" spans="6:7" x14ac:dyDescent="0.35">
      <c r="F553" s="1"/>
      <c r="G553" s="1"/>
    </row>
    <row r="601" spans="6:7" x14ac:dyDescent="0.35">
      <c r="F601" s="1"/>
      <c r="G601" s="1"/>
    </row>
  </sheetData>
  <autoFilter ref="B1:B647" xr:uid="{7370EAD2-F383-4615-A331-1384C8C90A5C}"/>
  <sortState xmlns:xlrd2="http://schemas.microsoft.com/office/spreadsheetml/2017/richdata2" ref="A2:D601">
    <sortCondition ref="B2:B601"/>
    <sortCondition ref="C2:C601"/>
    <sortCondition ref="D2:D601"/>
  </sortState>
  <conditionalFormatting sqref="A1:A1048576">
    <cfRule type="containsText" dxfId="157" priority="15" operator="containsText" text="(Expands)">
      <formula>NOT(ISERROR(SEARCH("(Expands)",A1)))</formula>
    </cfRule>
    <cfRule type="containsText" dxfId="156" priority="16" operator="containsText" text="(Re-release)">
      <formula>NOT(ISERROR(SEARCH("(Re-release)",A1)))</formula>
    </cfRule>
    <cfRule type="duplicateValues" dxfId="155" priority="17"/>
  </conditionalFormatting>
  <conditionalFormatting sqref="B1:B1048576">
    <cfRule type="cellIs" dxfId="154" priority="3" operator="equal">
      <formula>1</formula>
    </cfRule>
  </conditionalFormatting>
  <conditionalFormatting sqref="C1:C1048576">
    <cfRule type="cellIs" dxfId="153" priority="2" operator="equal">
      <formula>1</formula>
    </cfRule>
  </conditionalFormatting>
  <conditionalFormatting sqref="E1:E1048576">
    <cfRule type="cellIs" dxfId="152" priority="4" operator="equal">
      <formula>"Disney"</formula>
    </cfRule>
    <cfRule type="cellIs" dxfId="151" priority="5" operator="equal">
      <formula>"Roku"</formula>
    </cfRule>
    <cfRule type="cellIs" dxfId="150" priority="6" operator="equal">
      <formula>"Plex"</formula>
    </cfRule>
    <cfRule type="cellIs" dxfId="149" priority="8" operator="equal">
      <formula>"Peacock"</formula>
    </cfRule>
    <cfRule type="cellIs" dxfId="148" priority="9" operator="equal">
      <formula>"Apple"</formula>
    </cfRule>
    <cfRule type="cellIs" dxfId="147" priority="10" operator="equal">
      <formula>"Paramount"</formula>
    </cfRule>
    <cfRule type="cellIs" dxfId="146" priority="11" operator="equal">
      <formula>"Max"</formula>
    </cfRule>
    <cfRule type="cellIs" dxfId="145" priority="12" operator="equal">
      <formula>"Prime"</formula>
    </cfRule>
    <cfRule type="cellIs" dxfId="144" priority="13" operator="equal">
      <formula>"Netflix"</formula>
    </cfRule>
    <cfRule type="cellIs" dxfId="143" priority="14" operator="equal">
      <formula>"Hulu"</formula>
    </cfRule>
  </conditionalFormatting>
  <conditionalFormatting sqref="F1:F1048576">
    <cfRule type="dataBar" priority="7">
      <dataBar>
        <cfvo type="num" val="0"/>
        <cfvo type="num" val="10"/>
        <color rgb="FFFFFF00"/>
      </dataBar>
      <extLst>
        <ext xmlns:x14="http://schemas.microsoft.com/office/spreadsheetml/2009/9/main" uri="{B025F937-C7B1-47D3-B67F-A62EFF666E3E}">
          <x14:id>{CD2B81A6-3271-46AB-A502-CDD3F68D5D61}</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 id="{FAF32E09-9BD5-4D1C-AC3A-FAF4F01C07C9}">
            <xm:f>ISNUMBER(MATCH(A1,'2018'!A:A,0))</xm:f>
            <x14:dxf>
              <fill>
                <patternFill>
                  <bgColor theme="0" tint="-0.24994659260841701"/>
                </patternFill>
              </fill>
            </x14:dxf>
          </x14:cfRule>
          <xm:sqref>A1:A1048576</xm:sqref>
        </x14:conditionalFormatting>
        <x14:conditionalFormatting xmlns:xm="http://schemas.microsoft.com/office/excel/2006/main">
          <x14:cfRule type="dataBar" id="{CD2B81A6-3271-46AB-A502-CDD3F68D5D61}">
            <x14:dataBar minLength="0" maxLength="100" gradient="0">
              <x14:cfvo type="num">
                <xm:f>0</xm:f>
              </x14:cfvo>
              <x14:cfvo type="num">
                <xm:f>10</xm:f>
              </x14:cfvo>
              <x14:negativeFillColor rgb="FFFF0000"/>
              <x14:axisColor rgb="FF000000"/>
            </x14:dataBar>
          </x14:cfRule>
          <xm:sqref>F1:F1048576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91FD1-3A62-4693-94AD-5BF4C40C9D4F}">
  <dimension ref="A1:N598"/>
  <sheetViews>
    <sheetView topLeftCell="A369" zoomScaleNormal="100" workbookViewId="0">
      <selection activeCell="C381" sqref="C381"/>
    </sheetView>
  </sheetViews>
  <sheetFormatPr defaultColWidth="9.1796875" defaultRowHeight="14.5" x14ac:dyDescent="0.35"/>
  <cols>
    <col min="1" max="1" width="64" style="26" bestFit="1" customWidth="1"/>
    <col min="2" max="2" width="9.1796875" style="27"/>
    <col min="4" max="4" width="11.54296875" bestFit="1" customWidth="1"/>
  </cols>
  <sheetData>
    <row r="1" spans="1:14" x14ac:dyDescent="0.35">
      <c r="B1" s="27" t="s">
        <v>555</v>
      </c>
      <c r="C1" t="s">
        <v>556</v>
      </c>
      <c r="D1" t="s">
        <v>557</v>
      </c>
      <c r="E1" t="s">
        <v>558</v>
      </c>
      <c r="F1" t="s">
        <v>559</v>
      </c>
      <c r="G1">
        <f>SUM(B:B)</f>
        <v>64</v>
      </c>
      <c r="H1" t="str">
        <f>_xlfn.CONCAT(SUM(C:C)," (",SUMPRODUCT(C:C,--(NOT(B:B=1))),")")</f>
        <v>82 (34)</v>
      </c>
      <c r="J1" s="2"/>
    </row>
    <row r="2" spans="1:14" x14ac:dyDescent="0.35">
      <c r="A2" t="s">
        <v>4002</v>
      </c>
      <c r="B2" s="27">
        <v>1</v>
      </c>
      <c r="C2">
        <v>1</v>
      </c>
    </row>
    <row r="3" spans="1:14" s="1" customFormat="1" x14ac:dyDescent="0.35">
      <c r="A3" t="s">
        <v>4110</v>
      </c>
      <c r="B3" s="27">
        <v>1</v>
      </c>
      <c r="C3">
        <v>1</v>
      </c>
      <c r="D3"/>
      <c r="E3"/>
      <c r="F3"/>
      <c r="G3"/>
      <c r="H3"/>
      <c r="I3"/>
      <c r="K3"/>
    </row>
    <row r="4" spans="1:14" x14ac:dyDescent="0.35">
      <c r="A4" t="s">
        <v>4087</v>
      </c>
      <c r="B4">
        <v>1</v>
      </c>
      <c r="C4">
        <v>1</v>
      </c>
    </row>
    <row r="5" spans="1:14" x14ac:dyDescent="0.35">
      <c r="A5" t="s">
        <v>4095</v>
      </c>
      <c r="B5">
        <v>1</v>
      </c>
      <c r="C5">
        <v>1</v>
      </c>
    </row>
    <row r="6" spans="1:14" x14ac:dyDescent="0.35">
      <c r="A6" t="s">
        <v>3995</v>
      </c>
      <c r="B6">
        <v>1</v>
      </c>
      <c r="C6">
        <v>1</v>
      </c>
    </row>
    <row r="7" spans="1:14" x14ac:dyDescent="0.35">
      <c r="A7" t="s">
        <v>4118</v>
      </c>
      <c r="B7">
        <v>1</v>
      </c>
      <c r="C7">
        <v>1</v>
      </c>
    </row>
    <row r="8" spans="1:14" x14ac:dyDescent="0.35">
      <c r="A8" t="s">
        <v>4093</v>
      </c>
      <c r="B8" s="27">
        <v>1</v>
      </c>
      <c r="C8">
        <v>1</v>
      </c>
    </row>
    <row r="9" spans="1:14" s="1" customFormat="1" x14ac:dyDescent="0.35">
      <c r="A9" t="s">
        <v>4063</v>
      </c>
      <c r="B9" s="27">
        <v>1</v>
      </c>
      <c r="C9">
        <v>1</v>
      </c>
      <c r="D9"/>
      <c r="E9"/>
      <c r="F9"/>
      <c r="G9"/>
      <c r="H9"/>
      <c r="I9"/>
      <c r="K9"/>
    </row>
    <row r="10" spans="1:14" x14ac:dyDescent="0.35">
      <c r="A10" t="s">
        <v>4274</v>
      </c>
      <c r="B10">
        <v>1</v>
      </c>
      <c r="C10">
        <v>1</v>
      </c>
    </row>
    <row r="11" spans="1:14" x14ac:dyDescent="0.35">
      <c r="A11" t="s">
        <v>4013</v>
      </c>
      <c r="B11" s="27">
        <v>1</v>
      </c>
      <c r="C11">
        <v>1</v>
      </c>
    </row>
    <row r="12" spans="1:14" x14ac:dyDescent="0.35">
      <c r="A12" t="s">
        <v>4033</v>
      </c>
      <c r="B12">
        <v>1</v>
      </c>
      <c r="C12">
        <v>1</v>
      </c>
    </row>
    <row r="13" spans="1:14" x14ac:dyDescent="0.35">
      <c r="A13" t="s">
        <v>4053</v>
      </c>
      <c r="B13" s="27">
        <v>1</v>
      </c>
      <c r="C13">
        <v>1</v>
      </c>
    </row>
    <row r="14" spans="1:14" ht="15.75" customHeight="1" x14ac:dyDescent="0.35">
      <c r="A14" t="s">
        <v>4313</v>
      </c>
      <c r="B14">
        <v>1</v>
      </c>
      <c r="C14">
        <v>1</v>
      </c>
    </row>
    <row r="15" spans="1:14" s="1" customFormat="1" x14ac:dyDescent="0.35">
      <c r="A15" t="s">
        <v>4355</v>
      </c>
      <c r="B15" s="27">
        <v>1</v>
      </c>
      <c r="C15">
        <v>1</v>
      </c>
      <c r="D15"/>
      <c r="E15"/>
      <c r="F15"/>
      <c r="G15"/>
      <c r="H15"/>
      <c r="I15"/>
      <c r="N15"/>
    </row>
    <row r="16" spans="1:14" s="1" customFormat="1" x14ac:dyDescent="0.35">
      <c r="A16" t="s">
        <v>4043</v>
      </c>
      <c r="B16">
        <v>1</v>
      </c>
      <c r="C16">
        <v>1</v>
      </c>
      <c r="D16"/>
      <c r="E16"/>
      <c r="F16"/>
      <c r="G16"/>
      <c r="H16"/>
      <c r="K16"/>
    </row>
    <row r="17" spans="1:14" x14ac:dyDescent="0.35">
      <c r="A17" t="s">
        <v>4109</v>
      </c>
      <c r="B17" s="27">
        <v>1</v>
      </c>
      <c r="C17">
        <v>1</v>
      </c>
    </row>
    <row r="18" spans="1:14" x14ac:dyDescent="0.35">
      <c r="A18" t="s">
        <v>4052</v>
      </c>
      <c r="B18">
        <v>1</v>
      </c>
      <c r="C18">
        <v>1</v>
      </c>
    </row>
    <row r="19" spans="1:14" s="1" customFormat="1" x14ac:dyDescent="0.35">
      <c r="A19" t="s">
        <v>4126</v>
      </c>
      <c r="B19">
        <v>1</v>
      </c>
      <c r="C19">
        <v>1</v>
      </c>
      <c r="D19"/>
      <c r="E19"/>
      <c r="F19"/>
      <c r="G19"/>
      <c r="H19"/>
      <c r="I19"/>
      <c r="N19"/>
    </row>
    <row r="20" spans="1:14" x14ac:dyDescent="0.35">
      <c r="A20" t="s">
        <v>4339</v>
      </c>
      <c r="B20" s="27">
        <v>1</v>
      </c>
      <c r="C20">
        <v>1</v>
      </c>
    </row>
    <row r="21" spans="1:14" x14ac:dyDescent="0.35">
      <c r="A21" t="s">
        <v>4011</v>
      </c>
      <c r="B21">
        <v>1</v>
      </c>
      <c r="C21">
        <v>1</v>
      </c>
    </row>
    <row r="22" spans="1:14" x14ac:dyDescent="0.35">
      <c r="A22" t="s">
        <v>4097</v>
      </c>
      <c r="B22" s="27">
        <v>1</v>
      </c>
      <c r="C22">
        <v>1</v>
      </c>
    </row>
    <row r="23" spans="1:14" x14ac:dyDescent="0.35">
      <c r="A23" t="s">
        <v>4108</v>
      </c>
      <c r="B23">
        <v>1</v>
      </c>
      <c r="C23">
        <v>1</v>
      </c>
    </row>
    <row r="24" spans="1:14" x14ac:dyDescent="0.35">
      <c r="A24" s="26" t="s">
        <v>5851</v>
      </c>
      <c r="B24" s="27">
        <v>1</v>
      </c>
      <c r="C24">
        <v>1</v>
      </c>
    </row>
    <row r="25" spans="1:14" s="1" customFormat="1" x14ac:dyDescent="0.35">
      <c r="A25" t="s">
        <v>4105</v>
      </c>
      <c r="B25">
        <v>1</v>
      </c>
      <c r="C25">
        <v>1</v>
      </c>
      <c r="D25"/>
      <c r="E25"/>
      <c r="F25"/>
      <c r="G25"/>
      <c r="H25"/>
      <c r="K25"/>
    </row>
    <row r="26" spans="1:14" x14ac:dyDescent="0.35">
      <c r="A26" t="s">
        <v>4045</v>
      </c>
      <c r="B26">
        <v>1</v>
      </c>
      <c r="C26">
        <v>1</v>
      </c>
    </row>
    <row r="27" spans="1:14" s="1" customFormat="1" x14ac:dyDescent="0.35">
      <c r="A27" t="s">
        <v>4075</v>
      </c>
      <c r="B27" s="27">
        <v>1</v>
      </c>
      <c r="C27">
        <v>1</v>
      </c>
      <c r="D27"/>
      <c r="E27"/>
      <c r="F27"/>
      <c r="G27"/>
      <c r="H27"/>
      <c r="K27"/>
    </row>
    <row r="28" spans="1:14" x14ac:dyDescent="0.35">
      <c r="A28" t="s">
        <v>4312</v>
      </c>
      <c r="B28" s="27">
        <v>1</v>
      </c>
      <c r="C28">
        <v>1</v>
      </c>
    </row>
    <row r="29" spans="1:14" x14ac:dyDescent="0.35">
      <c r="A29" s="26" t="s">
        <v>5867</v>
      </c>
      <c r="B29" s="27">
        <v>1</v>
      </c>
      <c r="C29">
        <v>1</v>
      </c>
    </row>
    <row r="30" spans="1:14" x14ac:dyDescent="0.35">
      <c r="A30" t="s">
        <v>4102</v>
      </c>
      <c r="B30">
        <v>1</v>
      </c>
      <c r="C30">
        <v>1</v>
      </c>
    </row>
    <row r="31" spans="1:14" x14ac:dyDescent="0.35">
      <c r="A31" t="s">
        <v>4028</v>
      </c>
      <c r="B31" s="27">
        <v>1</v>
      </c>
      <c r="C31">
        <v>1</v>
      </c>
    </row>
    <row r="32" spans="1:14" x14ac:dyDescent="0.35">
      <c r="A32" t="s">
        <v>4260</v>
      </c>
      <c r="B32">
        <v>1</v>
      </c>
      <c r="C32">
        <v>1</v>
      </c>
    </row>
    <row r="33" spans="1:14" x14ac:dyDescent="0.35">
      <c r="A33" t="s">
        <v>4006</v>
      </c>
      <c r="B33">
        <v>1</v>
      </c>
      <c r="C33">
        <v>1</v>
      </c>
    </row>
    <row r="34" spans="1:14" s="1" customFormat="1" x14ac:dyDescent="0.35">
      <c r="A34" t="s">
        <v>4096</v>
      </c>
      <c r="B34" s="27">
        <v>1</v>
      </c>
      <c r="C34">
        <v>1</v>
      </c>
      <c r="D34"/>
      <c r="E34"/>
      <c r="F34"/>
      <c r="G34"/>
      <c r="H34"/>
      <c r="K34"/>
    </row>
    <row r="35" spans="1:14" x14ac:dyDescent="0.35">
      <c r="A35" t="s">
        <v>4038</v>
      </c>
      <c r="B35">
        <v>1</v>
      </c>
      <c r="C35">
        <v>1</v>
      </c>
    </row>
    <row r="36" spans="1:14" x14ac:dyDescent="0.35">
      <c r="A36" t="s">
        <v>4122</v>
      </c>
      <c r="B36" s="27">
        <v>1</v>
      </c>
      <c r="C36">
        <v>1</v>
      </c>
    </row>
    <row r="37" spans="1:14" x14ac:dyDescent="0.35">
      <c r="A37" t="s">
        <v>4094</v>
      </c>
      <c r="B37">
        <v>1</v>
      </c>
      <c r="C37">
        <v>1</v>
      </c>
    </row>
    <row r="38" spans="1:14" s="1" customFormat="1" x14ac:dyDescent="0.35">
      <c r="A38" t="s">
        <v>4086</v>
      </c>
      <c r="B38">
        <v>1</v>
      </c>
      <c r="C38">
        <v>1</v>
      </c>
      <c r="D38"/>
      <c r="E38"/>
      <c r="F38"/>
      <c r="G38"/>
      <c r="H38"/>
      <c r="I38"/>
      <c r="N38"/>
    </row>
    <row r="39" spans="1:14" x14ac:dyDescent="0.35">
      <c r="A39" t="s">
        <v>4327</v>
      </c>
      <c r="B39" s="27">
        <v>1</v>
      </c>
      <c r="C39">
        <v>1</v>
      </c>
    </row>
    <row r="40" spans="1:14" x14ac:dyDescent="0.35">
      <c r="A40" t="s">
        <v>4059</v>
      </c>
      <c r="B40">
        <v>1</v>
      </c>
      <c r="C40">
        <v>1</v>
      </c>
    </row>
    <row r="41" spans="1:14" x14ac:dyDescent="0.35">
      <c r="A41" t="s">
        <v>4055</v>
      </c>
      <c r="B41">
        <v>1</v>
      </c>
      <c r="C41">
        <v>1</v>
      </c>
    </row>
    <row r="42" spans="1:14" x14ac:dyDescent="0.35">
      <c r="A42" t="s">
        <v>4056</v>
      </c>
      <c r="B42" s="27">
        <v>1</v>
      </c>
      <c r="C42">
        <v>1</v>
      </c>
    </row>
    <row r="43" spans="1:14" x14ac:dyDescent="0.35">
      <c r="A43" t="s">
        <v>4113</v>
      </c>
      <c r="B43" s="27">
        <v>1</v>
      </c>
      <c r="C43">
        <v>1</v>
      </c>
    </row>
    <row r="44" spans="1:14" x14ac:dyDescent="0.35">
      <c r="A44" t="s">
        <v>4273</v>
      </c>
      <c r="B44" s="27">
        <v>1</v>
      </c>
      <c r="C44">
        <v>1</v>
      </c>
    </row>
    <row r="45" spans="1:14" x14ac:dyDescent="0.35">
      <c r="A45" t="s">
        <v>4031</v>
      </c>
      <c r="B45" s="27">
        <v>1</v>
      </c>
      <c r="C45">
        <v>1</v>
      </c>
    </row>
    <row r="46" spans="1:14" x14ac:dyDescent="0.35">
      <c r="A46" t="s">
        <v>3763</v>
      </c>
      <c r="B46" s="27">
        <v>1</v>
      </c>
      <c r="C46">
        <v>2</v>
      </c>
    </row>
    <row r="47" spans="1:14" s="1" customFormat="1" x14ac:dyDescent="0.35">
      <c r="A47" t="s">
        <v>4238</v>
      </c>
      <c r="B47" s="27">
        <v>1</v>
      </c>
      <c r="C47">
        <v>2</v>
      </c>
      <c r="D47"/>
      <c r="E47"/>
      <c r="F47"/>
      <c r="G47"/>
      <c r="H47"/>
      <c r="I47"/>
      <c r="N47"/>
    </row>
    <row r="48" spans="1:14" x14ac:dyDescent="0.35">
      <c r="A48" t="s">
        <v>4125</v>
      </c>
      <c r="B48">
        <v>1</v>
      </c>
    </row>
    <row r="49" spans="1:2" x14ac:dyDescent="0.35">
      <c r="A49" t="s">
        <v>4127</v>
      </c>
      <c r="B49">
        <v>1</v>
      </c>
    </row>
    <row r="50" spans="1:2" x14ac:dyDescent="0.35">
      <c r="A50" t="s">
        <v>4071</v>
      </c>
      <c r="B50" s="27">
        <v>1</v>
      </c>
    </row>
    <row r="51" spans="1:2" x14ac:dyDescent="0.35">
      <c r="A51" t="s">
        <v>4073</v>
      </c>
      <c r="B51">
        <v>1</v>
      </c>
    </row>
    <row r="52" spans="1:2" x14ac:dyDescent="0.35">
      <c r="A52" t="s">
        <v>3935</v>
      </c>
      <c r="B52" s="27">
        <v>1</v>
      </c>
    </row>
    <row r="53" spans="1:2" x14ac:dyDescent="0.35">
      <c r="A53" t="s">
        <v>4080</v>
      </c>
      <c r="B53">
        <v>1</v>
      </c>
    </row>
    <row r="54" spans="1:2" x14ac:dyDescent="0.35">
      <c r="A54" t="s">
        <v>4344</v>
      </c>
      <c r="B54">
        <v>1</v>
      </c>
    </row>
    <row r="55" spans="1:2" x14ac:dyDescent="0.35">
      <c r="A55" t="s">
        <v>4331</v>
      </c>
      <c r="B55">
        <v>1</v>
      </c>
    </row>
    <row r="56" spans="1:2" x14ac:dyDescent="0.35">
      <c r="A56" t="s">
        <v>4242</v>
      </c>
      <c r="B56" s="27">
        <v>1</v>
      </c>
    </row>
    <row r="57" spans="1:2" x14ac:dyDescent="0.35">
      <c r="A57" t="s">
        <v>4081</v>
      </c>
      <c r="B57" s="27">
        <v>1</v>
      </c>
    </row>
    <row r="58" spans="1:2" x14ac:dyDescent="0.35">
      <c r="A58" t="s">
        <v>4019</v>
      </c>
      <c r="B58">
        <v>1</v>
      </c>
    </row>
    <row r="59" spans="1:2" x14ac:dyDescent="0.35">
      <c r="A59" t="s">
        <v>4057</v>
      </c>
      <c r="B59">
        <v>1</v>
      </c>
    </row>
    <row r="60" spans="1:2" x14ac:dyDescent="0.35">
      <c r="A60" t="s">
        <v>4035</v>
      </c>
      <c r="B60" s="27">
        <v>1</v>
      </c>
    </row>
    <row r="61" spans="1:2" x14ac:dyDescent="0.35">
      <c r="A61" t="s">
        <v>4294</v>
      </c>
      <c r="B61" s="27">
        <v>1</v>
      </c>
    </row>
    <row r="62" spans="1:2" x14ac:dyDescent="0.35">
      <c r="A62" t="s">
        <v>4308</v>
      </c>
      <c r="B62" s="27">
        <v>1</v>
      </c>
    </row>
    <row r="63" spans="1:2" x14ac:dyDescent="0.35">
      <c r="A63" t="s">
        <v>4293</v>
      </c>
      <c r="B63" s="27">
        <v>1</v>
      </c>
    </row>
    <row r="64" spans="1:2" x14ac:dyDescent="0.35">
      <c r="A64" t="s">
        <v>4061</v>
      </c>
      <c r="B64">
        <v>1</v>
      </c>
    </row>
    <row r="65" spans="1:3" x14ac:dyDescent="0.35">
      <c r="A65" t="s">
        <v>4049</v>
      </c>
      <c r="B65" s="27">
        <v>1</v>
      </c>
    </row>
    <row r="66" spans="1:3" x14ac:dyDescent="0.35">
      <c r="A66" t="s">
        <v>4069</v>
      </c>
      <c r="B66"/>
      <c r="C66">
        <v>1</v>
      </c>
    </row>
    <row r="67" spans="1:3" x14ac:dyDescent="0.35">
      <c r="A67" t="s">
        <v>4270</v>
      </c>
      <c r="C67">
        <v>1</v>
      </c>
    </row>
    <row r="68" spans="1:3" x14ac:dyDescent="0.35">
      <c r="A68" t="s">
        <v>4296</v>
      </c>
      <c r="B68"/>
      <c r="C68">
        <v>1</v>
      </c>
    </row>
    <row r="69" spans="1:3" x14ac:dyDescent="0.35">
      <c r="A69" t="s">
        <v>4117</v>
      </c>
      <c r="B69"/>
      <c r="C69">
        <v>1</v>
      </c>
    </row>
    <row r="70" spans="1:3" x14ac:dyDescent="0.35">
      <c r="A70" t="s">
        <v>4303</v>
      </c>
      <c r="C70">
        <v>1</v>
      </c>
    </row>
    <row r="71" spans="1:3" x14ac:dyDescent="0.35">
      <c r="A71" t="s">
        <v>4330</v>
      </c>
      <c r="C71">
        <v>1</v>
      </c>
    </row>
    <row r="72" spans="1:3" x14ac:dyDescent="0.35">
      <c r="A72" t="s">
        <v>4234</v>
      </c>
      <c r="B72"/>
      <c r="C72">
        <v>1</v>
      </c>
    </row>
    <row r="73" spans="1:3" x14ac:dyDescent="0.35">
      <c r="A73" t="s">
        <v>4003</v>
      </c>
      <c r="B73"/>
      <c r="C73">
        <v>1</v>
      </c>
    </row>
    <row r="74" spans="1:3" x14ac:dyDescent="0.35">
      <c r="A74" t="s">
        <v>4216</v>
      </c>
      <c r="C74">
        <v>1</v>
      </c>
    </row>
    <row r="75" spans="1:3" x14ac:dyDescent="0.35">
      <c r="A75" t="s">
        <v>4036</v>
      </c>
      <c r="C75">
        <v>1</v>
      </c>
    </row>
    <row r="76" spans="1:3" x14ac:dyDescent="0.35">
      <c r="A76" t="s">
        <v>4058</v>
      </c>
      <c r="C76">
        <v>1</v>
      </c>
    </row>
    <row r="77" spans="1:3" x14ac:dyDescent="0.35">
      <c r="A77" t="s">
        <v>4026</v>
      </c>
      <c r="B77"/>
      <c r="C77">
        <v>1</v>
      </c>
    </row>
    <row r="78" spans="1:3" x14ac:dyDescent="0.35">
      <c r="A78" t="s">
        <v>4145</v>
      </c>
      <c r="B78"/>
      <c r="C78">
        <v>1</v>
      </c>
    </row>
    <row r="79" spans="1:3" x14ac:dyDescent="0.35">
      <c r="A79" t="s">
        <v>4084</v>
      </c>
      <c r="B79"/>
      <c r="C79">
        <v>1</v>
      </c>
    </row>
    <row r="80" spans="1:3" x14ac:dyDescent="0.35">
      <c r="A80" t="s">
        <v>4107</v>
      </c>
      <c r="C80">
        <v>1</v>
      </c>
    </row>
    <row r="81" spans="1:3" x14ac:dyDescent="0.35">
      <c r="A81" t="s">
        <v>4040</v>
      </c>
      <c r="C81">
        <v>1</v>
      </c>
    </row>
    <row r="82" spans="1:3" x14ac:dyDescent="0.35">
      <c r="A82" t="s">
        <v>4218</v>
      </c>
      <c r="B82"/>
      <c r="C82">
        <v>1</v>
      </c>
    </row>
    <row r="83" spans="1:3" x14ac:dyDescent="0.35">
      <c r="A83" t="s">
        <v>4178</v>
      </c>
      <c r="B83"/>
      <c r="C83">
        <v>1</v>
      </c>
    </row>
    <row r="84" spans="1:3" x14ac:dyDescent="0.35">
      <c r="A84" t="s">
        <v>4359</v>
      </c>
      <c r="C84">
        <v>1</v>
      </c>
    </row>
    <row r="85" spans="1:3" x14ac:dyDescent="0.35">
      <c r="A85" t="s">
        <v>4062</v>
      </c>
      <c r="B85"/>
      <c r="C85">
        <v>1</v>
      </c>
    </row>
    <row r="86" spans="1:3" x14ac:dyDescent="0.35">
      <c r="A86" t="s">
        <v>4051</v>
      </c>
      <c r="B86"/>
      <c r="C86">
        <v>1</v>
      </c>
    </row>
    <row r="87" spans="1:3" x14ac:dyDescent="0.35">
      <c r="A87" t="s">
        <v>4091</v>
      </c>
      <c r="B87"/>
      <c r="C87">
        <v>1</v>
      </c>
    </row>
    <row r="88" spans="1:3" x14ac:dyDescent="0.35">
      <c r="A88" t="s">
        <v>4244</v>
      </c>
      <c r="C88">
        <v>1</v>
      </c>
    </row>
    <row r="89" spans="1:3" x14ac:dyDescent="0.35">
      <c r="A89" t="s">
        <v>4111</v>
      </c>
      <c r="C89">
        <v>1</v>
      </c>
    </row>
    <row r="90" spans="1:3" x14ac:dyDescent="0.35">
      <c r="A90" t="s">
        <v>4029</v>
      </c>
      <c r="C90">
        <v>1</v>
      </c>
    </row>
    <row r="91" spans="1:3" x14ac:dyDescent="0.35">
      <c r="A91" t="s">
        <v>4044</v>
      </c>
      <c r="C91">
        <v>1</v>
      </c>
    </row>
    <row r="92" spans="1:3" x14ac:dyDescent="0.35">
      <c r="A92" t="s">
        <v>4248</v>
      </c>
      <c r="C92">
        <v>1</v>
      </c>
    </row>
    <row r="93" spans="1:3" x14ac:dyDescent="0.35">
      <c r="A93" t="s">
        <v>4191</v>
      </c>
      <c r="C93">
        <v>1</v>
      </c>
    </row>
    <row r="94" spans="1:3" x14ac:dyDescent="0.35">
      <c r="A94" t="s">
        <v>4009</v>
      </c>
      <c r="C94">
        <v>1</v>
      </c>
    </row>
    <row r="95" spans="1:3" x14ac:dyDescent="0.35">
      <c r="A95" t="s">
        <v>3998</v>
      </c>
      <c r="C95">
        <v>1</v>
      </c>
    </row>
    <row r="96" spans="1:3" x14ac:dyDescent="0.35">
      <c r="A96" t="s">
        <v>4060</v>
      </c>
      <c r="B96"/>
      <c r="C96">
        <v>1</v>
      </c>
    </row>
    <row r="97" spans="1:4" x14ac:dyDescent="0.35">
      <c r="A97" s="26" t="s">
        <v>5671</v>
      </c>
      <c r="C97">
        <v>1</v>
      </c>
    </row>
    <row r="98" spans="1:4" x14ac:dyDescent="0.35">
      <c r="A98" t="s">
        <v>4032</v>
      </c>
      <c r="C98">
        <v>1</v>
      </c>
    </row>
    <row r="99" spans="1:4" x14ac:dyDescent="0.35">
      <c r="A99" t="s">
        <v>4190</v>
      </c>
      <c r="D99">
        <v>1</v>
      </c>
    </row>
    <row r="100" spans="1:4" x14ac:dyDescent="0.35">
      <c r="A100" t="s">
        <v>4229</v>
      </c>
      <c r="B100"/>
      <c r="D100">
        <v>1</v>
      </c>
    </row>
    <row r="101" spans="1:4" x14ac:dyDescent="0.35">
      <c r="A101" t="s">
        <v>4356</v>
      </c>
      <c r="D101">
        <v>1</v>
      </c>
    </row>
    <row r="102" spans="1:4" x14ac:dyDescent="0.35">
      <c r="A102" t="s">
        <v>4050</v>
      </c>
      <c r="D102">
        <v>1</v>
      </c>
    </row>
    <row r="103" spans="1:4" x14ac:dyDescent="0.35">
      <c r="A103" t="s">
        <v>4041</v>
      </c>
      <c r="D103">
        <v>1</v>
      </c>
    </row>
    <row r="104" spans="1:4" x14ac:dyDescent="0.35">
      <c r="A104" t="s">
        <v>4171</v>
      </c>
      <c r="D104">
        <v>1</v>
      </c>
    </row>
    <row r="105" spans="1:4" x14ac:dyDescent="0.35">
      <c r="A105" t="s">
        <v>4114</v>
      </c>
      <c r="B105"/>
      <c r="D105">
        <v>1</v>
      </c>
    </row>
    <row r="106" spans="1:4" x14ac:dyDescent="0.35">
      <c r="A106" t="s">
        <v>4302</v>
      </c>
      <c r="B106"/>
      <c r="D106">
        <v>1</v>
      </c>
    </row>
    <row r="107" spans="1:4" x14ac:dyDescent="0.35">
      <c r="A107" t="s">
        <v>4310</v>
      </c>
      <c r="B107"/>
      <c r="D107">
        <v>1</v>
      </c>
    </row>
    <row r="108" spans="1:4" x14ac:dyDescent="0.35">
      <c r="A108" t="s">
        <v>4104</v>
      </c>
      <c r="B108"/>
      <c r="D108">
        <v>1</v>
      </c>
    </row>
    <row r="109" spans="1:4" x14ac:dyDescent="0.35">
      <c r="A109" t="s">
        <v>4257</v>
      </c>
      <c r="D109">
        <v>1</v>
      </c>
    </row>
    <row r="110" spans="1:4" x14ac:dyDescent="0.35">
      <c r="A110" t="s">
        <v>4089</v>
      </c>
      <c r="D110">
        <v>1</v>
      </c>
    </row>
    <row r="111" spans="1:4" x14ac:dyDescent="0.35">
      <c r="A111" t="s">
        <v>4106</v>
      </c>
      <c r="B111"/>
      <c r="D111">
        <v>1</v>
      </c>
    </row>
    <row r="112" spans="1:4" x14ac:dyDescent="0.35">
      <c r="A112" t="s">
        <v>4064</v>
      </c>
      <c r="B112"/>
      <c r="D112">
        <v>1</v>
      </c>
    </row>
    <row r="113" spans="1:4" x14ac:dyDescent="0.35">
      <c r="A113" t="s">
        <v>4169</v>
      </c>
      <c r="D113">
        <v>1</v>
      </c>
    </row>
    <row r="114" spans="1:4" x14ac:dyDescent="0.35">
      <c r="A114" t="s">
        <v>4320</v>
      </c>
      <c r="B114"/>
      <c r="D114">
        <v>1</v>
      </c>
    </row>
    <row r="115" spans="1:4" x14ac:dyDescent="0.35">
      <c r="A115" t="s">
        <v>4363</v>
      </c>
      <c r="D115">
        <v>1</v>
      </c>
    </row>
    <row r="116" spans="1:4" x14ac:dyDescent="0.35">
      <c r="A116" t="s">
        <v>4047</v>
      </c>
      <c r="B116"/>
      <c r="D116">
        <v>1</v>
      </c>
    </row>
    <row r="117" spans="1:4" x14ac:dyDescent="0.35">
      <c r="A117" t="s">
        <v>4264</v>
      </c>
      <c r="D117">
        <v>1</v>
      </c>
    </row>
    <row r="118" spans="1:4" x14ac:dyDescent="0.35">
      <c r="A118" t="s">
        <v>4342</v>
      </c>
      <c r="B118"/>
      <c r="D118">
        <v>1</v>
      </c>
    </row>
    <row r="119" spans="1:4" x14ac:dyDescent="0.35">
      <c r="A119" t="s">
        <v>4112</v>
      </c>
      <c r="D119">
        <v>1</v>
      </c>
    </row>
    <row r="120" spans="1:4" x14ac:dyDescent="0.35">
      <c r="A120" t="s">
        <v>3997</v>
      </c>
      <c r="B120"/>
      <c r="D120">
        <v>1</v>
      </c>
    </row>
    <row r="121" spans="1:4" x14ac:dyDescent="0.35">
      <c r="A121" t="s">
        <v>3996</v>
      </c>
      <c r="B121"/>
      <c r="D121">
        <v>1</v>
      </c>
    </row>
    <row r="122" spans="1:4" x14ac:dyDescent="0.35">
      <c r="A122" t="s">
        <v>4115</v>
      </c>
      <c r="B122"/>
      <c r="D122">
        <v>1</v>
      </c>
    </row>
    <row r="123" spans="1:4" x14ac:dyDescent="0.35">
      <c r="A123" t="s">
        <v>4092</v>
      </c>
      <c r="D123">
        <v>1</v>
      </c>
    </row>
    <row r="124" spans="1:4" x14ac:dyDescent="0.35">
      <c r="A124" t="s">
        <v>4346</v>
      </c>
      <c r="B124"/>
      <c r="D124">
        <v>1</v>
      </c>
    </row>
    <row r="125" spans="1:4" x14ac:dyDescent="0.35">
      <c r="A125" t="s">
        <v>4116</v>
      </c>
      <c r="B125"/>
      <c r="D125">
        <v>1</v>
      </c>
    </row>
    <row r="126" spans="1:4" x14ac:dyDescent="0.35">
      <c r="A126" t="s">
        <v>4078</v>
      </c>
      <c r="B126"/>
      <c r="D126">
        <v>1</v>
      </c>
    </row>
    <row r="127" spans="1:4" x14ac:dyDescent="0.35">
      <c r="A127" t="s">
        <v>4251</v>
      </c>
      <c r="B127"/>
      <c r="D127">
        <v>1</v>
      </c>
    </row>
    <row r="128" spans="1:4" x14ac:dyDescent="0.35">
      <c r="A128" t="s">
        <v>4221</v>
      </c>
      <c r="D128">
        <v>1</v>
      </c>
    </row>
    <row r="129" spans="1:4" x14ac:dyDescent="0.35">
      <c r="A129" t="s">
        <v>4065</v>
      </c>
      <c r="D129">
        <v>1</v>
      </c>
    </row>
    <row r="130" spans="1:4" x14ac:dyDescent="0.35">
      <c r="A130" t="s">
        <v>4304</v>
      </c>
      <c r="D130">
        <v>1</v>
      </c>
    </row>
    <row r="131" spans="1:4" x14ac:dyDescent="0.35">
      <c r="A131" t="s">
        <v>4266</v>
      </c>
      <c r="D131">
        <v>1</v>
      </c>
    </row>
    <row r="132" spans="1:4" x14ac:dyDescent="0.35">
      <c r="A132" t="s">
        <v>4208</v>
      </c>
      <c r="B132"/>
      <c r="D132">
        <v>1</v>
      </c>
    </row>
    <row r="133" spans="1:4" x14ac:dyDescent="0.35">
      <c r="A133" t="s">
        <v>4100</v>
      </c>
      <c r="D133">
        <v>1</v>
      </c>
    </row>
    <row r="134" spans="1:4" x14ac:dyDescent="0.35">
      <c r="A134" t="s">
        <v>4226</v>
      </c>
      <c r="D134">
        <v>1</v>
      </c>
    </row>
    <row r="135" spans="1:4" x14ac:dyDescent="0.35">
      <c r="A135" t="s">
        <v>4349</v>
      </c>
      <c r="B135"/>
      <c r="D135">
        <v>1</v>
      </c>
    </row>
    <row r="136" spans="1:4" x14ac:dyDescent="0.35">
      <c r="A136" t="s">
        <v>4099</v>
      </c>
      <c r="B136"/>
      <c r="D136">
        <v>1</v>
      </c>
    </row>
    <row r="137" spans="1:4" x14ac:dyDescent="0.35">
      <c r="A137" s="26" t="s">
        <v>5677</v>
      </c>
      <c r="B137"/>
      <c r="D137">
        <v>1</v>
      </c>
    </row>
    <row r="138" spans="1:4" x14ac:dyDescent="0.35">
      <c r="A138" t="s">
        <v>4217</v>
      </c>
      <c r="B138"/>
      <c r="D138">
        <v>1</v>
      </c>
    </row>
    <row r="139" spans="1:4" x14ac:dyDescent="0.35">
      <c r="A139" t="s">
        <v>4245</v>
      </c>
      <c r="D139">
        <v>1</v>
      </c>
    </row>
    <row r="140" spans="1:4" x14ac:dyDescent="0.35">
      <c r="A140" t="s">
        <v>4007</v>
      </c>
      <c r="B140"/>
      <c r="D140">
        <v>1</v>
      </c>
    </row>
    <row r="141" spans="1:4" x14ac:dyDescent="0.35">
      <c r="A141" t="s">
        <v>4324</v>
      </c>
      <c r="B141"/>
      <c r="D141">
        <v>1</v>
      </c>
    </row>
    <row r="142" spans="1:4" x14ac:dyDescent="0.35">
      <c r="A142" t="s">
        <v>4317</v>
      </c>
      <c r="D142">
        <v>1</v>
      </c>
    </row>
    <row r="143" spans="1:4" x14ac:dyDescent="0.35">
      <c r="A143" t="s">
        <v>4360</v>
      </c>
      <c r="D143">
        <v>1</v>
      </c>
    </row>
    <row r="144" spans="1:4" x14ac:dyDescent="0.35">
      <c r="A144" t="s">
        <v>4352</v>
      </c>
      <c r="B144"/>
      <c r="D144">
        <v>1</v>
      </c>
    </row>
    <row r="145" spans="1:4" x14ac:dyDescent="0.35">
      <c r="A145" t="s">
        <v>2456</v>
      </c>
      <c r="B145"/>
      <c r="D145">
        <v>1</v>
      </c>
    </row>
    <row r="146" spans="1:4" x14ac:dyDescent="0.35">
      <c r="A146" t="s">
        <v>4039</v>
      </c>
      <c r="D146">
        <v>1</v>
      </c>
    </row>
    <row r="147" spans="1:4" x14ac:dyDescent="0.35">
      <c r="A147" t="s">
        <v>4298</v>
      </c>
      <c r="D147">
        <v>1</v>
      </c>
    </row>
    <row r="148" spans="1:4" x14ac:dyDescent="0.35">
      <c r="A148" s="26" t="s">
        <v>5710</v>
      </c>
      <c r="D148">
        <v>1</v>
      </c>
    </row>
    <row r="149" spans="1:4" x14ac:dyDescent="0.35">
      <c r="A149" s="26" t="s">
        <v>5595</v>
      </c>
      <c r="B149"/>
    </row>
    <row r="150" spans="1:4" x14ac:dyDescent="0.35">
      <c r="A150" t="s">
        <v>4241</v>
      </c>
      <c r="B150"/>
    </row>
    <row r="151" spans="1:4" x14ac:dyDescent="0.35">
      <c r="A151" t="s">
        <v>4316</v>
      </c>
    </row>
    <row r="152" spans="1:4" x14ac:dyDescent="0.35">
      <c r="A152" t="s">
        <v>4243</v>
      </c>
      <c r="B152"/>
    </row>
    <row r="153" spans="1:4" x14ac:dyDescent="0.35">
      <c r="A153" t="s">
        <v>4189</v>
      </c>
    </row>
    <row r="154" spans="1:4" x14ac:dyDescent="0.35">
      <c r="A154" t="s">
        <v>4292</v>
      </c>
    </row>
    <row r="155" spans="1:4" x14ac:dyDescent="0.35">
      <c r="A155" s="26" t="s">
        <v>5672</v>
      </c>
    </row>
    <row r="156" spans="1:4" x14ac:dyDescent="0.35">
      <c r="A156" t="s">
        <v>4315</v>
      </c>
    </row>
    <row r="157" spans="1:4" x14ac:dyDescent="0.35">
      <c r="A157" t="s">
        <v>4228</v>
      </c>
    </row>
    <row r="158" spans="1:4" x14ac:dyDescent="0.35">
      <c r="A158" t="s">
        <v>4159</v>
      </c>
    </row>
    <row r="159" spans="1:4" x14ac:dyDescent="0.35">
      <c r="A159" t="s">
        <v>4269</v>
      </c>
    </row>
    <row r="160" spans="1:4" x14ac:dyDescent="0.35">
      <c r="A160" t="s">
        <v>4322</v>
      </c>
      <c r="B160"/>
    </row>
    <row r="161" spans="1:2" x14ac:dyDescent="0.35">
      <c r="A161" t="s">
        <v>4025</v>
      </c>
      <c r="B161"/>
    </row>
    <row r="162" spans="1:2" x14ac:dyDescent="0.35">
      <c r="A162" t="s">
        <v>4066</v>
      </c>
    </row>
    <row r="163" spans="1:2" x14ac:dyDescent="0.35">
      <c r="A163" t="s">
        <v>4350</v>
      </c>
    </row>
    <row r="164" spans="1:2" x14ac:dyDescent="0.35">
      <c r="A164" t="s">
        <v>4034</v>
      </c>
      <c r="B164"/>
    </row>
    <row r="165" spans="1:2" x14ac:dyDescent="0.35">
      <c r="A165" t="s">
        <v>4321</v>
      </c>
    </row>
    <row r="166" spans="1:2" x14ac:dyDescent="0.35">
      <c r="A166" t="s">
        <v>4037</v>
      </c>
      <c r="B166"/>
    </row>
    <row r="167" spans="1:2" x14ac:dyDescent="0.35">
      <c r="A167" t="s">
        <v>4020</v>
      </c>
      <c r="B167"/>
    </row>
    <row r="168" spans="1:2" x14ac:dyDescent="0.35">
      <c r="A168" s="26" t="s">
        <v>5702</v>
      </c>
    </row>
    <row r="169" spans="1:2" x14ac:dyDescent="0.35">
      <c r="A169" t="s">
        <v>4240</v>
      </c>
    </row>
    <row r="170" spans="1:2" x14ac:dyDescent="0.35">
      <c r="A170" t="s">
        <v>4120</v>
      </c>
    </row>
    <row r="171" spans="1:2" x14ac:dyDescent="0.35">
      <c r="A171" s="26" t="s">
        <v>5687</v>
      </c>
    </row>
    <row r="172" spans="1:2" x14ac:dyDescent="0.35">
      <c r="A172" t="s">
        <v>4167</v>
      </c>
    </row>
    <row r="173" spans="1:2" x14ac:dyDescent="0.35">
      <c r="A173" s="26" t="s">
        <v>5852</v>
      </c>
    </row>
    <row r="174" spans="1:2" x14ac:dyDescent="0.35">
      <c r="A174" t="s">
        <v>4016</v>
      </c>
      <c r="B174"/>
    </row>
    <row r="175" spans="1:2" x14ac:dyDescent="0.35">
      <c r="A175" t="s">
        <v>4130</v>
      </c>
      <c r="B175"/>
    </row>
    <row r="176" spans="1:2" x14ac:dyDescent="0.35">
      <c r="A176" t="s">
        <v>4215</v>
      </c>
    </row>
    <row r="177" spans="1:2" x14ac:dyDescent="0.35">
      <c r="A177" t="s">
        <v>4140</v>
      </c>
      <c r="B177"/>
    </row>
    <row r="178" spans="1:2" x14ac:dyDescent="0.35">
      <c r="A178" t="s">
        <v>4196</v>
      </c>
      <c r="B178"/>
    </row>
    <row r="179" spans="1:2" x14ac:dyDescent="0.35">
      <c r="A179" s="26" t="s">
        <v>5716</v>
      </c>
      <c r="B179"/>
    </row>
    <row r="180" spans="1:2" x14ac:dyDescent="0.35">
      <c r="A180" t="s">
        <v>4085</v>
      </c>
    </row>
    <row r="181" spans="1:2" x14ac:dyDescent="0.35">
      <c r="A181" s="26" t="s">
        <v>5667</v>
      </c>
      <c r="B181"/>
    </row>
    <row r="182" spans="1:2" x14ac:dyDescent="0.35">
      <c r="A182" t="s">
        <v>4158</v>
      </c>
    </row>
    <row r="183" spans="1:2" x14ac:dyDescent="0.35">
      <c r="A183" s="26" t="s">
        <v>5701</v>
      </c>
      <c r="B183"/>
    </row>
    <row r="184" spans="1:2" x14ac:dyDescent="0.35">
      <c r="A184" s="26" t="s">
        <v>5675</v>
      </c>
    </row>
    <row r="185" spans="1:2" x14ac:dyDescent="0.35">
      <c r="A185" s="26" t="s">
        <v>5714</v>
      </c>
      <c r="B185"/>
    </row>
    <row r="186" spans="1:2" x14ac:dyDescent="0.35">
      <c r="A186" s="26" t="s">
        <v>5669</v>
      </c>
    </row>
    <row r="187" spans="1:2" x14ac:dyDescent="0.35">
      <c r="A187" t="s">
        <v>4083</v>
      </c>
    </row>
    <row r="188" spans="1:2" x14ac:dyDescent="0.35">
      <c r="A188" t="s">
        <v>4030</v>
      </c>
    </row>
    <row r="189" spans="1:2" x14ac:dyDescent="0.35">
      <c r="A189" t="s">
        <v>4334</v>
      </c>
    </row>
    <row r="190" spans="1:2" x14ac:dyDescent="0.35">
      <c r="A190" t="s">
        <v>4162</v>
      </c>
    </row>
    <row r="191" spans="1:2" x14ac:dyDescent="0.35">
      <c r="A191" t="s">
        <v>4277</v>
      </c>
    </row>
    <row r="192" spans="1:2" x14ac:dyDescent="0.35">
      <c r="A192" t="s">
        <v>4170</v>
      </c>
    </row>
    <row r="193" spans="1:2" x14ac:dyDescent="0.35">
      <c r="A193" s="26" t="s">
        <v>5695</v>
      </c>
      <c r="B193"/>
    </row>
    <row r="194" spans="1:2" x14ac:dyDescent="0.35">
      <c r="A194" t="s">
        <v>4341</v>
      </c>
      <c r="B194"/>
    </row>
    <row r="195" spans="1:2" x14ac:dyDescent="0.35">
      <c r="A195" s="26" t="s">
        <v>5705</v>
      </c>
      <c r="B195"/>
    </row>
    <row r="196" spans="1:2" x14ac:dyDescent="0.35">
      <c r="A196" s="26" t="s">
        <v>5688</v>
      </c>
    </row>
    <row r="197" spans="1:2" x14ac:dyDescent="0.35">
      <c r="A197" t="s">
        <v>4309</v>
      </c>
    </row>
    <row r="198" spans="1:2" x14ac:dyDescent="0.35">
      <c r="A198" t="s">
        <v>4135</v>
      </c>
    </row>
    <row r="199" spans="1:2" x14ac:dyDescent="0.35">
      <c r="A199" t="s">
        <v>4015</v>
      </c>
      <c r="B199"/>
    </row>
    <row r="200" spans="1:2" x14ac:dyDescent="0.35">
      <c r="A200" t="s">
        <v>4358</v>
      </c>
    </row>
    <row r="201" spans="1:2" x14ac:dyDescent="0.35">
      <c r="A201" t="s">
        <v>4203</v>
      </c>
      <c r="B201"/>
    </row>
    <row r="202" spans="1:2" x14ac:dyDescent="0.35">
      <c r="A202" s="26" t="s">
        <v>5713</v>
      </c>
    </row>
    <row r="203" spans="1:2" x14ac:dyDescent="0.35">
      <c r="A203" t="s">
        <v>4306</v>
      </c>
    </row>
    <row r="204" spans="1:2" x14ac:dyDescent="0.35">
      <c r="A204" t="s">
        <v>3271</v>
      </c>
      <c r="B204"/>
    </row>
    <row r="205" spans="1:2" x14ac:dyDescent="0.35">
      <c r="A205" t="s">
        <v>2631</v>
      </c>
    </row>
    <row r="206" spans="1:2" x14ac:dyDescent="0.35">
      <c r="A206" t="s">
        <v>4137</v>
      </c>
      <c r="B206"/>
    </row>
    <row r="207" spans="1:2" x14ac:dyDescent="0.35">
      <c r="A207" t="s">
        <v>4151</v>
      </c>
    </row>
    <row r="208" spans="1:2" x14ac:dyDescent="0.35">
      <c r="A208" t="s">
        <v>4202</v>
      </c>
    </row>
    <row r="209" spans="1:2" x14ac:dyDescent="0.35">
      <c r="A209" t="s">
        <v>4185</v>
      </c>
      <c r="B209"/>
    </row>
    <row r="210" spans="1:2" x14ac:dyDescent="0.35">
      <c r="A210" s="26" t="s">
        <v>5854</v>
      </c>
    </row>
    <row r="211" spans="1:2" x14ac:dyDescent="0.35">
      <c r="A211" t="s">
        <v>4235</v>
      </c>
    </row>
    <row r="212" spans="1:2" x14ac:dyDescent="0.35">
      <c r="A212" t="s">
        <v>4198</v>
      </c>
      <c r="B212"/>
    </row>
    <row r="213" spans="1:2" x14ac:dyDescent="0.35">
      <c r="A213" t="s">
        <v>4207</v>
      </c>
      <c r="B213"/>
    </row>
    <row r="214" spans="1:2" x14ac:dyDescent="0.35">
      <c r="A214" t="s">
        <v>4070</v>
      </c>
      <c r="B214"/>
    </row>
    <row r="215" spans="1:2" x14ac:dyDescent="0.35">
      <c r="A215" t="s">
        <v>4160</v>
      </c>
      <c r="B215"/>
    </row>
    <row r="216" spans="1:2" x14ac:dyDescent="0.35">
      <c r="A216" t="s">
        <v>4206</v>
      </c>
      <c r="B216"/>
    </row>
    <row r="217" spans="1:2" x14ac:dyDescent="0.35">
      <c r="A217" s="26" t="s">
        <v>5718</v>
      </c>
    </row>
    <row r="218" spans="1:2" x14ac:dyDescent="0.35">
      <c r="A218" t="s">
        <v>4180</v>
      </c>
    </row>
    <row r="219" spans="1:2" x14ac:dyDescent="0.35">
      <c r="A219" t="s">
        <v>4285</v>
      </c>
      <c r="B219"/>
    </row>
    <row r="220" spans="1:2" x14ac:dyDescent="0.35">
      <c r="A220" t="s">
        <v>4253</v>
      </c>
    </row>
    <row r="221" spans="1:2" x14ac:dyDescent="0.35">
      <c r="A221" t="s">
        <v>4146</v>
      </c>
    </row>
    <row r="222" spans="1:2" x14ac:dyDescent="0.35">
      <c r="A222" t="s">
        <v>4155</v>
      </c>
      <c r="B222"/>
    </row>
    <row r="223" spans="1:2" x14ac:dyDescent="0.35">
      <c r="A223" s="26" t="s">
        <v>5706</v>
      </c>
      <c r="B223"/>
    </row>
    <row r="224" spans="1:2" x14ac:dyDescent="0.35">
      <c r="A224" s="26" t="s">
        <v>5703</v>
      </c>
    </row>
    <row r="225" spans="1:2" x14ac:dyDescent="0.35">
      <c r="A225" t="s">
        <v>4068</v>
      </c>
    </row>
    <row r="226" spans="1:2" x14ac:dyDescent="0.35">
      <c r="A226" t="s">
        <v>4297</v>
      </c>
      <c r="B226"/>
    </row>
    <row r="227" spans="1:2" x14ac:dyDescent="0.35">
      <c r="A227" s="26" t="s">
        <v>5694</v>
      </c>
      <c r="B227"/>
    </row>
    <row r="228" spans="1:2" x14ac:dyDescent="0.35">
      <c r="A228" t="s">
        <v>4275</v>
      </c>
    </row>
    <row r="229" spans="1:2" x14ac:dyDescent="0.35">
      <c r="A229" t="s">
        <v>4054</v>
      </c>
      <c r="B229"/>
    </row>
    <row r="230" spans="1:2" x14ac:dyDescent="0.35">
      <c r="A230" t="s">
        <v>4265</v>
      </c>
    </row>
    <row r="231" spans="1:2" x14ac:dyDescent="0.35">
      <c r="A231" t="s">
        <v>4222</v>
      </c>
    </row>
    <row r="232" spans="1:2" x14ac:dyDescent="0.35">
      <c r="A232" t="s">
        <v>4166</v>
      </c>
    </row>
    <row r="233" spans="1:2" x14ac:dyDescent="0.35">
      <c r="A233" t="s">
        <v>4197</v>
      </c>
    </row>
    <row r="234" spans="1:2" x14ac:dyDescent="0.35">
      <c r="A234" t="s">
        <v>4305</v>
      </c>
    </row>
    <row r="235" spans="1:2" x14ac:dyDescent="0.35">
      <c r="A235" t="s">
        <v>4131</v>
      </c>
    </row>
    <row r="236" spans="1:2" x14ac:dyDescent="0.35">
      <c r="A236" s="26" t="s">
        <v>5668</v>
      </c>
      <c r="B236"/>
    </row>
    <row r="237" spans="1:2" x14ac:dyDescent="0.35">
      <c r="A237" t="s">
        <v>4311</v>
      </c>
      <c r="B237"/>
    </row>
    <row r="238" spans="1:2" x14ac:dyDescent="0.35">
      <c r="A238" t="s">
        <v>4188</v>
      </c>
    </row>
    <row r="239" spans="1:2" x14ac:dyDescent="0.35">
      <c r="A239" t="s">
        <v>4165</v>
      </c>
    </row>
    <row r="240" spans="1:2" x14ac:dyDescent="0.35">
      <c r="A240" t="s">
        <v>4268</v>
      </c>
    </row>
    <row r="241" spans="1:2" x14ac:dyDescent="0.35">
      <c r="A241" t="s">
        <v>4074</v>
      </c>
      <c r="B241"/>
    </row>
    <row r="242" spans="1:2" x14ac:dyDescent="0.35">
      <c r="A242" s="26" t="s">
        <v>5704</v>
      </c>
    </row>
    <row r="243" spans="1:2" x14ac:dyDescent="0.35">
      <c r="A243" t="s">
        <v>4247</v>
      </c>
      <c r="B243"/>
    </row>
    <row r="244" spans="1:2" x14ac:dyDescent="0.35">
      <c r="A244" t="s">
        <v>4046</v>
      </c>
      <c r="B244"/>
    </row>
    <row r="245" spans="1:2" x14ac:dyDescent="0.35">
      <c r="A245" t="s">
        <v>4345</v>
      </c>
    </row>
    <row r="246" spans="1:2" x14ac:dyDescent="0.35">
      <c r="A246" t="s">
        <v>4246</v>
      </c>
      <c r="B246"/>
    </row>
    <row r="247" spans="1:2" x14ac:dyDescent="0.35">
      <c r="A247" t="s">
        <v>4024</v>
      </c>
    </row>
    <row r="248" spans="1:2" x14ac:dyDescent="0.35">
      <c r="A248" s="26" t="s">
        <v>5692</v>
      </c>
    </row>
    <row r="249" spans="1:2" x14ac:dyDescent="0.35">
      <c r="A249" t="s">
        <v>4124</v>
      </c>
      <c r="B249"/>
    </row>
    <row r="250" spans="1:2" x14ac:dyDescent="0.35">
      <c r="A250" t="s">
        <v>4329</v>
      </c>
    </row>
    <row r="251" spans="1:2" x14ac:dyDescent="0.35">
      <c r="A251" t="s">
        <v>4148</v>
      </c>
    </row>
    <row r="252" spans="1:2" x14ac:dyDescent="0.35">
      <c r="A252" t="s">
        <v>4239</v>
      </c>
    </row>
    <row r="253" spans="1:2" x14ac:dyDescent="0.35">
      <c r="A253" t="s">
        <v>4008</v>
      </c>
      <c r="B253"/>
    </row>
    <row r="254" spans="1:2" x14ac:dyDescent="0.35">
      <c r="A254" s="26" t="s">
        <v>5679</v>
      </c>
    </row>
    <row r="255" spans="1:2" x14ac:dyDescent="0.35">
      <c r="A255" t="s">
        <v>4336</v>
      </c>
      <c r="B255"/>
    </row>
    <row r="256" spans="1:2" x14ac:dyDescent="0.35">
      <c r="A256" t="s">
        <v>4214</v>
      </c>
    </row>
    <row r="257" spans="1:2" x14ac:dyDescent="0.35">
      <c r="A257" t="s">
        <v>4210</v>
      </c>
    </row>
    <row r="258" spans="1:2" x14ac:dyDescent="0.35">
      <c r="A258" t="s">
        <v>4209</v>
      </c>
    </row>
    <row r="259" spans="1:2" x14ac:dyDescent="0.35">
      <c r="A259" t="s">
        <v>4256</v>
      </c>
      <c r="B259"/>
    </row>
    <row r="260" spans="1:2" x14ac:dyDescent="0.35">
      <c r="A260" t="s">
        <v>4328</v>
      </c>
    </row>
    <row r="261" spans="1:2" x14ac:dyDescent="0.35">
      <c r="A261" s="26" t="s">
        <v>5709</v>
      </c>
      <c r="B261"/>
    </row>
    <row r="262" spans="1:2" x14ac:dyDescent="0.35">
      <c r="A262" t="s">
        <v>4335</v>
      </c>
    </row>
    <row r="263" spans="1:2" x14ac:dyDescent="0.35">
      <c r="A263" t="s">
        <v>4278</v>
      </c>
    </row>
    <row r="264" spans="1:2" x14ac:dyDescent="0.35">
      <c r="A264" t="s">
        <v>4005</v>
      </c>
      <c r="B264"/>
    </row>
    <row r="265" spans="1:2" x14ac:dyDescent="0.35">
      <c r="A265" t="s">
        <v>4023</v>
      </c>
    </row>
    <row r="266" spans="1:2" x14ac:dyDescent="0.35">
      <c r="A266" t="s">
        <v>4291</v>
      </c>
    </row>
    <row r="267" spans="1:2" x14ac:dyDescent="0.35">
      <c r="A267" s="26" t="s">
        <v>5850</v>
      </c>
    </row>
    <row r="268" spans="1:2" x14ac:dyDescent="0.35">
      <c r="A268" s="26" t="s">
        <v>5578</v>
      </c>
    </row>
    <row r="269" spans="1:2" x14ac:dyDescent="0.35">
      <c r="A269" s="26" t="s">
        <v>5678</v>
      </c>
      <c r="B269"/>
    </row>
    <row r="270" spans="1:2" x14ac:dyDescent="0.35">
      <c r="A270" t="s">
        <v>4187</v>
      </c>
      <c r="B270"/>
    </row>
    <row r="271" spans="1:2" x14ac:dyDescent="0.35">
      <c r="A271" t="s">
        <v>4153</v>
      </c>
    </row>
    <row r="272" spans="1:2" x14ac:dyDescent="0.35">
      <c r="A272" t="s">
        <v>4022</v>
      </c>
    </row>
    <row r="273" spans="1:2" x14ac:dyDescent="0.35">
      <c r="A273" t="s">
        <v>4184</v>
      </c>
    </row>
    <row r="274" spans="1:2" x14ac:dyDescent="0.35">
      <c r="A274" s="26" t="s">
        <v>5715</v>
      </c>
      <c r="B274"/>
    </row>
    <row r="275" spans="1:2" x14ac:dyDescent="0.35">
      <c r="A275" t="s">
        <v>4314</v>
      </c>
      <c r="B275"/>
    </row>
    <row r="276" spans="1:2" x14ac:dyDescent="0.35">
      <c r="A276" t="s">
        <v>4252</v>
      </c>
      <c r="B276"/>
    </row>
    <row r="277" spans="1:2" x14ac:dyDescent="0.35">
      <c r="A277" t="s">
        <v>4163</v>
      </c>
    </row>
    <row r="278" spans="1:2" x14ac:dyDescent="0.35">
      <c r="A278" t="s">
        <v>4157</v>
      </c>
    </row>
    <row r="279" spans="1:2" x14ac:dyDescent="0.35">
      <c r="A279" t="s">
        <v>4103</v>
      </c>
      <c r="B279"/>
    </row>
    <row r="280" spans="1:2" x14ac:dyDescent="0.35">
      <c r="A280" t="s">
        <v>4259</v>
      </c>
    </row>
    <row r="281" spans="1:2" x14ac:dyDescent="0.35">
      <c r="A281" t="s">
        <v>1961</v>
      </c>
    </row>
    <row r="282" spans="1:2" x14ac:dyDescent="0.35">
      <c r="A282" t="s">
        <v>4258</v>
      </c>
    </row>
    <row r="283" spans="1:2" x14ac:dyDescent="0.35">
      <c r="A283" s="26" t="s">
        <v>5707</v>
      </c>
      <c r="B283"/>
    </row>
    <row r="284" spans="1:2" x14ac:dyDescent="0.35">
      <c r="A284" t="s">
        <v>4227</v>
      </c>
    </row>
    <row r="285" spans="1:2" x14ac:dyDescent="0.35">
      <c r="A285" s="26" t="s">
        <v>5853</v>
      </c>
    </row>
    <row r="286" spans="1:2" x14ac:dyDescent="0.35">
      <c r="A286" s="26" t="s">
        <v>5674</v>
      </c>
    </row>
    <row r="287" spans="1:2" x14ac:dyDescent="0.35">
      <c r="A287" t="s">
        <v>4290</v>
      </c>
      <c r="B287"/>
    </row>
    <row r="288" spans="1:2" x14ac:dyDescent="0.35">
      <c r="A288" t="s">
        <v>4213</v>
      </c>
    </row>
    <row r="289" spans="1:2" x14ac:dyDescent="0.35">
      <c r="A289" t="s">
        <v>4301</v>
      </c>
      <c r="B289"/>
    </row>
    <row r="290" spans="1:2" x14ac:dyDescent="0.35">
      <c r="A290" t="s">
        <v>4319</v>
      </c>
    </row>
    <row r="291" spans="1:2" x14ac:dyDescent="0.35">
      <c r="A291" t="s">
        <v>4139</v>
      </c>
    </row>
    <row r="292" spans="1:2" x14ac:dyDescent="0.35">
      <c r="A292" t="s">
        <v>4205</v>
      </c>
      <c r="B292"/>
    </row>
    <row r="293" spans="1:2" x14ac:dyDescent="0.35">
      <c r="A293" t="s">
        <v>4067</v>
      </c>
      <c r="B293"/>
    </row>
    <row r="294" spans="1:2" x14ac:dyDescent="0.35">
      <c r="A294" t="s">
        <v>4267</v>
      </c>
    </row>
    <row r="295" spans="1:2" x14ac:dyDescent="0.35">
      <c r="A295" t="s">
        <v>4021</v>
      </c>
    </row>
    <row r="296" spans="1:2" x14ac:dyDescent="0.35">
      <c r="A296" t="s">
        <v>4001</v>
      </c>
      <c r="B296"/>
    </row>
    <row r="297" spans="1:2" x14ac:dyDescent="0.35">
      <c r="A297" t="s">
        <v>4300</v>
      </c>
    </row>
    <row r="298" spans="1:2" x14ac:dyDescent="0.35">
      <c r="A298" t="s">
        <v>4119</v>
      </c>
    </row>
    <row r="299" spans="1:2" x14ac:dyDescent="0.35">
      <c r="A299" t="s">
        <v>4138</v>
      </c>
    </row>
    <row r="300" spans="1:2" x14ac:dyDescent="0.35">
      <c r="A300" t="s">
        <v>4326</v>
      </c>
      <c r="B300"/>
    </row>
    <row r="301" spans="1:2" x14ac:dyDescent="0.35">
      <c r="A301" t="s">
        <v>4283</v>
      </c>
    </row>
    <row r="302" spans="1:2" x14ac:dyDescent="0.35">
      <c r="A302" t="s">
        <v>4289</v>
      </c>
      <c r="B302"/>
    </row>
    <row r="303" spans="1:2" x14ac:dyDescent="0.35">
      <c r="A303" t="s">
        <v>4262</v>
      </c>
    </row>
    <row r="304" spans="1:2" x14ac:dyDescent="0.35">
      <c r="A304" t="s">
        <v>4156</v>
      </c>
    </row>
    <row r="305" spans="1:2" x14ac:dyDescent="0.35">
      <c r="A305" t="s">
        <v>4295</v>
      </c>
    </row>
    <row r="306" spans="1:2" x14ac:dyDescent="0.35">
      <c r="A306" t="s">
        <v>4183</v>
      </c>
    </row>
    <row r="307" spans="1:2" x14ac:dyDescent="0.35">
      <c r="A307" t="s">
        <v>4288</v>
      </c>
      <c r="B307"/>
    </row>
    <row r="308" spans="1:2" x14ac:dyDescent="0.35">
      <c r="A308" t="s">
        <v>4144</v>
      </c>
      <c r="B308"/>
    </row>
    <row r="309" spans="1:2" x14ac:dyDescent="0.35">
      <c r="A309" s="26" t="s">
        <v>5700</v>
      </c>
      <c r="B309"/>
    </row>
    <row r="310" spans="1:2" x14ac:dyDescent="0.35">
      <c r="A310" t="s">
        <v>4090</v>
      </c>
    </row>
    <row r="311" spans="1:2" x14ac:dyDescent="0.35">
      <c r="A311" t="s">
        <v>4186</v>
      </c>
      <c r="B311"/>
    </row>
    <row r="312" spans="1:2" x14ac:dyDescent="0.35">
      <c r="A312" t="s">
        <v>4282</v>
      </c>
    </row>
    <row r="313" spans="1:2" x14ac:dyDescent="0.35">
      <c r="A313" t="s">
        <v>4194</v>
      </c>
      <c r="B313"/>
    </row>
    <row r="314" spans="1:2" x14ac:dyDescent="0.35">
      <c r="A314" t="s">
        <v>4204</v>
      </c>
      <c r="B314"/>
    </row>
    <row r="315" spans="1:2" x14ac:dyDescent="0.35">
      <c r="A315" t="s">
        <v>4082</v>
      </c>
      <c r="B315"/>
    </row>
    <row r="316" spans="1:2" x14ac:dyDescent="0.35">
      <c r="A316" t="s">
        <v>4143</v>
      </c>
      <c r="B316"/>
    </row>
    <row r="317" spans="1:2" x14ac:dyDescent="0.35">
      <c r="A317" t="s">
        <v>4176</v>
      </c>
    </row>
    <row r="318" spans="1:2" x14ac:dyDescent="0.35">
      <c r="A318" t="s">
        <v>4175</v>
      </c>
    </row>
    <row r="319" spans="1:2" x14ac:dyDescent="0.35">
      <c r="A319" t="s">
        <v>4340</v>
      </c>
      <c r="B319"/>
    </row>
    <row r="320" spans="1:2" x14ac:dyDescent="0.35">
      <c r="A320" t="s">
        <v>4101</v>
      </c>
    </row>
    <row r="321" spans="1:2" x14ac:dyDescent="0.35">
      <c r="A321" t="s">
        <v>4271</v>
      </c>
      <c r="B321"/>
    </row>
    <row r="322" spans="1:2" x14ac:dyDescent="0.35">
      <c r="A322" t="s">
        <v>4337</v>
      </c>
      <c r="B322"/>
    </row>
    <row r="323" spans="1:2" x14ac:dyDescent="0.35">
      <c r="A323" s="26" t="s">
        <v>5673</v>
      </c>
    </row>
    <row r="324" spans="1:2" x14ac:dyDescent="0.35">
      <c r="A324" t="s">
        <v>3994</v>
      </c>
      <c r="B324"/>
    </row>
    <row r="325" spans="1:2" x14ac:dyDescent="0.35">
      <c r="A325" t="s">
        <v>4325</v>
      </c>
      <c r="B325"/>
    </row>
    <row r="326" spans="1:2" x14ac:dyDescent="0.35">
      <c r="A326" t="s">
        <v>4220</v>
      </c>
      <c r="B326"/>
    </row>
    <row r="327" spans="1:2" x14ac:dyDescent="0.35">
      <c r="A327" t="s">
        <v>4333</v>
      </c>
      <c r="B327"/>
    </row>
    <row r="328" spans="1:2" x14ac:dyDescent="0.35">
      <c r="A328" s="26" t="s">
        <v>5855</v>
      </c>
    </row>
    <row r="329" spans="1:2" x14ac:dyDescent="0.35">
      <c r="A329" s="26" t="s">
        <v>5690</v>
      </c>
    </row>
    <row r="330" spans="1:2" x14ac:dyDescent="0.35">
      <c r="A330" t="s">
        <v>4287</v>
      </c>
    </row>
    <row r="331" spans="1:2" x14ac:dyDescent="0.35">
      <c r="A331" t="s">
        <v>4018</v>
      </c>
    </row>
    <row r="332" spans="1:2" x14ac:dyDescent="0.35">
      <c r="A332" t="s">
        <v>4281</v>
      </c>
      <c r="B332"/>
    </row>
    <row r="333" spans="1:2" x14ac:dyDescent="0.35">
      <c r="A333" t="s">
        <v>4219</v>
      </c>
      <c r="B333"/>
    </row>
    <row r="334" spans="1:2" x14ac:dyDescent="0.35">
      <c r="A334" s="26" t="s">
        <v>5696</v>
      </c>
      <c r="B334"/>
    </row>
    <row r="335" spans="1:2" x14ac:dyDescent="0.35">
      <c r="A335" t="s">
        <v>4237</v>
      </c>
      <c r="B335"/>
    </row>
    <row r="336" spans="1:2" x14ac:dyDescent="0.35">
      <c r="A336" t="s">
        <v>4255</v>
      </c>
    </row>
    <row r="337" spans="1:2" x14ac:dyDescent="0.35">
      <c r="A337" s="26" t="s">
        <v>5708</v>
      </c>
      <c r="B337"/>
    </row>
    <row r="338" spans="1:2" x14ac:dyDescent="0.35">
      <c r="A338" t="s">
        <v>4142</v>
      </c>
      <c r="B338"/>
    </row>
    <row r="339" spans="1:2" x14ac:dyDescent="0.35">
      <c r="A339" s="26" t="s">
        <v>5680</v>
      </c>
      <c r="B339"/>
    </row>
    <row r="340" spans="1:2" x14ac:dyDescent="0.35">
      <c r="A340" t="s">
        <v>4161</v>
      </c>
    </row>
    <row r="341" spans="1:2" x14ac:dyDescent="0.35">
      <c r="A341" t="s">
        <v>4280</v>
      </c>
      <c r="B341"/>
    </row>
    <row r="342" spans="1:2" x14ac:dyDescent="0.35">
      <c r="A342" t="s">
        <v>4014</v>
      </c>
    </row>
    <row r="343" spans="1:2" x14ac:dyDescent="0.35">
      <c r="A343" t="s">
        <v>4232</v>
      </c>
    </row>
    <row r="344" spans="1:2" x14ac:dyDescent="0.35">
      <c r="A344" t="s">
        <v>4098</v>
      </c>
    </row>
    <row r="345" spans="1:2" x14ac:dyDescent="0.35">
      <c r="A345" t="s">
        <v>4254</v>
      </c>
    </row>
    <row r="346" spans="1:2" x14ac:dyDescent="0.35">
      <c r="A346" t="s">
        <v>4152</v>
      </c>
    </row>
    <row r="347" spans="1:2" x14ac:dyDescent="0.35">
      <c r="A347" t="s">
        <v>4199</v>
      </c>
      <c r="B347"/>
    </row>
    <row r="348" spans="1:2" x14ac:dyDescent="0.35">
      <c r="A348" t="s">
        <v>4250</v>
      </c>
    </row>
    <row r="349" spans="1:2" x14ac:dyDescent="0.35">
      <c r="A349" t="s">
        <v>4182</v>
      </c>
    </row>
    <row r="350" spans="1:2" x14ac:dyDescent="0.35">
      <c r="A350" t="s">
        <v>4231</v>
      </c>
    </row>
    <row r="351" spans="1:2" x14ac:dyDescent="0.35">
      <c r="A351" t="s">
        <v>4299</v>
      </c>
    </row>
    <row r="352" spans="1:2" x14ac:dyDescent="0.35">
      <c r="A352" t="s">
        <v>4134</v>
      </c>
    </row>
    <row r="353" spans="1:2" x14ac:dyDescent="0.35">
      <c r="A353" t="s">
        <v>4164</v>
      </c>
    </row>
    <row r="354" spans="1:2" x14ac:dyDescent="0.35">
      <c r="A354" t="s">
        <v>4000</v>
      </c>
      <c r="B354"/>
    </row>
    <row r="355" spans="1:2" x14ac:dyDescent="0.35">
      <c r="A355" t="s">
        <v>4174</v>
      </c>
    </row>
    <row r="356" spans="1:2" x14ac:dyDescent="0.35">
      <c r="A356" t="s">
        <v>4193</v>
      </c>
      <c r="B356"/>
    </row>
    <row r="357" spans="1:2" x14ac:dyDescent="0.35">
      <c r="A357" s="26" t="s">
        <v>5681</v>
      </c>
      <c r="B357"/>
    </row>
    <row r="358" spans="1:2" x14ac:dyDescent="0.35">
      <c r="A358" t="s">
        <v>4181</v>
      </c>
    </row>
    <row r="359" spans="1:2" x14ac:dyDescent="0.35">
      <c r="A359" t="s">
        <v>4286</v>
      </c>
      <c r="B359"/>
    </row>
    <row r="360" spans="1:2" x14ac:dyDescent="0.35">
      <c r="A360" t="s">
        <v>4177</v>
      </c>
      <c r="B360"/>
    </row>
    <row r="361" spans="1:2" x14ac:dyDescent="0.35">
      <c r="A361" t="s">
        <v>4212</v>
      </c>
    </row>
    <row r="362" spans="1:2" x14ac:dyDescent="0.35">
      <c r="A362" t="s">
        <v>4004</v>
      </c>
      <c r="B362"/>
    </row>
    <row r="363" spans="1:2" x14ac:dyDescent="0.35">
      <c r="A363" s="26" t="s">
        <v>5697</v>
      </c>
    </row>
    <row r="364" spans="1:2" x14ac:dyDescent="0.35">
      <c r="A364" t="s">
        <v>4088</v>
      </c>
    </row>
    <row r="365" spans="1:2" x14ac:dyDescent="0.35">
      <c r="A365" s="26" t="s">
        <v>5699</v>
      </c>
      <c r="B365"/>
    </row>
    <row r="366" spans="1:2" x14ac:dyDescent="0.35">
      <c r="A366" t="s">
        <v>4010</v>
      </c>
      <c r="B366"/>
    </row>
    <row r="367" spans="1:2" x14ac:dyDescent="0.35">
      <c r="A367" t="s">
        <v>4150</v>
      </c>
    </row>
    <row r="368" spans="1:2" x14ac:dyDescent="0.35">
      <c r="A368" t="s">
        <v>4261</v>
      </c>
      <c r="B368"/>
    </row>
    <row r="369" spans="1:3" x14ac:dyDescent="0.35">
      <c r="A369" t="s">
        <v>4230</v>
      </c>
    </row>
    <row r="370" spans="1:3" x14ac:dyDescent="0.35">
      <c r="A370" t="s">
        <v>4354</v>
      </c>
      <c r="B370"/>
    </row>
    <row r="371" spans="1:3" x14ac:dyDescent="0.35">
      <c r="A371" s="26" t="s">
        <v>5685</v>
      </c>
      <c r="B371"/>
    </row>
    <row r="372" spans="1:3" x14ac:dyDescent="0.35">
      <c r="A372" s="26" t="s">
        <v>5698</v>
      </c>
      <c r="B372"/>
    </row>
    <row r="373" spans="1:3" x14ac:dyDescent="0.35">
      <c r="A373" t="s">
        <v>4077</v>
      </c>
      <c r="B373"/>
    </row>
    <row r="374" spans="1:3" x14ac:dyDescent="0.35">
      <c r="A374" t="s">
        <v>4154</v>
      </c>
      <c r="B374"/>
    </row>
    <row r="375" spans="1:3" x14ac:dyDescent="0.35">
      <c r="A375" t="s">
        <v>4072</v>
      </c>
      <c r="B375"/>
    </row>
    <row r="376" spans="1:3" x14ac:dyDescent="0.35">
      <c r="A376" t="s">
        <v>4201</v>
      </c>
    </row>
    <row r="377" spans="1:3" x14ac:dyDescent="0.35">
      <c r="A377" t="s">
        <v>4129</v>
      </c>
      <c r="B377"/>
    </row>
    <row r="378" spans="1:3" x14ac:dyDescent="0.35">
      <c r="A378" t="s">
        <v>4362</v>
      </c>
    </row>
    <row r="379" spans="1:3" x14ac:dyDescent="0.35">
      <c r="A379" t="s">
        <v>4276</v>
      </c>
      <c r="B379"/>
    </row>
    <row r="380" spans="1:3" x14ac:dyDescent="0.35">
      <c r="A380" t="s">
        <v>3999</v>
      </c>
      <c r="B380"/>
      <c r="C380">
        <v>1</v>
      </c>
    </row>
    <row r="381" spans="1:3" x14ac:dyDescent="0.35">
      <c r="A381" t="s">
        <v>4012</v>
      </c>
    </row>
    <row r="382" spans="1:3" x14ac:dyDescent="0.35">
      <c r="A382" t="s">
        <v>4173</v>
      </c>
    </row>
    <row r="383" spans="1:3" x14ac:dyDescent="0.35">
      <c r="A383" t="s">
        <v>4236</v>
      </c>
      <c r="B383"/>
    </row>
    <row r="384" spans="1:3" x14ac:dyDescent="0.35">
      <c r="A384" t="s">
        <v>4211</v>
      </c>
      <c r="B384"/>
    </row>
    <row r="385" spans="1:2" x14ac:dyDescent="0.35">
      <c r="A385" t="s">
        <v>1438</v>
      </c>
    </row>
    <row r="386" spans="1:2" x14ac:dyDescent="0.35">
      <c r="A386" t="s">
        <v>4249</v>
      </c>
    </row>
    <row r="387" spans="1:2" x14ac:dyDescent="0.35">
      <c r="A387" s="26" t="s">
        <v>5684</v>
      </c>
      <c r="B387"/>
    </row>
    <row r="388" spans="1:2" x14ac:dyDescent="0.35">
      <c r="A388" t="s">
        <v>4361</v>
      </c>
      <c r="B388"/>
    </row>
    <row r="389" spans="1:2" x14ac:dyDescent="0.35">
      <c r="A389" t="s">
        <v>4353</v>
      </c>
      <c r="B389"/>
    </row>
    <row r="390" spans="1:2" x14ac:dyDescent="0.35">
      <c r="A390" t="s">
        <v>4168</v>
      </c>
    </row>
    <row r="391" spans="1:2" x14ac:dyDescent="0.35">
      <c r="A391" t="s">
        <v>4332</v>
      </c>
      <c r="B391"/>
    </row>
    <row r="392" spans="1:2" x14ac:dyDescent="0.35">
      <c r="A392" s="26" t="s">
        <v>5689</v>
      </c>
    </row>
    <row r="393" spans="1:2" x14ac:dyDescent="0.35">
      <c r="A393" t="s">
        <v>4357</v>
      </c>
      <c r="B393"/>
    </row>
    <row r="394" spans="1:2" x14ac:dyDescent="0.35">
      <c r="A394" s="26" t="s">
        <v>5686</v>
      </c>
      <c r="B394"/>
    </row>
    <row r="395" spans="1:2" x14ac:dyDescent="0.35">
      <c r="A395" s="26" t="s">
        <v>5717</v>
      </c>
    </row>
    <row r="396" spans="1:2" x14ac:dyDescent="0.35">
      <c r="A396" s="26" t="s">
        <v>5693</v>
      </c>
    </row>
    <row r="397" spans="1:2" x14ac:dyDescent="0.35">
      <c r="A397" t="s">
        <v>4318</v>
      </c>
      <c r="B397"/>
    </row>
    <row r="398" spans="1:2" x14ac:dyDescent="0.35">
      <c r="A398" t="s">
        <v>4123</v>
      </c>
    </row>
    <row r="399" spans="1:2" x14ac:dyDescent="0.35">
      <c r="A399" t="s">
        <v>4224</v>
      </c>
    </row>
    <row r="400" spans="1:2" x14ac:dyDescent="0.35">
      <c r="A400" t="s">
        <v>4042</v>
      </c>
    </row>
    <row r="401" spans="1:2" x14ac:dyDescent="0.35">
      <c r="A401" t="s">
        <v>4233</v>
      </c>
      <c r="B401"/>
    </row>
    <row r="402" spans="1:2" x14ac:dyDescent="0.35">
      <c r="A402" t="s">
        <v>4323</v>
      </c>
    </row>
    <row r="403" spans="1:2" x14ac:dyDescent="0.35">
      <c r="A403" t="s">
        <v>4348</v>
      </c>
    </row>
    <row r="404" spans="1:2" x14ac:dyDescent="0.35">
      <c r="A404" t="s">
        <v>132</v>
      </c>
    </row>
    <row r="405" spans="1:2" x14ac:dyDescent="0.35">
      <c r="A405" t="s">
        <v>4279</v>
      </c>
    </row>
    <row r="406" spans="1:2" x14ac:dyDescent="0.35">
      <c r="A406" t="s">
        <v>4179</v>
      </c>
    </row>
    <row r="407" spans="1:2" x14ac:dyDescent="0.35">
      <c r="A407" t="s">
        <v>4136</v>
      </c>
    </row>
    <row r="408" spans="1:2" x14ac:dyDescent="0.35">
      <c r="A408" s="26" t="s">
        <v>5676</v>
      </c>
      <c r="B408"/>
    </row>
    <row r="409" spans="1:2" x14ac:dyDescent="0.35">
      <c r="A409" t="s">
        <v>4284</v>
      </c>
      <c r="B409"/>
    </row>
    <row r="410" spans="1:2" x14ac:dyDescent="0.35">
      <c r="A410" s="26" t="s">
        <v>5712</v>
      </c>
    </row>
    <row r="411" spans="1:2" x14ac:dyDescent="0.35">
      <c r="A411" t="s">
        <v>4343</v>
      </c>
      <c r="B411"/>
    </row>
    <row r="412" spans="1:2" x14ac:dyDescent="0.35">
      <c r="A412" t="s">
        <v>4149</v>
      </c>
    </row>
    <row r="413" spans="1:2" x14ac:dyDescent="0.35">
      <c r="A413" t="s">
        <v>4200</v>
      </c>
      <c r="B413"/>
    </row>
    <row r="414" spans="1:2" x14ac:dyDescent="0.35">
      <c r="A414" t="s">
        <v>4338</v>
      </c>
      <c r="B414"/>
    </row>
    <row r="415" spans="1:2" x14ac:dyDescent="0.35">
      <c r="A415" t="s">
        <v>4351</v>
      </c>
    </row>
    <row r="416" spans="1:2" x14ac:dyDescent="0.35">
      <c r="A416" t="s">
        <v>4272</v>
      </c>
    </row>
    <row r="417" spans="1:2" x14ac:dyDescent="0.35">
      <c r="A417" s="26" t="s">
        <v>5711</v>
      </c>
    </row>
    <row r="418" spans="1:2" x14ac:dyDescent="0.35">
      <c r="A418" t="s">
        <v>4347</v>
      </c>
      <c r="B418"/>
    </row>
    <row r="419" spans="1:2" x14ac:dyDescent="0.35">
      <c r="A419" t="s">
        <v>4195</v>
      </c>
      <c r="B419"/>
    </row>
    <row r="420" spans="1:2" x14ac:dyDescent="0.35">
      <c r="A420" t="s">
        <v>4121</v>
      </c>
    </row>
    <row r="421" spans="1:2" x14ac:dyDescent="0.35">
      <c r="A421" t="s">
        <v>4223</v>
      </c>
    </row>
    <row r="422" spans="1:2" x14ac:dyDescent="0.35">
      <c r="A422" s="26" t="s">
        <v>5683</v>
      </c>
    </row>
    <row r="423" spans="1:2" x14ac:dyDescent="0.35">
      <c r="A423" t="s">
        <v>4076</v>
      </c>
      <c r="B423"/>
    </row>
    <row r="424" spans="1:2" x14ac:dyDescent="0.35">
      <c r="A424" t="s">
        <v>3838</v>
      </c>
      <c r="B424"/>
    </row>
    <row r="425" spans="1:2" x14ac:dyDescent="0.35">
      <c r="A425" s="26" t="s">
        <v>5691</v>
      </c>
    </row>
    <row r="426" spans="1:2" x14ac:dyDescent="0.35">
      <c r="A426" t="s">
        <v>4307</v>
      </c>
    </row>
    <row r="427" spans="1:2" x14ac:dyDescent="0.35">
      <c r="A427" t="s">
        <v>4133</v>
      </c>
    </row>
    <row r="428" spans="1:2" x14ac:dyDescent="0.35">
      <c r="A428" t="s">
        <v>4048</v>
      </c>
    </row>
    <row r="429" spans="1:2" x14ac:dyDescent="0.35">
      <c r="A429" t="s">
        <v>4027</v>
      </c>
      <c r="B429"/>
    </row>
    <row r="430" spans="1:2" x14ac:dyDescent="0.35">
      <c r="A430" t="s">
        <v>4192</v>
      </c>
      <c r="B430"/>
    </row>
    <row r="431" spans="1:2" x14ac:dyDescent="0.35">
      <c r="A431" t="s">
        <v>4079</v>
      </c>
      <c r="B431"/>
    </row>
    <row r="432" spans="1:2" x14ac:dyDescent="0.35">
      <c r="A432" t="s">
        <v>4017</v>
      </c>
      <c r="B432"/>
    </row>
    <row r="433" spans="1:2" x14ac:dyDescent="0.35">
      <c r="A433" t="s">
        <v>4263</v>
      </c>
    </row>
    <row r="434" spans="1:2" x14ac:dyDescent="0.35">
      <c r="A434" t="s">
        <v>4225</v>
      </c>
      <c r="B434"/>
    </row>
    <row r="435" spans="1:2" x14ac:dyDescent="0.35">
      <c r="A435" s="26" t="s">
        <v>5670</v>
      </c>
    </row>
    <row r="436" spans="1:2" x14ac:dyDescent="0.35">
      <c r="A436" t="s">
        <v>4147</v>
      </c>
    </row>
    <row r="437" spans="1:2" x14ac:dyDescent="0.35">
      <c r="A437" s="26" t="s">
        <v>5719</v>
      </c>
    </row>
    <row r="438" spans="1:2" x14ac:dyDescent="0.35">
      <c r="A438" t="s">
        <v>4172</v>
      </c>
      <c r="B438"/>
    </row>
    <row r="439" spans="1:2" x14ac:dyDescent="0.35">
      <c r="A439" s="26" t="s">
        <v>5682</v>
      </c>
      <c r="B439"/>
    </row>
    <row r="444" spans="1:2" x14ac:dyDescent="0.35">
      <c r="B444"/>
    </row>
    <row r="445" spans="1:2" x14ac:dyDescent="0.35">
      <c r="B445"/>
    </row>
    <row r="446" spans="1:2" x14ac:dyDescent="0.35">
      <c r="B446"/>
    </row>
    <row r="452" spans="2:7" x14ac:dyDescent="0.35">
      <c r="B452" s="28"/>
      <c r="C452" s="1"/>
      <c r="D452" s="1"/>
      <c r="E452" s="1"/>
      <c r="F452" s="1"/>
      <c r="G452" s="1"/>
    </row>
    <row r="455" spans="2:7" x14ac:dyDescent="0.35">
      <c r="B455"/>
    </row>
    <row r="456" spans="2:7" x14ac:dyDescent="0.35">
      <c r="B456"/>
    </row>
    <row r="457" spans="2:7" x14ac:dyDescent="0.35">
      <c r="B457"/>
    </row>
    <row r="459" spans="2:7" x14ac:dyDescent="0.35">
      <c r="B459"/>
    </row>
    <row r="460" spans="2:7" x14ac:dyDescent="0.35">
      <c r="B460"/>
    </row>
    <row r="461" spans="2:7" x14ac:dyDescent="0.35">
      <c r="B461"/>
    </row>
    <row r="462" spans="2:7" x14ac:dyDescent="0.35">
      <c r="B462" s="28"/>
      <c r="C462" s="1"/>
      <c r="D462" s="1"/>
      <c r="E462" s="1"/>
      <c r="F462" s="1"/>
      <c r="G462" s="1"/>
    </row>
    <row r="466" spans="2:2" x14ac:dyDescent="0.35">
      <c r="B466"/>
    </row>
    <row r="467" spans="2:2" x14ac:dyDescent="0.35">
      <c r="B467"/>
    </row>
    <row r="468" spans="2:2" x14ac:dyDescent="0.35">
      <c r="B468"/>
    </row>
    <row r="471" spans="2:2" x14ac:dyDescent="0.35">
      <c r="B471"/>
    </row>
    <row r="472" spans="2:2" x14ac:dyDescent="0.35">
      <c r="B472"/>
    </row>
    <row r="473" spans="2:2" x14ac:dyDescent="0.35">
      <c r="B473"/>
    </row>
    <row r="475" spans="2:2" x14ac:dyDescent="0.35">
      <c r="B475"/>
    </row>
    <row r="476" spans="2:2" x14ac:dyDescent="0.35">
      <c r="B476"/>
    </row>
    <row r="477" spans="2:2" x14ac:dyDescent="0.35">
      <c r="B477"/>
    </row>
    <row r="478" spans="2:2" x14ac:dyDescent="0.35">
      <c r="B478"/>
    </row>
    <row r="479" spans="2:2" x14ac:dyDescent="0.35">
      <c r="B479"/>
    </row>
    <row r="481" spans="2:2" x14ac:dyDescent="0.35">
      <c r="B481"/>
    </row>
    <row r="482" spans="2:2" x14ac:dyDescent="0.35">
      <c r="B482"/>
    </row>
    <row r="483" spans="2:2" x14ac:dyDescent="0.35">
      <c r="B483"/>
    </row>
    <row r="492" spans="2:2" x14ac:dyDescent="0.35">
      <c r="B492"/>
    </row>
    <row r="493" spans="2:2" x14ac:dyDescent="0.35">
      <c r="B493"/>
    </row>
    <row r="494" spans="2:2" x14ac:dyDescent="0.35">
      <c r="B494"/>
    </row>
    <row r="504" spans="2:2" x14ac:dyDescent="0.35">
      <c r="B504"/>
    </row>
    <row r="505" spans="2:2" x14ac:dyDescent="0.35">
      <c r="B505"/>
    </row>
    <row r="506" spans="2:2" x14ac:dyDescent="0.35">
      <c r="B506"/>
    </row>
    <row r="514" spans="2:2" x14ac:dyDescent="0.35">
      <c r="B514"/>
    </row>
    <row r="515" spans="2:2" x14ac:dyDescent="0.35">
      <c r="B515"/>
    </row>
    <row r="516" spans="2:2" x14ac:dyDescent="0.35">
      <c r="B516"/>
    </row>
    <row r="518" spans="2:2" x14ac:dyDescent="0.35">
      <c r="B518"/>
    </row>
    <row r="519" spans="2:2" x14ac:dyDescent="0.35">
      <c r="B519"/>
    </row>
    <row r="520" spans="2:2" x14ac:dyDescent="0.35">
      <c r="B520"/>
    </row>
    <row r="550" spans="6:7" x14ac:dyDescent="0.35">
      <c r="F550" s="1"/>
      <c r="G550" s="1"/>
    </row>
    <row r="598" spans="6:7" x14ac:dyDescent="0.35">
      <c r="F598" s="1"/>
      <c r="G598" s="1"/>
    </row>
  </sheetData>
  <autoFilter ref="B1:B644" xr:uid="{7370EAD2-F383-4615-A331-1384C8C90A5C}"/>
  <sortState xmlns:xlrd2="http://schemas.microsoft.com/office/spreadsheetml/2017/richdata2" ref="A2:D598">
    <sortCondition ref="B2:B598"/>
    <sortCondition ref="C2:C598"/>
    <sortCondition ref="D2:D598"/>
  </sortState>
  <conditionalFormatting sqref="A1:A1048576">
    <cfRule type="containsText" dxfId="141" priority="16" operator="containsText" text="(Expands)">
      <formula>NOT(ISERROR(SEARCH("(Expands)",A1)))</formula>
    </cfRule>
    <cfRule type="containsText" dxfId="140" priority="17" operator="containsText" text="(Re-release)">
      <formula>NOT(ISERROR(SEARCH("(Re-release)",A1)))</formula>
    </cfRule>
    <cfRule type="duplicateValues" dxfId="139" priority="18"/>
  </conditionalFormatting>
  <conditionalFormatting sqref="B1:B1048576">
    <cfRule type="cellIs" dxfId="138" priority="4" operator="equal">
      <formula>1</formula>
    </cfRule>
  </conditionalFormatting>
  <conditionalFormatting sqref="C1:C1048576">
    <cfRule type="cellIs" dxfId="137" priority="3" operator="equal">
      <formula>1</formula>
    </cfRule>
  </conditionalFormatting>
  <conditionalFormatting sqref="E1:E1048576">
    <cfRule type="cellIs" dxfId="136" priority="5" operator="equal">
      <formula>"Disney"</formula>
    </cfRule>
    <cfRule type="cellIs" dxfId="135" priority="6" operator="equal">
      <formula>"Roku"</formula>
    </cfRule>
    <cfRule type="cellIs" dxfId="134" priority="7" operator="equal">
      <formula>"Plex"</formula>
    </cfRule>
    <cfRule type="cellIs" dxfId="133" priority="9" operator="equal">
      <formula>"Peacock"</formula>
    </cfRule>
    <cfRule type="cellIs" dxfId="132" priority="10" operator="equal">
      <formula>"Apple"</formula>
    </cfRule>
    <cfRule type="cellIs" dxfId="131" priority="11" operator="equal">
      <formula>"Paramount"</formula>
    </cfRule>
    <cfRule type="cellIs" dxfId="130" priority="12" operator="equal">
      <formula>"Max"</formula>
    </cfRule>
    <cfRule type="cellIs" dxfId="129" priority="13" operator="equal">
      <formula>"Prime"</formula>
    </cfRule>
    <cfRule type="cellIs" dxfId="128" priority="14" operator="equal">
      <formula>"Netflix"</formula>
    </cfRule>
    <cfRule type="cellIs" dxfId="127" priority="15" operator="equal">
      <formula>"Hulu"</formula>
    </cfRule>
  </conditionalFormatting>
  <conditionalFormatting sqref="F1:F1048576">
    <cfRule type="dataBar" priority="8">
      <dataBar>
        <cfvo type="num" val="0"/>
        <cfvo type="num" val="10"/>
        <color rgb="FFFFFF00"/>
      </dataBar>
      <extLst>
        <ext xmlns:x14="http://schemas.microsoft.com/office/spreadsheetml/2009/9/main" uri="{B025F937-C7B1-47D3-B67F-A62EFF666E3E}">
          <x14:id>{92676569-9657-466A-8606-BC4A02CC5457}</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 id="{F3EE6091-67F1-4B19-AEE7-809F865AAB96}">
            <xm:f>ISNUMBER(MATCH(A1,'2017'!A:A,0))</xm:f>
            <x14:dxf>
              <fill>
                <patternFill>
                  <bgColor theme="0" tint="-0.24994659260841701"/>
                </patternFill>
              </fill>
            </x14:dxf>
          </x14:cfRule>
          <xm:sqref>A1:A1048576</xm:sqref>
        </x14:conditionalFormatting>
        <x14:conditionalFormatting xmlns:xm="http://schemas.microsoft.com/office/excel/2006/main">
          <x14:cfRule type="dataBar" id="{92676569-9657-466A-8606-BC4A02CC5457}">
            <x14:dataBar minLength="0" maxLength="100" gradient="0">
              <x14:cfvo type="num">
                <xm:f>0</xm:f>
              </x14:cfvo>
              <x14:cfvo type="num">
                <xm:f>10</xm:f>
              </x14:cfvo>
              <x14:negativeFillColor rgb="FFFF0000"/>
              <x14:axisColor rgb="FF000000"/>
            </x14:dataBar>
          </x14:cfRule>
          <xm:sqref>F1:F1048576</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8CB8E-5396-4248-AD85-AA98855E4CC9}">
  <dimension ref="A1:N601"/>
  <sheetViews>
    <sheetView topLeftCell="A68" zoomScaleNormal="100" workbookViewId="0">
      <selection activeCell="C79" sqref="C79"/>
    </sheetView>
  </sheetViews>
  <sheetFormatPr defaultColWidth="9.1796875" defaultRowHeight="14.5" x14ac:dyDescent="0.35"/>
  <cols>
    <col min="1" max="1" width="64" style="26" bestFit="1" customWidth="1"/>
    <col min="2" max="2" width="9.1796875" style="27"/>
    <col min="4" max="4" width="11.54296875" bestFit="1" customWidth="1"/>
  </cols>
  <sheetData>
    <row r="1" spans="1:14" x14ac:dyDescent="0.35">
      <c r="B1" s="27" t="s">
        <v>555</v>
      </c>
      <c r="C1" t="s">
        <v>556</v>
      </c>
      <c r="D1" t="s">
        <v>557</v>
      </c>
      <c r="E1" t="s">
        <v>558</v>
      </c>
      <c r="F1" t="s">
        <v>559</v>
      </c>
      <c r="G1">
        <f>SUM(B:B)</f>
        <v>53</v>
      </c>
      <c r="H1" t="str">
        <f>_xlfn.CONCAT(SUM(C:C)," (",SUMPRODUCT(C:C,--(NOT(B:B=1))),")")</f>
        <v>77 (29)</v>
      </c>
      <c r="J1" s="2"/>
    </row>
    <row r="2" spans="1:14" x14ac:dyDescent="0.35">
      <c r="A2" t="s">
        <v>4371</v>
      </c>
      <c r="B2">
        <v>1</v>
      </c>
      <c r="C2">
        <v>1</v>
      </c>
    </row>
    <row r="3" spans="1:14" s="1" customFormat="1" x14ac:dyDescent="0.35">
      <c r="A3" t="s">
        <v>4376</v>
      </c>
      <c r="B3">
        <v>1</v>
      </c>
      <c r="C3">
        <v>1</v>
      </c>
      <c r="D3"/>
      <c r="E3"/>
      <c r="F3"/>
      <c r="G3"/>
      <c r="H3"/>
      <c r="I3"/>
      <c r="K3"/>
    </row>
    <row r="4" spans="1:14" x14ac:dyDescent="0.35">
      <c r="A4" t="s">
        <v>4377</v>
      </c>
      <c r="B4" s="27">
        <v>1</v>
      </c>
      <c r="C4">
        <v>1</v>
      </c>
    </row>
    <row r="5" spans="1:14" x14ac:dyDescent="0.35">
      <c r="A5" t="s">
        <v>4382</v>
      </c>
      <c r="B5" s="27">
        <v>1</v>
      </c>
      <c r="C5">
        <v>1</v>
      </c>
    </row>
    <row r="6" spans="1:14" x14ac:dyDescent="0.35">
      <c r="A6" t="s">
        <v>4387</v>
      </c>
      <c r="B6" s="27">
        <v>1</v>
      </c>
      <c r="C6">
        <v>1</v>
      </c>
    </row>
    <row r="7" spans="1:14" x14ac:dyDescent="0.35">
      <c r="A7" t="s">
        <v>4393</v>
      </c>
      <c r="B7" s="27">
        <v>1</v>
      </c>
      <c r="C7">
        <v>1</v>
      </c>
    </row>
    <row r="8" spans="1:14" x14ac:dyDescent="0.35">
      <c r="A8" t="s">
        <v>4550</v>
      </c>
      <c r="B8">
        <v>1</v>
      </c>
      <c r="C8">
        <v>1</v>
      </c>
    </row>
    <row r="9" spans="1:14" s="1" customFormat="1" x14ac:dyDescent="0.35">
      <c r="A9" t="s">
        <v>4410</v>
      </c>
      <c r="B9">
        <v>1</v>
      </c>
      <c r="C9">
        <v>1</v>
      </c>
      <c r="D9"/>
      <c r="E9"/>
      <c r="F9"/>
      <c r="G9"/>
      <c r="H9"/>
      <c r="I9"/>
      <c r="K9"/>
    </row>
    <row r="10" spans="1:14" x14ac:dyDescent="0.35">
      <c r="A10" t="s">
        <v>4414</v>
      </c>
      <c r="B10" s="27">
        <v>1</v>
      </c>
      <c r="C10">
        <v>1</v>
      </c>
    </row>
    <row r="11" spans="1:14" x14ac:dyDescent="0.35">
      <c r="A11" t="s">
        <v>4415</v>
      </c>
      <c r="B11">
        <v>1</v>
      </c>
      <c r="C11">
        <v>1</v>
      </c>
    </row>
    <row r="12" spans="1:14" x14ac:dyDescent="0.35">
      <c r="A12" t="s">
        <v>4420</v>
      </c>
      <c r="B12" s="27">
        <v>1</v>
      </c>
      <c r="C12">
        <v>1</v>
      </c>
    </row>
    <row r="13" spans="1:14" x14ac:dyDescent="0.35">
      <c r="A13" t="s">
        <v>4421</v>
      </c>
      <c r="B13" s="27">
        <v>1</v>
      </c>
      <c r="C13">
        <v>1</v>
      </c>
    </row>
    <row r="14" spans="1:14" ht="15.75" customHeight="1" x14ac:dyDescent="0.35">
      <c r="A14" t="s">
        <v>4424</v>
      </c>
      <c r="B14" s="27">
        <v>1</v>
      </c>
      <c r="C14">
        <v>1</v>
      </c>
    </row>
    <row r="15" spans="1:14" s="1" customFormat="1" x14ac:dyDescent="0.35">
      <c r="A15" t="s">
        <v>4426</v>
      </c>
      <c r="B15" s="27">
        <v>1</v>
      </c>
      <c r="C15">
        <v>1</v>
      </c>
      <c r="D15"/>
      <c r="E15"/>
      <c r="F15"/>
      <c r="G15"/>
      <c r="H15"/>
      <c r="I15"/>
      <c r="N15"/>
    </row>
    <row r="16" spans="1:14" s="1" customFormat="1" x14ac:dyDescent="0.35">
      <c r="A16" t="s">
        <v>4427</v>
      </c>
      <c r="B16" s="27">
        <v>1</v>
      </c>
      <c r="C16">
        <v>1</v>
      </c>
      <c r="D16"/>
      <c r="E16"/>
      <c r="F16"/>
      <c r="G16"/>
      <c r="H16"/>
      <c r="K16"/>
    </row>
    <row r="17" spans="1:14" x14ac:dyDescent="0.35">
      <c r="A17" t="s">
        <v>4428</v>
      </c>
      <c r="B17" s="27">
        <v>1</v>
      </c>
      <c r="C17">
        <v>1</v>
      </c>
    </row>
    <row r="18" spans="1:14" x14ac:dyDescent="0.35">
      <c r="A18" t="s">
        <v>4429</v>
      </c>
      <c r="B18">
        <v>1</v>
      </c>
      <c r="C18">
        <v>1</v>
      </c>
    </row>
    <row r="19" spans="1:14" s="1" customFormat="1" x14ac:dyDescent="0.35">
      <c r="A19" t="s">
        <v>4432</v>
      </c>
      <c r="B19" s="27">
        <v>1</v>
      </c>
      <c r="C19">
        <v>1</v>
      </c>
      <c r="D19"/>
      <c r="E19"/>
      <c r="F19"/>
      <c r="G19"/>
      <c r="H19"/>
      <c r="I19"/>
      <c r="N19"/>
    </row>
    <row r="20" spans="1:14" x14ac:dyDescent="0.35">
      <c r="A20" t="s">
        <v>4435</v>
      </c>
      <c r="B20" s="27">
        <v>1</v>
      </c>
      <c r="C20">
        <v>1</v>
      </c>
    </row>
    <row r="21" spans="1:14" x14ac:dyDescent="0.35">
      <c r="A21" t="s">
        <v>4602</v>
      </c>
      <c r="B21">
        <v>1</v>
      </c>
      <c r="C21">
        <v>1</v>
      </c>
    </row>
    <row r="22" spans="1:14" x14ac:dyDescent="0.35">
      <c r="A22" t="s">
        <v>4443</v>
      </c>
      <c r="B22" s="27">
        <v>1</v>
      </c>
      <c r="C22">
        <v>1</v>
      </c>
    </row>
    <row r="23" spans="1:14" x14ac:dyDescent="0.35">
      <c r="A23" s="26" t="s">
        <v>4450</v>
      </c>
      <c r="B23" s="27">
        <v>1</v>
      </c>
      <c r="C23">
        <v>1</v>
      </c>
    </row>
    <row r="24" spans="1:14" x14ac:dyDescent="0.35">
      <c r="A24" s="26" t="s">
        <v>4451</v>
      </c>
      <c r="B24" s="27">
        <v>1</v>
      </c>
      <c r="C24">
        <v>1</v>
      </c>
    </row>
    <row r="25" spans="1:14" s="1" customFormat="1" x14ac:dyDescent="0.35">
      <c r="A25" s="26" t="s">
        <v>4637</v>
      </c>
      <c r="B25" s="27">
        <v>1</v>
      </c>
      <c r="C25">
        <v>1</v>
      </c>
      <c r="D25"/>
      <c r="E25"/>
      <c r="F25"/>
      <c r="G25"/>
      <c r="H25"/>
      <c r="K25"/>
    </row>
    <row r="26" spans="1:14" x14ac:dyDescent="0.35">
      <c r="A26" s="26" t="s">
        <v>4639</v>
      </c>
      <c r="B26" s="27">
        <v>1</v>
      </c>
      <c r="C26">
        <v>1</v>
      </c>
    </row>
    <row r="27" spans="1:14" s="1" customFormat="1" x14ac:dyDescent="0.35">
      <c r="A27" s="26" t="s">
        <v>4640</v>
      </c>
      <c r="B27">
        <v>1</v>
      </c>
      <c r="C27">
        <v>1</v>
      </c>
      <c r="D27"/>
      <c r="E27"/>
      <c r="F27"/>
      <c r="G27"/>
      <c r="H27"/>
      <c r="K27"/>
    </row>
    <row r="28" spans="1:14" x14ac:dyDescent="0.35">
      <c r="A28" s="26" t="s">
        <v>4456</v>
      </c>
      <c r="B28" s="27">
        <v>1</v>
      </c>
      <c r="C28">
        <v>1</v>
      </c>
    </row>
    <row r="29" spans="1:14" x14ac:dyDescent="0.35">
      <c r="A29" s="26" t="s">
        <v>4465</v>
      </c>
      <c r="B29" s="27">
        <v>1</v>
      </c>
      <c r="C29">
        <v>1</v>
      </c>
    </row>
    <row r="30" spans="1:14" x14ac:dyDescent="0.35">
      <c r="A30" s="26" t="s">
        <v>4659</v>
      </c>
      <c r="B30">
        <v>1</v>
      </c>
      <c r="C30">
        <v>1</v>
      </c>
    </row>
    <row r="31" spans="1:14" x14ac:dyDescent="0.35">
      <c r="A31" s="26" t="s">
        <v>4470</v>
      </c>
      <c r="B31">
        <v>1</v>
      </c>
      <c r="C31">
        <v>1</v>
      </c>
    </row>
    <row r="32" spans="1:14" x14ac:dyDescent="0.35">
      <c r="A32" s="26" t="s">
        <v>4476</v>
      </c>
      <c r="B32">
        <v>1</v>
      </c>
      <c r="C32">
        <v>1</v>
      </c>
    </row>
    <row r="33" spans="1:14" x14ac:dyDescent="0.35">
      <c r="A33" s="26" t="s">
        <v>4678</v>
      </c>
      <c r="B33" s="27">
        <v>1</v>
      </c>
      <c r="C33">
        <v>1</v>
      </c>
    </row>
    <row r="34" spans="1:14" s="1" customFormat="1" x14ac:dyDescent="0.35">
      <c r="A34" s="26" t="s">
        <v>4681</v>
      </c>
      <c r="B34" s="27">
        <v>1</v>
      </c>
      <c r="C34">
        <v>1</v>
      </c>
      <c r="D34"/>
      <c r="E34"/>
      <c r="F34"/>
      <c r="G34"/>
      <c r="H34"/>
      <c r="K34"/>
    </row>
    <row r="35" spans="1:14" x14ac:dyDescent="0.35">
      <c r="A35" s="26" t="s">
        <v>4477</v>
      </c>
      <c r="B35" s="27">
        <v>1</v>
      </c>
      <c r="C35">
        <v>1</v>
      </c>
    </row>
    <row r="36" spans="1:14" x14ac:dyDescent="0.35">
      <c r="A36" s="26" t="s">
        <v>4478</v>
      </c>
      <c r="B36">
        <v>1</v>
      </c>
      <c r="C36">
        <v>1</v>
      </c>
    </row>
    <row r="37" spans="1:14" x14ac:dyDescent="0.35">
      <c r="A37" s="26" t="s">
        <v>4683</v>
      </c>
      <c r="B37" s="27">
        <v>1</v>
      </c>
      <c r="C37">
        <v>1</v>
      </c>
    </row>
    <row r="38" spans="1:14" s="1" customFormat="1" x14ac:dyDescent="0.35">
      <c r="A38" s="26" t="s">
        <v>4482</v>
      </c>
      <c r="B38" s="27">
        <v>1</v>
      </c>
      <c r="C38">
        <v>1</v>
      </c>
      <c r="D38"/>
      <c r="E38"/>
      <c r="F38"/>
      <c r="G38"/>
      <c r="H38"/>
      <c r="I38"/>
      <c r="N38"/>
    </row>
    <row r="39" spans="1:14" x14ac:dyDescent="0.35">
      <c r="A39" s="26" t="s">
        <v>4688</v>
      </c>
      <c r="B39">
        <v>1</v>
      </c>
      <c r="C39">
        <v>1</v>
      </c>
    </row>
    <row r="40" spans="1:14" x14ac:dyDescent="0.35">
      <c r="A40" s="26" t="s">
        <v>4696</v>
      </c>
      <c r="B40" s="27">
        <v>1</v>
      </c>
      <c r="C40">
        <v>1</v>
      </c>
    </row>
    <row r="41" spans="1:14" x14ac:dyDescent="0.35">
      <c r="A41" s="26" t="s">
        <v>4701</v>
      </c>
      <c r="B41">
        <v>1</v>
      </c>
      <c r="C41">
        <v>1</v>
      </c>
    </row>
    <row r="42" spans="1:14" x14ac:dyDescent="0.35">
      <c r="A42" s="26" t="s">
        <v>4488</v>
      </c>
      <c r="B42">
        <v>1</v>
      </c>
      <c r="C42">
        <v>1</v>
      </c>
    </row>
    <row r="43" spans="1:14" x14ac:dyDescent="0.35">
      <c r="A43" s="26" t="s">
        <v>4490</v>
      </c>
      <c r="B43">
        <v>1</v>
      </c>
      <c r="C43">
        <v>1</v>
      </c>
    </row>
    <row r="44" spans="1:14" x14ac:dyDescent="0.35">
      <c r="A44" s="26" t="s">
        <v>4706</v>
      </c>
      <c r="B44">
        <v>1</v>
      </c>
      <c r="C44">
        <v>1</v>
      </c>
    </row>
    <row r="45" spans="1:14" x14ac:dyDescent="0.35">
      <c r="A45" s="26" t="s">
        <v>4128</v>
      </c>
      <c r="B45" s="27">
        <v>1</v>
      </c>
      <c r="C45">
        <v>1</v>
      </c>
    </row>
    <row r="46" spans="1:14" x14ac:dyDescent="0.35">
      <c r="A46" s="26" t="s">
        <v>5871</v>
      </c>
      <c r="B46">
        <v>1</v>
      </c>
      <c r="C46">
        <v>1</v>
      </c>
    </row>
    <row r="47" spans="1:14" x14ac:dyDescent="0.35">
      <c r="A47" t="s">
        <v>4417</v>
      </c>
      <c r="B47" s="27">
        <v>1</v>
      </c>
      <c r="C47">
        <v>1</v>
      </c>
    </row>
    <row r="48" spans="1:14" s="1" customFormat="1" x14ac:dyDescent="0.35">
      <c r="A48" s="26" t="s">
        <v>4479</v>
      </c>
      <c r="B48" s="27">
        <v>1</v>
      </c>
      <c r="C48">
        <v>1</v>
      </c>
      <c r="D48"/>
      <c r="E48"/>
      <c r="F48"/>
      <c r="G48"/>
      <c r="H48"/>
      <c r="I48"/>
      <c r="N48"/>
    </row>
    <row r="49" spans="1:3" x14ac:dyDescent="0.35">
      <c r="A49" t="s">
        <v>4407</v>
      </c>
      <c r="B49" s="27">
        <v>1</v>
      </c>
    </row>
    <row r="50" spans="1:3" x14ac:dyDescent="0.35">
      <c r="A50" s="26" t="s">
        <v>4454</v>
      </c>
      <c r="B50">
        <v>1</v>
      </c>
    </row>
    <row r="51" spans="1:3" x14ac:dyDescent="0.35">
      <c r="A51" s="26" t="s">
        <v>4464</v>
      </c>
      <c r="B51" s="27">
        <v>1</v>
      </c>
    </row>
    <row r="52" spans="1:3" x14ac:dyDescent="0.35">
      <c r="A52" s="26" t="s">
        <v>4132</v>
      </c>
      <c r="B52">
        <v>1</v>
      </c>
    </row>
    <row r="53" spans="1:3" x14ac:dyDescent="0.35">
      <c r="A53" s="26" t="s">
        <v>5648</v>
      </c>
      <c r="B53">
        <v>1</v>
      </c>
    </row>
    <row r="54" spans="1:3" x14ac:dyDescent="0.35">
      <c r="A54" t="s">
        <v>4385</v>
      </c>
      <c r="C54">
        <v>1</v>
      </c>
    </row>
    <row r="55" spans="1:3" x14ac:dyDescent="0.35">
      <c r="A55" t="s">
        <v>4388</v>
      </c>
      <c r="C55">
        <v>1</v>
      </c>
    </row>
    <row r="56" spans="1:3" x14ac:dyDescent="0.35">
      <c r="A56" t="s">
        <v>4390</v>
      </c>
      <c r="B56"/>
      <c r="C56">
        <v>1</v>
      </c>
    </row>
    <row r="57" spans="1:3" x14ac:dyDescent="0.35">
      <c r="A57" t="s">
        <v>4395</v>
      </c>
      <c r="C57">
        <v>1</v>
      </c>
    </row>
    <row r="58" spans="1:3" x14ac:dyDescent="0.35">
      <c r="A58" t="s">
        <v>4396</v>
      </c>
      <c r="B58"/>
      <c r="C58">
        <v>1</v>
      </c>
    </row>
    <row r="59" spans="1:3" x14ac:dyDescent="0.35">
      <c r="A59" t="s">
        <v>4543</v>
      </c>
      <c r="B59"/>
      <c r="C59">
        <v>1</v>
      </c>
    </row>
    <row r="60" spans="1:3" x14ac:dyDescent="0.35">
      <c r="A60" t="s">
        <v>4408</v>
      </c>
      <c r="B60"/>
      <c r="C60">
        <v>1</v>
      </c>
    </row>
    <row r="61" spans="1:3" x14ac:dyDescent="0.35">
      <c r="A61" t="s">
        <v>4411</v>
      </c>
      <c r="B61"/>
      <c r="C61">
        <v>1</v>
      </c>
    </row>
    <row r="62" spans="1:3" x14ac:dyDescent="0.35">
      <c r="A62" t="s">
        <v>4422</v>
      </c>
      <c r="C62">
        <v>1</v>
      </c>
    </row>
    <row r="63" spans="1:3" x14ac:dyDescent="0.35">
      <c r="A63" t="s">
        <v>4582</v>
      </c>
      <c r="C63">
        <v>1</v>
      </c>
    </row>
    <row r="64" spans="1:3" x14ac:dyDescent="0.35">
      <c r="A64" t="s">
        <v>4438</v>
      </c>
      <c r="C64">
        <v>1</v>
      </c>
    </row>
    <row r="65" spans="1:3" x14ac:dyDescent="0.35">
      <c r="A65" s="26" t="s">
        <v>4458</v>
      </c>
      <c r="B65"/>
      <c r="C65">
        <v>1</v>
      </c>
    </row>
    <row r="66" spans="1:3" x14ac:dyDescent="0.35">
      <c r="A66" s="26" t="s">
        <v>4656</v>
      </c>
      <c r="B66"/>
      <c r="C66">
        <v>1</v>
      </c>
    </row>
    <row r="67" spans="1:3" x14ac:dyDescent="0.35">
      <c r="A67" s="26" t="s">
        <v>4473</v>
      </c>
      <c r="C67">
        <v>1</v>
      </c>
    </row>
    <row r="68" spans="1:3" x14ac:dyDescent="0.35">
      <c r="A68" s="26" t="s">
        <v>4475</v>
      </c>
      <c r="B68"/>
      <c r="C68">
        <v>1</v>
      </c>
    </row>
    <row r="69" spans="1:3" x14ac:dyDescent="0.35">
      <c r="A69" s="26" t="s">
        <v>4679</v>
      </c>
      <c r="C69">
        <v>1</v>
      </c>
    </row>
    <row r="70" spans="1:3" x14ac:dyDescent="0.35">
      <c r="A70" s="26" t="s">
        <v>4481</v>
      </c>
      <c r="C70">
        <v>1</v>
      </c>
    </row>
    <row r="71" spans="1:3" x14ac:dyDescent="0.35">
      <c r="A71" s="26" t="s">
        <v>4689</v>
      </c>
      <c r="B71"/>
      <c r="C71">
        <v>1</v>
      </c>
    </row>
    <row r="72" spans="1:3" x14ac:dyDescent="0.35">
      <c r="A72" s="26" t="s">
        <v>4485</v>
      </c>
      <c r="C72">
        <v>1</v>
      </c>
    </row>
    <row r="73" spans="1:3" x14ac:dyDescent="0.35">
      <c r="A73" s="26" t="s">
        <v>4487</v>
      </c>
      <c r="C73">
        <v>1</v>
      </c>
    </row>
    <row r="74" spans="1:3" x14ac:dyDescent="0.35">
      <c r="A74" s="26" t="s">
        <v>4491</v>
      </c>
      <c r="C74">
        <v>1</v>
      </c>
    </row>
    <row r="75" spans="1:3" x14ac:dyDescent="0.35">
      <c r="A75" s="26" t="s">
        <v>4141</v>
      </c>
      <c r="C75">
        <v>1</v>
      </c>
    </row>
    <row r="76" spans="1:3" x14ac:dyDescent="0.35">
      <c r="A76" s="26" t="s">
        <v>4709</v>
      </c>
      <c r="C76">
        <v>1</v>
      </c>
    </row>
    <row r="77" spans="1:3" x14ac:dyDescent="0.35">
      <c r="A77" s="26" t="s">
        <v>5868</v>
      </c>
      <c r="C77">
        <v>1</v>
      </c>
    </row>
    <row r="78" spans="1:3" x14ac:dyDescent="0.35">
      <c r="A78" s="26" t="s">
        <v>5869</v>
      </c>
      <c r="B78"/>
      <c r="C78">
        <v>1</v>
      </c>
    </row>
    <row r="79" spans="1:3" x14ac:dyDescent="0.35">
      <c r="A79" s="26" t="s">
        <v>5870</v>
      </c>
      <c r="B79">
        <v>1</v>
      </c>
      <c r="C79">
        <v>1</v>
      </c>
    </row>
    <row r="80" spans="1:3" x14ac:dyDescent="0.35">
      <c r="A80" t="s">
        <v>4368</v>
      </c>
      <c r="C80">
        <v>1</v>
      </c>
    </row>
    <row r="81" spans="1:4" x14ac:dyDescent="0.35">
      <c r="A81" t="s">
        <v>4391</v>
      </c>
      <c r="B81"/>
      <c r="C81">
        <v>1</v>
      </c>
    </row>
    <row r="82" spans="1:4" x14ac:dyDescent="0.35">
      <c r="A82" t="s">
        <v>4581</v>
      </c>
      <c r="C82">
        <v>1</v>
      </c>
    </row>
    <row r="83" spans="1:4" x14ac:dyDescent="0.35">
      <c r="A83" s="26" t="s">
        <v>4642</v>
      </c>
      <c r="B83"/>
      <c r="C83">
        <v>1</v>
      </c>
    </row>
    <row r="84" spans="1:4" x14ac:dyDescent="0.35">
      <c r="A84" t="s">
        <v>4369</v>
      </c>
      <c r="D84">
        <v>1</v>
      </c>
    </row>
    <row r="85" spans="1:4" x14ac:dyDescent="0.35">
      <c r="A85" t="s">
        <v>4373</v>
      </c>
      <c r="D85">
        <v>1</v>
      </c>
    </row>
    <row r="86" spans="1:4" x14ac:dyDescent="0.35">
      <c r="A86" t="s">
        <v>4505</v>
      </c>
      <c r="B86"/>
      <c r="D86">
        <v>1</v>
      </c>
    </row>
    <row r="87" spans="1:4" x14ac:dyDescent="0.35">
      <c r="A87" t="s">
        <v>4506</v>
      </c>
      <c r="B87"/>
      <c r="D87">
        <v>1</v>
      </c>
    </row>
    <row r="88" spans="1:4" x14ac:dyDescent="0.35">
      <c r="A88" t="s">
        <v>4379</v>
      </c>
      <c r="B88"/>
      <c r="D88">
        <v>1</v>
      </c>
    </row>
    <row r="89" spans="1:4" x14ac:dyDescent="0.35">
      <c r="A89" t="s">
        <v>4380</v>
      </c>
      <c r="B89"/>
      <c r="D89">
        <v>1</v>
      </c>
    </row>
    <row r="90" spans="1:4" x14ac:dyDescent="0.35">
      <c r="A90" t="s">
        <v>4386</v>
      </c>
      <c r="D90">
        <v>1</v>
      </c>
    </row>
    <row r="91" spans="1:4" x14ac:dyDescent="0.35">
      <c r="A91" t="s">
        <v>4389</v>
      </c>
      <c r="D91">
        <v>1</v>
      </c>
    </row>
    <row r="92" spans="1:4" x14ac:dyDescent="0.35">
      <c r="A92" t="s">
        <v>4530</v>
      </c>
      <c r="D92">
        <v>1</v>
      </c>
    </row>
    <row r="93" spans="1:4" x14ac:dyDescent="0.35">
      <c r="A93" t="s">
        <v>1893</v>
      </c>
      <c r="D93">
        <v>1</v>
      </c>
    </row>
    <row r="94" spans="1:4" x14ac:dyDescent="0.35">
      <c r="A94" t="s">
        <v>4405</v>
      </c>
      <c r="B94"/>
      <c r="D94">
        <v>1</v>
      </c>
    </row>
    <row r="95" spans="1:4" x14ac:dyDescent="0.35">
      <c r="A95" t="s">
        <v>4406</v>
      </c>
      <c r="B95"/>
      <c r="D95">
        <v>1</v>
      </c>
    </row>
    <row r="96" spans="1:4" x14ac:dyDescent="0.35">
      <c r="A96" t="s">
        <v>4413</v>
      </c>
      <c r="B96"/>
      <c r="D96">
        <v>1</v>
      </c>
    </row>
    <row r="97" spans="1:4" x14ac:dyDescent="0.35">
      <c r="A97" t="s">
        <v>4568</v>
      </c>
      <c r="B97"/>
      <c r="D97">
        <v>1</v>
      </c>
    </row>
    <row r="98" spans="1:4" x14ac:dyDescent="0.35">
      <c r="A98" t="s">
        <v>4419</v>
      </c>
      <c r="D98">
        <v>1</v>
      </c>
    </row>
    <row r="99" spans="1:4" x14ac:dyDescent="0.35">
      <c r="A99" t="s">
        <v>4573</v>
      </c>
      <c r="D99">
        <v>1</v>
      </c>
    </row>
    <row r="100" spans="1:4" x14ac:dyDescent="0.35">
      <c r="A100" s="31">
        <v>9.8611111111111108E-2</v>
      </c>
      <c r="D100">
        <v>1</v>
      </c>
    </row>
    <row r="101" spans="1:4" x14ac:dyDescent="0.35">
      <c r="A101" t="s">
        <v>4430</v>
      </c>
      <c r="D101">
        <v>1</v>
      </c>
    </row>
    <row r="102" spans="1:4" x14ac:dyDescent="0.35">
      <c r="A102" t="s">
        <v>4433</v>
      </c>
      <c r="D102">
        <v>1</v>
      </c>
    </row>
    <row r="103" spans="1:4" x14ac:dyDescent="0.35">
      <c r="A103" t="s">
        <v>4595</v>
      </c>
      <c r="D103">
        <v>1</v>
      </c>
    </row>
    <row r="104" spans="1:4" x14ac:dyDescent="0.35">
      <c r="A104" t="s">
        <v>4437</v>
      </c>
      <c r="D104">
        <v>1</v>
      </c>
    </row>
    <row r="105" spans="1:4" x14ac:dyDescent="0.35">
      <c r="A105" t="s">
        <v>4604</v>
      </c>
      <c r="D105">
        <v>1</v>
      </c>
    </row>
    <row r="106" spans="1:4" x14ac:dyDescent="0.35">
      <c r="A106" t="s">
        <v>4444</v>
      </c>
      <c r="D106">
        <v>1</v>
      </c>
    </row>
    <row r="107" spans="1:4" x14ac:dyDescent="0.35">
      <c r="A107" s="26" t="s">
        <v>4616</v>
      </c>
      <c r="D107">
        <v>1</v>
      </c>
    </row>
    <row r="108" spans="1:4" x14ac:dyDescent="0.35">
      <c r="A108" s="26" t="s">
        <v>4445</v>
      </c>
      <c r="D108">
        <v>1</v>
      </c>
    </row>
    <row r="109" spans="1:4" x14ac:dyDescent="0.35">
      <c r="A109" s="26" t="s">
        <v>4621</v>
      </c>
      <c r="B109"/>
      <c r="D109">
        <v>1</v>
      </c>
    </row>
    <row r="110" spans="1:4" x14ac:dyDescent="0.35">
      <c r="A110" s="26" t="s">
        <v>4452</v>
      </c>
      <c r="D110">
        <v>1</v>
      </c>
    </row>
    <row r="111" spans="1:4" x14ac:dyDescent="0.35">
      <c r="A111" s="26" t="s">
        <v>4632</v>
      </c>
      <c r="D111">
        <v>1</v>
      </c>
    </row>
    <row r="112" spans="1:4" x14ac:dyDescent="0.35">
      <c r="A112" s="26" t="s">
        <v>4661</v>
      </c>
      <c r="B112"/>
      <c r="D112">
        <v>1</v>
      </c>
    </row>
    <row r="113" spans="1:4" x14ac:dyDescent="0.35">
      <c r="A113" s="26" t="s">
        <v>4467</v>
      </c>
      <c r="D113">
        <v>1</v>
      </c>
    </row>
    <row r="114" spans="1:4" x14ac:dyDescent="0.35">
      <c r="A114" s="26" t="s">
        <v>4667</v>
      </c>
      <c r="D114">
        <v>1</v>
      </c>
    </row>
    <row r="115" spans="1:4" x14ac:dyDescent="0.35">
      <c r="A115" s="26" t="s">
        <v>4668</v>
      </c>
      <c r="D115">
        <v>1</v>
      </c>
    </row>
    <row r="116" spans="1:4" x14ac:dyDescent="0.35">
      <c r="A116" s="26" t="s">
        <v>4472</v>
      </c>
      <c r="D116">
        <v>1</v>
      </c>
    </row>
    <row r="117" spans="1:4" x14ac:dyDescent="0.35">
      <c r="A117" s="26" t="s">
        <v>4680</v>
      </c>
      <c r="D117">
        <v>1</v>
      </c>
    </row>
    <row r="118" spans="1:4" x14ac:dyDescent="0.35">
      <c r="A118" s="26" t="s">
        <v>1402</v>
      </c>
      <c r="B118"/>
      <c r="D118">
        <v>1</v>
      </c>
    </row>
    <row r="119" spans="1:4" x14ac:dyDescent="0.35">
      <c r="A119" s="26" t="s">
        <v>4685</v>
      </c>
      <c r="B119"/>
      <c r="D119">
        <v>1</v>
      </c>
    </row>
    <row r="120" spans="1:4" x14ac:dyDescent="0.35">
      <c r="A120" s="26" t="s">
        <v>4686</v>
      </c>
      <c r="B120"/>
      <c r="D120">
        <v>1</v>
      </c>
    </row>
    <row r="121" spans="1:4" x14ac:dyDescent="0.35">
      <c r="A121" s="26" t="s">
        <v>4483</v>
      </c>
      <c r="D121">
        <v>1</v>
      </c>
    </row>
    <row r="122" spans="1:4" x14ac:dyDescent="0.35">
      <c r="A122" s="26" t="s">
        <v>4692</v>
      </c>
      <c r="B122"/>
      <c r="D122">
        <v>1</v>
      </c>
    </row>
    <row r="123" spans="1:4" x14ac:dyDescent="0.35">
      <c r="A123" s="26" t="s">
        <v>4486</v>
      </c>
      <c r="D123">
        <v>1</v>
      </c>
    </row>
    <row r="124" spans="1:4" x14ac:dyDescent="0.35">
      <c r="A124" s="26" t="s">
        <v>4489</v>
      </c>
      <c r="B124"/>
      <c r="D124">
        <v>1</v>
      </c>
    </row>
    <row r="125" spans="1:4" x14ac:dyDescent="0.35">
      <c r="A125" s="26" t="s">
        <v>5643</v>
      </c>
      <c r="D125">
        <v>1</v>
      </c>
    </row>
    <row r="126" spans="1:4" x14ac:dyDescent="0.35">
      <c r="A126" s="26" t="s">
        <v>5650</v>
      </c>
      <c r="B126"/>
      <c r="D126">
        <v>1</v>
      </c>
    </row>
    <row r="127" spans="1:4" x14ac:dyDescent="0.35">
      <c r="A127" s="26" t="s">
        <v>5657</v>
      </c>
      <c r="B127"/>
      <c r="D127">
        <v>1</v>
      </c>
    </row>
    <row r="128" spans="1:4" x14ac:dyDescent="0.35">
      <c r="A128" s="26" t="s">
        <v>5660</v>
      </c>
      <c r="D128">
        <v>1</v>
      </c>
    </row>
    <row r="129" spans="1:4" x14ac:dyDescent="0.35">
      <c r="A129" s="26" t="s">
        <v>5847</v>
      </c>
      <c r="B129"/>
      <c r="D129">
        <v>1</v>
      </c>
    </row>
    <row r="130" spans="1:4" x14ac:dyDescent="0.35">
      <c r="A130" t="s">
        <v>4364</v>
      </c>
      <c r="B130"/>
    </row>
    <row r="131" spans="1:4" x14ac:dyDescent="0.35">
      <c r="A131" t="s">
        <v>4495</v>
      </c>
      <c r="B131"/>
    </row>
    <row r="132" spans="1:4" x14ac:dyDescent="0.35">
      <c r="A132" t="s">
        <v>4365</v>
      </c>
      <c r="B132"/>
    </row>
    <row r="133" spans="1:4" x14ac:dyDescent="0.35">
      <c r="A133" t="s">
        <v>4366</v>
      </c>
      <c r="B133"/>
    </row>
    <row r="134" spans="1:4" x14ac:dyDescent="0.35">
      <c r="A134" t="s">
        <v>4367</v>
      </c>
    </row>
    <row r="135" spans="1:4" x14ac:dyDescent="0.35">
      <c r="A135" t="s">
        <v>4497</v>
      </c>
      <c r="B135"/>
    </row>
    <row r="136" spans="1:4" x14ac:dyDescent="0.35">
      <c r="A136" t="s">
        <v>4498</v>
      </c>
      <c r="B136"/>
    </row>
    <row r="137" spans="1:4" x14ac:dyDescent="0.35">
      <c r="A137" t="s">
        <v>4499</v>
      </c>
      <c r="B137"/>
    </row>
    <row r="138" spans="1:4" x14ac:dyDescent="0.35">
      <c r="A138" t="s">
        <v>4500</v>
      </c>
    </row>
    <row r="139" spans="1:4" x14ac:dyDescent="0.35">
      <c r="A139" t="s">
        <v>4370</v>
      </c>
    </row>
    <row r="140" spans="1:4" x14ac:dyDescent="0.35">
      <c r="A140" t="s">
        <v>4501</v>
      </c>
    </row>
    <row r="141" spans="1:4" x14ac:dyDescent="0.35">
      <c r="A141" t="s">
        <v>4502</v>
      </c>
    </row>
    <row r="142" spans="1:4" x14ac:dyDescent="0.35">
      <c r="A142" t="s">
        <v>4372</v>
      </c>
      <c r="B142"/>
    </row>
    <row r="143" spans="1:4" x14ac:dyDescent="0.35">
      <c r="A143" t="s">
        <v>4503</v>
      </c>
      <c r="B143"/>
    </row>
    <row r="144" spans="1:4" x14ac:dyDescent="0.35">
      <c r="A144" t="s">
        <v>4504</v>
      </c>
    </row>
    <row r="145" spans="1:2" x14ac:dyDescent="0.35">
      <c r="A145" t="s">
        <v>4374</v>
      </c>
      <c r="B145"/>
    </row>
    <row r="146" spans="1:2" x14ac:dyDescent="0.35">
      <c r="A146" t="s">
        <v>4507</v>
      </c>
      <c r="B146"/>
    </row>
    <row r="147" spans="1:2" x14ac:dyDescent="0.35">
      <c r="A147" t="s">
        <v>4508</v>
      </c>
      <c r="B147"/>
    </row>
    <row r="148" spans="1:2" x14ac:dyDescent="0.35">
      <c r="A148" t="s">
        <v>4375</v>
      </c>
      <c r="B148"/>
    </row>
    <row r="149" spans="1:2" x14ac:dyDescent="0.35">
      <c r="A149" t="s">
        <v>4509</v>
      </c>
    </row>
    <row r="150" spans="1:2" x14ac:dyDescent="0.35">
      <c r="A150" t="s">
        <v>4510</v>
      </c>
    </row>
    <row r="151" spans="1:2" x14ac:dyDescent="0.35">
      <c r="A151" t="s">
        <v>4378</v>
      </c>
    </row>
    <row r="152" spans="1:2" x14ac:dyDescent="0.35">
      <c r="A152" t="s">
        <v>4511</v>
      </c>
      <c r="B152"/>
    </row>
    <row r="153" spans="1:2" x14ac:dyDescent="0.35">
      <c r="A153" t="s">
        <v>4512</v>
      </c>
    </row>
    <row r="154" spans="1:2" x14ac:dyDescent="0.35">
      <c r="A154" t="s">
        <v>4513</v>
      </c>
    </row>
    <row r="155" spans="1:2" x14ac:dyDescent="0.35">
      <c r="A155" t="s">
        <v>4381</v>
      </c>
    </row>
    <row r="156" spans="1:2" x14ac:dyDescent="0.35">
      <c r="A156" t="s">
        <v>4383</v>
      </c>
    </row>
    <row r="157" spans="1:2" x14ac:dyDescent="0.35">
      <c r="A157" t="s">
        <v>4514</v>
      </c>
      <c r="B157"/>
    </row>
    <row r="158" spans="1:2" x14ac:dyDescent="0.35">
      <c r="A158" t="s">
        <v>4515</v>
      </c>
      <c r="B158"/>
    </row>
    <row r="159" spans="1:2" x14ac:dyDescent="0.35">
      <c r="A159" t="s">
        <v>4516</v>
      </c>
      <c r="B159"/>
    </row>
    <row r="160" spans="1:2" x14ac:dyDescent="0.35">
      <c r="A160" t="s">
        <v>4517</v>
      </c>
      <c r="B160"/>
    </row>
    <row r="161" spans="1:2" x14ac:dyDescent="0.35">
      <c r="A161" t="s">
        <v>4518</v>
      </c>
      <c r="B161"/>
    </row>
    <row r="162" spans="1:2" x14ac:dyDescent="0.35">
      <c r="A162" t="s">
        <v>4384</v>
      </c>
    </row>
    <row r="163" spans="1:2" x14ac:dyDescent="0.35">
      <c r="A163" t="s">
        <v>4519</v>
      </c>
    </row>
    <row r="164" spans="1:2" x14ac:dyDescent="0.35">
      <c r="A164" t="s">
        <v>4520</v>
      </c>
    </row>
    <row r="165" spans="1:2" x14ac:dyDescent="0.35">
      <c r="A165" t="s">
        <v>4521</v>
      </c>
      <c r="B165"/>
    </row>
    <row r="166" spans="1:2" x14ac:dyDescent="0.35">
      <c r="A166" t="s">
        <v>4522</v>
      </c>
      <c r="B166"/>
    </row>
    <row r="167" spans="1:2" x14ac:dyDescent="0.35">
      <c r="A167" t="s">
        <v>4523</v>
      </c>
      <c r="B167"/>
    </row>
    <row r="168" spans="1:2" x14ac:dyDescent="0.35">
      <c r="A168" t="s">
        <v>4524</v>
      </c>
    </row>
    <row r="169" spans="1:2" x14ac:dyDescent="0.35">
      <c r="A169" t="s">
        <v>4525</v>
      </c>
    </row>
    <row r="170" spans="1:2" x14ac:dyDescent="0.35">
      <c r="A170" t="s">
        <v>4526</v>
      </c>
    </row>
    <row r="171" spans="1:2" x14ac:dyDescent="0.35">
      <c r="A171" t="s">
        <v>4527</v>
      </c>
    </row>
    <row r="172" spans="1:2" x14ac:dyDescent="0.35">
      <c r="A172" t="s">
        <v>4528</v>
      </c>
    </row>
    <row r="173" spans="1:2" x14ac:dyDescent="0.35">
      <c r="A173" t="s">
        <v>4529</v>
      </c>
    </row>
    <row r="174" spans="1:2" x14ac:dyDescent="0.35">
      <c r="A174" t="s">
        <v>4392</v>
      </c>
      <c r="B174"/>
    </row>
    <row r="175" spans="1:2" x14ac:dyDescent="0.35">
      <c r="A175" t="s">
        <v>4531</v>
      </c>
    </row>
    <row r="176" spans="1:2" x14ac:dyDescent="0.35">
      <c r="A176" t="s">
        <v>4532</v>
      </c>
    </row>
    <row r="177" spans="1:2" x14ac:dyDescent="0.35">
      <c r="A177" t="s">
        <v>4394</v>
      </c>
    </row>
    <row r="178" spans="1:2" x14ac:dyDescent="0.35">
      <c r="A178" t="s">
        <v>4533</v>
      </c>
    </row>
    <row r="179" spans="1:2" x14ac:dyDescent="0.35">
      <c r="A179" t="s">
        <v>4534</v>
      </c>
      <c r="B179"/>
    </row>
    <row r="180" spans="1:2" x14ac:dyDescent="0.35">
      <c r="A180" t="s">
        <v>4397</v>
      </c>
      <c r="B180"/>
    </row>
    <row r="181" spans="1:2" x14ac:dyDescent="0.35">
      <c r="A181" t="s">
        <v>4535</v>
      </c>
    </row>
    <row r="182" spans="1:2" x14ac:dyDescent="0.35">
      <c r="A182" t="s">
        <v>4536</v>
      </c>
    </row>
    <row r="183" spans="1:2" x14ac:dyDescent="0.35">
      <c r="A183" t="s">
        <v>4537</v>
      </c>
    </row>
    <row r="184" spans="1:2" x14ac:dyDescent="0.35">
      <c r="A184" t="s">
        <v>4538</v>
      </c>
    </row>
    <row r="185" spans="1:2" x14ac:dyDescent="0.35">
      <c r="A185" t="s">
        <v>4539</v>
      </c>
    </row>
    <row r="186" spans="1:2" x14ac:dyDescent="0.35">
      <c r="A186" t="s">
        <v>4540</v>
      </c>
    </row>
    <row r="187" spans="1:2" x14ac:dyDescent="0.35">
      <c r="A187" t="s">
        <v>4541</v>
      </c>
    </row>
    <row r="188" spans="1:2" x14ac:dyDescent="0.35">
      <c r="A188" t="s">
        <v>4542</v>
      </c>
      <c r="B188"/>
    </row>
    <row r="189" spans="1:2" x14ac:dyDescent="0.35">
      <c r="A189" t="s">
        <v>4398</v>
      </c>
      <c r="B189"/>
    </row>
    <row r="190" spans="1:2" x14ac:dyDescent="0.35">
      <c r="A190" t="s">
        <v>4399</v>
      </c>
      <c r="B190"/>
    </row>
    <row r="191" spans="1:2" x14ac:dyDescent="0.35">
      <c r="A191" t="s">
        <v>4544</v>
      </c>
      <c r="B191"/>
    </row>
    <row r="192" spans="1:2" x14ac:dyDescent="0.35">
      <c r="A192" t="s">
        <v>4545</v>
      </c>
    </row>
    <row r="193" spans="1:2" x14ac:dyDescent="0.35">
      <c r="A193" t="s">
        <v>4546</v>
      </c>
    </row>
    <row r="194" spans="1:2" x14ac:dyDescent="0.35">
      <c r="A194" t="s">
        <v>4400</v>
      </c>
    </row>
    <row r="195" spans="1:2" x14ac:dyDescent="0.35">
      <c r="A195" t="s">
        <v>4401</v>
      </c>
    </row>
    <row r="196" spans="1:2" x14ac:dyDescent="0.35">
      <c r="A196" t="s">
        <v>4402</v>
      </c>
    </row>
    <row r="197" spans="1:2" x14ac:dyDescent="0.35">
      <c r="A197" t="s">
        <v>4403</v>
      </c>
    </row>
    <row r="198" spans="1:2" x14ac:dyDescent="0.35">
      <c r="A198" t="s">
        <v>4547</v>
      </c>
    </row>
    <row r="199" spans="1:2" x14ac:dyDescent="0.35">
      <c r="A199" t="s">
        <v>4548</v>
      </c>
    </row>
    <row r="200" spans="1:2" x14ac:dyDescent="0.35">
      <c r="A200" t="s">
        <v>4549</v>
      </c>
    </row>
    <row r="201" spans="1:2" x14ac:dyDescent="0.35">
      <c r="A201" t="s">
        <v>4404</v>
      </c>
    </row>
    <row r="202" spans="1:2" x14ac:dyDescent="0.35">
      <c r="A202" t="s">
        <v>4551</v>
      </c>
    </row>
    <row r="203" spans="1:2" x14ac:dyDescent="0.35">
      <c r="A203" t="s">
        <v>4552</v>
      </c>
    </row>
    <row r="204" spans="1:2" x14ac:dyDescent="0.35">
      <c r="A204" t="s">
        <v>4553</v>
      </c>
    </row>
    <row r="205" spans="1:2" x14ac:dyDescent="0.35">
      <c r="A205" t="s">
        <v>4554</v>
      </c>
    </row>
    <row r="206" spans="1:2" x14ac:dyDescent="0.35">
      <c r="A206" t="s">
        <v>4555</v>
      </c>
      <c r="B206"/>
    </row>
    <row r="207" spans="1:2" x14ac:dyDescent="0.35">
      <c r="A207" t="s">
        <v>4556</v>
      </c>
      <c r="B207"/>
    </row>
    <row r="208" spans="1:2" x14ac:dyDescent="0.35">
      <c r="A208" t="s">
        <v>4557</v>
      </c>
      <c r="B208"/>
    </row>
    <row r="209" spans="1:2" x14ac:dyDescent="0.35">
      <c r="A209" t="s">
        <v>4558</v>
      </c>
      <c r="B209"/>
    </row>
    <row r="210" spans="1:2" x14ac:dyDescent="0.35">
      <c r="A210" t="s">
        <v>4409</v>
      </c>
      <c r="B210"/>
    </row>
    <row r="211" spans="1:2" x14ac:dyDescent="0.35">
      <c r="A211" t="s">
        <v>4559</v>
      </c>
    </row>
    <row r="212" spans="1:2" x14ac:dyDescent="0.35">
      <c r="A212" t="s">
        <v>3301</v>
      </c>
    </row>
    <row r="213" spans="1:2" x14ac:dyDescent="0.35">
      <c r="A213" t="s">
        <v>4560</v>
      </c>
    </row>
    <row r="214" spans="1:2" x14ac:dyDescent="0.35">
      <c r="A214" t="s">
        <v>4561</v>
      </c>
      <c r="B214"/>
    </row>
    <row r="215" spans="1:2" x14ac:dyDescent="0.35">
      <c r="A215" t="s">
        <v>4412</v>
      </c>
      <c r="B215"/>
    </row>
    <row r="216" spans="1:2" x14ac:dyDescent="0.35">
      <c r="A216" t="s">
        <v>4562</v>
      </c>
      <c r="B216"/>
    </row>
    <row r="217" spans="1:2" x14ac:dyDescent="0.35">
      <c r="A217" t="s">
        <v>4563</v>
      </c>
    </row>
    <row r="218" spans="1:2" x14ac:dyDescent="0.35">
      <c r="A218" t="s">
        <v>4564</v>
      </c>
      <c r="B218"/>
    </row>
    <row r="219" spans="1:2" x14ac:dyDescent="0.35">
      <c r="A219" t="s">
        <v>4565</v>
      </c>
      <c r="B219"/>
    </row>
    <row r="220" spans="1:2" x14ac:dyDescent="0.35">
      <c r="A220" t="s">
        <v>4416</v>
      </c>
    </row>
    <row r="221" spans="1:2" x14ac:dyDescent="0.35">
      <c r="A221" t="s">
        <v>4566</v>
      </c>
    </row>
    <row r="222" spans="1:2" x14ac:dyDescent="0.35">
      <c r="A222" t="s">
        <v>4567</v>
      </c>
      <c r="B222"/>
    </row>
    <row r="223" spans="1:2" x14ac:dyDescent="0.35">
      <c r="A223" t="s">
        <v>4569</v>
      </c>
      <c r="B223"/>
    </row>
    <row r="224" spans="1:2" x14ac:dyDescent="0.35">
      <c r="A224" t="s">
        <v>4418</v>
      </c>
    </row>
    <row r="225" spans="1:2" x14ac:dyDescent="0.35">
      <c r="A225" t="s">
        <v>4570</v>
      </c>
      <c r="B225"/>
    </row>
    <row r="226" spans="1:2" x14ac:dyDescent="0.35">
      <c r="A226" t="s">
        <v>4571</v>
      </c>
      <c r="B226"/>
    </row>
    <row r="227" spans="1:2" x14ac:dyDescent="0.35">
      <c r="A227" t="s">
        <v>4572</v>
      </c>
      <c r="B227"/>
    </row>
    <row r="228" spans="1:2" x14ac:dyDescent="0.35">
      <c r="A228" t="s">
        <v>4423</v>
      </c>
    </row>
    <row r="229" spans="1:2" x14ac:dyDescent="0.35">
      <c r="A229" t="s">
        <v>4574</v>
      </c>
    </row>
    <row r="230" spans="1:2" x14ac:dyDescent="0.35">
      <c r="A230" t="s">
        <v>4575</v>
      </c>
      <c r="B230"/>
    </row>
    <row r="231" spans="1:2" x14ac:dyDescent="0.35">
      <c r="A231" t="s">
        <v>4576</v>
      </c>
      <c r="B231"/>
    </row>
    <row r="232" spans="1:2" x14ac:dyDescent="0.35">
      <c r="A232" t="s">
        <v>4577</v>
      </c>
      <c r="B232"/>
    </row>
    <row r="233" spans="1:2" x14ac:dyDescent="0.35">
      <c r="A233" t="s">
        <v>4578</v>
      </c>
      <c r="B233"/>
    </row>
    <row r="234" spans="1:2" x14ac:dyDescent="0.35">
      <c r="A234" t="s">
        <v>4579</v>
      </c>
      <c r="B234"/>
    </row>
    <row r="235" spans="1:2" x14ac:dyDescent="0.35">
      <c r="A235" t="s">
        <v>4425</v>
      </c>
      <c r="B235"/>
    </row>
    <row r="236" spans="1:2" x14ac:dyDescent="0.35">
      <c r="A236" t="s">
        <v>4580</v>
      </c>
      <c r="B236"/>
    </row>
    <row r="237" spans="1:2" x14ac:dyDescent="0.35">
      <c r="A237" t="s">
        <v>3294</v>
      </c>
    </row>
    <row r="238" spans="1:2" x14ac:dyDescent="0.35">
      <c r="A238" t="s">
        <v>4583</v>
      </c>
      <c r="B238"/>
    </row>
    <row r="239" spans="1:2" x14ac:dyDescent="0.35">
      <c r="A239" t="s">
        <v>4584</v>
      </c>
      <c r="B239"/>
    </row>
    <row r="240" spans="1:2" x14ac:dyDescent="0.35">
      <c r="A240" t="s">
        <v>4585</v>
      </c>
    </row>
    <row r="241" spans="1:2" x14ac:dyDescent="0.35">
      <c r="A241" t="s">
        <v>4586</v>
      </c>
    </row>
    <row r="242" spans="1:2" x14ac:dyDescent="0.35">
      <c r="A242" t="s">
        <v>4587</v>
      </c>
    </row>
    <row r="243" spans="1:2" x14ac:dyDescent="0.35">
      <c r="A243" t="s">
        <v>4431</v>
      </c>
      <c r="B243"/>
    </row>
    <row r="244" spans="1:2" x14ac:dyDescent="0.35">
      <c r="A244" t="s">
        <v>4588</v>
      </c>
      <c r="B244"/>
    </row>
    <row r="245" spans="1:2" x14ac:dyDescent="0.35">
      <c r="A245" t="s">
        <v>4589</v>
      </c>
      <c r="B245"/>
    </row>
    <row r="246" spans="1:2" x14ac:dyDescent="0.35">
      <c r="A246" t="s">
        <v>4590</v>
      </c>
    </row>
    <row r="247" spans="1:2" x14ac:dyDescent="0.35">
      <c r="A247" t="s">
        <v>4434</v>
      </c>
    </row>
    <row r="248" spans="1:2" x14ac:dyDescent="0.35">
      <c r="A248" t="s">
        <v>4591</v>
      </c>
      <c r="B248"/>
    </row>
    <row r="249" spans="1:2" x14ac:dyDescent="0.35">
      <c r="A249" t="s">
        <v>4592</v>
      </c>
      <c r="B249"/>
    </row>
    <row r="250" spans="1:2" x14ac:dyDescent="0.35">
      <c r="A250" t="s">
        <v>4593</v>
      </c>
      <c r="B250"/>
    </row>
    <row r="251" spans="1:2" x14ac:dyDescent="0.35">
      <c r="A251" t="s">
        <v>4436</v>
      </c>
    </row>
    <row r="252" spans="1:2" x14ac:dyDescent="0.35">
      <c r="A252" t="s">
        <v>4594</v>
      </c>
    </row>
    <row r="253" spans="1:2" x14ac:dyDescent="0.35">
      <c r="A253" t="s">
        <v>4596</v>
      </c>
      <c r="B253"/>
    </row>
    <row r="254" spans="1:2" x14ac:dyDescent="0.35">
      <c r="A254" t="s">
        <v>4597</v>
      </c>
      <c r="B254"/>
    </row>
    <row r="255" spans="1:2" x14ac:dyDescent="0.35">
      <c r="A255" t="s">
        <v>4598</v>
      </c>
      <c r="B255"/>
    </row>
    <row r="256" spans="1:2" x14ac:dyDescent="0.35">
      <c r="A256" t="s">
        <v>4439</v>
      </c>
    </row>
    <row r="257" spans="1:2" x14ac:dyDescent="0.35">
      <c r="A257" t="s">
        <v>4599</v>
      </c>
      <c r="B257"/>
    </row>
    <row r="258" spans="1:2" x14ac:dyDescent="0.35">
      <c r="A258" t="s">
        <v>4600</v>
      </c>
      <c r="B258"/>
    </row>
    <row r="259" spans="1:2" x14ac:dyDescent="0.35">
      <c r="A259" t="s">
        <v>4601</v>
      </c>
      <c r="B259"/>
    </row>
    <row r="260" spans="1:2" x14ac:dyDescent="0.35">
      <c r="A260" t="s">
        <v>4440</v>
      </c>
      <c r="B260"/>
    </row>
    <row r="261" spans="1:2" x14ac:dyDescent="0.35">
      <c r="A261" t="s">
        <v>4441</v>
      </c>
    </row>
    <row r="262" spans="1:2" x14ac:dyDescent="0.35">
      <c r="A262" t="s">
        <v>4442</v>
      </c>
    </row>
    <row r="263" spans="1:2" x14ac:dyDescent="0.35">
      <c r="A263" t="s">
        <v>4603</v>
      </c>
    </row>
    <row r="264" spans="1:2" x14ac:dyDescent="0.35">
      <c r="A264" t="s">
        <v>4605</v>
      </c>
      <c r="B264"/>
    </row>
    <row r="265" spans="1:2" x14ac:dyDescent="0.35">
      <c r="A265" t="s">
        <v>4606</v>
      </c>
      <c r="B265"/>
    </row>
    <row r="266" spans="1:2" x14ac:dyDescent="0.35">
      <c r="A266" t="s">
        <v>4607</v>
      </c>
      <c r="B266"/>
    </row>
    <row r="267" spans="1:2" x14ac:dyDescent="0.35">
      <c r="A267" t="s">
        <v>4608</v>
      </c>
    </row>
    <row r="268" spans="1:2" x14ac:dyDescent="0.35">
      <c r="A268" t="s">
        <v>4609</v>
      </c>
    </row>
    <row r="269" spans="1:2" x14ac:dyDescent="0.35">
      <c r="A269" t="s">
        <v>4610</v>
      </c>
    </row>
    <row r="270" spans="1:2" x14ac:dyDescent="0.35">
      <c r="A270" t="s">
        <v>4611</v>
      </c>
      <c r="B270"/>
    </row>
    <row r="271" spans="1:2" x14ac:dyDescent="0.35">
      <c r="A271" t="s">
        <v>4612</v>
      </c>
      <c r="B271"/>
    </row>
    <row r="272" spans="1:2" x14ac:dyDescent="0.35">
      <c r="A272" t="s">
        <v>4613</v>
      </c>
      <c r="B272"/>
    </row>
    <row r="273" spans="1:2" x14ac:dyDescent="0.35">
      <c r="A273" t="s">
        <v>4614</v>
      </c>
    </row>
    <row r="274" spans="1:2" x14ac:dyDescent="0.35">
      <c r="A274" s="26" t="s">
        <v>4615</v>
      </c>
    </row>
    <row r="275" spans="1:2" x14ac:dyDescent="0.35">
      <c r="A275" s="26" t="s">
        <v>4446</v>
      </c>
      <c r="B275"/>
    </row>
    <row r="276" spans="1:2" x14ac:dyDescent="0.35">
      <c r="A276" s="26" t="s">
        <v>4447</v>
      </c>
      <c r="B276"/>
    </row>
    <row r="277" spans="1:2" x14ac:dyDescent="0.35">
      <c r="A277" s="26" t="s">
        <v>4617</v>
      </c>
      <c r="B277"/>
    </row>
    <row r="278" spans="1:2" x14ac:dyDescent="0.35">
      <c r="A278" s="26" t="s">
        <v>4618</v>
      </c>
    </row>
    <row r="279" spans="1:2" x14ac:dyDescent="0.35">
      <c r="A279" s="26" t="s">
        <v>4619</v>
      </c>
    </row>
    <row r="280" spans="1:2" x14ac:dyDescent="0.35">
      <c r="A280" s="26" t="s">
        <v>4620</v>
      </c>
    </row>
    <row r="281" spans="1:2" x14ac:dyDescent="0.35">
      <c r="A281" s="26" t="s">
        <v>4448</v>
      </c>
    </row>
    <row r="282" spans="1:2" x14ac:dyDescent="0.35">
      <c r="A282" s="26" t="s">
        <v>4622</v>
      </c>
      <c r="B282"/>
    </row>
    <row r="283" spans="1:2" x14ac:dyDescent="0.35">
      <c r="A283" s="26" t="s">
        <v>4623</v>
      </c>
      <c r="B283"/>
    </row>
    <row r="284" spans="1:2" x14ac:dyDescent="0.35">
      <c r="A284" s="26" t="s">
        <v>4624</v>
      </c>
      <c r="B284"/>
    </row>
    <row r="285" spans="1:2" x14ac:dyDescent="0.35">
      <c r="A285" s="26" t="s">
        <v>4625</v>
      </c>
      <c r="B285"/>
    </row>
    <row r="286" spans="1:2" x14ac:dyDescent="0.35">
      <c r="A286" s="26" t="s">
        <v>4449</v>
      </c>
    </row>
    <row r="287" spans="1:2" x14ac:dyDescent="0.35">
      <c r="A287" s="26" t="s">
        <v>4626</v>
      </c>
    </row>
    <row r="288" spans="1:2" x14ac:dyDescent="0.35">
      <c r="A288" s="26" t="s">
        <v>4627</v>
      </c>
    </row>
    <row r="289" spans="1:2" x14ac:dyDescent="0.35">
      <c r="A289" s="26" t="s">
        <v>4628</v>
      </c>
    </row>
    <row r="290" spans="1:2" x14ac:dyDescent="0.35">
      <c r="A290" s="26" t="s">
        <v>4629</v>
      </c>
      <c r="B290"/>
    </row>
    <row r="291" spans="1:2" x14ac:dyDescent="0.35">
      <c r="A291" s="26" t="s">
        <v>4630</v>
      </c>
      <c r="B291"/>
    </row>
    <row r="292" spans="1:2" x14ac:dyDescent="0.35">
      <c r="A292" s="26" t="s">
        <v>4631</v>
      </c>
      <c r="B292"/>
    </row>
    <row r="293" spans="1:2" x14ac:dyDescent="0.35">
      <c r="A293" s="26" t="s">
        <v>4633</v>
      </c>
    </row>
    <row r="294" spans="1:2" x14ac:dyDescent="0.35">
      <c r="A294" s="26" t="s">
        <v>4634</v>
      </c>
    </row>
    <row r="295" spans="1:2" x14ac:dyDescent="0.35">
      <c r="A295" s="26" t="s">
        <v>4635</v>
      </c>
    </row>
    <row r="296" spans="1:2" x14ac:dyDescent="0.35">
      <c r="A296" s="26" t="s">
        <v>4636</v>
      </c>
      <c r="B296"/>
    </row>
    <row r="297" spans="1:2" x14ac:dyDescent="0.35">
      <c r="A297" s="26" t="s">
        <v>4453</v>
      </c>
      <c r="B297"/>
    </row>
    <row r="298" spans="1:2" x14ac:dyDescent="0.35">
      <c r="A298" s="26" t="s">
        <v>4455</v>
      </c>
    </row>
    <row r="299" spans="1:2" x14ac:dyDescent="0.35">
      <c r="A299" s="26" t="s">
        <v>4638</v>
      </c>
    </row>
    <row r="300" spans="1:2" x14ac:dyDescent="0.35">
      <c r="A300" s="26" t="s">
        <v>4641</v>
      </c>
      <c r="B300"/>
    </row>
    <row r="301" spans="1:2" x14ac:dyDescent="0.35">
      <c r="A301" s="26" t="s">
        <v>4643</v>
      </c>
    </row>
    <row r="302" spans="1:2" x14ac:dyDescent="0.35">
      <c r="A302" s="26" t="s">
        <v>4457</v>
      </c>
    </row>
    <row r="303" spans="1:2" x14ac:dyDescent="0.35">
      <c r="A303" s="26" t="s">
        <v>4644</v>
      </c>
    </row>
    <row r="304" spans="1:2" x14ac:dyDescent="0.35">
      <c r="A304" s="26" t="s">
        <v>4645</v>
      </c>
      <c r="B304"/>
    </row>
    <row r="305" spans="1:2" x14ac:dyDescent="0.35">
      <c r="A305" s="26" t="s">
        <v>4646</v>
      </c>
      <c r="B305"/>
    </row>
    <row r="306" spans="1:2" x14ac:dyDescent="0.35">
      <c r="A306" s="26" t="s">
        <v>4647</v>
      </c>
      <c r="B306"/>
    </row>
    <row r="307" spans="1:2" x14ac:dyDescent="0.35">
      <c r="A307" s="26" t="s">
        <v>4648</v>
      </c>
    </row>
    <row r="308" spans="1:2" x14ac:dyDescent="0.35">
      <c r="A308" s="26" t="s">
        <v>4649</v>
      </c>
    </row>
    <row r="309" spans="1:2" x14ac:dyDescent="0.35">
      <c r="A309" s="26" t="s">
        <v>4650</v>
      </c>
    </row>
    <row r="310" spans="1:2" x14ac:dyDescent="0.35">
      <c r="A310" s="26" t="s">
        <v>4459</v>
      </c>
      <c r="B310"/>
    </row>
    <row r="311" spans="1:2" x14ac:dyDescent="0.35">
      <c r="A311" s="26" t="s">
        <v>4460</v>
      </c>
      <c r="B311"/>
    </row>
    <row r="312" spans="1:2" x14ac:dyDescent="0.35">
      <c r="A312" s="26" t="s">
        <v>4651</v>
      </c>
      <c r="B312"/>
    </row>
    <row r="313" spans="1:2" x14ac:dyDescent="0.35">
      <c r="A313" s="26" t="s">
        <v>4652</v>
      </c>
      <c r="B313"/>
    </row>
    <row r="314" spans="1:2" x14ac:dyDescent="0.35">
      <c r="A314" s="26" t="s">
        <v>4653</v>
      </c>
    </row>
    <row r="315" spans="1:2" x14ac:dyDescent="0.35">
      <c r="A315" s="26" t="s">
        <v>4654</v>
      </c>
      <c r="B315"/>
    </row>
    <row r="316" spans="1:2" x14ac:dyDescent="0.35">
      <c r="A316" s="26" t="s">
        <v>4655</v>
      </c>
      <c r="B316"/>
    </row>
    <row r="317" spans="1:2" x14ac:dyDescent="0.35">
      <c r="A317" s="26" t="s">
        <v>4657</v>
      </c>
    </row>
    <row r="318" spans="1:2" x14ac:dyDescent="0.35">
      <c r="A318" s="26" t="s">
        <v>4461</v>
      </c>
    </row>
    <row r="319" spans="1:2" x14ac:dyDescent="0.35">
      <c r="A319" s="26" t="s">
        <v>4462</v>
      </c>
    </row>
    <row r="320" spans="1:2" x14ac:dyDescent="0.35">
      <c r="A320" s="26" t="s">
        <v>4463</v>
      </c>
    </row>
    <row r="321" spans="1:2" x14ac:dyDescent="0.35">
      <c r="A321" s="26" t="s">
        <v>4658</v>
      </c>
    </row>
    <row r="322" spans="1:2" x14ac:dyDescent="0.35">
      <c r="A322" s="26" t="s">
        <v>1617</v>
      </c>
    </row>
    <row r="323" spans="1:2" x14ac:dyDescent="0.35">
      <c r="A323" s="26" t="s">
        <v>4660</v>
      </c>
      <c r="B323"/>
    </row>
    <row r="324" spans="1:2" x14ac:dyDescent="0.35">
      <c r="A324" s="26" t="s">
        <v>4662</v>
      </c>
    </row>
    <row r="325" spans="1:2" x14ac:dyDescent="0.35">
      <c r="A325" s="26" t="s">
        <v>4466</v>
      </c>
    </row>
    <row r="326" spans="1:2" x14ac:dyDescent="0.35">
      <c r="A326" s="26" t="s">
        <v>4468</v>
      </c>
    </row>
    <row r="327" spans="1:2" x14ac:dyDescent="0.35">
      <c r="A327" s="26" t="s">
        <v>4469</v>
      </c>
    </row>
    <row r="328" spans="1:2" x14ac:dyDescent="0.35">
      <c r="A328" s="26" t="s">
        <v>4663</v>
      </c>
      <c r="B328"/>
    </row>
    <row r="329" spans="1:2" x14ac:dyDescent="0.35">
      <c r="A329" s="26" t="s">
        <v>4664</v>
      </c>
      <c r="B329"/>
    </row>
    <row r="330" spans="1:2" x14ac:dyDescent="0.35">
      <c r="A330" s="26" t="s">
        <v>4665</v>
      </c>
      <c r="B330"/>
    </row>
    <row r="331" spans="1:2" x14ac:dyDescent="0.35">
      <c r="A331" s="26" t="s">
        <v>4666</v>
      </c>
    </row>
    <row r="332" spans="1:2" x14ac:dyDescent="0.35">
      <c r="A332" s="26" t="s">
        <v>4669</v>
      </c>
    </row>
    <row r="333" spans="1:2" x14ac:dyDescent="0.35">
      <c r="A333" s="26" t="s">
        <v>4670</v>
      </c>
    </row>
    <row r="334" spans="1:2" x14ac:dyDescent="0.35">
      <c r="A334" s="26" t="s">
        <v>4471</v>
      </c>
    </row>
    <row r="335" spans="1:2" x14ac:dyDescent="0.35">
      <c r="A335" s="26" t="s">
        <v>4474</v>
      </c>
    </row>
    <row r="336" spans="1:2" x14ac:dyDescent="0.35">
      <c r="A336" s="26" t="s">
        <v>4671</v>
      </c>
      <c r="B336"/>
    </row>
    <row r="337" spans="1:2" x14ac:dyDescent="0.35">
      <c r="A337" s="26" t="s">
        <v>4672</v>
      </c>
      <c r="B337"/>
    </row>
    <row r="338" spans="1:2" x14ac:dyDescent="0.35">
      <c r="A338" s="26" t="s">
        <v>4673</v>
      </c>
      <c r="B338"/>
    </row>
    <row r="339" spans="1:2" x14ac:dyDescent="0.35">
      <c r="A339" s="26" t="s">
        <v>4674</v>
      </c>
    </row>
    <row r="340" spans="1:2" x14ac:dyDescent="0.35">
      <c r="A340" s="26" t="s">
        <v>4675</v>
      </c>
    </row>
    <row r="341" spans="1:2" x14ac:dyDescent="0.35">
      <c r="A341" s="26" t="s">
        <v>4676</v>
      </c>
      <c r="B341"/>
    </row>
    <row r="342" spans="1:2" x14ac:dyDescent="0.35">
      <c r="A342" s="26" t="s">
        <v>4677</v>
      </c>
    </row>
    <row r="343" spans="1:2" x14ac:dyDescent="0.35">
      <c r="A343" s="26" t="s">
        <v>4682</v>
      </c>
    </row>
    <row r="344" spans="1:2" x14ac:dyDescent="0.35">
      <c r="A344" s="26" t="s">
        <v>4480</v>
      </c>
      <c r="B344"/>
    </row>
    <row r="345" spans="1:2" x14ac:dyDescent="0.35">
      <c r="A345" s="26" t="s">
        <v>4684</v>
      </c>
      <c r="B345"/>
    </row>
    <row r="346" spans="1:2" x14ac:dyDescent="0.35">
      <c r="A346" s="26" t="s">
        <v>4687</v>
      </c>
    </row>
    <row r="347" spans="1:2" x14ac:dyDescent="0.35">
      <c r="A347" s="26" t="s">
        <v>4690</v>
      </c>
      <c r="B347"/>
    </row>
    <row r="348" spans="1:2" x14ac:dyDescent="0.35">
      <c r="A348" s="26" t="s">
        <v>4691</v>
      </c>
    </row>
    <row r="349" spans="1:2" x14ac:dyDescent="0.35">
      <c r="A349" s="26" t="s">
        <v>4693</v>
      </c>
      <c r="B349"/>
    </row>
    <row r="350" spans="1:2" x14ac:dyDescent="0.35">
      <c r="A350" s="26" t="s">
        <v>4694</v>
      </c>
      <c r="B350"/>
    </row>
    <row r="351" spans="1:2" x14ac:dyDescent="0.35">
      <c r="A351" s="26" t="s">
        <v>4695</v>
      </c>
    </row>
    <row r="352" spans="1:2" x14ac:dyDescent="0.35">
      <c r="A352" s="26" t="s">
        <v>4697</v>
      </c>
      <c r="B352"/>
    </row>
    <row r="353" spans="1:2" x14ac:dyDescent="0.35">
      <c r="A353" s="26" t="s">
        <v>4698</v>
      </c>
      <c r="B353"/>
    </row>
    <row r="354" spans="1:2" x14ac:dyDescent="0.35">
      <c r="A354" s="26" t="s">
        <v>4484</v>
      </c>
      <c r="B354"/>
    </row>
    <row r="355" spans="1:2" x14ac:dyDescent="0.35">
      <c r="A355" s="26" t="s">
        <v>4699</v>
      </c>
    </row>
    <row r="356" spans="1:2" x14ac:dyDescent="0.35">
      <c r="A356" s="26" t="s">
        <v>4700</v>
      </c>
    </row>
    <row r="357" spans="1:2" x14ac:dyDescent="0.35">
      <c r="A357" s="26" t="s">
        <v>4702</v>
      </c>
      <c r="B357"/>
    </row>
    <row r="358" spans="1:2" x14ac:dyDescent="0.35">
      <c r="A358" s="26" t="s">
        <v>4703</v>
      </c>
      <c r="B358"/>
    </row>
    <row r="359" spans="1:2" x14ac:dyDescent="0.35">
      <c r="A359" s="26" t="s">
        <v>4704</v>
      </c>
    </row>
    <row r="360" spans="1:2" x14ac:dyDescent="0.35">
      <c r="A360" s="26" t="s">
        <v>4705</v>
      </c>
    </row>
    <row r="361" spans="1:2" x14ac:dyDescent="0.35">
      <c r="A361" s="26" t="s">
        <v>4707</v>
      </c>
      <c r="B361"/>
    </row>
    <row r="362" spans="1:2" x14ac:dyDescent="0.35">
      <c r="A362" s="26" t="s">
        <v>4708</v>
      </c>
      <c r="B362"/>
    </row>
    <row r="363" spans="1:2" x14ac:dyDescent="0.35">
      <c r="A363" s="26" t="s">
        <v>4492</v>
      </c>
    </row>
    <row r="364" spans="1:2" x14ac:dyDescent="0.35">
      <c r="A364" s="26" t="s">
        <v>4710</v>
      </c>
      <c r="B364"/>
    </row>
    <row r="365" spans="1:2" x14ac:dyDescent="0.35">
      <c r="A365" s="26" t="s">
        <v>4711</v>
      </c>
      <c r="B365"/>
    </row>
    <row r="366" spans="1:2" x14ac:dyDescent="0.35">
      <c r="A366" s="26" t="s">
        <v>5631</v>
      </c>
      <c r="B366"/>
    </row>
    <row r="367" spans="1:2" x14ac:dyDescent="0.35">
      <c r="A367" s="26" t="s">
        <v>5632</v>
      </c>
    </row>
    <row r="368" spans="1:2" x14ac:dyDescent="0.35">
      <c r="A368" s="26" t="s">
        <v>5633</v>
      </c>
    </row>
    <row r="369" spans="1:2" x14ac:dyDescent="0.35">
      <c r="A369" s="26" t="s">
        <v>5634</v>
      </c>
      <c r="B369"/>
    </row>
    <row r="370" spans="1:2" x14ac:dyDescent="0.35">
      <c r="A370" s="26" t="s">
        <v>5635</v>
      </c>
      <c r="B370"/>
    </row>
    <row r="371" spans="1:2" x14ac:dyDescent="0.35">
      <c r="A371" s="26" t="s">
        <v>5636</v>
      </c>
      <c r="B371"/>
    </row>
    <row r="372" spans="1:2" x14ac:dyDescent="0.35">
      <c r="A372" s="26" t="s">
        <v>5637</v>
      </c>
      <c r="B372"/>
    </row>
    <row r="373" spans="1:2" x14ac:dyDescent="0.35">
      <c r="A373" s="26" t="s">
        <v>5638</v>
      </c>
      <c r="B373"/>
    </row>
    <row r="374" spans="1:2" x14ac:dyDescent="0.35">
      <c r="A374" s="26" t="s">
        <v>5639</v>
      </c>
    </row>
    <row r="375" spans="1:2" x14ac:dyDescent="0.35">
      <c r="A375" s="26" t="s">
        <v>5640</v>
      </c>
    </row>
    <row r="376" spans="1:2" x14ac:dyDescent="0.35">
      <c r="A376" s="26" t="s">
        <v>5641</v>
      </c>
    </row>
    <row r="377" spans="1:2" x14ac:dyDescent="0.35">
      <c r="A377" s="26" t="s">
        <v>5642</v>
      </c>
    </row>
    <row r="378" spans="1:2" x14ac:dyDescent="0.35">
      <c r="A378" s="26" t="s">
        <v>5644</v>
      </c>
    </row>
    <row r="379" spans="1:2" x14ac:dyDescent="0.35">
      <c r="A379" s="26" t="s">
        <v>5645</v>
      </c>
    </row>
    <row r="380" spans="1:2" x14ac:dyDescent="0.35">
      <c r="A380" s="26" t="s">
        <v>5646</v>
      </c>
      <c r="B380"/>
    </row>
    <row r="381" spans="1:2" x14ac:dyDescent="0.35">
      <c r="A381" s="26" t="s">
        <v>5647</v>
      </c>
      <c r="B381"/>
    </row>
    <row r="382" spans="1:2" x14ac:dyDescent="0.35">
      <c r="A382" s="26" t="s">
        <v>5649</v>
      </c>
    </row>
    <row r="383" spans="1:2" x14ac:dyDescent="0.35">
      <c r="A383" s="26" t="s">
        <v>5651</v>
      </c>
      <c r="B383"/>
    </row>
    <row r="384" spans="1:2" x14ac:dyDescent="0.35">
      <c r="A384" s="26" t="s">
        <v>5652</v>
      </c>
      <c r="B384"/>
    </row>
    <row r="385" spans="1:2" x14ac:dyDescent="0.35">
      <c r="A385" s="26" t="s">
        <v>5653</v>
      </c>
    </row>
    <row r="386" spans="1:2" x14ac:dyDescent="0.35">
      <c r="A386" s="26" t="s">
        <v>5654</v>
      </c>
    </row>
    <row r="387" spans="1:2" x14ac:dyDescent="0.35">
      <c r="A387" s="26" t="s">
        <v>5655</v>
      </c>
    </row>
    <row r="388" spans="1:2" x14ac:dyDescent="0.35">
      <c r="A388" s="26" t="s">
        <v>5656</v>
      </c>
    </row>
    <row r="389" spans="1:2" x14ac:dyDescent="0.35">
      <c r="A389" s="26" t="s">
        <v>5658</v>
      </c>
      <c r="B389"/>
    </row>
    <row r="390" spans="1:2" x14ac:dyDescent="0.35">
      <c r="A390" s="26" t="s">
        <v>5659</v>
      </c>
      <c r="B390"/>
    </row>
    <row r="391" spans="1:2" x14ac:dyDescent="0.35">
      <c r="A391" s="26" t="s">
        <v>5661</v>
      </c>
    </row>
    <row r="392" spans="1:2" x14ac:dyDescent="0.35">
      <c r="A392" s="26" t="s">
        <v>5662</v>
      </c>
    </row>
    <row r="393" spans="1:2" x14ac:dyDescent="0.35">
      <c r="A393" s="26" t="s">
        <v>5663</v>
      </c>
    </row>
    <row r="394" spans="1:2" x14ac:dyDescent="0.35">
      <c r="A394" s="26" t="s">
        <v>5664</v>
      </c>
    </row>
    <row r="395" spans="1:2" x14ac:dyDescent="0.35">
      <c r="A395" s="26" t="s">
        <v>5665</v>
      </c>
    </row>
    <row r="396" spans="1:2" x14ac:dyDescent="0.35">
      <c r="A396" s="26" t="s">
        <v>5666</v>
      </c>
    </row>
    <row r="397" spans="1:2" x14ac:dyDescent="0.35">
      <c r="A397" s="26" t="s">
        <v>5848</v>
      </c>
      <c r="B397"/>
    </row>
    <row r="398" spans="1:2" x14ac:dyDescent="0.35">
      <c r="A398" s="26" t="s">
        <v>5849</v>
      </c>
      <c r="B398"/>
    </row>
    <row r="400" spans="1:2" x14ac:dyDescent="0.35">
      <c r="B400"/>
    </row>
    <row r="401" spans="2:2" x14ac:dyDescent="0.35">
      <c r="B401"/>
    </row>
    <row r="402" spans="2:2" x14ac:dyDescent="0.35">
      <c r="B402"/>
    </row>
    <row r="410" spans="2:2" x14ac:dyDescent="0.35">
      <c r="B410"/>
    </row>
    <row r="411" spans="2:2" x14ac:dyDescent="0.35">
      <c r="B411"/>
    </row>
    <row r="412" spans="2:2" x14ac:dyDescent="0.35">
      <c r="B412"/>
    </row>
    <row r="414" spans="2:2" x14ac:dyDescent="0.35">
      <c r="B414"/>
    </row>
    <row r="415" spans="2:2" x14ac:dyDescent="0.35">
      <c r="B415"/>
    </row>
    <row r="416" spans="2:2" x14ac:dyDescent="0.35">
      <c r="B416"/>
    </row>
    <row r="417" spans="2:7" x14ac:dyDescent="0.35">
      <c r="B417"/>
    </row>
    <row r="421" spans="2:7" x14ac:dyDescent="0.35">
      <c r="B421"/>
    </row>
    <row r="422" spans="2:7" x14ac:dyDescent="0.35">
      <c r="B422"/>
    </row>
    <row r="423" spans="2:7" x14ac:dyDescent="0.35">
      <c r="B423"/>
    </row>
    <row r="424" spans="2:7" x14ac:dyDescent="0.35">
      <c r="B424"/>
    </row>
    <row r="425" spans="2:7" x14ac:dyDescent="0.35">
      <c r="B425"/>
    </row>
    <row r="429" spans="2:7" x14ac:dyDescent="0.35">
      <c r="B429" s="28"/>
      <c r="C429" s="1"/>
      <c r="D429" s="1"/>
      <c r="E429" s="1"/>
      <c r="F429" s="1"/>
      <c r="G429" s="1"/>
    </row>
    <row r="430" spans="2:7" x14ac:dyDescent="0.35">
      <c r="B430"/>
    </row>
    <row r="431" spans="2:7" x14ac:dyDescent="0.35">
      <c r="B431"/>
    </row>
    <row r="432" spans="2:7" x14ac:dyDescent="0.35">
      <c r="B432"/>
    </row>
    <row r="434" spans="2:7" x14ac:dyDescent="0.35">
      <c r="B434" s="28"/>
      <c r="C434" s="1"/>
      <c r="D434" s="1"/>
      <c r="E434" s="1"/>
      <c r="F434" s="1"/>
      <c r="G434" s="1"/>
    </row>
    <row r="435" spans="2:7" x14ac:dyDescent="0.35">
      <c r="B435" s="28"/>
      <c r="C435" s="1"/>
      <c r="D435" s="1"/>
      <c r="E435" s="1"/>
      <c r="F435" s="1"/>
      <c r="G435" s="1"/>
    </row>
    <row r="447" spans="2:7" x14ac:dyDescent="0.35">
      <c r="B447"/>
    </row>
    <row r="448" spans="2:7" x14ac:dyDescent="0.35">
      <c r="B448"/>
    </row>
    <row r="449" spans="2:7" x14ac:dyDescent="0.35">
      <c r="B449"/>
    </row>
    <row r="455" spans="2:7" x14ac:dyDescent="0.35">
      <c r="B455" s="28"/>
      <c r="C455" s="1"/>
      <c r="D455" s="1"/>
      <c r="E455" s="1"/>
      <c r="F455" s="1"/>
      <c r="G455" s="1"/>
    </row>
    <row r="458" spans="2:7" x14ac:dyDescent="0.35">
      <c r="B458"/>
    </row>
    <row r="459" spans="2:7" x14ac:dyDescent="0.35">
      <c r="B459"/>
    </row>
    <row r="460" spans="2:7" x14ac:dyDescent="0.35">
      <c r="B460"/>
    </row>
    <row r="462" spans="2:7" x14ac:dyDescent="0.35">
      <c r="B462"/>
    </row>
    <row r="463" spans="2:7" x14ac:dyDescent="0.35">
      <c r="B463"/>
    </row>
    <row r="464" spans="2:7" x14ac:dyDescent="0.35">
      <c r="B464"/>
    </row>
    <row r="465" spans="2:7" x14ac:dyDescent="0.35">
      <c r="B465" s="28"/>
      <c r="C465" s="1"/>
      <c r="D465" s="1"/>
      <c r="E465" s="1"/>
      <c r="F465" s="1"/>
      <c r="G465" s="1"/>
    </row>
    <row r="469" spans="2:7" x14ac:dyDescent="0.35">
      <c r="B469"/>
    </row>
    <row r="470" spans="2:7" x14ac:dyDescent="0.35">
      <c r="B470"/>
    </row>
    <row r="471" spans="2:7" x14ac:dyDescent="0.35">
      <c r="B471"/>
    </row>
    <row r="474" spans="2:7" x14ac:dyDescent="0.35">
      <c r="B474"/>
    </row>
    <row r="475" spans="2:7" x14ac:dyDescent="0.35">
      <c r="B475"/>
    </row>
    <row r="476" spans="2:7" x14ac:dyDescent="0.35">
      <c r="B476"/>
    </row>
    <row r="478" spans="2:7" x14ac:dyDescent="0.35">
      <c r="B478"/>
    </row>
    <row r="479" spans="2:7" x14ac:dyDescent="0.35">
      <c r="B479"/>
    </row>
    <row r="480" spans="2:7" x14ac:dyDescent="0.35">
      <c r="B480"/>
    </row>
    <row r="481" spans="2:2" x14ac:dyDescent="0.35">
      <c r="B481"/>
    </row>
    <row r="482" spans="2:2" x14ac:dyDescent="0.35">
      <c r="B482"/>
    </row>
    <row r="484" spans="2:2" x14ac:dyDescent="0.35">
      <c r="B484"/>
    </row>
    <row r="485" spans="2:2" x14ac:dyDescent="0.35">
      <c r="B485"/>
    </row>
    <row r="486" spans="2:2" x14ac:dyDescent="0.35">
      <c r="B486"/>
    </row>
    <row r="495" spans="2:2" x14ac:dyDescent="0.35">
      <c r="B495"/>
    </row>
    <row r="496" spans="2:2" x14ac:dyDescent="0.35">
      <c r="B496"/>
    </row>
    <row r="497" spans="2:2" x14ac:dyDescent="0.35">
      <c r="B497"/>
    </row>
    <row r="507" spans="2:2" x14ac:dyDescent="0.35">
      <c r="B507"/>
    </row>
    <row r="508" spans="2:2" x14ac:dyDescent="0.35">
      <c r="B508"/>
    </row>
    <row r="509" spans="2:2" x14ac:dyDescent="0.35">
      <c r="B509"/>
    </row>
    <row r="517" spans="2:2" x14ac:dyDescent="0.35">
      <c r="B517"/>
    </row>
    <row r="518" spans="2:2" x14ac:dyDescent="0.35">
      <c r="B518"/>
    </row>
    <row r="519" spans="2:2" x14ac:dyDescent="0.35">
      <c r="B519"/>
    </row>
    <row r="521" spans="2:2" x14ac:dyDescent="0.35">
      <c r="B521"/>
    </row>
    <row r="522" spans="2:2" x14ac:dyDescent="0.35">
      <c r="B522"/>
    </row>
    <row r="523" spans="2:2" x14ac:dyDescent="0.35">
      <c r="B523"/>
    </row>
    <row r="553" spans="6:7" x14ac:dyDescent="0.35">
      <c r="F553" s="1"/>
      <c r="G553" s="1"/>
    </row>
    <row r="601" spans="6:7" x14ac:dyDescent="0.35">
      <c r="F601" s="1"/>
      <c r="G601" s="1"/>
    </row>
  </sheetData>
  <autoFilter ref="B1:B647" xr:uid="{7370EAD2-F383-4615-A331-1384C8C90A5C}"/>
  <sortState xmlns:xlrd2="http://schemas.microsoft.com/office/spreadsheetml/2017/richdata2" ref="A2:D601">
    <sortCondition ref="B2:B601"/>
    <sortCondition ref="C2:C601"/>
    <sortCondition ref="D2:D601"/>
  </sortState>
  <conditionalFormatting sqref="A1:A1048576">
    <cfRule type="containsText" dxfId="125" priority="15" operator="containsText" text="(Expands)">
      <formula>NOT(ISERROR(SEARCH("(Expands)",A1)))</formula>
    </cfRule>
    <cfRule type="containsText" dxfId="124" priority="16" operator="containsText" text="(Re-release)">
      <formula>NOT(ISERROR(SEARCH("(Re-release)",A1)))</formula>
    </cfRule>
    <cfRule type="duplicateValues" dxfId="123" priority="17"/>
  </conditionalFormatting>
  <conditionalFormatting sqref="B1:B1048576">
    <cfRule type="cellIs" dxfId="122" priority="3" operator="equal">
      <formula>1</formula>
    </cfRule>
  </conditionalFormatting>
  <conditionalFormatting sqref="C1:C1048576">
    <cfRule type="cellIs" dxfId="121" priority="2" operator="equal">
      <formula>1</formula>
    </cfRule>
  </conditionalFormatting>
  <conditionalFormatting sqref="E1:E1048576">
    <cfRule type="cellIs" dxfId="120" priority="4" operator="equal">
      <formula>"Disney"</formula>
    </cfRule>
    <cfRule type="cellIs" dxfId="119" priority="5" operator="equal">
      <formula>"Roku"</formula>
    </cfRule>
    <cfRule type="cellIs" dxfId="118" priority="6" operator="equal">
      <formula>"Plex"</formula>
    </cfRule>
    <cfRule type="cellIs" dxfId="117" priority="8" operator="equal">
      <formula>"Peacock"</formula>
    </cfRule>
    <cfRule type="cellIs" dxfId="116" priority="9" operator="equal">
      <formula>"Apple"</formula>
    </cfRule>
    <cfRule type="cellIs" dxfId="115" priority="10" operator="equal">
      <formula>"Paramount"</formula>
    </cfRule>
    <cfRule type="cellIs" dxfId="114" priority="11" operator="equal">
      <formula>"Max"</formula>
    </cfRule>
    <cfRule type="cellIs" dxfId="113" priority="12" operator="equal">
      <formula>"Prime"</formula>
    </cfRule>
    <cfRule type="cellIs" dxfId="112" priority="13" operator="equal">
      <formula>"Netflix"</formula>
    </cfRule>
    <cfRule type="cellIs" dxfId="111" priority="14" operator="equal">
      <formula>"Hulu"</formula>
    </cfRule>
  </conditionalFormatting>
  <conditionalFormatting sqref="F1:F1048576">
    <cfRule type="dataBar" priority="7">
      <dataBar>
        <cfvo type="num" val="0"/>
        <cfvo type="num" val="10"/>
        <color rgb="FFFFFF00"/>
      </dataBar>
      <extLst>
        <ext xmlns:x14="http://schemas.microsoft.com/office/spreadsheetml/2009/9/main" uri="{B025F937-C7B1-47D3-B67F-A62EFF666E3E}">
          <x14:id>{0625309E-0598-4A18-A834-F2D838C7EABE}</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 id="{718A7F3C-719E-45BB-85DD-117C7585F157}">
            <xm:f>ISNUMBER(MATCH(A1,'2016'!A:A,0))</xm:f>
            <x14:dxf>
              <fill>
                <patternFill>
                  <bgColor theme="0" tint="-0.24994659260841701"/>
                </patternFill>
              </fill>
            </x14:dxf>
          </x14:cfRule>
          <xm:sqref>A1:A1048576</xm:sqref>
        </x14:conditionalFormatting>
        <x14:conditionalFormatting xmlns:xm="http://schemas.microsoft.com/office/excel/2006/main">
          <x14:cfRule type="dataBar" id="{0625309E-0598-4A18-A834-F2D838C7EABE}">
            <x14:dataBar minLength="0" maxLength="100" gradient="0">
              <x14:cfvo type="num">
                <xm:f>0</xm:f>
              </x14:cfvo>
              <x14:cfvo type="num">
                <xm:f>10</xm:f>
              </x14:cfvo>
              <x14:negativeFillColor rgb="FFFF0000"/>
              <x14:axisColor rgb="FF000000"/>
            </x14:dataBar>
          </x14:cfRule>
          <xm:sqref>F1:F1048576</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4801D-B6B1-4A8B-9B81-EBB6797290AD}">
  <dimension ref="A1:N601"/>
  <sheetViews>
    <sheetView topLeftCell="A60" zoomScaleNormal="100" workbookViewId="0">
      <selection activeCell="A111" sqref="A67:A111"/>
    </sheetView>
  </sheetViews>
  <sheetFormatPr defaultColWidth="9.1796875" defaultRowHeight="14.5" x14ac:dyDescent="0.35"/>
  <cols>
    <col min="1" max="1" width="64" style="26" bestFit="1" customWidth="1"/>
    <col min="2" max="2" width="9.1796875" style="27"/>
    <col min="4" max="4" width="11.54296875" bestFit="1" customWidth="1"/>
  </cols>
  <sheetData>
    <row r="1" spans="1:14" x14ac:dyDescent="0.35">
      <c r="B1" s="27" t="s">
        <v>555</v>
      </c>
      <c r="C1" t="s">
        <v>556</v>
      </c>
      <c r="D1" t="s">
        <v>557</v>
      </c>
      <c r="E1" t="s">
        <v>558</v>
      </c>
      <c r="F1" t="s">
        <v>559</v>
      </c>
      <c r="G1">
        <f>SUM(B:B)</f>
        <v>35</v>
      </c>
      <c r="H1" t="str">
        <f>_xlfn.CONCAT(SUM(C:C)," (",SUMPRODUCT(C:C,--(NOT(B:B=1))),")")</f>
        <v>65 (30)</v>
      </c>
      <c r="J1" s="2"/>
    </row>
    <row r="2" spans="1:14" x14ac:dyDescent="0.35">
      <c r="A2" t="s">
        <v>4724</v>
      </c>
      <c r="B2" s="27">
        <v>1</v>
      </c>
      <c r="C2">
        <v>1</v>
      </c>
    </row>
    <row r="3" spans="1:14" s="1" customFormat="1" x14ac:dyDescent="0.35">
      <c r="A3" t="s">
        <v>4727</v>
      </c>
      <c r="B3">
        <v>1</v>
      </c>
      <c r="C3">
        <v>1</v>
      </c>
      <c r="D3"/>
      <c r="E3"/>
      <c r="F3"/>
      <c r="G3"/>
      <c r="H3"/>
      <c r="I3"/>
      <c r="K3"/>
    </row>
    <row r="4" spans="1:14" x14ac:dyDescent="0.35">
      <c r="A4" t="s">
        <v>4742</v>
      </c>
      <c r="B4">
        <v>1</v>
      </c>
      <c r="C4">
        <v>1</v>
      </c>
    </row>
    <row r="5" spans="1:14" x14ac:dyDescent="0.35">
      <c r="A5" t="s">
        <v>4745</v>
      </c>
      <c r="B5" s="27">
        <v>1</v>
      </c>
      <c r="C5">
        <v>1</v>
      </c>
    </row>
    <row r="6" spans="1:14" x14ac:dyDescent="0.35">
      <c r="A6" t="s">
        <v>4754</v>
      </c>
      <c r="B6">
        <v>1</v>
      </c>
      <c r="C6">
        <v>1</v>
      </c>
    </row>
    <row r="7" spans="1:14" x14ac:dyDescent="0.35">
      <c r="A7" t="s">
        <v>4758</v>
      </c>
      <c r="B7" s="27">
        <v>1</v>
      </c>
      <c r="C7">
        <v>1</v>
      </c>
    </row>
    <row r="8" spans="1:14" x14ac:dyDescent="0.35">
      <c r="A8" t="s">
        <v>4759</v>
      </c>
      <c r="B8" s="27">
        <v>1</v>
      </c>
      <c r="C8">
        <v>1</v>
      </c>
    </row>
    <row r="9" spans="1:14" s="1" customFormat="1" x14ac:dyDescent="0.35">
      <c r="A9" t="s">
        <v>4763</v>
      </c>
      <c r="B9" s="27">
        <v>1</v>
      </c>
      <c r="C9">
        <v>1</v>
      </c>
      <c r="D9"/>
      <c r="E9"/>
      <c r="F9"/>
      <c r="G9"/>
      <c r="H9"/>
      <c r="I9"/>
      <c r="K9"/>
    </row>
    <row r="10" spans="1:14" x14ac:dyDescent="0.35">
      <c r="A10" t="s">
        <v>4766</v>
      </c>
      <c r="B10" s="27">
        <v>1</v>
      </c>
      <c r="C10">
        <v>1</v>
      </c>
    </row>
    <row r="11" spans="1:14" x14ac:dyDescent="0.35">
      <c r="A11" t="s">
        <v>4769</v>
      </c>
      <c r="B11" s="27">
        <v>1</v>
      </c>
      <c r="C11">
        <v>1</v>
      </c>
    </row>
    <row r="12" spans="1:14" x14ac:dyDescent="0.35">
      <c r="A12" t="s">
        <v>4773</v>
      </c>
      <c r="B12" s="27">
        <v>1</v>
      </c>
      <c r="C12">
        <v>1</v>
      </c>
    </row>
    <row r="13" spans="1:14" x14ac:dyDescent="0.35">
      <c r="A13" t="s">
        <v>4775</v>
      </c>
      <c r="B13" s="27">
        <v>1</v>
      </c>
      <c r="C13">
        <v>1</v>
      </c>
    </row>
    <row r="14" spans="1:14" ht="15.75" customHeight="1" x14ac:dyDescent="0.35">
      <c r="A14" t="s">
        <v>4785</v>
      </c>
      <c r="B14" s="27">
        <v>1</v>
      </c>
      <c r="C14">
        <v>1</v>
      </c>
    </row>
    <row r="15" spans="1:14" s="1" customFormat="1" x14ac:dyDescent="0.35">
      <c r="A15" t="s">
        <v>4788</v>
      </c>
      <c r="B15" s="27">
        <v>1</v>
      </c>
      <c r="C15">
        <v>1</v>
      </c>
      <c r="D15"/>
      <c r="E15"/>
      <c r="F15"/>
      <c r="G15"/>
      <c r="H15"/>
      <c r="I15"/>
      <c r="N15"/>
    </row>
    <row r="16" spans="1:14" s="1" customFormat="1" x14ac:dyDescent="0.35">
      <c r="A16" t="s">
        <v>4791</v>
      </c>
      <c r="B16" s="27">
        <v>1</v>
      </c>
      <c r="C16">
        <v>1</v>
      </c>
      <c r="D16"/>
      <c r="E16"/>
      <c r="F16"/>
      <c r="G16"/>
      <c r="H16"/>
      <c r="K16"/>
    </row>
    <row r="17" spans="1:14" x14ac:dyDescent="0.35">
      <c r="A17" t="s">
        <v>4947</v>
      </c>
      <c r="B17" s="27">
        <v>1</v>
      </c>
      <c r="C17">
        <v>1</v>
      </c>
    </row>
    <row r="18" spans="1:14" x14ac:dyDescent="0.35">
      <c r="A18" t="s">
        <v>4794</v>
      </c>
      <c r="B18" s="27">
        <v>1</v>
      </c>
      <c r="C18">
        <v>1</v>
      </c>
    </row>
    <row r="19" spans="1:14" s="1" customFormat="1" x14ac:dyDescent="0.35">
      <c r="A19" s="26" t="s">
        <v>4811</v>
      </c>
      <c r="B19" s="27">
        <v>1</v>
      </c>
      <c r="C19">
        <v>1</v>
      </c>
      <c r="D19"/>
      <c r="E19"/>
      <c r="F19"/>
      <c r="G19"/>
      <c r="H19"/>
      <c r="I19"/>
      <c r="N19"/>
    </row>
    <row r="20" spans="1:14" x14ac:dyDescent="0.35">
      <c r="A20" s="26" t="s">
        <v>4813</v>
      </c>
      <c r="B20" s="27">
        <v>1</v>
      </c>
      <c r="C20">
        <v>1</v>
      </c>
    </row>
    <row r="21" spans="1:14" x14ac:dyDescent="0.35">
      <c r="A21" s="26" t="s">
        <v>4814</v>
      </c>
      <c r="B21" s="27">
        <v>1</v>
      </c>
      <c r="C21">
        <v>1</v>
      </c>
    </row>
    <row r="22" spans="1:14" x14ac:dyDescent="0.35">
      <c r="A22" s="26" t="s">
        <v>4992</v>
      </c>
      <c r="B22" s="27">
        <v>1</v>
      </c>
      <c r="C22">
        <v>1</v>
      </c>
    </row>
    <row r="23" spans="1:14" x14ac:dyDescent="0.35">
      <c r="A23" s="26" t="s">
        <v>4823</v>
      </c>
      <c r="B23" s="27">
        <v>1</v>
      </c>
      <c r="C23">
        <v>1</v>
      </c>
    </row>
    <row r="24" spans="1:14" x14ac:dyDescent="0.35">
      <c r="A24" s="26" t="s">
        <v>4824</v>
      </c>
      <c r="B24" s="27">
        <v>1</v>
      </c>
      <c r="C24">
        <v>1</v>
      </c>
    </row>
    <row r="25" spans="1:14" s="1" customFormat="1" x14ac:dyDescent="0.35">
      <c r="A25" s="26" t="s">
        <v>4827</v>
      </c>
      <c r="B25" s="27">
        <v>1</v>
      </c>
      <c r="C25">
        <v>1</v>
      </c>
      <c r="D25"/>
      <c r="E25"/>
      <c r="F25"/>
      <c r="G25"/>
      <c r="H25"/>
      <c r="K25"/>
    </row>
    <row r="26" spans="1:14" x14ac:dyDescent="0.35">
      <c r="A26" s="26" t="s">
        <v>4832</v>
      </c>
      <c r="B26" s="27">
        <v>1</v>
      </c>
      <c r="C26">
        <v>1</v>
      </c>
    </row>
    <row r="27" spans="1:14" s="1" customFormat="1" x14ac:dyDescent="0.35">
      <c r="A27" s="26" t="s">
        <v>5001</v>
      </c>
      <c r="B27" s="27">
        <v>1</v>
      </c>
      <c r="C27">
        <v>1</v>
      </c>
      <c r="D27"/>
      <c r="E27"/>
      <c r="F27"/>
      <c r="G27"/>
      <c r="H27"/>
      <c r="K27"/>
    </row>
    <row r="28" spans="1:14" x14ac:dyDescent="0.35">
      <c r="A28" s="26" t="s">
        <v>4833</v>
      </c>
      <c r="B28" s="27">
        <v>1</v>
      </c>
      <c r="C28">
        <v>1</v>
      </c>
    </row>
    <row r="29" spans="1:14" x14ac:dyDescent="0.35">
      <c r="A29" s="26" t="s">
        <v>4835</v>
      </c>
      <c r="B29" s="27">
        <v>1</v>
      </c>
      <c r="C29">
        <v>1</v>
      </c>
    </row>
    <row r="30" spans="1:14" x14ac:dyDescent="0.35">
      <c r="A30" s="26" t="s">
        <v>4839</v>
      </c>
      <c r="B30" s="27">
        <v>1</v>
      </c>
      <c r="C30">
        <v>1</v>
      </c>
    </row>
    <row r="31" spans="1:14" x14ac:dyDescent="0.35">
      <c r="A31" s="26" t="s">
        <v>4843</v>
      </c>
      <c r="B31" s="27">
        <v>1</v>
      </c>
      <c r="C31">
        <v>1</v>
      </c>
    </row>
    <row r="32" spans="1:14" x14ac:dyDescent="0.35">
      <c r="A32" s="26" t="s">
        <v>4844</v>
      </c>
      <c r="B32" s="27">
        <v>1</v>
      </c>
      <c r="C32">
        <v>1</v>
      </c>
    </row>
    <row r="33" spans="1:14" x14ac:dyDescent="0.35">
      <c r="A33" s="26" t="s">
        <v>4845</v>
      </c>
      <c r="B33">
        <v>1</v>
      </c>
      <c r="C33">
        <v>1</v>
      </c>
    </row>
    <row r="34" spans="1:14" s="1" customFormat="1" x14ac:dyDescent="0.35">
      <c r="A34" t="s">
        <v>4781</v>
      </c>
      <c r="B34" s="27">
        <v>1</v>
      </c>
      <c r="C34">
        <v>1</v>
      </c>
      <c r="D34"/>
      <c r="E34"/>
      <c r="F34"/>
      <c r="G34"/>
      <c r="H34"/>
      <c r="K34"/>
    </row>
    <row r="35" spans="1:14" x14ac:dyDescent="0.35">
      <c r="A35" t="s">
        <v>4779</v>
      </c>
      <c r="B35">
        <v>1</v>
      </c>
      <c r="C35">
        <v>1</v>
      </c>
    </row>
    <row r="36" spans="1:14" x14ac:dyDescent="0.35">
      <c r="A36" t="s">
        <v>4770</v>
      </c>
      <c r="B36" s="27">
        <v>1</v>
      </c>
      <c r="C36">
        <v>1</v>
      </c>
    </row>
    <row r="37" spans="1:14" x14ac:dyDescent="0.35">
      <c r="A37" t="s">
        <v>4716</v>
      </c>
      <c r="C37">
        <v>1</v>
      </c>
    </row>
    <row r="38" spans="1:14" s="1" customFormat="1" x14ac:dyDescent="0.35">
      <c r="A38" t="s">
        <v>4718</v>
      </c>
      <c r="B38"/>
      <c r="C38">
        <v>1</v>
      </c>
      <c r="D38"/>
      <c r="E38"/>
      <c r="F38"/>
      <c r="G38"/>
      <c r="H38"/>
      <c r="I38"/>
      <c r="N38"/>
    </row>
    <row r="39" spans="1:14" x14ac:dyDescent="0.35">
      <c r="A39" t="s">
        <v>4722</v>
      </c>
      <c r="B39"/>
      <c r="C39">
        <v>1</v>
      </c>
    </row>
    <row r="40" spans="1:14" x14ac:dyDescent="0.35">
      <c r="A40" t="s">
        <v>4726</v>
      </c>
      <c r="B40"/>
      <c r="C40">
        <v>1</v>
      </c>
    </row>
    <row r="41" spans="1:14" x14ac:dyDescent="0.35">
      <c r="A41" t="s">
        <v>4730</v>
      </c>
      <c r="B41"/>
      <c r="C41">
        <v>1</v>
      </c>
    </row>
    <row r="42" spans="1:14" x14ac:dyDescent="0.35">
      <c r="A42" t="s">
        <v>4876</v>
      </c>
      <c r="C42">
        <v>1</v>
      </c>
    </row>
    <row r="43" spans="1:14" x14ac:dyDescent="0.35">
      <c r="A43" t="s">
        <v>4761</v>
      </c>
      <c r="C43">
        <v>1</v>
      </c>
    </row>
    <row r="44" spans="1:14" x14ac:dyDescent="0.35">
      <c r="A44" t="s">
        <v>4762</v>
      </c>
      <c r="B44"/>
      <c r="C44">
        <v>1</v>
      </c>
    </row>
    <row r="45" spans="1:14" x14ac:dyDescent="0.35">
      <c r="A45" t="s">
        <v>4768</v>
      </c>
      <c r="B45"/>
      <c r="C45">
        <v>1</v>
      </c>
    </row>
    <row r="46" spans="1:14" x14ac:dyDescent="0.35">
      <c r="A46" t="s">
        <v>4931</v>
      </c>
      <c r="B46"/>
      <c r="C46">
        <v>1</v>
      </c>
    </row>
    <row r="47" spans="1:14" x14ac:dyDescent="0.35">
      <c r="A47" t="s">
        <v>4798</v>
      </c>
      <c r="B47"/>
      <c r="C47">
        <v>1</v>
      </c>
    </row>
    <row r="48" spans="1:14" s="1" customFormat="1" x14ac:dyDescent="0.35">
      <c r="A48" s="26" t="s">
        <v>4801</v>
      </c>
      <c r="B48" s="27"/>
      <c r="C48">
        <v>1</v>
      </c>
      <c r="D48"/>
      <c r="E48"/>
      <c r="F48"/>
      <c r="G48"/>
      <c r="H48"/>
      <c r="I48"/>
      <c r="N48"/>
    </row>
    <row r="49" spans="1:3" x14ac:dyDescent="0.35">
      <c r="A49" s="26" t="s">
        <v>4806</v>
      </c>
      <c r="B49"/>
      <c r="C49">
        <v>1</v>
      </c>
    </row>
    <row r="50" spans="1:3" x14ac:dyDescent="0.35">
      <c r="A50" s="26" t="s">
        <v>4808</v>
      </c>
      <c r="B50"/>
      <c r="C50">
        <v>1</v>
      </c>
    </row>
    <row r="51" spans="1:3" x14ac:dyDescent="0.35">
      <c r="A51" s="26" t="s">
        <v>4816</v>
      </c>
      <c r="C51">
        <v>1</v>
      </c>
    </row>
    <row r="52" spans="1:3" x14ac:dyDescent="0.35">
      <c r="A52" s="26" t="s">
        <v>5006</v>
      </c>
      <c r="C52">
        <v>1</v>
      </c>
    </row>
    <row r="53" spans="1:3" x14ac:dyDescent="0.35">
      <c r="A53" s="26" t="s">
        <v>5008</v>
      </c>
      <c r="B53"/>
      <c r="C53">
        <v>1</v>
      </c>
    </row>
    <row r="54" spans="1:3" x14ac:dyDescent="0.35">
      <c r="A54" s="26" t="s">
        <v>5011</v>
      </c>
      <c r="C54">
        <v>1</v>
      </c>
    </row>
    <row r="55" spans="1:3" x14ac:dyDescent="0.35">
      <c r="A55" s="26" t="s">
        <v>4840</v>
      </c>
      <c r="B55"/>
      <c r="C55">
        <v>1</v>
      </c>
    </row>
    <row r="56" spans="1:3" x14ac:dyDescent="0.35">
      <c r="A56" s="26" t="s">
        <v>5020</v>
      </c>
      <c r="B56"/>
      <c r="C56">
        <v>1</v>
      </c>
    </row>
    <row r="57" spans="1:3" x14ac:dyDescent="0.35">
      <c r="A57" s="26" t="s">
        <v>5013</v>
      </c>
      <c r="B57"/>
      <c r="C57">
        <v>1</v>
      </c>
    </row>
    <row r="58" spans="1:3" x14ac:dyDescent="0.35">
      <c r="A58" s="26" t="s">
        <v>4496</v>
      </c>
      <c r="C58">
        <v>1</v>
      </c>
    </row>
    <row r="59" spans="1:3" x14ac:dyDescent="0.35">
      <c r="A59" s="26" t="s">
        <v>5872</v>
      </c>
      <c r="C59">
        <v>1</v>
      </c>
    </row>
    <row r="60" spans="1:3" x14ac:dyDescent="0.35">
      <c r="A60" s="26" t="s">
        <v>5873</v>
      </c>
      <c r="B60"/>
      <c r="C60">
        <v>1</v>
      </c>
    </row>
    <row r="61" spans="1:3" x14ac:dyDescent="0.35">
      <c r="A61" s="26" t="s">
        <v>5874</v>
      </c>
      <c r="B61"/>
      <c r="C61">
        <v>1</v>
      </c>
    </row>
    <row r="62" spans="1:3" x14ac:dyDescent="0.35">
      <c r="A62" t="s">
        <v>4737</v>
      </c>
      <c r="C62">
        <v>1</v>
      </c>
    </row>
    <row r="63" spans="1:3" x14ac:dyDescent="0.35">
      <c r="A63" t="s">
        <v>4776</v>
      </c>
      <c r="C63">
        <v>1</v>
      </c>
    </row>
    <row r="64" spans="1:3" x14ac:dyDescent="0.35">
      <c r="A64" t="s">
        <v>4795</v>
      </c>
      <c r="B64"/>
      <c r="C64">
        <v>1</v>
      </c>
    </row>
    <row r="65" spans="1:4" x14ac:dyDescent="0.35">
      <c r="A65" s="26" t="s">
        <v>4825</v>
      </c>
      <c r="C65">
        <v>1</v>
      </c>
    </row>
    <row r="66" spans="1:4" x14ac:dyDescent="0.35">
      <c r="A66" s="26" t="s">
        <v>4493</v>
      </c>
      <c r="C66">
        <v>1</v>
      </c>
    </row>
    <row r="67" spans="1:4" x14ac:dyDescent="0.35">
      <c r="A67" t="s">
        <v>4851</v>
      </c>
      <c r="D67">
        <v>1</v>
      </c>
    </row>
    <row r="68" spans="1:4" x14ac:dyDescent="0.35">
      <c r="A68" t="s">
        <v>4729</v>
      </c>
      <c r="B68"/>
      <c r="D68">
        <v>1</v>
      </c>
    </row>
    <row r="69" spans="1:4" x14ac:dyDescent="0.35">
      <c r="A69" t="s">
        <v>4733</v>
      </c>
      <c r="D69">
        <v>1</v>
      </c>
    </row>
    <row r="70" spans="1:4" x14ac:dyDescent="0.35">
      <c r="A70" t="s">
        <v>4735</v>
      </c>
      <c r="B70"/>
      <c r="D70">
        <v>1</v>
      </c>
    </row>
    <row r="71" spans="1:4" x14ac:dyDescent="0.35">
      <c r="A71" t="s">
        <v>4736</v>
      </c>
      <c r="B71"/>
      <c r="D71">
        <v>1</v>
      </c>
    </row>
    <row r="72" spans="1:4" x14ac:dyDescent="0.35">
      <c r="A72" t="s">
        <v>4738</v>
      </c>
      <c r="D72">
        <v>1</v>
      </c>
    </row>
    <row r="73" spans="1:4" x14ac:dyDescent="0.35">
      <c r="A73" t="s">
        <v>4862</v>
      </c>
      <c r="B73"/>
      <c r="D73">
        <v>1</v>
      </c>
    </row>
    <row r="74" spans="1:4" x14ac:dyDescent="0.35">
      <c r="A74" t="s">
        <v>4740</v>
      </c>
      <c r="D74">
        <v>1</v>
      </c>
    </row>
    <row r="75" spans="1:4" x14ac:dyDescent="0.35">
      <c r="A75" t="s">
        <v>4864</v>
      </c>
      <c r="D75">
        <v>1</v>
      </c>
    </row>
    <row r="76" spans="1:4" x14ac:dyDescent="0.35">
      <c r="A76" t="s">
        <v>4744</v>
      </c>
      <c r="D76">
        <v>1</v>
      </c>
    </row>
    <row r="77" spans="1:4" x14ac:dyDescent="0.35">
      <c r="A77" t="s">
        <v>4749</v>
      </c>
      <c r="B77"/>
      <c r="D77">
        <v>1</v>
      </c>
    </row>
    <row r="78" spans="1:4" x14ac:dyDescent="0.35">
      <c r="A78" t="s">
        <v>4750</v>
      </c>
      <c r="B78"/>
      <c r="D78">
        <v>1</v>
      </c>
    </row>
    <row r="79" spans="1:4" x14ac:dyDescent="0.35">
      <c r="A79" t="s">
        <v>4751</v>
      </c>
      <c r="D79">
        <v>1</v>
      </c>
    </row>
    <row r="80" spans="1:4" x14ac:dyDescent="0.35">
      <c r="A80" t="s">
        <v>4886</v>
      </c>
      <c r="B80"/>
      <c r="D80">
        <v>1</v>
      </c>
    </row>
    <row r="81" spans="1:4" x14ac:dyDescent="0.35">
      <c r="A81" t="s">
        <v>4897</v>
      </c>
      <c r="B81"/>
      <c r="D81">
        <v>1</v>
      </c>
    </row>
    <row r="82" spans="1:4" x14ac:dyDescent="0.35">
      <c r="A82" t="s">
        <v>4765</v>
      </c>
      <c r="D82">
        <v>1</v>
      </c>
    </row>
    <row r="83" spans="1:4" x14ac:dyDescent="0.35">
      <c r="A83" t="s">
        <v>4919</v>
      </c>
      <c r="B83"/>
      <c r="D83">
        <v>1</v>
      </c>
    </row>
    <row r="84" spans="1:4" x14ac:dyDescent="0.35">
      <c r="A84" t="s">
        <v>4774</v>
      </c>
      <c r="B84"/>
      <c r="D84">
        <v>1</v>
      </c>
    </row>
    <row r="85" spans="1:4" x14ac:dyDescent="0.35">
      <c r="A85" t="s">
        <v>4778</v>
      </c>
      <c r="B85"/>
      <c r="D85">
        <v>1</v>
      </c>
    </row>
    <row r="86" spans="1:4" x14ac:dyDescent="0.35">
      <c r="A86" t="s">
        <v>4924</v>
      </c>
      <c r="B86"/>
      <c r="D86">
        <v>1</v>
      </c>
    </row>
    <row r="87" spans="1:4" x14ac:dyDescent="0.35">
      <c r="A87" t="s">
        <v>4932</v>
      </c>
      <c r="B87"/>
      <c r="D87">
        <v>1</v>
      </c>
    </row>
    <row r="88" spans="1:4" x14ac:dyDescent="0.35">
      <c r="A88" t="s">
        <v>4786</v>
      </c>
      <c r="D88">
        <v>1</v>
      </c>
    </row>
    <row r="89" spans="1:4" x14ac:dyDescent="0.35">
      <c r="A89" t="s">
        <v>4938</v>
      </c>
      <c r="D89">
        <v>1</v>
      </c>
    </row>
    <row r="90" spans="1:4" x14ac:dyDescent="0.35">
      <c r="A90" t="s">
        <v>4790</v>
      </c>
      <c r="D90">
        <v>1</v>
      </c>
    </row>
    <row r="91" spans="1:4" x14ac:dyDescent="0.35">
      <c r="A91" t="s">
        <v>4792</v>
      </c>
      <c r="B91"/>
      <c r="D91">
        <v>1</v>
      </c>
    </row>
    <row r="92" spans="1:4" x14ac:dyDescent="0.35">
      <c r="A92" t="s">
        <v>4793</v>
      </c>
      <c r="B92"/>
      <c r="D92">
        <v>1</v>
      </c>
    </row>
    <row r="93" spans="1:4" x14ac:dyDescent="0.35">
      <c r="A93" t="s">
        <v>4960</v>
      </c>
      <c r="B93"/>
      <c r="D93">
        <v>1</v>
      </c>
    </row>
    <row r="94" spans="1:4" x14ac:dyDescent="0.35">
      <c r="A94" s="26" t="s">
        <v>4803</v>
      </c>
      <c r="B94"/>
      <c r="D94">
        <v>1</v>
      </c>
    </row>
    <row r="95" spans="1:4" x14ac:dyDescent="0.35">
      <c r="A95" s="26" t="s">
        <v>4804</v>
      </c>
      <c r="D95">
        <v>1</v>
      </c>
    </row>
    <row r="96" spans="1:4" x14ac:dyDescent="0.35">
      <c r="A96" s="26" t="s">
        <v>4805</v>
      </c>
      <c r="D96">
        <v>1</v>
      </c>
    </row>
    <row r="97" spans="1:4" x14ac:dyDescent="0.35">
      <c r="A97" s="26" t="s">
        <v>4812</v>
      </c>
      <c r="B97"/>
      <c r="D97">
        <v>1</v>
      </c>
    </row>
    <row r="98" spans="1:4" x14ac:dyDescent="0.35">
      <c r="A98" s="26" t="s">
        <v>4820</v>
      </c>
      <c r="D98">
        <v>1</v>
      </c>
    </row>
    <row r="99" spans="1:4" x14ac:dyDescent="0.35">
      <c r="A99" s="26" t="s">
        <v>4988</v>
      </c>
      <c r="B99"/>
      <c r="D99">
        <v>1</v>
      </c>
    </row>
    <row r="100" spans="1:4" x14ac:dyDescent="0.35">
      <c r="A100" s="26" t="s">
        <v>4990</v>
      </c>
      <c r="B100"/>
      <c r="D100">
        <v>1</v>
      </c>
    </row>
    <row r="101" spans="1:4" x14ac:dyDescent="0.35">
      <c r="A101" s="26" t="s">
        <v>4996</v>
      </c>
      <c r="D101">
        <v>1</v>
      </c>
    </row>
    <row r="102" spans="1:4" x14ac:dyDescent="0.35">
      <c r="A102" s="26" t="s">
        <v>4830</v>
      </c>
      <c r="D102">
        <v>1</v>
      </c>
    </row>
    <row r="103" spans="1:4" x14ac:dyDescent="0.35">
      <c r="A103" s="26" t="s">
        <v>4831</v>
      </c>
      <c r="D103">
        <v>1</v>
      </c>
    </row>
    <row r="104" spans="1:4" x14ac:dyDescent="0.35">
      <c r="A104" s="26" t="s">
        <v>5002</v>
      </c>
      <c r="B104"/>
      <c r="D104">
        <v>1</v>
      </c>
    </row>
    <row r="105" spans="1:4" x14ac:dyDescent="0.35">
      <c r="A105" s="26" t="s">
        <v>4834</v>
      </c>
      <c r="D105">
        <v>1</v>
      </c>
    </row>
    <row r="106" spans="1:4" x14ac:dyDescent="0.35">
      <c r="A106" s="26" t="s">
        <v>4841</v>
      </c>
      <c r="B106"/>
      <c r="D106">
        <v>1</v>
      </c>
    </row>
    <row r="107" spans="1:4" x14ac:dyDescent="0.35">
      <c r="A107" s="26" t="s">
        <v>5014</v>
      </c>
      <c r="D107">
        <v>1</v>
      </c>
    </row>
    <row r="108" spans="1:4" x14ac:dyDescent="0.35">
      <c r="A108" s="26" t="s">
        <v>5016</v>
      </c>
      <c r="D108">
        <v>1</v>
      </c>
    </row>
    <row r="109" spans="1:4" x14ac:dyDescent="0.35">
      <c r="A109" s="26" t="s">
        <v>5022</v>
      </c>
      <c r="B109"/>
      <c r="D109">
        <v>1</v>
      </c>
    </row>
    <row r="110" spans="1:4" x14ac:dyDescent="0.35">
      <c r="A110" s="26" t="s">
        <v>5025</v>
      </c>
      <c r="B110"/>
      <c r="D110">
        <v>1</v>
      </c>
    </row>
    <row r="111" spans="1:4" x14ac:dyDescent="0.35">
      <c r="A111" s="26" t="s">
        <v>5619</v>
      </c>
      <c r="B111"/>
      <c r="D111">
        <v>1</v>
      </c>
    </row>
    <row r="112" spans="1:4" x14ac:dyDescent="0.35">
      <c r="A112" t="s">
        <v>4712</v>
      </c>
      <c r="B112"/>
    </row>
    <row r="113" spans="1:2" x14ac:dyDescent="0.35">
      <c r="A113" t="s">
        <v>4713</v>
      </c>
      <c r="B113"/>
    </row>
    <row r="114" spans="1:2" x14ac:dyDescent="0.35">
      <c r="A114" t="s">
        <v>4714</v>
      </c>
      <c r="B114"/>
    </row>
    <row r="115" spans="1:2" x14ac:dyDescent="0.35">
      <c r="A115" t="s">
        <v>4715</v>
      </c>
      <c r="B115"/>
    </row>
    <row r="116" spans="1:2" x14ac:dyDescent="0.35">
      <c r="A116" t="s">
        <v>4717</v>
      </c>
      <c r="B116"/>
    </row>
    <row r="117" spans="1:2" x14ac:dyDescent="0.35">
      <c r="A117" t="s">
        <v>4848</v>
      </c>
      <c r="B117"/>
    </row>
    <row r="118" spans="1:2" x14ac:dyDescent="0.35">
      <c r="A118" t="s">
        <v>4849</v>
      </c>
    </row>
    <row r="119" spans="1:2" x14ac:dyDescent="0.35">
      <c r="A119" t="s">
        <v>4850</v>
      </c>
    </row>
    <row r="120" spans="1:2" x14ac:dyDescent="0.35">
      <c r="A120" t="s">
        <v>4719</v>
      </c>
    </row>
    <row r="121" spans="1:2" x14ac:dyDescent="0.35">
      <c r="A121" t="s">
        <v>4720</v>
      </c>
    </row>
    <row r="122" spans="1:2" x14ac:dyDescent="0.35">
      <c r="A122" t="s">
        <v>4721</v>
      </c>
    </row>
    <row r="123" spans="1:2" x14ac:dyDescent="0.35">
      <c r="A123" t="s">
        <v>4723</v>
      </c>
      <c r="B123"/>
    </row>
    <row r="124" spans="1:2" x14ac:dyDescent="0.35">
      <c r="A124" t="s">
        <v>4852</v>
      </c>
      <c r="B124"/>
    </row>
    <row r="125" spans="1:2" x14ac:dyDescent="0.35">
      <c r="A125" t="s">
        <v>4853</v>
      </c>
    </row>
    <row r="126" spans="1:2" x14ac:dyDescent="0.35">
      <c r="A126" t="s">
        <v>4725</v>
      </c>
      <c r="B126"/>
    </row>
    <row r="127" spans="1:2" x14ac:dyDescent="0.35">
      <c r="A127" t="s">
        <v>4854</v>
      </c>
      <c r="B127"/>
    </row>
    <row r="128" spans="1:2" x14ac:dyDescent="0.35">
      <c r="A128" t="s">
        <v>4728</v>
      </c>
      <c r="B128"/>
    </row>
    <row r="129" spans="1:2" x14ac:dyDescent="0.35">
      <c r="A129" t="s">
        <v>4731</v>
      </c>
    </row>
    <row r="130" spans="1:2" x14ac:dyDescent="0.35">
      <c r="A130" t="s">
        <v>4732</v>
      </c>
    </row>
    <row r="131" spans="1:2" x14ac:dyDescent="0.35">
      <c r="A131" t="s">
        <v>4855</v>
      </c>
    </row>
    <row r="132" spans="1:2" x14ac:dyDescent="0.35">
      <c r="A132" t="s">
        <v>4734</v>
      </c>
      <c r="B132"/>
    </row>
    <row r="133" spans="1:2" x14ac:dyDescent="0.35">
      <c r="A133" t="s">
        <v>4856</v>
      </c>
    </row>
    <row r="134" spans="1:2" x14ac:dyDescent="0.35">
      <c r="A134" t="s">
        <v>4857</v>
      </c>
    </row>
    <row r="135" spans="1:2" x14ac:dyDescent="0.35">
      <c r="A135" t="s">
        <v>4858</v>
      </c>
    </row>
    <row r="136" spans="1:2" x14ac:dyDescent="0.35">
      <c r="A136" t="s">
        <v>4739</v>
      </c>
      <c r="B136"/>
    </row>
    <row r="137" spans="1:2" x14ac:dyDescent="0.35">
      <c r="A137" t="s">
        <v>4859</v>
      </c>
      <c r="B137"/>
    </row>
    <row r="138" spans="1:2" x14ac:dyDescent="0.35">
      <c r="A138" t="s">
        <v>4860</v>
      </c>
      <c r="B138"/>
    </row>
    <row r="139" spans="1:2" x14ac:dyDescent="0.35">
      <c r="A139" t="s">
        <v>4861</v>
      </c>
      <c r="B139"/>
    </row>
    <row r="140" spans="1:2" x14ac:dyDescent="0.35">
      <c r="A140" t="s">
        <v>4863</v>
      </c>
    </row>
    <row r="141" spans="1:2" x14ac:dyDescent="0.35">
      <c r="A141" t="s">
        <v>4741</v>
      </c>
    </row>
    <row r="142" spans="1:2" x14ac:dyDescent="0.35">
      <c r="A142" t="s">
        <v>4865</v>
      </c>
    </row>
    <row r="143" spans="1:2" x14ac:dyDescent="0.35">
      <c r="A143" t="s">
        <v>4866</v>
      </c>
      <c r="B143"/>
    </row>
    <row r="144" spans="1:2" x14ac:dyDescent="0.35">
      <c r="A144" t="s">
        <v>4743</v>
      </c>
      <c r="B144"/>
    </row>
    <row r="145" spans="1:2" x14ac:dyDescent="0.35">
      <c r="A145" t="s">
        <v>4867</v>
      </c>
    </row>
    <row r="146" spans="1:2" x14ac:dyDescent="0.35">
      <c r="A146" t="s">
        <v>4868</v>
      </c>
    </row>
    <row r="147" spans="1:2" x14ac:dyDescent="0.35">
      <c r="A147" t="s">
        <v>2457</v>
      </c>
    </row>
    <row r="148" spans="1:2" x14ac:dyDescent="0.35">
      <c r="A148" t="s">
        <v>4869</v>
      </c>
    </row>
    <row r="149" spans="1:2" x14ac:dyDescent="0.35">
      <c r="A149" t="s">
        <v>4870</v>
      </c>
    </row>
    <row r="150" spans="1:2" x14ac:dyDescent="0.35">
      <c r="A150" t="s">
        <v>4871</v>
      </c>
    </row>
    <row r="151" spans="1:2" x14ac:dyDescent="0.35">
      <c r="A151" t="s">
        <v>4872</v>
      </c>
    </row>
    <row r="152" spans="1:2" x14ac:dyDescent="0.35">
      <c r="A152" t="s">
        <v>4746</v>
      </c>
    </row>
    <row r="153" spans="1:2" x14ac:dyDescent="0.35">
      <c r="A153" t="s">
        <v>4873</v>
      </c>
      <c r="B153"/>
    </row>
    <row r="154" spans="1:2" x14ac:dyDescent="0.35">
      <c r="A154" t="s">
        <v>4874</v>
      </c>
      <c r="B154"/>
    </row>
    <row r="155" spans="1:2" x14ac:dyDescent="0.35">
      <c r="A155" t="s">
        <v>4875</v>
      </c>
      <c r="B155"/>
    </row>
    <row r="156" spans="1:2" x14ac:dyDescent="0.35">
      <c r="A156" t="s">
        <v>4747</v>
      </c>
    </row>
    <row r="157" spans="1:2" x14ac:dyDescent="0.35">
      <c r="A157" t="s">
        <v>4748</v>
      </c>
    </row>
    <row r="158" spans="1:2" x14ac:dyDescent="0.35">
      <c r="A158" t="s">
        <v>4877</v>
      </c>
    </row>
    <row r="159" spans="1:2" x14ac:dyDescent="0.35">
      <c r="A159" t="s">
        <v>4878</v>
      </c>
    </row>
    <row r="160" spans="1:2" x14ac:dyDescent="0.35">
      <c r="A160" t="s">
        <v>4879</v>
      </c>
    </row>
    <row r="161" spans="1:2" x14ac:dyDescent="0.35">
      <c r="A161" t="s">
        <v>4880</v>
      </c>
      <c r="B161"/>
    </row>
    <row r="162" spans="1:2" x14ac:dyDescent="0.35">
      <c r="A162" t="s">
        <v>4881</v>
      </c>
    </row>
    <row r="163" spans="1:2" x14ac:dyDescent="0.35">
      <c r="A163" t="s">
        <v>4882</v>
      </c>
    </row>
    <row r="164" spans="1:2" x14ac:dyDescent="0.35">
      <c r="A164" t="s">
        <v>4883</v>
      </c>
    </row>
    <row r="165" spans="1:2" x14ac:dyDescent="0.35">
      <c r="A165" t="s">
        <v>4884</v>
      </c>
    </row>
    <row r="166" spans="1:2" x14ac:dyDescent="0.35">
      <c r="A166" t="s">
        <v>4752</v>
      </c>
    </row>
    <row r="167" spans="1:2" x14ac:dyDescent="0.35">
      <c r="A167" t="s">
        <v>4753</v>
      </c>
    </row>
    <row r="168" spans="1:2" x14ac:dyDescent="0.35">
      <c r="A168" t="s">
        <v>4885</v>
      </c>
    </row>
    <row r="169" spans="1:2" x14ac:dyDescent="0.35">
      <c r="A169" t="s">
        <v>4887</v>
      </c>
      <c r="B169"/>
    </row>
    <row r="170" spans="1:2" x14ac:dyDescent="0.35">
      <c r="A170" t="s">
        <v>4888</v>
      </c>
      <c r="B170"/>
    </row>
    <row r="171" spans="1:2" x14ac:dyDescent="0.35">
      <c r="A171" t="s">
        <v>4889</v>
      </c>
      <c r="B171"/>
    </row>
    <row r="172" spans="1:2" x14ac:dyDescent="0.35">
      <c r="A172" t="s">
        <v>4755</v>
      </c>
    </row>
    <row r="173" spans="1:2" x14ac:dyDescent="0.35">
      <c r="A173" t="s">
        <v>4756</v>
      </c>
    </row>
    <row r="174" spans="1:2" x14ac:dyDescent="0.35">
      <c r="A174" t="s">
        <v>4890</v>
      </c>
    </row>
    <row r="175" spans="1:2" x14ac:dyDescent="0.35">
      <c r="A175" t="s">
        <v>4891</v>
      </c>
    </row>
    <row r="176" spans="1:2" x14ac:dyDescent="0.35">
      <c r="A176" t="s">
        <v>4892</v>
      </c>
    </row>
    <row r="177" spans="1:2" x14ac:dyDescent="0.35">
      <c r="A177" t="s">
        <v>4893</v>
      </c>
    </row>
    <row r="178" spans="1:2" x14ac:dyDescent="0.35">
      <c r="A178" t="s">
        <v>4894</v>
      </c>
    </row>
    <row r="179" spans="1:2" x14ac:dyDescent="0.35">
      <c r="A179" t="s">
        <v>4757</v>
      </c>
    </row>
    <row r="180" spans="1:2" x14ac:dyDescent="0.35">
      <c r="A180" t="s">
        <v>4895</v>
      </c>
      <c r="B180"/>
    </row>
    <row r="181" spans="1:2" x14ac:dyDescent="0.35">
      <c r="A181" t="s">
        <v>4896</v>
      </c>
      <c r="B181"/>
    </row>
    <row r="182" spans="1:2" x14ac:dyDescent="0.35">
      <c r="A182" t="s">
        <v>4898</v>
      </c>
    </row>
    <row r="183" spans="1:2" x14ac:dyDescent="0.35">
      <c r="A183" t="s">
        <v>4760</v>
      </c>
    </row>
    <row r="184" spans="1:2" x14ac:dyDescent="0.35">
      <c r="A184" t="s">
        <v>4899</v>
      </c>
    </row>
    <row r="185" spans="1:2" x14ac:dyDescent="0.35">
      <c r="A185" t="s">
        <v>4900</v>
      </c>
    </row>
    <row r="186" spans="1:2" x14ac:dyDescent="0.35">
      <c r="A186" t="s">
        <v>4764</v>
      </c>
      <c r="B186"/>
    </row>
    <row r="187" spans="1:2" x14ac:dyDescent="0.35">
      <c r="A187" t="s">
        <v>4901</v>
      </c>
      <c r="B187"/>
    </row>
    <row r="188" spans="1:2" x14ac:dyDescent="0.35">
      <c r="A188" t="s">
        <v>4902</v>
      </c>
      <c r="B188"/>
    </row>
    <row r="189" spans="1:2" x14ac:dyDescent="0.35">
      <c r="A189" t="s">
        <v>4903</v>
      </c>
      <c r="B189"/>
    </row>
    <row r="190" spans="1:2" x14ac:dyDescent="0.35">
      <c r="A190" t="s">
        <v>4904</v>
      </c>
      <c r="B190"/>
    </row>
    <row r="191" spans="1:2" x14ac:dyDescent="0.35">
      <c r="A191" t="s">
        <v>4905</v>
      </c>
    </row>
    <row r="192" spans="1:2" x14ac:dyDescent="0.35">
      <c r="A192" t="s">
        <v>4906</v>
      </c>
    </row>
    <row r="193" spans="1:2" x14ac:dyDescent="0.35">
      <c r="A193" t="s">
        <v>4767</v>
      </c>
      <c r="B193"/>
    </row>
    <row r="194" spans="1:2" x14ac:dyDescent="0.35">
      <c r="A194" t="s">
        <v>4907</v>
      </c>
      <c r="B194"/>
    </row>
    <row r="195" spans="1:2" x14ac:dyDescent="0.35">
      <c r="A195" t="s">
        <v>4908</v>
      </c>
      <c r="B195"/>
    </row>
    <row r="196" spans="1:2" x14ac:dyDescent="0.35">
      <c r="A196" t="s">
        <v>4909</v>
      </c>
    </row>
    <row r="197" spans="1:2" x14ac:dyDescent="0.35">
      <c r="A197" t="s">
        <v>4910</v>
      </c>
      <c r="B197"/>
    </row>
    <row r="198" spans="1:2" x14ac:dyDescent="0.35">
      <c r="A198" t="s">
        <v>4911</v>
      </c>
      <c r="B198"/>
    </row>
    <row r="199" spans="1:2" x14ac:dyDescent="0.35">
      <c r="A199" t="s">
        <v>4912</v>
      </c>
      <c r="B199"/>
    </row>
    <row r="200" spans="1:2" x14ac:dyDescent="0.35">
      <c r="A200" t="s">
        <v>4771</v>
      </c>
    </row>
    <row r="201" spans="1:2" x14ac:dyDescent="0.35">
      <c r="A201" t="s">
        <v>4772</v>
      </c>
    </row>
    <row r="202" spans="1:2" x14ac:dyDescent="0.35">
      <c r="A202" t="s">
        <v>4913</v>
      </c>
      <c r="B202"/>
    </row>
    <row r="203" spans="1:2" x14ac:dyDescent="0.35">
      <c r="A203" t="s">
        <v>4914</v>
      </c>
      <c r="B203"/>
    </row>
    <row r="204" spans="1:2" x14ac:dyDescent="0.35">
      <c r="A204" t="s">
        <v>4915</v>
      </c>
    </row>
    <row r="205" spans="1:2" x14ac:dyDescent="0.35">
      <c r="A205" t="s">
        <v>4916</v>
      </c>
    </row>
    <row r="206" spans="1:2" x14ac:dyDescent="0.35">
      <c r="A206" t="s">
        <v>4917</v>
      </c>
    </row>
    <row r="207" spans="1:2" x14ac:dyDescent="0.35">
      <c r="A207" t="s">
        <v>4918</v>
      </c>
      <c r="B207"/>
    </row>
    <row r="208" spans="1:2" x14ac:dyDescent="0.35">
      <c r="A208" t="s">
        <v>4920</v>
      </c>
    </row>
    <row r="209" spans="1:2" x14ac:dyDescent="0.35">
      <c r="A209" t="s">
        <v>4921</v>
      </c>
    </row>
    <row r="210" spans="1:2" x14ac:dyDescent="0.35">
      <c r="A210" t="s">
        <v>4922</v>
      </c>
    </row>
    <row r="211" spans="1:2" x14ac:dyDescent="0.35">
      <c r="A211" t="s">
        <v>4923</v>
      </c>
    </row>
    <row r="212" spans="1:2" x14ac:dyDescent="0.35">
      <c r="A212" t="s">
        <v>4777</v>
      </c>
      <c r="B212"/>
    </row>
    <row r="213" spans="1:2" x14ac:dyDescent="0.35">
      <c r="A213" t="s">
        <v>4925</v>
      </c>
      <c r="B213"/>
    </row>
    <row r="214" spans="1:2" x14ac:dyDescent="0.35">
      <c r="A214" t="s">
        <v>4926</v>
      </c>
      <c r="B214"/>
    </row>
    <row r="215" spans="1:2" x14ac:dyDescent="0.35">
      <c r="A215" t="s">
        <v>4780</v>
      </c>
      <c r="B215"/>
    </row>
    <row r="216" spans="1:2" x14ac:dyDescent="0.35">
      <c r="A216" t="s">
        <v>4927</v>
      </c>
    </row>
    <row r="217" spans="1:2" x14ac:dyDescent="0.35">
      <c r="A217" t="s">
        <v>4928</v>
      </c>
    </row>
    <row r="218" spans="1:2" x14ac:dyDescent="0.35">
      <c r="A218" t="s">
        <v>4929</v>
      </c>
    </row>
    <row r="219" spans="1:2" x14ac:dyDescent="0.35">
      <c r="A219" t="s">
        <v>4930</v>
      </c>
    </row>
    <row r="220" spans="1:2" x14ac:dyDescent="0.35">
      <c r="A220" t="s">
        <v>4782</v>
      </c>
    </row>
    <row r="221" spans="1:2" x14ac:dyDescent="0.35">
      <c r="A221" t="s">
        <v>1537</v>
      </c>
    </row>
    <row r="222" spans="1:2" x14ac:dyDescent="0.35">
      <c r="A222" t="s">
        <v>4783</v>
      </c>
      <c r="B222"/>
    </row>
    <row r="223" spans="1:2" x14ac:dyDescent="0.35">
      <c r="A223" t="s">
        <v>4784</v>
      </c>
    </row>
    <row r="224" spans="1:2" x14ac:dyDescent="0.35">
      <c r="A224" t="s">
        <v>4933</v>
      </c>
    </row>
    <row r="225" spans="1:2" x14ac:dyDescent="0.35">
      <c r="A225" t="s">
        <v>4934</v>
      </c>
      <c r="B225"/>
    </row>
    <row r="226" spans="1:2" x14ac:dyDescent="0.35">
      <c r="A226" t="s">
        <v>4935</v>
      </c>
      <c r="B226"/>
    </row>
    <row r="227" spans="1:2" x14ac:dyDescent="0.35">
      <c r="A227" t="s">
        <v>4936</v>
      </c>
      <c r="B227"/>
    </row>
    <row r="228" spans="1:2" x14ac:dyDescent="0.35">
      <c r="A228" t="s">
        <v>4937</v>
      </c>
    </row>
    <row r="229" spans="1:2" x14ac:dyDescent="0.35">
      <c r="A229" t="s">
        <v>4939</v>
      </c>
    </row>
    <row r="230" spans="1:2" x14ac:dyDescent="0.35">
      <c r="A230" t="s">
        <v>4787</v>
      </c>
    </row>
    <row r="231" spans="1:2" x14ac:dyDescent="0.35">
      <c r="A231" t="s">
        <v>4940</v>
      </c>
      <c r="B231"/>
    </row>
    <row r="232" spans="1:2" x14ac:dyDescent="0.35">
      <c r="A232" t="s">
        <v>4941</v>
      </c>
      <c r="B232"/>
    </row>
    <row r="233" spans="1:2" x14ac:dyDescent="0.35">
      <c r="A233" t="s">
        <v>4942</v>
      </c>
    </row>
    <row r="234" spans="1:2" x14ac:dyDescent="0.35">
      <c r="A234" t="s">
        <v>4789</v>
      </c>
    </row>
    <row r="235" spans="1:2" x14ac:dyDescent="0.35">
      <c r="A235" t="s">
        <v>4943</v>
      </c>
      <c r="B235"/>
    </row>
    <row r="236" spans="1:2" x14ac:dyDescent="0.35">
      <c r="A236" t="s">
        <v>4944</v>
      </c>
      <c r="B236"/>
    </row>
    <row r="237" spans="1:2" x14ac:dyDescent="0.35">
      <c r="A237" t="s">
        <v>4945</v>
      </c>
      <c r="B237"/>
    </row>
    <row r="238" spans="1:2" x14ac:dyDescent="0.35">
      <c r="A238" t="s">
        <v>4946</v>
      </c>
    </row>
    <row r="239" spans="1:2" x14ac:dyDescent="0.35">
      <c r="A239" t="s">
        <v>4948</v>
      </c>
    </row>
    <row r="240" spans="1:2" x14ac:dyDescent="0.35">
      <c r="A240" t="s">
        <v>4949</v>
      </c>
      <c r="B240"/>
    </row>
    <row r="241" spans="1:2" x14ac:dyDescent="0.35">
      <c r="A241" t="s">
        <v>4950</v>
      </c>
      <c r="B241"/>
    </row>
    <row r="242" spans="1:2" x14ac:dyDescent="0.35">
      <c r="A242" t="s">
        <v>4951</v>
      </c>
    </row>
    <row r="243" spans="1:2" x14ac:dyDescent="0.35">
      <c r="A243" t="s">
        <v>4952</v>
      </c>
    </row>
    <row r="244" spans="1:2" x14ac:dyDescent="0.35">
      <c r="A244" t="s">
        <v>1437</v>
      </c>
    </row>
    <row r="245" spans="1:2" x14ac:dyDescent="0.35">
      <c r="A245" t="s">
        <v>4953</v>
      </c>
    </row>
    <row r="246" spans="1:2" x14ac:dyDescent="0.35">
      <c r="A246" t="s">
        <v>4796</v>
      </c>
      <c r="B246"/>
    </row>
    <row r="247" spans="1:2" x14ac:dyDescent="0.35">
      <c r="A247" t="s">
        <v>4797</v>
      </c>
      <c r="B247"/>
    </row>
    <row r="248" spans="1:2" x14ac:dyDescent="0.35">
      <c r="A248" t="s">
        <v>4954</v>
      </c>
    </row>
    <row r="249" spans="1:2" x14ac:dyDescent="0.35">
      <c r="A249" t="s">
        <v>4955</v>
      </c>
    </row>
    <row r="250" spans="1:2" x14ac:dyDescent="0.35">
      <c r="A250" t="s">
        <v>4956</v>
      </c>
    </row>
    <row r="251" spans="1:2" x14ac:dyDescent="0.35">
      <c r="A251" t="s">
        <v>4957</v>
      </c>
    </row>
    <row r="252" spans="1:2" x14ac:dyDescent="0.35">
      <c r="A252" t="s">
        <v>4958</v>
      </c>
    </row>
    <row r="253" spans="1:2" x14ac:dyDescent="0.35">
      <c r="A253" t="s">
        <v>4959</v>
      </c>
      <c r="B253"/>
    </row>
    <row r="254" spans="1:2" x14ac:dyDescent="0.35">
      <c r="A254" t="s">
        <v>4799</v>
      </c>
    </row>
    <row r="255" spans="1:2" x14ac:dyDescent="0.35">
      <c r="A255" s="26" t="s">
        <v>4961</v>
      </c>
    </row>
    <row r="256" spans="1:2" x14ac:dyDescent="0.35">
      <c r="A256" s="26" t="s">
        <v>4962</v>
      </c>
    </row>
    <row r="257" spans="1:2" x14ac:dyDescent="0.35">
      <c r="A257" s="26" t="s">
        <v>4963</v>
      </c>
    </row>
    <row r="258" spans="1:2" x14ac:dyDescent="0.35">
      <c r="A258" s="26" t="s">
        <v>4964</v>
      </c>
      <c r="B258"/>
    </row>
    <row r="259" spans="1:2" x14ac:dyDescent="0.35">
      <c r="A259" s="26" t="s">
        <v>4965</v>
      </c>
      <c r="B259"/>
    </row>
    <row r="260" spans="1:2" x14ac:dyDescent="0.35">
      <c r="A260" s="26" t="s">
        <v>4800</v>
      </c>
      <c r="B260"/>
    </row>
    <row r="261" spans="1:2" x14ac:dyDescent="0.35">
      <c r="A261" s="26" t="s">
        <v>4802</v>
      </c>
    </row>
    <row r="262" spans="1:2" x14ac:dyDescent="0.35">
      <c r="A262" s="26" t="s">
        <v>4966</v>
      </c>
    </row>
    <row r="263" spans="1:2" x14ac:dyDescent="0.35">
      <c r="A263" s="26" t="s">
        <v>4967</v>
      </c>
    </row>
    <row r="264" spans="1:2" x14ac:dyDescent="0.35">
      <c r="A264" s="26" t="s">
        <v>4968</v>
      </c>
      <c r="B264"/>
    </row>
    <row r="265" spans="1:2" x14ac:dyDescent="0.35">
      <c r="A265" s="26" t="s">
        <v>4969</v>
      </c>
      <c r="B265"/>
    </row>
    <row r="266" spans="1:2" x14ac:dyDescent="0.35">
      <c r="A266" s="26" t="s">
        <v>4970</v>
      </c>
      <c r="B266"/>
    </row>
    <row r="267" spans="1:2" x14ac:dyDescent="0.35">
      <c r="A267" s="26" t="s">
        <v>4971</v>
      </c>
      <c r="B267"/>
    </row>
    <row r="268" spans="1:2" x14ac:dyDescent="0.35">
      <c r="A268" s="26" t="s">
        <v>4972</v>
      </c>
    </row>
    <row r="269" spans="1:2" x14ac:dyDescent="0.35">
      <c r="A269" s="26" t="s">
        <v>4973</v>
      </c>
    </row>
    <row r="270" spans="1:2" x14ac:dyDescent="0.35">
      <c r="A270" s="26" t="s">
        <v>4974</v>
      </c>
    </row>
    <row r="271" spans="1:2" x14ac:dyDescent="0.35">
      <c r="A271" s="26" t="s">
        <v>4807</v>
      </c>
      <c r="B271"/>
    </row>
    <row r="272" spans="1:2" x14ac:dyDescent="0.35">
      <c r="A272" s="26" t="s">
        <v>4975</v>
      </c>
    </row>
    <row r="273" spans="1:2" x14ac:dyDescent="0.35">
      <c r="A273" s="26" t="s">
        <v>4976</v>
      </c>
    </row>
    <row r="274" spans="1:2" x14ac:dyDescent="0.35">
      <c r="A274" s="26" t="s">
        <v>4977</v>
      </c>
    </row>
    <row r="275" spans="1:2" x14ac:dyDescent="0.35">
      <c r="A275" s="26" t="s">
        <v>4809</v>
      </c>
    </row>
    <row r="276" spans="1:2" x14ac:dyDescent="0.35">
      <c r="A276" s="26" t="s">
        <v>4810</v>
      </c>
    </row>
    <row r="277" spans="1:2" x14ac:dyDescent="0.35">
      <c r="A277" s="26" t="s">
        <v>4978</v>
      </c>
      <c r="B277"/>
    </row>
    <row r="278" spans="1:2" x14ac:dyDescent="0.35">
      <c r="A278" s="26" t="s">
        <v>4979</v>
      </c>
      <c r="B278"/>
    </row>
    <row r="279" spans="1:2" x14ac:dyDescent="0.35">
      <c r="A279" s="26" t="s">
        <v>4815</v>
      </c>
    </row>
    <row r="280" spans="1:2" x14ac:dyDescent="0.35">
      <c r="A280" s="26" t="s">
        <v>4980</v>
      </c>
    </row>
    <row r="281" spans="1:2" x14ac:dyDescent="0.35">
      <c r="A281" s="26" t="s">
        <v>4981</v>
      </c>
      <c r="B281"/>
    </row>
    <row r="282" spans="1:2" x14ac:dyDescent="0.35">
      <c r="A282" s="26" t="s">
        <v>4982</v>
      </c>
      <c r="B282"/>
    </row>
    <row r="283" spans="1:2" x14ac:dyDescent="0.35">
      <c r="A283" s="26" t="s">
        <v>4983</v>
      </c>
      <c r="B283"/>
    </row>
    <row r="284" spans="1:2" x14ac:dyDescent="0.35">
      <c r="A284" s="26" t="s">
        <v>4984</v>
      </c>
    </row>
    <row r="285" spans="1:2" x14ac:dyDescent="0.35">
      <c r="A285" s="26" t="s">
        <v>4817</v>
      </c>
    </row>
    <row r="286" spans="1:2" x14ac:dyDescent="0.35">
      <c r="A286" s="26" t="s">
        <v>4818</v>
      </c>
    </row>
    <row r="287" spans="1:2" x14ac:dyDescent="0.35">
      <c r="A287" s="26" t="s">
        <v>4985</v>
      </c>
      <c r="B287"/>
    </row>
    <row r="288" spans="1:2" x14ac:dyDescent="0.35">
      <c r="A288" s="26" t="s">
        <v>4986</v>
      </c>
      <c r="B288"/>
    </row>
    <row r="289" spans="1:2" x14ac:dyDescent="0.35">
      <c r="A289" s="26" t="s">
        <v>4987</v>
      </c>
      <c r="B289"/>
    </row>
    <row r="290" spans="1:2" x14ac:dyDescent="0.35">
      <c r="A290" s="26" t="s">
        <v>4819</v>
      </c>
    </row>
    <row r="291" spans="1:2" x14ac:dyDescent="0.35">
      <c r="A291" s="26" t="s">
        <v>4821</v>
      </c>
    </row>
    <row r="292" spans="1:2" x14ac:dyDescent="0.35">
      <c r="A292" s="26">
        <v>31</v>
      </c>
      <c r="B292"/>
    </row>
    <row r="293" spans="1:2" x14ac:dyDescent="0.35">
      <c r="A293" s="26" t="s">
        <v>4989</v>
      </c>
      <c r="B293"/>
    </row>
    <row r="294" spans="1:2" x14ac:dyDescent="0.35">
      <c r="A294" s="26" t="s">
        <v>4991</v>
      </c>
      <c r="B294"/>
    </row>
    <row r="295" spans="1:2" x14ac:dyDescent="0.35">
      <c r="A295" s="26" t="s">
        <v>4822</v>
      </c>
      <c r="B295"/>
    </row>
    <row r="296" spans="1:2" x14ac:dyDescent="0.35">
      <c r="A296" s="26" t="s">
        <v>4993</v>
      </c>
      <c r="B296"/>
    </row>
    <row r="297" spans="1:2" x14ac:dyDescent="0.35">
      <c r="A297" s="26" t="s">
        <v>4994</v>
      </c>
      <c r="B297"/>
    </row>
    <row r="298" spans="1:2" x14ac:dyDescent="0.35">
      <c r="A298" s="26" t="s">
        <v>4995</v>
      </c>
    </row>
    <row r="299" spans="1:2" x14ac:dyDescent="0.35">
      <c r="A299" s="26" t="s">
        <v>4826</v>
      </c>
    </row>
    <row r="300" spans="1:2" x14ac:dyDescent="0.35">
      <c r="A300" s="26" t="s">
        <v>4828</v>
      </c>
    </row>
    <row r="301" spans="1:2" x14ac:dyDescent="0.35">
      <c r="A301" s="26" t="s">
        <v>4829</v>
      </c>
      <c r="B301"/>
    </row>
    <row r="302" spans="1:2" x14ac:dyDescent="0.35">
      <c r="A302" s="26" t="s">
        <v>4997</v>
      </c>
      <c r="B302"/>
    </row>
    <row r="303" spans="1:2" x14ac:dyDescent="0.35">
      <c r="A303" s="26" t="s">
        <v>4998</v>
      </c>
      <c r="B303"/>
    </row>
    <row r="304" spans="1:2" x14ac:dyDescent="0.35">
      <c r="A304" s="26" t="s">
        <v>4999</v>
      </c>
    </row>
    <row r="305" spans="1:2" x14ac:dyDescent="0.35">
      <c r="A305" s="26" t="s">
        <v>5000</v>
      </c>
    </row>
    <row r="306" spans="1:2" x14ac:dyDescent="0.35">
      <c r="A306" s="26" t="s">
        <v>5003</v>
      </c>
      <c r="B306"/>
    </row>
    <row r="307" spans="1:2" x14ac:dyDescent="0.35">
      <c r="A307" s="26" t="s">
        <v>5004</v>
      </c>
      <c r="B307"/>
    </row>
    <row r="308" spans="1:2" x14ac:dyDescent="0.35">
      <c r="A308" s="26" t="s">
        <v>4836</v>
      </c>
    </row>
    <row r="309" spans="1:2" x14ac:dyDescent="0.35">
      <c r="A309" s="26" t="s">
        <v>4837</v>
      </c>
    </row>
    <row r="310" spans="1:2" x14ac:dyDescent="0.35">
      <c r="A310" s="26" t="s">
        <v>5005</v>
      </c>
    </row>
    <row r="311" spans="1:2" x14ac:dyDescent="0.35">
      <c r="A311" s="26" t="s">
        <v>5007</v>
      </c>
    </row>
    <row r="312" spans="1:2" x14ac:dyDescent="0.35">
      <c r="A312" s="26" t="s">
        <v>4838</v>
      </c>
    </row>
    <row r="313" spans="1:2" x14ac:dyDescent="0.35">
      <c r="A313" s="26" t="s">
        <v>5009</v>
      </c>
      <c r="B313"/>
    </row>
    <row r="314" spans="1:2" x14ac:dyDescent="0.35">
      <c r="A314" s="26" t="s">
        <v>5010</v>
      </c>
    </row>
    <row r="315" spans="1:2" x14ac:dyDescent="0.35">
      <c r="A315" s="26" t="s">
        <v>5012</v>
      </c>
      <c r="B315"/>
    </row>
    <row r="316" spans="1:2" x14ac:dyDescent="0.35">
      <c r="A316" s="26" t="s">
        <v>5015</v>
      </c>
    </row>
    <row r="317" spans="1:2" x14ac:dyDescent="0.35">
      <c r="A317" s="26" t="s">
        <v>4842</v>
      </c>
    </row>
    <row r="318" spans="1:2" x14ac:dyDescent="0.35">
      <c r="A318" s="26" t="s">
        <v>5017</v>
      </c>
    </row>
    <row r="319" spans="1:2" x14ac:dyDescent="0.35">
      <c r="A319" s="26" t="s">
        <v>5018</v>
      </c>
      <c r="B319"/>
    </row>
    <row r="320" spans="1:2" x14ac:dyDescent="0.35">
      <c r="A320" s="26" t="s">
        <v>5019</v>
      </c>
      <c r="B320"/>
    </row>
    <row r="321" spans="1:2" x14ac:dyDescent="0.35">
      <c r="A321" s="26" t="s">
        <v>5021</v>
      </c>
      <c r="B321"/>
    </row>
    <row r="322" spans="1:2" x14ac:dyDescent="0.35">
      <c r="A322" s="26" t="s">
        <v>4494</v>
      </c>
    </row>
    <row r="323" spans="1:2" x14ac:dyDescent="0.35">
      <c r="A323" s="26" t="s">
        <v>5023</v>
      </c>
      <c r="B323"/>
    </row>
    <row r="324" spans="1:2" x14ac:dyDescent="0.35">
      <c r="A324" s="26" t="s">
        <v>2529</v>
      </c>
    </row>
    <row r="325" spans="1:2" x14ac:dyDescent="0.35">
      <c r="A325" s="26" t="s">
        <v>5024</v>
      </c>
      <c r="B325"/>
    </row>
    <row r="326" spans="1:2" x14ac:dyDescent="0.35">
      <c r="A326" s="26" t="s">
        <v>5593</v>
      </c>
      <c r="B326"/>
    </row>
    <row r="327" spans="1:2" x14ac:dyDescent="0.35">
      <c r="A327" s="26" t="s">
        <v>5594</v>
      </c>
    </row>
    <row r="328" spans="1:2" x14ac:dyDescent="0.35">
      <c r="A328" s="26" t="s">
        <v>5617</v>
      </c>
      <c r="B328"/>
    </row>
    <row r="329" spans="1:2" x14ac:dyDescent="0.35">
      <c r="A329" s="26" t="s">
        <v>5618</v>
      </c>
      <c r="B329"/>
    </row>
    <row r="330" spans="1:2" x14ac:dyDescent="0.35">
      <c r="A330" s="26" t="s">
        <v>5620</v>
      </c>
    </row>
    <row r="331" spans="1:2" x14ac:dyDescent="0.35">
      <c r="A331" s="26" t="s">
        <v>5621</v>
      </c>
    </row>
    <row r="332" spans="1:2" x14ac:dyDescent="0.35">
      <c r="A332" s="26" t="s">
        <v>5622</v>
      </c>
      <c r="B332"/>
    </row>
    <row r="333" spans="1:2" x14ac:dyDescent="0.35">
      <c r="A333" s="26" t="s">
        <v>5623</v>
      </c>
      <c r="B333"/>
    </row>
    <row r="334" spans="1:2" x14ac:dyDescent="0.35">
      <c r="A334" s="26" t="s">
        <v>5624</v>
      </c>
      <c r="B334"/>
    </row>
    <row r="335" spans="1:2" x14ac:dyDescent="0.35">
      <c r="A335" s="26" t="s">
        <v>5625</v>
      </c>
    </row>
    <row r="336" spans="1:2" x14ac:dyDescent="0.35">
      <c r="A336" s="26" t="s">
        <v>5626</v>
      </c>
    </row>
    <row r="337" spans="1:2" x14ac:dyDescent="0.35">
      <c r="A337" s="26" t="s">
        <v>5627</v>
      </c>
      <c r="B337"/>
    </row>
    <row r="338" spans="1:2" x14ac:dyDescent="0.35">
      <c r="A338" s="26" t="s">
        <v>5628</v>
      </c>
      <c r="B338"/>
    </row>
    <row r="339" spans="1:2" x14ac:dyDescent="0.35">
      <c r="A339" s="26" t="s">
        <v>5629</v>
      </c>
      <c r="B339"/>
    </row>
    <row r="340" spans="1:2" x14ac:dyDescent="0.35">
      <c r="A340" s="26" t="s">
        <v>5630</v>
      </c>
    </row>
    <row r="341" spans="1:2" x14ac:dyDescent="0.35">
      <c r="A341" s="26" t="s">
        <v>5844</v>
      </c>
    </row>
    <row r="342" spans="1:2" x14ac:dyDescent="0.35">
      <c r="A342" s="26" t="s">
        <v>5845</v>
      </c>
    </row>
    <row r="343" spans="1:2" x14ac:dyDescent="0.35">
      <c r="A343" s="26" t="s">
        <v>5846</v>
      </c>
    </row>
    <row r="344" spans="1:2" x14ac:dyDescent="0.35">
      <c r="B344"/>
    </row>
    <row r="346" spans="1:2" x14ac:dyDescent="0.35">
      <c r="B346"/>
    </row>
    <row r="347" spans="1:2" x14ac:dyDescent="0.35">
      <c r="B347"/>
    </row>
    <row r="348" spans="1:2" x14ac:dyDescent="0.35">
      <c r="B348"/>
    </row>
    <row r="350" spans="1:2" x14ac:dyDescent="0.35">
      <c r="B350"/>
    </row>
    <row r="354" spans="2:2" x14ac:dyDescent="0.35">
      <c r="B354"/>
    </row>
    <row r="355" spans="2:2" x14ac:dyDescent="0.35">
      <c r="B355"/>
    </row>
    <row r="356" spans="2:2" x14ac:dyDescent="0.35">
      <c r="B356"/>
    </row>
    <row r="359" spans="2:2" x14ac:dyDescent="0.35">
      <c r="B359"/>
    </row>
    <row r="360" spans="2:2" x14ac:dyDescent="0.35">
      <c r="B360"/>
    </row>
    <row r="361" spans="2:2" x14ac:dyDescent="0.35">
      <c r="B361"/>
    </row>
    <row r="362" spans="2:2" x14ac:dyDescent="0.35">
      <c r="B362"/>
    </row>
    <row r="363" spans="2:2" x14ac:dyDescent="0.35">
      <c r="B363"/>
    </row>
    <row r="371" spans="2:2" x14ac:dyDescent="0.35">
      <c r="B371"/>
    </row>
    <row r="372" spans="2:2" x14ac:dyDescent="0.35">
      <c r="B372"/>
    </row>
    <row r="373" spans="2:2" x14ac:dyDescent="0.35">
      <c r="B373"/>
    </row>
    <row r="375" spans="2:2" x14ac:dyDescent="0.35">
      <c r="B375"/>
    </row>
    <row r="376" spans="2:2" x14ac:dyDescent="0.35">
      <c r="B376"/>
    </row>
    <row r="377" spans="2:2" x14ac:dyDescent="0.35">
      <c r="B377"/>
    </row>
    <row r="382" spans="2:2" x14ac:dyDescent="0.35">
      <c r="B382"/>
    </row>
    <row r="383" spans="2:2" x14ac:dyDescent="0.35">
      <c r="B383"/>
    </row>
    <row r="384" spans="2:2" x14ac:dyDescent="0.35">
      <c r="B384"/>
    </row>
    <row r="392" spans="2:2" x14ac:dyDescent="0.35">
      <c r="B392"/>
    </row>
    <row r="393" spans="2:2" x14ac:dyDescent="0.35">
      <c r="B393"/>
    </row>
    <row r="394" spans="2:2" x14ac:dyDescent="0.35">
      <c r="B394"/>
    </row>
    <row r="396" spans="2:2" x14ac:dyDescent="0.35">
      <c r="B396"/>
    </row>
    <row r="397" spans="2:2" x14ac:dyDescent="0.35">
      <c r="B397"/>
    </row>
    <row r="398" spans="2:2" x14ac:dyDescent="0.35">
      <c r="B398"/>
    </row>
    <row r="400" spans="2:2" x14ac:dyDescent="0.35">
      <c r="B400"/>
    </row>
    <row r="401" spans="2:2" x14ac:dyDescent="0.35">
      <c r="B401"/>
    </row>
    <row r="402" spans="2:2" x14ac:dyDescent="0.35">
      <c r="B402"/>
    </row>
    <row r="410" spans="2:2" x14ac:dyDescent="0.35">
      <c r="B410"/>
    </row>
    <row r="411" spans="2:2" x14ac:dyDescent="0.35">
      <c r="B411"/>
    </row>
    <row r="412" spans="2:2" x14ac:dyDescent="0.35">
      <c r="B412"/>
    </row>
    <row r="414" spans="2:2" x14ac:dyDescent="0.35">
      <c r="B414"/>
    </row>
    <row r="415" spans="2:2" x14ac:dyDescent="0.35">
      <c r="B415"/>
    </row>
    <row r="416" spans="2:2" x14ac:dyDescent="0.35">
      <c r="B416"/>
    </row>
    <row r="417" spans="2:7" x14ac:dyDescent="0.35">
      <c r="B417"/>
    </row>
    <row r="421" spans="2:7" x14ac:dyDescent="0.35">
      <c r="B421"/>
    </row>
    <row r="422" spans="2:7" x14ac:dyDescent="0.35">
      <c r="B422"/>
    </row>
    <row r="423" spans="2:7" x14ac:dyDescent="0.35">
      <c r="B423"/>
    </row>
    <row r="424" spans="2:7" x14ac:dyDescent="0.35">
      <c r="B424"/>
    </row>
    <row r="425" spans="2:7" x14ac:dyDescent="0.35">
      <c r="B425"/>
    </row>
    <row r="429" spans="2:7" x14ac:dyDescent="0.35">
      <c r="B429" s="28"/>
      <c r="C429" s="1"/>
      <c r="D429" s="1"/>
      <c r="E429" s="1"/>
      <c r="F429" s="1"/>
      <c r="G429" s="1"/>
    </row>
    <row r="430" spans="2:7" x14ac:dyDescent="0.35">
      <c r="B430"/>
    </row>
    <row r="431" spans="2:7" x14ac:dyDescent="0.35">
      <c r="B431"/>
    </row>
    <row r="432" spans="2:7" x14ac:dyDescent="0.35">
      <c r="B432"/>
    </row>
    <row r="434" spans="2:7" x14ac:dyDescent="0.35">
      <c r="B434" s="28"/>
      <c r="C434" s="1"/>
      <c r="D434" s="1"/>
      <c r="E434" s="1"/>
      <c r="F434" s="1"/>
      <c r="G434" s="1"/>
    </row>
    <row r="435" spans="2:7" x14ac:dyDescent="0.35">
      <c r="B435" s="28"/>
      <c r="C435" s="1"/>
      <c r="D435" s="1"/>
      <c r="E435" s="1"/>
      <c r="F435" s="1"/>
      <c r="G435" s="1"/>
    </row>
    <row r="447" spans="2:7" x14ac:dyDescent="0.35">
      <c r="B447"/>
    </row>
    <row r="448" spans="2:7" x14ac:dyDescent="0.35">
      <c r="B448"/>
    </row>
    <row r="449" spans="2:7" x14ac:dyDescent="0.35">
      <c r="B449"/>
    </row>
    <row r="455" spans="2:7" x14ac:dyDescent="0.35">
      <c r="B455" s="28"/>
      <c r="C455" s="1"/>
      <c r="D455" s="1"/>
      <c r="E455" s="1"/>
      <c r="F455" s="1"/>
      <c r="G455" s="1"/>
    </row>
    <row r="458" spans="2:7" x14ac:dyDescent="0.35">
      <c r="B458"/>
    </row>
    <row r="459" spans="2:7" x14ac:dyDescent="0.35">
      <c r="B459"/>
    </row>
    <row r="460" spans="2:7" x14ac:dyDescent="0.35">
      <c r="B460"/>
    </row>
    <row r="462" spans="2:7" x14ac:dyDescent="0.35">
      <c r="B462"/>
    </row>
    <row r="463" spans="2:7" x14ac:dyDescent="0.35">
      <c r="B463"/>
    </row>
    <row r="464" spans="2:7" x14ac:dyDescent="0.35">
      <c r="B464"/>
    </row>
    <row r="465" spans="2:7" x14ac:dyDescent="0.35">
      <c r="B465" s="28"/>
      <c r="C465" s="1"/>
      <c r="D465" s="1"/>
      <c r="E465" s="1"/>
      <c r="F465" s="1"/>
      <c r="G465" s="1"/>
    </row>
    <row r="469" spans="2:7" x14ac:dyDescent="0.35">
      <c r="B469"/>
    </row>
    <row r="470" spans="2:7" x14ac:dyDescent="0.35">
      <c r="B470"/>
    </row>
    <row r="471" spans="2:7" x14ac:dyDescent="0.35">
      <c r="B471"/>
    </row>
    <row r="474" spans="2:7" x14ac:dyDescent="0.35">
      <c r="B474"/>
    </row>
    <row r="475" spans="2:7" x14ac:dyDescent="0.35">
      <c r="B475"/>
    </row>
    <row r="476" spans="2:7" x14ac:dyDescent="0.35">
      <c r="B476"/>
    </row>
    <row r="478" spans="2:7" x14ac:dyDescent="0.35">
      <c r="B478"/>
    </row>
    <row r="479" spans="2:7" x14ac:dyDescent="0.35">
      <c r="B479"/>
    </row>
    <row r="480" spans="2:7" x14ac:dyDescent="0.35">
      <c r="B480"/>
    </row>
    <row r="481" spans="2:2" x14ac:dyDescent="0.35">
      <c r="B481"/>
    </row>
    <row r="482" spans="2:2" x14ac:dyDescent="0.35">
      <c r="B482"/>
    </row>
    <row r="484" spans="2:2" x14ac:dyDescent="0.35">
      <c r="B484"/>
    </row>
    <row r="485" spans="2:2" x14ac:dyDescent="0.35">
      <c r="B485"/>
    </row>
    <row r="486" spans="2:2" x14ac:dyDescent="0.35">
      <c r="B486"/>
    </row>
    <row r="495" spans="2:2" x14ac:dyDescent="0.35">
      <c r="B495"/>
    </row>
    <row r="496" spans="2:2" x14ac:dyDescent="0.35">
      <c r="B496"/>
    </row>
    <row r="497" spans="2:2" x14ac:dyDescent="0.35">
      <c r="B497"/>
    </row>
    <row r="507" spans="2:2" x14ac:dyDescent="0.35">
      <c r="B507"/>
    </row>
    <row r="508" spans="2:2" x14ac:dyDescent="0.35">
      <c r="B508"/>
    </row>
    <row r="509" spans="2:2" x14ac:dyDescent="0.35">
      <c r="B509"/>
    </row>
    <row r="517" spans="2:2" x14ac:dyDescent="0.35">
      <c r="B517"/>
    </row>
    <row r="518" spans="2:2" x14ac:dyDescent="0.35">
      <c r="B518"/>
    </row>
    <row r="519" spans="2:2" x14ac:dyDescent="0.35">
      <c r="B519"/>
    </row>
    <row r="521" spans="2:2" x14ac:dyDescent="0.35">
      <c r="B521"/>
    </row>
    <row r="522" spans="2:2" x14ac:dyDescent="0.35">
      <c r="B522"/>
    </row>
    <row r="523" spans="2:2" x14ac:dyDescent="0.35">
      <c r="B523"/>
    </row>
    <row r="553" spans="6:7" x14ac:dyDescent="0.35">
      <c r="F553" s="1"/>
      <c r="G553" s="1"/>
    </row>
    <row r="601" spans="6:7" x14ac:dyDescent="0.35">
      <c r="F601" s="1"/>
      <c r="G601" s="1"/>
    </row>
  </sheetData>
  <autoFilter ref="B1:B647" xr:uid="{7370EAD2-F383-4615-A331-1384C8C90A5C}"/>
  <sortState xmlns:xlrd2="http://schemas.microsoft.com/office/spreadsheetml/2017/richdata2" ref="A2:D601">
    <sortCondition ref="B2:B601"/>
    <sortCondition ref="C2:C601"/>
    <sortCondition ref="D2:D601"/>
  </sortState>
  <conditionalFormatting sqref="A1:A1048576">
    <cfRule type="containsText" dxfId="109" priority="15" operator="containsText" text="(Expands)">
      <formula>NOT(ISERROR(SEARCH("(Expands)",A1)))</formula>
    </cfRule>
    <cfRule type="containsText" dxfId="108" priority="16" operator="containsText" text="(Re-release)">
      <formula>NOT(ISERROR(SEARCH("(Re-release)",A1)))</formula>
    </cfRule>
    <cfRule type="duplicateValues" dxfId="107" priority="17"/>
  </conditionalFormatting>
  <conditionalFormatting sqref="B1:B1048576">
    <cfRule type="cellIs" dxfId="106" priority="3" operator="equal">
      <formula>1</formula>
    </cfRule>
  </conditionalFormatting>
  <conditionalFormatting sqref="C1:C1048576">
    <cfRule type="cellIs" dxfId="105" priority="2" operator="equal">
      <formula>1</formula>
    </cfRule>
  </conditionalFormatting>
  <conditionalFormatting sqref="E1:E1048576">
    <cfRule type="cellIs" dxfId="104" priority="4" operator="equal">
      <formula>"Disney"</formula>
    </cfRule>
    <cfRule type="cellIs" dxfId="103" priority="5" operator="equal">
      <formula>"Roku"</formula>
    </cfRule>
    <cfRule type="cellIs" dxfId="102" priority="6" operator="equal">
      <formula>"Plex"</formula>
    </cfRule>
    <cfRule type="cellIs" dxfId="101" priority="8" operator="equal">
      <formula>"Peacock"</formula>
    </cfRule>
    <cfRule type="cellIs" dxfId="100" priority="9" operator="equal">
      <formula>"Apple"</formula>
    </cfRule>
    <cfRule type="cellIs" dxfId="99" priority="10" operator="equal">
      <formula>"Paramount"</formula>
    </cfRule>
    <cfRule type="cellIs" dxfId="98" priority="11" operator="equal">
      <formula>"Max"</formula>
    </cfRule>
    <cfRule type="cellIs" dxfId="97" priority="12" operator="equal">
      <formula>"Prime"</formula>
    </cfRule>
    <cfRule type="cellIs" dxfId="96" priority="13" operator="equal">
      <formula>"Netflix"</formula>
    </cfRule>
    <cfRule type="cellIs" dxfId="95" priority="14" operator="equal">
      <formula>"Hulu"</formula>
    </cfRule>
  </conditionalFormatting>
  <conditionalFormatting sqref="F1:F1048576">
    <cfRule type="dataBar" priority="7">
      <dataBar>
        <cfvo type="num" val="0"/>
        <cfvo type="num" val="10"/>
        <color rgb="FFFFFF00"/>
      </dataBar>
      <extLst>
        <ext xmlns:x14="http://schemas.microsoft.com/office/spreadsheetml/2009/9/main" uri="{B025F937-C7B1-47D3-B67F-A62EFF666E3E}">
          <x14:id>{A28BAA33-3ADA-4A27-8FDF-A05C23E07192}</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 id="{89CAF4A0-4272-478F-9355-266D0F41E4D7}">
            <xm:f>ISNUMBER(MATCH(A1,'2015'!A:A,0))</xm:f>
            <x14:dxf>
              <fill>
                <patternFill>
                  <bgColor theme="0" tint="-0.24994659260841701"/>
                </patternFill>
              </fill>
            </x14:dxf>
          </x14:cfRule>
          <xm:sqref>A1:A1048576</xm:sqref>
        </x14:conditionalFormatting>
        <x14:conditionalFormatting xmlns:xm="http://schemas.microsoft.com/office/excel/2006/main">
          <x14:cfRule type="dataBar" id="{A28BAA33-3ADA-4A27-8FDF-A05C23E07192}">
            <x14:dataBar minLength="0" maxLength="100" gradient="0">
              <x14:cfvo type="num">
                <xm:f>0</xm:f>
              </x14:cfvo>
              <x14:cfvo type="num">
                <xm:f>10</xm:f>
              </x14:cfvo>
              <x14:negativeFillColor rgb="FFFF0000"/>
              <x14:axisColor rgb="FF000000"/>
            </x14:dataBar>
          </x14:cfRule>
          <xm:sqref>F1:F1048576</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8EAA3-C02F-4C66-A813-6E73594E15F5}">
  <dimension ref="A1:N601"/>
  <sheetViews>
    <sheetView topLeftCell="A44" zoomScaleNormal="100" workbookViewId="0">
      <selection activeCell="A80" sqref="A52:A80"/>
    </sheetView>
  </sheetViews>
  <sheetFormatPr defaultColWidth="9.1796875" defaultRowHeight="14.5" x14ac:dyDescent="0.35"/>
  <cols>
    <col min="1" max="1" width="64" style="26" bestFit="1" customWidth="1"/>
    <col min="2" max="2" width="9.1796875" style="27"/>
    <col min="4" max="4" width="11.54296875" bestFit="1" customWidth="1"/>
  </cols>
  <sheetData>
    <row r="1" spans="1:14" x14ac:dyDescent="0.35">
      <c r="B1" s="27" t="s">
        <v>555</v>
      </c>
      <c r="C1" t="s">
        <v>556</v>
      </c>
      <c r="D1" t="s">
        <v>557</v>
      </c>
      <c r="E1" t="s">
        <v>558</v>
      </c>
      <c r="F1" t="s">
        <v>559</v>
      </c>
      <c r="G1">
        <f>SUM(B:B)</f>
        <v>26</v>
      </c>
      <c r="H1" t="str">
        <f>_xlfn.CONCAT(SUM(C:C)," (",SUMPRODUCT(C:C,--(NOT(B:B=1))),")")</f>
        <v>47 (24)</v>
      </c>
      <c r="J1" s="2"/>
    </row>
    <row r="2" spans="1:14" x14ac:dyDescent="0.35">
      <c r="A2" t="s">
        <v>5150</v>
      </c>
      <c r="B2" s="27">
        <v>1</v>
      </c>
      <c r="C2">
        <v>1</v>
      </c>
    </row>
    <row r="3" spans="1:14" s="1" customFormat="1" x14ac:dyDescent="0.35">
      <c r="A3" t="s">
        <v>5051</v>
      </c>
      <c r="B3">
        <v>1</v>
      </c>
      <c r="C3">
        <v>1</v>
      </c>
      <c r="D3"/>
      <c r="E3"/>
      <c r="F3"/>
      <c r="G3"/>
      <c r="H3"/>
      <c r="I3"/>
      <c r="K3"/>
    </row>
    <row r="4" spans="1:14" x14ac:dyDescent="0.35">
      <c r="A4" t="s">
        <v>5167</v>
      </c>
      <c r="B4">
        <v>1</v>
      </c>
      <c r="C4">
        <v>1</v>
      </c>
    </row>
    <row r="5" spans="1:14" x14ac:dyDescent="0.35">
      <c r="A5" t="s">
        <v>5177</v>
      </c>
      <c r="B5" s="27">
        <v>1</v>
      </c>
      <c r="C5">
        <v>1</v>
      </c>
    </row>
    <row r="6" spans="1:14" x14ac:dyDescent="0.35">
      <c r="A6" t="s">
        <v>5067</v>
      </c>
      <c r="B6">
        <v>1</v>
      </c>
      <c r="C6">
        <v>1</v>
      </c>
    </row>
    <row r="7" spans="1:14" x14ac:dyDescent="0.35">
      <c r="A7" t="s">
        <v>5070</v>
      </c>
      <c r="B7">
        <v>1</v>
      </c>
      <c r="C7">
        <v>1</v>
      </c>
    </row>
    <row r="8" spans="1:14" x14ac:dyDescent="0.35">
      <c r="A8" t="s">
        <v>5196</v>
      </c>
      <c r="B8">
        <v>1</v>
      </c>
      <c r="C8">
        <v>1</v>
      </c>
    </row>
    <row r="9" spans="1:14" s="1" customFormat="1" x14ac:dyDescent="0.35">
      <c r="A9" t="s">
        <v>5212</v>
      </c>
      <c r="B9">
        <v>1</v>
      </c>
      <c r="C9">
        <v>1</v>
      </c>
      <c r="D9"/>
      <c r="E9"/>
      <c r="F9"/>
      <c r="G9"/>
      <c r="H9"/>
      <c r="I9"/>
      <c r="K9"/>
    </row>
    <row r="10" spans="1:14" x14ac:dyDescent="0.35">
      <c r="A10" t="s">
        <v>5077</v>
      </c>
      <c r="B10" s="27">
        <v>1</v>
      </c>
      <c r="C10">
        <v>1</v>
      </c>
    </row>
    <row r="11" spans="1:14" x14ac:dyDescent="0.35">
      <c r="A11" t="s">
        <v>5078</v>
      </c>
      <c r="B11">
        <v>1</v>
      </c>
      <c r="C11">
        <v>1</v>
      </c>
    </row>
    <row r="12" spans="1:14" x14ac:dyDescent="0.35">
      <c r="A12" t="s">
        <v>5081</v>
      </c>
      <c r="B12" s="27">
        <v>1</v>
      </c>
      <c r="C12">
        <v>1</v>
      </c>
    </row>
    <row r="13" spans="1:14" x14ac:dyDescent="0.35">
      <c r="A13" s="26" t="s">
        <v>5100</v>
      </c>
      <c r="B13" s="27">
        <v>1</v>
      </c>
      <c r="C13">
        <v>1</v>
      </c>
    </row>
    <row r="14" spans="1:14" ht="15.75" customHeight="1" x14ac:dyDescent="0.35">
      <c r="A14" s="26" t="s">
        <v>5244</v>
      </c>
      <c r="B14" s="27">
        <v>1</v>
      </c>
      <c r="C14">
        <v>1</v>
      </c>
    </row>
    <row r="15" spans="1:14" s="1" customFormat="1" x14ac:dyDescent="0.35">
      <c r="A15" s="26" t="s">
        <v>5105</v>
      </c>
      <c r="B15">
        <v>1</v>
      </c>
      <c r="C15">
        <v>1</v>
      </c>
      <c r="D15"/>
      <c r="E15"/>
      <c r="F15"/>
      <c r="G15"/>
      <c r="H15"/>
      <c r="I15"/>
      <c r="N15"/>
    </row>
    <row r="16" spans="1:14" s="1" customFormat="1" x14ac:dyDescent="0.35">
      <c r="A16" s="26" t="s">
        <v>5117</v>
      </c>
      <c r="B16">
        <v>1</v>
      </c>
      <c r="C16">
        <v>1</v>
      </c>
      <c r="D16"/>
      <c r="E16"/>
      <c r="F16"/>
      <c r="G16"/>
      <c r="H16"/>
      <c r="K16"/>
    </row>
    <row r="17" spans="1:14" x14ac:dyDescent="0.35">
      <c r="A17" s="26" t="s">
        <v>5275</v>
      </c>
      <c r="B17" s="27">
        <v>1</v>
      </c>
      <c r="C17">
        <v>1</v>
      </c>
    </row>
    <row r="18" spans="1:14" x14ac:dyDescent="0.35">
      <c r="A18" s="26" t="s">
        <v>5122</v>
      </c>
      <c r="B18" s="27">
        <v>1</v>
      </c>
      <c r="C18">
        <v>1</v>
      </c>
    </row>
    <row r="19" spans="1:14" s="1" customFormat="1" x14ac:dyDescent="0.35">
      <c r="A19" s="26" t="s">
        <v>5128</v>
      </c>
      <c r="B19" s="27">
        <v>1</v>
      </c>
      <c r="C19">
        <v>1</v>
      </c>
      <c r="D19"/>
      <c r="E19"/>
      <c r="F19"/>
      <c r="G19"/>
      <c r="H19"/>
      <c r="I19"/>
      <c r="N19"/>
    </row>
    <row r="20" spans="1:14" x14ac:dyDescent="0.35">
      <c r="A20" s="26" t="s">
        <v>5130</v>
      </c>
      <c r="B20" s="27">
        <v>1</v>
      </c>
      <c r="C20">
        <v>1</v>
      </c>
    </row>
    <row r="21" spans="1:14" x14ac:dyDescent="0.35">
      <c r="A21" s="26" t="s">
        <v>5296</v>
      </c>
      <c r="B21" s="27">
        <v>1</v>
      </c>
      <c r="C21">
        <v>1</v>
      </c>
    </row>
    <row r="22" spans="1:14" x14ac:dyDescent="0.35">
      <c r="A22" t="s">
        <v>5040</v>
      </c>
      <c r="B22" s="27">
        <v>1</v>
      </c>
      <c r="C22">
        <v>1</v>
      </c>
      <c r="F22" s="1"/>
      <c r="G22" s="1"/>
      <c r="H22" s="1"/>
    </row>
    <row r="23" spans="1:14" x14ac:dyDescent="0.35">
      <c r="A23" s="26" t="s">
        <v>4846</v>
      </c>
      <c r="B23">
        <v>1</v>
      </c>
      <c r="C23">
        <v>1</v>
      </c>
    </row>
    <row r="24" spans="1:14" x14ac:dyDescent="0.35">
      <c r="A24" s="26" t="s">
        <v>5133</v>
      </c>
      <c r="B24" s="27">
        <v>1</v>
      </c>
      <c r="C24">
        <v>1</v>
      </c>
    </row>
    <row r="25" spans="1:14" s="1" customFormat="1" x14ac:dyDescent="0.35">
      <c r="A25" t="s">
        <v>5082</v>
      </c>
      <c r="B25">
        <v>1</v>
      </c>
      <c r="C25"/>
      <c r="D25">
        <v>1</v>
      </c>
      <c r="E25"/>
      <c r="F25"/>
      <c r="G25"/>
      <c r="H25"/>
      <c r="K25"/>
    </row>
    <row r="26" spans="1:14" x14ac:dyDescent="0.35">
      <c r="A26" t="s">
        <v>4127</v>
      </c>
      <c r="B26">
        <v>1</v>
      </c>
    </row>
    <row r="27" spans="1:14" s="1" customFormat="1" x14ac:dyDescent="0.35">
      <c r="A27" t="s">
        <v>5063</v>
      </c>
      <c r="B27">
        <v>1</v>
      </c>
      <c r="C27"/>
      <c r="D27"/>
      <c r="E27"/>
      <c r="F27"/>
      <c r="G27"/>
      <c r="H27"/>
      <c r="K27"/>
    </row>
    <row r="28" spans="1:14" x14ac:dyDescent="0.35">
      <c r="A28" t="s">
        <v>5161</v>
      </c>
      <c r="C28">
        <v>1</v>
      </c>
    </row>
    <row r="29" spans="1:14" x14ac:dyDescent="0.35">
      <c r="A29" t="s">
        <v>5182</v>
      </c>
      <c r="C29">
        <v>1</v>
      </c>
    </row>
    <row r="30" spans="1:14" x14ac:dyDescent="0.35">
      <c r="A30" t="s">
        <v>5064</v>
      </c>
      <c r="C30">
        <v>1</v>
      </c>
    </row>
    <row r="31" spans="1:14" x14ac:dyDescent="0.35">
      <c r="A31" t="s">
        <v>5066</v>
      </c>
      <c r="B31"/>
      <c r="C31">
        <v>1</v>
      </c>
    </row>
    <row r="32" spans="1:14" x14ac:dyDescent="0.35">
      <c r="A32" t="s">
        <v>792</v>
      </c>
      <c r="B32"/>
      <c r="C32">
        <v>1</v>
      </c>
    </row>
    <row r="33" spans="1:14" x14ac:dyDescent="0.35">
      <c r="A33" t="s">
        <v>5072</v>
      </c>
      <c r="C33">
        <v>1</v>
      </c>
    </row>
    <row r="34" spans="1:14" s="1" customFormat="1" x14ac:dyDescent="0.35">
      <c r="A34" t="s">
        <v>5074</v>
      </c>
      <c r="B34" s="27"/>
      <c r="C34">
        <v>1</v>
      </c>
      <c r="D34"/>
      <c r="E34"/>
      <c r="F34"/>
      <c r="G34"/>
      <c r="H34"/>
      <c r="K34"/>
    </row>
    <row r="35" spans="1:14" x14ac:dyDescent="0.35">
      <c r="A35" t="s">
        <v>5217</v>
      </c>
      <c r="C35">
        <v>1</v>
      </c>
    </row>
    <row r="36" spans="1:14" x14ac:dyDescent="0.35">
      <c r="A36" t="s">
        <v>5083</v>
      </c>
      <c r="B36"/>
      <c r="C36">
        <v>1</v>
      </c>
    </row>
    <row r="37" spans="1:14" x14ac:dyDescent="0.35">
      <c r="A37" s="26" t="s">
        <v>5102</v>
      </c>
      <c r="C37">
        <v>1</v>
      </c>
    </row>
    <row r="38" spans="1:14" s="1" customFormat="1" x14ac:dyDescent="0.35">
      <c r="A38" s="26" t="s">
        <v>5246</v>
      </c>
      <c r="B38"/>
      <c r="C38">
        <v>1</v>
      </c>
      <c r="D38"/>
      <c r="E38"/>
      <c r="F38"/>
      <c r="G38"/>
      <c r="H38"/>
      <c r="I38"/>
      <c r="N38"/>
    </row>
    <row r="39" spans="1:14" x14ac:dyDescent="0.35">
      <c r="A39" s="26" t="s">
        <v>5264</v>
      </c>
      <c r="C39">
        <v>1</v>
      </c>
    </row>
    <row r="40" spans="1:14" x14ac:dyDescent="0.35">
      <c r="A40" s="26" t="s">
        <v>5272</v>
      </c>
      <c r="B40"/>
      <c r="C40">
        <v>1</v>
      </c>
    </row>
    <row r="41" spans="1:14" x14ac:dyDescent="0.35">
      <c r="A41" s="26" t="s">
        <v>5125</v>
      </c>
      <c r="C41">
        <v>1</v>
      </c>
    </row>
    <row r="42" spans="1:14" x14ac:dyDescent="0.35">
      <c r="A42" s="26" t="s">
        <v>5290</v>
      </c>
      <c r="C42">
        <v>1</v>
      </c>
      <c r="F42" s="1"/>
      <c r="G42" s="1"/>
      <c r="H42" s="1"/>
    </row>
    <row r="43" spans="1:14" x14ac:dyDescent="0.35">
      <c r="A43" s="26" t="s">
        <v>5132</v>
      </c>
      <c r="C43">
        <v>1</v>
      </c>
    </row>
    <row r="44" spans="1:14" x14ac:dyDescent="0.35">
      <c r="A44" t="s">
        <v>5042</v>
      </c>
      <c r="B44"/>
      <c r="C44">
        <v>1</v>
      </c>
    </row>
    <row r="45" spans="1:14" x14ac:dyDescent="0.35">
      <c r="A45" t="s">
        <v>5158</v>
      </c>
      <c r="C45">
        <v>1</v>
      </c>
    </row>
    <row r="46" spans="1:14" x14ac:dyDescent="0.35">
      <c r="A46" t="s">
        <v>5201</v>
      </c>
      <c r="C46">
        <v>1</v>
      </c>
    </row>
    <row r="47" spans="1:14" x14ac:dyDescent="0.35">
      <c r="A47" t="s">
        <v>5086</v>
      </c>
      <c r="C47">
        <v>1</v>
      </c>
    </row>
    <row r="48" spans="1:14" s="1" customFormat="1" x14ac:dyDescent="0.35">
      <c r="A48" t="s">
        <v>5089</v>
      </c>
      <c r="B48"/>
      <c r="C48">
        <v>1</v>
      </c>
      <c r="D48"/>
      <c r="E48"/>
      <c r="F48"/>
      <c r="G48"/>
      <c r="H48"/>
      <c r="I48"/>
      <c r="N48"/>
    </row>
    <row r="49" spans="1:8" x14ac:dyDescent="0.35">
      <c r="A49" s="26" t="s">
        <v>5119</v>
      </c>
      <c r="B49"/>
      <c r="C49">
        <v>1</v>
      </c>
    </row>
    <row r="50" spans="1:8" x14ac:dyDescent="0.35">
      <c r="A50" s="26" t="s">
        <v>4391</v>
      </c>
      <c r="C50">
        <v>1</v>
      </c>
    </row>
    <row r="51" spans="1:8" x14ac:dyDescent="0.35">
      <c r="A51" s="26" t="s">
        <v>4847</v>
      </c>
      <c r="B51"/>
      <c r="C51">
        <v>1</v>
      </c>
    </row>
    <row r="52" spans="1:8" x14ac:dyDescent="0.35">
      <c r="A52" t="s">
        <v>5029</v>
      </c>
      <c r="B52"/>
      <c r="D52">
        <v>1</v>
      </c>
    </row>
    <row r="53" spans="1:8" x14ac:dyDescent="0.35">
      <c r="A53" t="s">
        <v>5041</v>
      </c>
      <c r="D53">
        <v>1</v>
      </c>
    </row>
    <row r="54" spans="1:8" x14ac:dyDescent="0.35">
      <c r="A54" t="s">
        <v>5045</v>
      </c>
      <c r="D54">
        <v>1</v>
      </c>
      <c r="G54" s="1"/>
      <c r="H54" s="1"/>
    </row>
    <row r="55" spans="1:8" x14ac:dyDescent="0.35">
      <c r="A55" t="s">
        <v>3245</v>
      </c>
      <c r="B55"/>
      <c r="D55">
        <v>1</v>
      </c>
    </row>
    <row r="56" spans="1:8" x14ac:dyDescent="0.35">
      <c r="A56" t="s">
        <v>5157</v>
      </c>
      <c r="D56">
        <v>1</v>
      </c>
    </row>
    <row r="57" spans="1:8" x14ac:dyDescent="0.35">
      <c r="A57" t="s">
        <v>5049</v>
      </c>
      <c r="D57">
        <v>1</v>
      </c>
    </row>
    <row r="58" spans="1:8" x14ac:dyDescent="0.35">
      <c r="A58" t="s">
        <v>5068</v>
      </c>
      <c r="D58">
        <v>1</v>
      </c>
    </row>
    <row r="59" spans="1:8" x14ac:dyDescent="0.35">
      <c r="A59" t="s">
        <v>5197</v>
      </c>
      <c r="B59"/>
      <c r="D59">
        <v>1</v>
      </c>
    </row>
    <row r="60" spans="1:8" x14ac:dyDescent="0.35">
      <c r="A60" t="s">
        <v>5071</v>
      </c>
      <c r="D60">
        <v>1</v>
      </c>
    </row>
    <row r="61" spans="1:8" x14ac:dyDescent="0.35">
      <c r="A61" t="s">
        <v>5088</v>
      </c>
      <c r="B61"/>
      <c r="D61">
        <v>1</v>
      </c>
    </row>
    <row r="62" spans="1:8" x14ac:dyDescent="0.35">
      <c r="A62" t="s">
        <v>5091</v>
      </c>
      <c r="B62"/>
      <c r="D62">
        <v>1</v>
      </c>
    </row>
    <row r="63" spans="1:8" x14ac:dyDescent="0.35">
      <c r="A63" s="26" t="s">
        <v>5106</v>
      </c>
      <c r="B63"/>
      <c r="D63">
        <v>1</v>
      </c>
      <c r="G63" s="1"/>
      <c r="H63" s="1"/>
    </row>
    <row r="64" spans="1:8" x14ac:dyDescent="0.35">
      <c r="A64" s="26" t="s">
        <v>5107</v>
      </c>
      <c r="B64"/>
      <c r="D64">
        <v>1</v>
      </c>
    </row>
    <row r="65" spans="1:8" x14ac:dyDescent="0.35">
      <c r="A65" s="26" t="s">
        <v>5108</v>
      </c>
      <c r="D65">
        <v>1</v>
      </c>
      <c r="G65" s="1"/>
      <c r="H65" s="1"/>
    </row>
    <row r="66" spans="1:8" x14ac:dyDescent="0.35">
      <c r="A66" s="26" t="s">
        <v>5110</v>
      </c>
      <c r="B66"/>
      <c r="D66">
        <v>1</v>
      </c>
    </row>
    <row r="67" spans="1:8" x14ac:dyDescent="0.35">
      <c r="A67" s="26" t="s">
        <v>5261</v>
      </c>
      <c r="B67"/>
      <c r="D67">
        <v>1</v>
      </c>
    </row>
    <row r="68" spans="1:8" x14ac:dyDescent="0.35">
      <c r="A68" s="26" t="s">
        <v>5266</v>
      </c>
      <c r="B68"/>
      <c r="D68">
        <v>1</v>
      </c>
    </row>
    <row r="69" spans="1:8" x14ac:dyDescent="0.35">
      <c r="A69" s="26" t="s">
        <v>5118</v>
      </c>
      <c r="B69"/>
      <c r="D69">
        <v>1</v>
      </c>
    </row>
    <row r="70" spans="1:8" x14ac:dyDescent="0.35">
      <c r="A70" s="26" t="s">
        <v>5276</v>
      </c>
      <c r="D70">
        <v>1</v>
      </c>
      <c r="G70" s="1"/>
      <c r="H70" s="1"/>
    </row>
    <row r="71" spans="1:8" x14ac:dyDescent="0.35">
      <c r="A71" s="26" t="s">
        <v>5124</v>
      </c>
      <c r="B71"/>
      <c r="D71">
        <v>1</v>
      </c>
    </row>
    <row r="72" spans="1:8" x14ac:dyDescent="0.35">
      <c r="A72" s="26" t="s">
        <v>5281</v>
      </c>
      <c r="D72">
        <v>1</v>
      </c>
    </row>
    <row r="73" spans="1:8" x14ac:dyDescent="0.35">
      <c r="A73" s="26" t="s">
        <v>5126</v>
      </c>
      <c r="D73">
        <v>1</v>
      </c>
    </row>
    <row r="74" spans="1:8" x14ac:dyDescent="0.35">
      <c r="A74" s="26" t="s">
        <v>5282</v>
      </c>
      <c r="B74"/>
      <c r="D74">
        <v>1</v>
      </c>
    </row>
    <row r="75" spans="1:8" x14ac:dyDescent="0.35">
      <c r="A75" s="26" t="s">
        <v>5127</v>
      </c>
      <c r="B75"/>
      <c r="D75">
        <v>1</v>
      </c>
    </row>
    <row r="76" spans="1:8" x14ac:dyDescent="0.35">
      <c r="A76" s="26" t="s">
        <v>5284</v>
      </c>
      <c r="B76"/>
      <c r="D76">
        <v>1</v>
      </c>
    </row>
    <row r="77" spans="1:8" x14ac:dyDescent="0.35">
      <c r="A77" s="26" t="s">
        <v>5131</v>
      </c>
      <c r="D77">
        <v>1</v>
      </c>
    </row>
    <row r="78" spans="1:8" x14ac:dyDescent="0.35">
      <c r="A78" s="26" t="s">
        <v>1923</v>
      </c>
      <c r="D78">
        <v>1</v>
      </c>
    </row>
    <row r="79" spans="1:8" x14ac:dyDescent="0.35">
      <c r="A79" s="26" t="s">
        <v>5297</v>
      </c>
      <c r="B79"/>
      <c r="D79">
        <v>1</v>
      </c>
    </row>
    <row r="80" spans="1:8" x14ac:dyDescent="0.35">
      <c r="A80" s="26" t="s">
        <v>5616</v>
      </c>
      <c r="B80"/>
      <c r="D80">
        <v>1</v>
      </c>
    </row>
    <row r="81" spans="1:2" x14ac:dyDescent="0.35">
      <c r="A81" t="s">
        <v>5026</v>
      </c>
      <c r="B81"/>
    </row>
    <row r="82" spans="1:2" x14ac:dyDescent="0.35">
      <c r="A82" t="s">
        <v>5134</v>
      </c>
      <c r="B82"/>
    </row>
    <row r="83" spans="1:2" x14ac:dyDescent="0.35">
      <c r="A83" t="s">
        <v>5027</v>
      </c>
      <c r="B83"/>
    </row>
    <row r="84" spans="1:2" x14ac:dyDescent="0.35">
      <c r="A84" t="s">
        <v>5137</v>
      </c>
      <c r="B84"/>
    </row>
    <row r="85" spans="1:2" x14ac:dyDescent="0.35">
      <c r="A85" t="s">
        <v>5028</v>
      </c>
    </row>
    <row r="86" spans="1:2" x14ac:dyDescent="0.35">
      <c r="A86" t="s">
        <v>5030</v>
      </c>
      <c r="B86"/>
    </row>
    <row r="87" spans="1:2" x14ac:dyDescent="0.35">
      <c r="A87" t="s">
        <v>5031</v>
      </c>
    </row>
    <row r="88" spans="1:2" x14ac:dyDescent="0.35">
      <c r="A88" t="s">
        <v>5032</v>
      </c>
    </row>
    <row r="89" spans="1:2" x14ac:dyDescent="0.35">
      <c r="A89" t="s">
        <v>5033</v>
      </c>
    </row>
    <row r="90" spans="1:2" x14ac:dyDescent="0.35">
      <c r="A90" t="s">
        <v>5140</v>
      </c>
    </row>
    <row r="91" spans="1:2" x14ac:dyDescent="0.35">
      <c r="A91" t="s">
        <v>5141</v>
      </c>
    </row>
    <row r="92" spans="1:2" x14ac:dyDescent="0.35">
      <c r="A92" t="s">
        <v>5142</v>
      </c>
    </row>
    <row r="93" spans="1:2" x14ac:dyDescent="0.35">
      <c r="A93" t="s">
        <v>5143</v>
      </c>
      <c r="B93"/>
    </row>
    <row r="94" spans="1:2" x14ac:dyDescent="0.35">
      <c r="A94" t="s">
        <v>5144</v>
      </c>
      <c r="B94"/>
    </row>
    <row r="95" spans="1:2" x14ac:dyDescent="0.35">
      <c r="A95" t="s">
        <v>5145</v>
      </c>
      <c r="B95"/>
    </row>
    <row r="96" spans="1:2" x14ac:dyDescent="0.35">
      <c r="A96" t="s">
        <v>5146</v>
      </c>
    </row>
    <row r="97" spans="1:2" x14ac:dyDescent="0.35">
      <c r="A97" t="s">
        <v>5034</v>
      </c>
    </row>
    <row r="98" spans="1:2" x14ac:dyDescent="0.35">
      <c r="A98" t="s">
        <v>5035</v>
      </c>
      <c r="B98"/>
    </row>
    <row r="99" spans="1:2" x14ac:dyDescent="0.35">
      <c r="A99" t="s">
        <v>5036</v>
      </c>
      <c r="B99"/>
    </row>
    <row r="100" spans="1:2" x14ac:dyDescent="0.35">
      <c r="A100" t="s">
        <v>5147</v>
      </c>
      <c r="B100"/>
    </row>
    <row r="101" spans="1:2" x14ac:dyDescent="0.35">
      <c r="A101" t="s">
        <v>5037</v>
      </c>
      <c r="B101"/>
    </row>
    <row r="102" spans="1:2" x14ac:dyDescent="0.35">
      <c r="A102" t="s">
        <v>5148</v>
      </c>
      <c r="B102"/>
    </row>
    <row r="103" spans="1:2" x14ac:dyDescent="0.35">
      <c r="A103" t="s">
        <v>5038</v>
      </c>
      <c r="B103"/>
    </row>
    <row r="104" spans="1:2" x14ac:dyDescent="0.35">
      <c r="A104" t="s">
        <v>5039</v>
      </c>
      <c r="B104"/>
    </row>
    <row r="105" spans="1:2" x14ac:dyDescent="0.35">
      <c r="A105" t="s">
        <v>5149</v>
      </c>
    </row>
    <row r="106" spans="1:2" x14ac:dyDescent="0.35">
      <c r="A106" t="s">
        <v>5151</v>
      </c>
      <c r="B106"/>
    </row>
    <row r="107" spans="1:2" x14ac:dyDescent="0.35">
      <c r="A107" t="s">
        <v>5152</v>
      </c>
      <c r="B107"/>
    </row>
    <row r="108" spans="1:2" x14ac:dyDescent="0.35">
      <c r="A108" t="s">
        <v>5043</v>
      </c>
    </row>
    <row r="109" spans="1:2" x14ac:dyDescent="0.35">
      <c r="A109" t="s">
        <v>5044</v>
      </c>
    </row>
    <row r="110" spans="1:2" x14ac:dyDescent="0.35">
      <c r="A110" t="s">
        <v>5153</v>
      </c>
    </row>
    <row r="111" spans="1:2" x14ac:dyDescent="0.35">
      <c r="A111" t="s">
        <v>5154</v>
      </c>
    </row>
    <row r="112" spans="1:2" x14ac:dyDescent="0.35">
      <c r="A112" t="s">
        <v>5046</v>
      </c>
      <c r="B112"/>
    </row>
    <row r="113" spans="1:2" x14ac:dyDescent="0.35">
      <c r="A113" t="s">
        <v>5047</v>
      </c>
      <c r="B113"/>
    </row>
    <row r="114" spans="1:2" x14ac:dyDescent="0.35">
      <c r="A114" t="s">
        <v>5155</v>
      </c>
      <c r="B114"/>
    </row>
    <row r="115" spans="1:2" x14ac:dyDescent="0.35">
      <c r="A115" t="s">
        <v>5156</v>
      </c>
      <c r="B115"/>
    </row>
    <row r="116" spans="1:2" x14ac:dyDescent="0.35">
      <c r="A116" t="s">
        <v>5048</v>
      </c>
    </row>
    <row r="117" spans="1:2" x14ac:dyDescent="0.35">
      <c r="A117" t="s">
        <v>5050</v>
      </c>
    </row>
    <row r="118" spans="1:2" x14ac:dyDescent="0.35">
      <c r="A118" t="s">
        <v>5159</v>
      </c>
      <c r="B118"/>
    </row>
    <row r="119" spans="1:2" x14ac:dyDescent="0.35">
      <c r="A119" t="s">
        <v>5160</v>
      </c>
      <c r="B119"/>
    </row>
    <row r="120" spans="1:2" x14ac:dyDescent="0.35">
      <c r="A120" t="s">
        <v>5052</v>
      </c>
    </row>
    <row r="121" spans="1:2" x14ac:dyDescent="0.35">
      <c r="A121" t="s">
        <v>5162</v>
      </c>
    </row>
    <row r="122" spans="1:2" x14ac:dyDescent="0.35">
      <c r="A122" t="s">
        <v>5163</v>
      </c>
    </row>
    <row r="123" spans="1:2" x14ac:dyDescent="0.35">
      <c r="A123" t="s">
        <v>5053</v>
      </c>
    </row>
    <row r="124" spans="1:2" x14ac:dyDescent="0.35">
      <c r="A124" t="s">
        <v>5054</v>
      </c>
    </row>
    <row r="125" spans="1:2" x14ac:dyDescent="0.35">
      <c r="A125" t="s">
        <v>5164</v>
      </c>
    </row>
    <row r="126" spans="1:2" x14ac:dyDescent="0.35">
      <c r="A126" t="s">
        <v>5055</v>
      </c>
    </row>
    <row r="127" spans="1:2" x14ac:dyDescent="0.35">
      <c r="A127" t="s">
        <v>5165</v>
      </c>
    </row>
    <row r="128" spans="1:2" x14ac:dyDescent="0.35">
      <c r="A128" t="s">
        <v>5166</v>
      </c>
    </row>
    <row r="129" spans="1:7" x14ac:dyDescent="0.35">
      <c r="A129" t="s">
        <v>5168</v>
      </c>
      <c r="B129"/>
    </row>
    <row r="130" spans="1:7" x14ac:dyDescent="0.35">
      <c r="A130" t="s">
        <v>5169</v>
      </c>
      <c r="B130"/>
    </row>
    <row r="131" spans="1:7" x14ac:dyDescent="0.35">
      <c r="A131" t="s">
        <v>5056</v>
      </c>
    </row>
    <row r="132" spans="1:7" x14ac:dyDescent="0.35">
      <c r="A132" t="s">
        <v>5057</v>
      </c>
    </row>
    <row r="133" spans="1:7" x14ac:dyDescent="0.35">
      <c r="A133" t="s">
        <v>5058</v>
      </c>
      <c r="E133" s="1"/>
      <c r="F133" s="1"/>
      <c r="G133" s="1"/>
    </row>
    <row r="134" spans="1:7" x14ac:dyDescent="0.35">
      <c r="A134" t="s">
        <v>5059</v>
      </c>
    </row>
    <row r="135" spans="1:7" x14ac:dyDescent="0.35">
      <c r="A135" t="s">
        <v>5170</v>
      </c>
    </row>
    <row r="136" spans="1:7" x14ac:dyDescent="0.35">
      <c r="A136" t="s">
        <v>5171</v>
      </c>
    </row>
    <row r="137" spans="1:7" x14ac:dyDescent="0.35">
      <c r="A137" t="s">
        <v>5172</v>
      </c>
      <c r="B137"/>
    </row>
    <row r="138" spans="1:7" x14ac:dyDescent="0.35">
      <c r="A138" t="s">
        <v>5173</v>
      </c>
      <c r="B138"/>
    </row>
    <row r="139" spans="1:7" x14ac:dyDescent="0.35">
      <c r="A139" t="s">
        <v>5060</v>
      </c>
      <c r="B139"/>
    </row>
    <row r="140" spans="1:7" x14ac:dyDescent="0.35">
      <c r="A140" t="s">
        <v>5061</v>
      </c>
    </row>
    <row r="141" spans="1:7" x14ac:dyDescent="0.35">
      <c r="A141" t="s">
        <v>171</v>
      </c>
    </row>
    <row r="142" spans="1:7" x14ac:dyDescent="0.35">
      <c r="A142" t="s">
        <v>5174</v>
      </c>
    </row>
    <row r="143" spans="1:7" x14ac:dyDescent="0.35">
      <c r="A143" t="s">
        <v>5175</v>
      </c>
    </row>
    <row r="144" spans="1:7" x14ac:dyDescent="0.35">
      <c r="A144" t="s">
        <v>5176</v>
      </c>
    </row>
    <row r="145" spans="1:7" x14ac:dyDescent="0.35">
      <c r="A145" t="s">
        <v>5178</v>
      </c>
    </row>
    <row r="146" spans="1:7" x14ac:dyDescent="0.35">
      <c r="A146" t="s">
        <v>1672</v>
      </c>
    </row>
    <row r="147" spans="1:7" x14ac:dyDescent="0.35">
      <c r="A147" t="s">
        <v>5062</v>
      </c>
      <c r="B147"/>
    </row>
    <row r="148" spans="1:7" x14ac:dyDescent="0.35">
      <c r="A148" t="s">
        <v>5179</v>
      </c>
      <c r="B148"/>
    </row>
    <row r="149" spans="1:7" x14ac:dyDescent="0.35">
      <c r="A149" t="s">
        <v>5180</v>
      </c>
      <c r="B149"/>
    </row>
    <row r="150" spans="1:7" x14ac:dyDescent="0.35">
      <c r="A150" t="s">
        <v>5181</v>
      </c>
      <c r="B150"/>
      <c r="E150" s="1"/>
      <c r="F150" s="1"/>
      <c r="G150" s="1"/>
    </row>
    <row r="151" spans="1:7" x14ac:dyDescent="0.35">
      <c r="A151" t="s">
        <v>5183</v>
      </c>
    </row>
    <row r="152" spans="1:7" x14ac:dyDescent="0.35">
      <c r="A152" t="s">
        <v>5184</v>
      </c>
    </row>
    <row r="153" spans="1:7" x14ac:dyDescent="0.35">
      <c r="A153" t="s">
        <v>5185</v>
      </c>
    </row>
    <row r="154" spans="1:7" x14ac:dyDescent="0.35">
      <c r="A154" t="s">
        <v>5186</v>
      </c>
    </row>
    <row r="155" spans="1:7" x14ac:dyDescent="0.35">
      <c r="A155" t="s">
        <v>5065</v>
      </c>
    </row>
    <row r="156" spans="1:7" x14ac:dyDescent="0.35">
      <c r="A156" t="s">
        <v>5187</v>
      </c>
    </row>
    <row r="157" spans="1:7" x14ac:dyDescent="0.35">
      <c r="A157" t="s">
        <v>5188</v>
      </c>
    </row>
    <row r="158" spans="1:7" x14ac:dyDescent="0.35">
      <c r="A158" t="s">
        <v>5189</v>
      </c>
    </row>
    <row r="159" spans="1:7" x14ac:dyDescent="0.35">
      <c r="A159" t="s">
        <v>5190</v>
      </c>
      <c r="B159"/>
    </row>
    <row r="160" spans="1:7" x14ac:dyDescent="0.35">
      <c r="A160" t="s">
        <v>5191</v>
      </c>
    </row>
    <row r="161" spans="1:4" x14ac:dyDescent="0.35">
      <c r="A161" t="s">
        <v>5192</v>
      </c>
    </row>
    <row r="162" spans="1:4" x14ac:dyDescent="0.35">
      <c r="A162" t="s">
        <v>5193</v>
      </c>
    </row>
    <row r="163" spans="1:4" x14ac:dyDescent="0.35">
      <c r="A163" t="s">
        <v>5069</v>
      </c>
      <c r="B163" s="28"/>
      <c r="C163" s="1"/>
      <c r="D163" s="1"/>
    </row>
    <row r="164" spans="1:4" x14ac:dyDescent="0.35">
      <c r="A164" t="s">
        <v>5194</v>
      </c>
      <c r="B164"/>
    </row>
    <row r="165" spans="1:4" x14ac:dyDescent="0.35">
      <c r="A165" t="s">
        <v>5195</v>
      </c>
      <c r="B165"/>
    </row>
    <row r="166" spans="1:4" x14ac:dyDescent="0.35">
      <c r="A166" t="s">
        <v>5198</v>
      </c>
      <c r="B166"/>
    </row>
    <row r="167" spans="1:4" x14ac:dyDescent="0.35">
      <c r="A167" t="s">
        <v>5199</v>
      </c>
      <c r="B167"/>
    </row>
    <row r="168" spans="1:4" x14ac:dyDescent="0.35">
      <c r="A168" t="s">
        <v>5200</v>
      </c>
    </row>
    <row r="169" spans="1:4" x14ac:dyDescent="0.35">
      <c r="A169" t="s">
        <v>5202</v>
      </c>
      <c r="B169"/>
    </row>
    <row r="170" spans="1:4" x14ac:dyDescent="0.35">
      <c r="A170" t="s">
        <v>5203</v>
      </c>
      <c r="B170"/>
    </row>
    <row r="171" spans="1:4" x14ac:dyDescent="0.35">
      <c r="A171" t="s">
        <v>5204</v>
      </c>
      <c r="B171"/>
    </row>
    <row r="172" spans="1:4" x14ac:dyDescent="0.35">
      <c r="A172" t="s">
        <v>5205</v>
      </c>
      <c r="B172"/>
    </row>
    <row r="173" spans="1:4" x14ac:dyDescent="0.35">
      <c r="A173" t="s">
        <v>5206</v>
      </c>
    </row>
    <row r="174" spans="1:4" x14ac:dyDescent="0.35">
      <c r="A174" t="s">
        <v>5207</v>
      </c>
      <c r="B174"/>
    </row>
    <row r="175" spans="1:4" x14ac:dyDescent="0.35">
      <c r="A175" t="s">
        <v>5208</v>
      </c>
      <c r="B175"/>
    </row>
    <row r="176" spans="1:4" x14ac:dyDescent="0.35">
      <c r="A176" t="s">
        <v>5073</v>
      </c>
      <c r="B176"/>
    </row>
    <row r="177" spans="1:4" x14ac:dyDescent="0.35">
      <c r="A177" t="s">
        <v>5209</v>
      </c>
      <c r="B177" s="28"/>
      <c r="C177" s="1"/>
      <c r="D177" s="1"/>
    </row>
    <row r="178" spans="1:4" x14ac:dyDescent="0.35">
      <c r="A178" t="s">
        <v>5210</v>
      </c>
    </row>
    <row r="179" spans="1:4" x14ac:dyDescent="0.35">
      <c r="A179" t="s">
        <v>5211</v>
      </c>
      <c r="B179"/>
    </row>
    <row r="180" spans="1:4" x14ac:dyDescent="0.35">
      <c r="A180" t="s">
        <v>5075</v>
      </c>
      <c r="B180"/>
    </row>
    <row r="181" spans="1:4" x14ac:dyDescent="0.35">
      <c r="A181" t="s">
        <v>5076</v>
      </c>
    </row>
    <row r="182" spans="1:4" x14ac:dyDescent="0.35">
      <c r="A182" t="s">
        <v>5213</v>
      </c>
    </row>
    <row r="183" spans="1:4" x14ac:dyDescent="0.35">
      <c r="A183" t="s">
        <v>5214</v>
      </c>
      <c r="B183"/>
    </row>
    <row r="184" spans="1:4" x14ac:dyDescent="0.35">
      <c r="A184" t="s">
        <v>5215</v>
      </c>
      <c r="B184"/>
    </row>
    <row r="185" spans="1:4" x14ac:dyDescent="0.35">
      <c r="A185" t="s">
        <v>5216</v>
      </c>
    </row>
    <row r="186" spans="1:4" x14ac:dyDescent="0.35">
      <c r="A186" t="s">
        <v>5079</v>
      </c>
    </row>
    <row r="187" spans="1:4" x14ac:dyDescent="0.35">
      <c r="A187" t="s">
        <v>5080</v>
      </c>
    </row>
    <row r="188" spans="1:4" x14ac:dyDescent="0.35">
      <c r="A188" t="s">
        <v>5218</v>
      </c>
    </row>
    <row r="189" spans="1:4" x14ac:dyDescent="0.35">
      <c r="A189" t="s">
        <v>5219</v>
      </c>
      <c r="B189"/>
    </row>
    <row r="190" spans="1:4" x14ac:dyDescent="0.35">
      <c r="A190" t="s">
        <v>5220</v>
      </c>
      <c r="B190"/>
    </row>
    <row r="191" spans="1:4" x14ac:dyDescent="0.35">
      <c r="A191" t="s">
        <v>5221</v>
      </c>
      <c r="B191"/>
    </row>
    <row r="192" spans="1:4" x14ac:dyDescent="0.35">
      <c r="A192" t="s">
        <v>5222</v>
      </c>
      <c r="B192"/>
    </row>
    <row r="193" spans="1:2" x14ac:dyDescent="0.35">
      <c r="A193" t="s">
        <v>5223</v>
      </c>
      <c r="B193"/>
    </row>
    <row r="194" spans="1:2" x14ac:dyDescent="0.35">
      <c r="A194" t="s">
        <v>5084</v>
      </c>
    </row>
    <row r="195" spans="1:2" x14ac:dyDescent="0.35">
      <c r="A195" t="s">
        <v>5085</v>
      </c>
    </row>
    <row r="196" spans="1:2" x14ac:dyDescent="0.35">
      <c r="A196" t="s">
        <v>5087</v>
      </c>
    </row>
    <row r="197" spans="1:2" x14ac:dyDescent="0.35">
      <c r="A197" t="s">
        <v>5224</v>
      </c>
    </row>
    <row r="198" spans="1:2" x14ac:dyDescent="0.35">
      <c r="A198" t="s">
        <v>5225</v>
      </c>
    </row>
    <row r="199" spans="1:2" x14ac:dyDescent="0.35">
      <c r="A199" t="s">
        <v>5226</v>
      </c>
    </row>
    <row r="200" spans="1:2" x14ac:dyDescent="0.35">
      <c r="A200" t="s">
        <v>5227</v>
      </c>
      <c r="B200"/>
    </row>
    <row r="201" spans="1:2" x14ac:dyDescent="0.35">
      <c r="A201" t="s">
        <v>5090</v>
      </c>
    </row>
    <row r="202" spans="1:2" x14ac:dyDescent="0.35">
      <c r="A202" t="s">
        <v>2716</v>
      </c>
    </row>
    <row r="203" spans="1:2" x14ac:dyDescent="0.35">
      <c r="A203" t="s">
        <v>5228</v>
      </c>
    </row>
    <row r="204" spans="1:2" x14ac:dyDescent="0.35">
      <c r="A204" t="s">
        <v>5229</v>
      </c>
    </row>
    <row r="205" spans="1:2" x14ac:dyDescent="0.35">
      <c r="A205" t="s">
        <v>5230</v>
      </c>
      <c r="B205"/>
    </row>
    <row r="206" spans="1:2" x14ac:dyDescent="0.35">
      <c r="A206" t="s">
        <v>5092</v>
      </c>
      <c r="B206"/>
    </row>
    <row r="207" spans="1:2" x14ac:dyDescent="0.35">
      <c r="A207" t="s">
        <v>5093</v>
      </c>
    </row>
    <row r="208" spans="1:2" x14ac:dyDescent="0.35">
      <c r="A208" t="s">
        <v>5231</v>
      </c>
    </row>
    <row r="209" spans="1:2" x14ac:dyDescent="0.35">
      <c r="A209" t="s">
        <v>5232</v>
      </c>
    </row>
    <row r="210" spans="1:2" x14ac:dyDescent="0.35">
      <c r="A210" t="s">
        <v>5233</v>
      </c>
    </row>
    <row r="211" spans="1:2" x14ac:dyDescent="0.35">
      <c r="A211" t="s">
        <v>3677</v>
      </c>
      <c r="B211"/>
    </row>
    <row r="212" spans="1:2" x14ac:dyDescent="0.35">
      <c r="A212" t="s">
        <v>5234</v>
      </c>
      <c r="B212"/>
    </row>
    <row r="213" spans="1:2" x14ac:dyDescent="0.35">
      <c r="A213" t="s">
        <v>5094</v>
      </c>
      <c r="B213"/>
    </row>
    <row r="214" spans="1:2" x14ac:dyDescent="0.35">
      <c r="A214" t="s">
        <v>5095</v>
      </c>
    </row>
    <row r="215" spans="1:2" x14ac:dyDescent="0.35">
      <c r="A215" t="s">
        <v>5235</v>
      </c>
    </row>
    <row r="216" spans="1:2" x14ac:dyDescent="0.35">
      <c r="A216" t="s">
        <v>5096</v>
      </c>
    </row>
    <row r="217" spans="1:2" x14ac:dyDescent="0.35">
      <c r="A217" t="s">
        <v>5097</v>
      </c>
    </row>
    <row r="218" spans="1:2" x14ac:dyDescent="0.35">
      <c r="A218" t="s">
        <v>5236</v>
      </c>
      <c r="B218"/>
    </row>
    <row r="219" spans="1:2" x14ac:dyDescent="0.35">
      <c r="A219" t="s">
        <v>5237</v>
      </c>
      <c r="B219"/>
    </row>
    <row r="220" spans="1:2" x14ac:dyDescent="0.35">
      <c r="A220" t="s">
        <v>5238</v>
      </c>
      <c r="B220"/>
    </row>
    <row r="221" spans="1:2" x14ac:dyDescent="0.35">
      <c r="A221" t="s">
        <v>5098</v>
      </c>
    </row>
    <row r="222" spans="1:2" x14ac:dyDescent="0.35">
      <c r="A222" t="s">
        <v>5099</v>
      </c>
    </row>
    <row r="223" spans="1:2" x14ac:dyDescent="0.35">
      <c r="A223" t="s">
        <v>5239</v>
      </c>
    </row>
    <row r="224" spans="1:2" x14ac:dyDescent="0.35">
      <c r="A224" t="s">
        <v>5240</v>
      </c>
      <c r="B224"/>
    </row>
    <row r="225" spans="1:4" x14ac:dyDescent="0.35">
      <c r="A225" t="s">
        <v>5241</v>
      </c>
      <c r="B225"/>
    </row>
    <row r="226" spans="1:4" x14ac:dyDescent="0.35">
      <c r="A226" t="s">
        <v>5242</v>
      </c>
      <c r="B226"/>
    </row>
    <row r="227" spans="1:4" x14ac:dyDescent="0.35">
      <c r="A227" t="s">
        <v>5243</v>
      </c>
      <c r="B227"/>
    </row>
    <row r="228" spans="1:4" x14ac:dyDescent="0.35">
      <c r="A228" s="26" t="s">
        <v>5101</v>
      </c>
    </row>
    <row r="229" spans="1:4" x14ac:dyDescent="0.35">
      <c r="A229" s="26" t="s">
        <v>5103</v>
      </c>
    </row>
    <row r="230" spans="1:4" x14ac:dyDescent="0.35">
      <c r="A230" s="26" t="s">
        <v>5245</v>
      </c>
      <c r="B230"/>
    </row>
    <row r="231" spans="1:4" x14ac:dyDescent="0.35">
      <c r="A231" s="26" t="s">
        <v>5104</v>
      </c>
      <c r="B231"/>
    </row>
    <row r="232" spans="1:4" x14ac:dyDescent="0.35">
      <c r="A232" s="26" t="s">
        <v>5247</v>
      </c>
    </row>
    <row r="233" spans="1:4" x14ac:dyDescent="0.35">
      <c r="A233" s="26" t="s">
        <v>5248</v>
      </c>
    </row>
    <row r="234" spans="1:4" x14ac:dyDescent="0.35">
      <c r="A234" s="26" t="s">
        <v>5249</v>
      </c>
    </row>
    <row r="235" spans="1:4" x14ac:dyDescent="0.35">
      <c r="A235" s="26" t="s">
        <v>5250</v>
      </c>
    </row>
    <row r="236" spans="1:4" x14ac:dyDescent="0.35">
      <c r="A236" s="26" t="s">
        <v>5251</v>
      </c>
    </row>
    <row r="237" spans="1:4" x14ac:dyDescent="0.35">
      <c r="A237" s="26" t="s">
        <v>2605</v>
      </c>
      <c r="B237"/>
    </row>
    <row r="238" spans="1:4" x14ac:dyDescent="0.35">
      <c r="A238" s="26" t="s">
        <v>5252</v>
      </c>
      <c r="B238" s="1"/>
      <c r="C238" s="1"/>
      <c r="D238" s="1"/>
    </row>
    <row r="239" spans="1:4" x14ac:dyDescent="0.35">
      <c r="A239" s="26" t="s">
        <v>5253</v>
      </c>
    </row>
    <row r="240" spans="1:4" x14ac:dyDescent="0.35">
      <c r="A240" s="26" t="s">
        <v>5254</v>
      </c>
    </row>
    <row r="241" spans="1:4" x14ac:dyDescent="0.35">
      <c r="A241" s="26" t="s">
        <v>5255</v>
      </c>
    </row>
    <row r="242" spans="1:4" x14ac:dyDescent="0.35">
      <c r="A242" s="26" t="s">
        <v>5256</v>
      </c>
    </row>
    <row r="243" spans="1:4" x14ac:dyDescent="0.35">
      <c r="A243" s="26" t="s">
        <v>5257</v>
      </c>
      <c r="B243" s="1"/>
      <c r="C243" s="1"/>
      <c r="D243" s="1"/>
    </row>
    <row r="244" spans="1:4" x14ac:dyDescent="0.35">
      <c r="A244" s="26" t="s">
        <v>5258</v>
      </c>
    </row>
    <row r="245" spans="1:4" x14ac:dyDescent="0.35">
      <c r="A245" s="26" t="s">
        <v>5259</v>
      </c>
    </row>
    <row r="246" spans="1:4" x14ac:dyDescent="0.35">
      <c r="A246" s="26" t="s">
        <v>5109</v>
      </c>
    </row>
    <row r="247" spans="1:4" x14ac:dyDescent="0.35">
      <c r="A247" s="26" t="s">
        <v>5260</v>
      </c>
      <c r="B247"/>
    </row>
    <row r="248" spans="1:4" x14ac:dyDescent="0.35">
      <c r="A248" s="26" t="s">
        <v>5262</v>
      </c>
      <c r="B248"/>
    </row>
    <row r="249" spans="1:4" x14ac:dyDescent="0.35">
      <c r="A249" s="26" t="s">
        <v>5263</v>
      </c>
      <c r="B249"/>
    </row>
    <row r="250" spans="1:4" x14ac:dyDescent="0.35">
      <c r="A250" s="26" t="s">
        <v>5265</v>
      </c>
    </row>
    <row r="251" spans="1:4" x14ac:dyDescent="0.35">
      <c r="A251" s="26" t="s">
        <v>5111</v>
      </c>
    </row>
    <row r="252" spans="1:4" x14ac:dyDescent="0.35">
      <c r="A252" s="26" t="s">
        <v>5112</v>
      </c>
    </row>
    <row r="253" spans="1:4" x14ac:dyDescent="0.35">
      <c r="A253" s="26" t="s">
        <v>5113</v>
      </c>
    </row>
    <row r="254" spans="1:4" x14ac:dyDescent="0.35">
      <c r="A254" s="26" t="s">
        <v>5114</v>
      </c>
      <c r="B254"/>
    </row>
    <row r="255" spans="1:4" x14ac:dyDescent="0.35">
      <c r="A255" s="26" t="s">
        <v>5267</v>
      </c>
      <c r="B255"/>
    </row>
    <row r="256" spans="1:4" x14ac:dyDescent="0.35">
      <c r="A256" s="26" t="s">
        <v>5268</v>
      </c>
    </row>
    <row r="257" spans="1:7" x14ac:dyDescent="0.35">
      <c r="A257" s="26" t="s">
        <v>5269</v>
      </c>
    </row>
    <row r="258" spans="1:7" x14ac:dyDescent="0.35">
      <c r="A258" s="26" t="s">
        <v>5270</v>
      </c>
    </row>
    <row r="259" spans="1:7" x14ac:dyDescent="0.35">
      <c r="A259" s="26" t="s">
        <v>5115</v>
      </c>
    </row>
    <row r="260" spans="1:7" x14ac:dyDescent="0.35">
      <c r="A260" s="26" t="s">
        <v>5116</v>
      </c>
      <c r="F260" s="1"/>
      <c r="G260" s="1"/>
    </row>
    <row r="261" spans="1:7" x14ac:dyDescent="0.35">
      <c r="A261" s="26" t="s">
        <v>5271</v>
      </c>
    </row>
    <row r="262" spans="1:7" x14ac:dyDescent="0.35">
      <c r="A262" s="26" t="s">
        <v>5273</v>
      </c>
    </row>
    <row r="263" spans="1:7" x14ac:dyDescent="0.35">
      <c r="A263" s="26" t="s">
        <v>5274</v>
      </c>
    </row>
    <row r="264" spans="1:7" x14ac:dyDescent="0.35">
      <c r="A264" s="26" t="s">
        <v>5120</v>
      </c>
      <c r="B264"/>
    </row>
    <row r="265" spans="1:7" x14ac:dyDescent="0.35">
      <c r="A265" s="26" t="s">
        <v>5121</v>
      </c>
      <c r="B265"/>
    </row>
    <row r="266" spans="1:7" x14ac:dyDescent="0.35">
      <c r="A266" s="26" t="s">
        <v>5277</v>
      </c>
    </row>
    <row r="267" spans="1:7" x14ac:dyDescent="0.35">
      <c r="A267" s="26" t="s">
        <v>5278</v>
      </c>
    </row>
    <row r="268" spans="1:7" x14ac:dyDescent="0.35">
      <c r="A268" s="26" t="s">
        <v>5279</v>
      </c>
    </row>
    <row r="269" spans="1:7" x14ac:dyDescent="0.35">
      <c r="A269" s="26" t="s">
        <v>5123</v>
      </c>
      <c r="B269"/>
    </row>
    <row r="270" spans="1:7" x14ac:dyDescent="0.35">
      <c r="A270" s="26" t="s">
        <v>5280</v>
      </c>
      <c r="B270"/>
    </row>
    <row r="271" spans="1:7" x14ac:dyDescent="0.35">
      <c r="A271" s="26" t="s">
        <v>5283</v>
      </c>
      <c r="B271"/>
    </row>
    <row r="272" spans="1:7" x14ac:dyDescent="0.35">
      <c r="A272" s="26" t="s">
        <v>5285</v>
      </c>
      <c r="B272"/>
    </row>
    <row r="273" spans="1:2" x14ac:dyDescent="0.35">
      <c r="A273" s="26" t="s">
        <v>5286</v>
      </c>
      <c r="B273"/>
    </row>
    <row r="274" spans="1:2" x14ac:dyDescent="0.35">
      <c r="A274" s="26" t="s">
        <v>5287</v>
      </c>
      <c r="B274"/>
    </row>
    <row r="275" spans="1:2" x14ac:dyDescent="0.35">
      <c r="A275" s="26" t="s">
        <v>5288</v>
      </c>
      <c r="B275"/>
    </row>
    <row r="276" spans="1:2" x14ac:dyDescent="0.35">
      <c r="A276" s="26" t="s">
        <v>5289</v>
      </c>
    </row>
    <row r="277" spans="1:2" x14ac:dyDescent="0.35">
      <c r="A277" s="26" t="s">
        <v>5291</v>
      </c>
    </row>
    <row r="278" spans="1:2" x14ac:dyDescent="0.35">
      <c r="A278" s="26" t="s">
        <v>5292</v>
      </c>
    </row>
    <row r="279" spans="1:2" x14ac:dyDescent="0.35">
      <c r="A279" s="26" t="s">
        <v>5129</v>
      </c>
    </row>
    <row r="280" spans="1:2" x14ac:dyDescent="0.35">
      <c r="A280" s="26" t="s">
        <v>5293</v>
      </c>
    </row>
    <row r="281" spans="1:2" x14ac:dyDescent="0.35">
      <c r="A281" s="26" t="s">
        <v>5294</v>
      </c>
      <c r="B281"/>
    </row>
    <row r="282" spans="1:2" x14ac:dyDescent="0.35">
      <c r="A282" s="26" t="s">
        <v>5295</v>
      </c>
      <c r="B282"/>
    </row>
    <row r="283" spans="1:2" x14ac:dyDescent="0.35">
      <c r="A283" s="26" t="s">
        <v>5840</v>
      </c>
      <c r="B283"/>
    </row>
    <row r="284" spans="1:2" x14ac:dyDescent="0.35">
      <c r="A284" s="26" t="s">
        <v>5841</v>
      </c>
    </row>
    <row r="285" spans="1:2" x14ac:dyDescent="0.35">
      <c r="A285" s="26" t="s">
        <v>5842</v>
      </c>
    </row>
    <row r="286" spans="1:2" x14ac:dyDescent="0.35">
      <c r="A286" s="26" t="s">
        <v>5843</v>
      </c>
    </row>
    <row r="290" spans="2:7" x14ac:dyDescent="0.35">
      <c r="F290" s="1"/>
      <c r="G290" s="1"/>
    </row>
    <row r="293" spans="2:7" x14ac:dyDescent="0.35">
      <c r="B293"/>
    </row>
    <row r="294" spans="2:7" x14ac:dyDescent="0.35">
      <c r="B294"/>
    </row>
    <row r="295" spans="2:7" x14ac:dyDescent="0.35">
      <c r="B295"/>
    </row>
    <row r="298" spans="2:7" x14ac:dyDescent="0.35">
      <c r="B298"/>
    </row>
    <row r="299" spans="2:7" x14ac:dyDescent="0.35">
      <c r="B299"/>
    </row>
    <row r="300" spans="2:7" x14ac:dyDescent="0.35">
      <c r="B300"/>
    </row>
    <row r="308" spans="2:4" x14ac:dyDescent="0.35">
      <c r="B308" s="1"/>
      <c r="C308" s="1"/>
      <c r="D308" s="1"/>
    </row>
    <row r="309" spans="2:4" x14ac:dyDescent="0.35">
      <c r="B309"/>
    </row>
    <row r="310" spans="2:4" x14ac:dyDescent="0.35">
      <c r="B310"/>
    </row>
    <row r="311" spans="2:4" x14ac:dyDescent="0.35">
      <c r="B311"/>
    </row>
    <row r="312" spans="2:4" x14ac:dyDescent="0.35">
      <c r="B312"/>
    </row>
    <row r="314" spans="2:4" x14ac:dyDescent="0.35">
      <c r="B314"/>
    </row>
    <row r="315" spans="2:4" x14ac:dyDescent="0.35">
      <c r="B315"/>
    </row>
    <row r="316" spans="2:4" x14ac:dyDescent="0.35">
      <c r="B316"/>
    </row>
    <row r="320" spans="2:4" x14ac:dyDescent="0.35">
      <c r="B320"/>
    </row>
    <row r="321" spans="2:2" x14ac:dyDescent="0.35">
      <c r="B321"/>
    </row>
    <row r="322" spans="2:2" x14ac:dyDescent="0.35">
      <c r="B322"/>
    </row>
    <row r="324" spans="2:2" x14ac:dyDescent="0.35">
      <c r="B324"/>
    </row>
    <row r="325" spans="2:2" x14ac:dyDescent="0.35">
      <c r="B325"/>
    </row>
    <row r="326" spans="2:2" x14ac:dyDescent="0.35">
      <c r="B326"/>
    </row>
    <row r="329" spans="2:2" x14ac:dyDescent="0.35">
      <c r="B329"/>
    </row>
    <row r="330" spans="2:2" x14ac:dyDescent="0.35">
      <c r="B330"/>
    </row>
    <row r="331" spans="2:2" x14ac:dyDescent="0.35">
      <c r="B331"/>
    </row>
    <row r="334" spans="2:2" x14ac:dyDescent="0.35">
      <c r="B334"/>
    </row>
    <row r="335" spans="2:2" x14ac:dyDescent="0.35">
      <c r="B335"/>
    </row>
    <row r="336" spans="2:2" x14ac:dyDescent="0.35">
      <c r="B336"/>
    </row>
    <row r="342" spans="2:2" x14ac:dyDescent="0.35">
      <c r="B342"/>
    </row>
    <row r="343" spans="2:2" x14ac:dyDescent="0.35">
      <c r="B343"/>
    </row>
    <row r="344" spans="2:2" x14ac:dyDescent="0.35">
      <c r="B344"/>
    </row>
    <row r="346" spans="2:2" x14ac:dyDescent="0.35">
      <c r="B346"/>
    </row>
    <row r="347" spans="2:2" x14ac:dyDescent="0.35">
      <c r="B347"/>
    </row>
    <row r="348" spans="2:2" x14ac:dyDescent="0.35">
      <c r="B348"/>
    </row>
    <row r="350" spans="2:2" x14ac:dyDescent="0.35">
      <c r="B350"/>
    </row>
    <row r="354" spans="2:2" x14ac:dyDescent="0.35">
      <c r="B354"/>
    </row>
    <row r="355" spans="2:2" x14ac:dyDescent="0.35">
      <c r="B355"/>
    </row>
    <row r="356" spans="2:2" x14ac:dyDescent="0.35">
      <c r="B356"/>
    </row>
    <row r="359" spans="2:2" x14ac:dyDescent="0.35">
      <c r="B359"/>
    </row>
    <row r="360" spans="2:2" x14ac:dyDescent="0.35">
      <c r="B360"/>
    </row>
    <row r="361" spans="2:2" x14ac:dyDescent="0.35">
      <c r="B361"/>
    </row>
    <row r="362" spans="2:2" x14ac:dyDescent="0.35">
      <c r="B362"/>
    </row>
    <row r="363" spans="2:2" x14ac:dyDescent="0.35">
      <c r="B363"/>
    </row>
    <row r="371" spans="2:2" x14ac:dyDescent="0.35">
      <c r="B371"/>
    </row>
    <row r="372" spans="2:2" x14ac:dyDescent="0.35">
      <c r="B372"/>
    </row>
    <row r="373" spans="2:2" x14ac:dyDescent="0.35">
      <c r="B373"/>
    </row>
    <row r="375" spans="2:2" x14ac:dyDescent="0.35">
      <c r="B375"/>
    </row>
    <row r="376" spans="2:2" x14ac:dyDescent="0.35">
      <c r="B376"/>
    </row>
    <row r="377" spans="2:2" x14ac:dyDescent="0.35">
      <c r="B377"/>
    </row>
    <row r="382" spans="2:2" x14ac:dyDescent="0.35">
      <c r="B382"/>
    </row>
    <row r="383" spans="2:2" x14ac:dyDescent="0.35">
      <c r="B383"/>
    </row>
    <row r="384" spans="2:2" x14ac:dyDescent="0.35">
      <c r="B384"/>
    </row>
    <row r="392" spans="2:2" x14ac:dyDescent="0.35">
      <c r="B392"/>
    </row>
    <row r="393" spans="2:2" x14ac:dyDescent="0.35">
      <c r="B393"/>
    </row>
    <row r="394" spans="2:2" x14ac:dyDescent="0.35">
      <c r="B394"/>
    </row>
    <row r="396" spans="2:2" x14ac:dyDescent="0.35">
      <c r="B396"/>
    </row>
    <row r="397" spans="2:2" x14ac:dyDescent="0.35">
      <c r="B397"/>
    </row>
    <row r="398" spans="2:2" x14ac:dyDescent="0.35">
      <c r="B398"/>
    </row>
    <row r="400" spans="2:2" x14ac:dyDescent="0.35">
      <c r="B400"/>
    </row>
    <row r="401" spans="2:2" x14ac:dyDescent="0.35">
      <c r="B401"/>
    </row>
    <row r="402" spans="2:2" x14ac:dyDescent="0.35">
      <c r="B402"/>
    </row>
    <row r="410" spans="2:2" x14ac:dyDescent="0.35">
      <c r="B410"/>
    </row>
    <row r="411" spans="2:2" x14ac:dyDescent="0.35">
      <c r="B411"/>
    </row>
    <row r="412" spans="2:2" x14ac:dyDescent="0.35">
      <c r="B412"/>
    </row>
    <row r="414" spans="2:2" x14ac:dyDescent="0.35">
      <c r="B414"/>
    </row>
    <row r="415" spans="2:2" x14ac:dyDescent="0.35">
      <c r="B415"/>
    </row>
    <row r="416" spans="2:2" x14ac:dyDescent="0.35">
      <c r="B416"/>
    </row>
    <row r="417" spans="2:7" x14ac:dyDescent="0.35">
      <c r="B417"/>
    </row>
    <row r="421" spans="2:7" x14ac:dyDescent="0.35">
      <c r="B421"/>
    </row>
    <row r="422" spans="2:7" x14ac:dyDescent="0.35">
      <c r="B422"/>
    </row>
    <row r="423" spans="2:7" x14ac:dyDescent="0.35">
      <c r="B423"/>
    </row>
    <row r="424" spans="2:7" x14ac:dyDescent="0.35">
      <c r="B424"/>
    </row>
    <row r="425" spans="2:7" x14ac:dyDescent="0.35">
      <c r="B425"/>
    </row>
    <row r="429" spans="2:7" x14ac:dyDescent="0.35">
      <c r="B429" s="28"/>
      <c r="C429" s="1"/>
      <c r="D429" s="1"/>
      <c r="E429" s="1"/>
      <c r="F429" s="1"/>
      <c r="G429" s="1"/>
    </row>
    <row r="430" spans="2:7" x14ac:dyDescent="0.35">
      <c r="B430"/>
    </row>
    <row r="431" spans="2:7" x14ac:dyDescent="0.35">
      <c r="B431"/>
    </row>
    <row r="432" spans="2:7" x14ac:dyDescent="0.35">
      <c r="B432"/>
    </row>
    <row r="434" spans="2:7" x14ac:dyDescent="0.35">
      <c r="B434" s="28"/>
      <c r="C434" s="1"/>
      <c r="D434" s="1"/>
      <c r="E434" s="1"/>
      <c r="F434" s="1"/>
      <c r="G434" s="1"/>
    </row>
    <row r="435" spans="2:7" x14ac:dyDescent="0.35">
      <c r="B435" s="28"/>
      <c r="C435" s="1"/>
      <c r="D435" s="1"/>
      <c r="E435" s="1"/>
      <c r="F435" s="1"/>
      <c r="G435" s="1"/>
    </row>
    <row r="447" spans="2:7" x14ac:dyDescent="0.35">
      <c r="B447"/>
    </row>
    <row r="448" spans="2:7" x14ac:dyDescent="0.35">
      <c r="B448"/>
    </row>
    <row r="449" spans="2:7" x14ac:dyDescent="0.35">
      <c r="B449"/>
    </row>
    <row r="455" spans="2:7" x14ac:dyDescent="0.35">
      <c r="B455" s="28"/>
      <c r="C455" s="1"/>
      <c r="D455" s="1"/>
      <c r="E455" s="1"/>
      <c r="F455" s="1"/>
      <c r="G455" s="1"/>
    </row>
    <row r="458" spans="2:7" x14ac:dyDescent="0.35">
      <c r="B458"/>
    </row>
    <row r="459" spans="2:7" x14ac:dyDescent="0.35">
      <c r="B459"/>
    </row>
    <row r="460" spans="2:7" x14ac:dyDescent="0.35">
      <c r="B460"/>
    </row>
    <row r="462" spans="2:7" x14ac:dyDescent="0.35">
      <c r="B462"/>
    </row>
    <row r="463" spans="2:7" x14ac:dyDescent="0.35">
      <c r="B463"/>
    </row>
    <row r="464" spans="2:7" x14ac:dyDescent="0.35">
      <c r="B464"/>
    </row>
    <row r="465" spans="2:7" x14ac:dyDescent="0.35">
      <c r="B465" s="28"/>
      <c r="C465" s="1"/>
      <c r="D465" s="1"/>
      <c r="E465" s="1"/>
      <c r="F465" s="1"/>
      <c r="G465" s="1"/>
    </row>
    <row r="469" spans="2:7" x14ac:dyDescent="0.35">
      <c r="B469"/>
    </row>
    <row r="470" spans="2:7" x14ac:dyDescent="0.35">
      <c r="B470"/>
    </row>
    <row r="471" spans="2:7" x14ac:dyDescent="0.35">
      <c r="B471"/>
    </row>
    <row r="474" spans="2:7" x14ac:dyDescent="0.35">
      <c r="B474"/>
    </row>
    <row r="475" spans="2:7" x14ac:dyDescent="0.35">
      <c r="B475"/>
    </row>
    <row r="476" spans="2:7" x14ac:dyDescent="0.35">
      <c r="B476"/>
    </row>
    <row r="478" spans="2:7" x14ac:dyDescent="0.35">
      <c r="B478"/>
    </row>
    <row r="479" spans="2:7" x14ac:dyDescent="0.35">
      <c r="B479"/>
    </row>
    <row r="480" spans="2:7" x14ac:dyDescent="0.35">
      <c r="B480"/>
    </row>
    <row r="481" spans="2:2" x14ac:dyDescent="0.35">
      <c r="B481"/>
    </row>
    <row r="482" spans="2:2" x14ac:dyDescent="0.35">
      <c r="B482"/>
    </row>
    <row r="484" spans="2:2" x14ac:dyDescent="0.35">
      <c r="B484"/>
    </row>
    <row r="485" spans="2:2" x14ac:dyDescent="0.35">
      <c r="B485"/>
    </row>
    <row r="486" spans="2:2" x14ac:dyDescent="0.35">
      <c r="B486"/>
    </row>
    <row r="495" spans="2:2" x14ac:dyDescent="0.35">
      <c r="B495"/>
    </row>
    <row r="496" spans="2:2" x14ac:dyDescent="0.35">
      <c r="B496"/>
    </row>
    <row r="497" spans="2:2" x14ac:dyDescent="0.35">
      <c r="B497"/>
    </row>
    <row r="507" spans="2:2" x14ac:dyDescent="0.35">
      <c r="B507"/>
    </row>
    <row r="508" spans="2:2" x14ac:dyDescent="0.35">
      <c r="B508"/>
    </row>
    <row r="509" spans="2:2" x14ac:dyDescent="0.35">
      <c r="B509"/>
    </row>
    <row r="517" spans="2:2" x14ac:dyDescent="0.35">
      <c r="B517"/>
    </row>
    <row r="518" spans="2:2" x14ac:dyDescent="0.35">
      <c r="B518"/>
    </row>
    <row r="519" spans="2:2" x14ac:dyDescent="0.35">
      <c r="B519"/>
    </row>
    <row r="521" spans="2:2" x14ac:dyDescent="0.35">
      <c r="B521"/>
    </row>
    <row r="522" spans="2:2" x14ac:dyDescent="0.35">
      <c r="B522"/>
    </row>
    <row r="523" spans="2:2" x14ac:dyDescent="0.35">
      <c r="B523"/>
    </row>
    <row r="553" spans="6:7" x14ac:dyDescent="0.35">
      <c r="F553" s="1"/>
      <c r="G553" s="1"/>
    </row>
    <row r="601" spans="6:7" x14ac:dyDescent="0.35">
      <c r="F601" s="1"/>
      <c r="G601" s="1"/>
    </row>
  </sheetData>
  <autoFilter ref="B1:B647" xr:uid="{7370EAD2-F383-4615-A331-1384C8C90A5C}"/>
  <sortState xmlns:xlrd2="http://schemas.microsoft.com/office/spreadsheetml/2017/richdata2" ref="A2:D601">
    <sortCondition ref="B2:B601"/>
    <sortCondition ref="C2:C601"/>
    <sortCondition ref="D2:D601"/>
  </sortState>
  <conditionalFormatting sqref="A1:A1048576">
    <cfRule type="containsText" dxfId="93" priority="15" operator="containsText" text="(Expands)">
      <formula>NOT(ISERROR(SEARCH("(Expands)",A1)))</formula>
    </cfRule>
    <cfRule type="containsText" dxfId="92" priority="16" operator="containsText" text="(Re-release)">
      <formula>NOT(ISERROR(SEARCH("(Re-release)",A1)))</formula>
    </cfRule>
    <cfRule type="duplicateValues" dxfId="91" priority="17"/>
  </conditionalFormatting>
  <conditionalFormatting sqref="B1:B1048576">
    <cfRule type="cellIs" dxfId="90" priority="3" operator="equal">
      <formula>1</formula>
    </cfRule>
  </conditionalFormatting>
  <conditionalFormatting sqref="C1:C1048576">
    <cfRule type="cellIs" dxfId="89" priority="2" operator="equal">
      <formula>1</formula>
    </cfRule>
  </conditionalFormatting>
  <conditionalFormatting sqref="E1:E1048576">
    <cfRule type="cellIs" dxfId="88" priority="4" operator="equal">
      <formula>"Disney"</formula>
    </cfRule>
    <cfRule type="cellIs" dxfId="87" priority="5" operator="equal">
      <formula>"Roku"</formula>
    </cfRule>
    <cfRule type="cellIs" dxfId="86" priority="6" operator="equal">
      <formula>"Plex"</formula>
    </cfRule>
    <cfRule type="cellIs" dxfId="85" priority="8" operator="equal">
      <formula>"Peacock"</formula>
    </cfRule>
    <cfRule type="cellIs" dxfId="84" priority="9" operator="equal">
      <formula>"Apple"</formula>
    </cfRule>
    <cfRule type="cellIs" dxfId="83" priority="10" operator="equal">
      <formula>"Paramount"</formula>
    </cfRule>
    <cfRule type="cellIs" dxfId="82" priority="11" operator="equal">
      <formula>"Max"</formula>
    </cfRule>
    <cfRule type="cellIs" dxfId="81" priority="12" operator="equal">
      <formula>"Prime"</formula>
    </cfRule>
    <cfRule type="cellIs" dxfId="80" priority="13" operator="equal">
      <formula>"Netflix"</formula>
    </cfRule>
    <cfRule type="cellIs" dxfId="79" priority="14" operator="equal">
      <formula>"Hulu"</formula>
    </cfRule>
  </conditionalFormatting>
  <conditionalFormatting sqref="F1:F1048576">
    <cfRule type="dataBar" priority="7">
      <dataBar>
        <cfvo type="num" val="0"/>
        <cfvo type="num" val="10"/>
        <color rgb="FFFFFF00"/>
      </dataBar>
      <extLst>
        <ext xmlns:x14="http://schemas.microsoft.com/office/spreadsheetml/2009/9/main" uri="{B025F937-C7B1-47D3-B67F-A62EFF666E3E}">
          <x14:id>{8C611966-48F7-4164-97E1-10046753368F}</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 id="{13F31126-7FAD-49F1-B35A-CB322386F0D9}">
            <xm:f>ISNUMBER(MATCH(A1,'2014'!A:A,0))</xm:f>
            <x14:dxf>
              <fill>
                <patternFill>
                  <bgColor theme="0" tint="-0.24994659260841701"/>
                </patternFill>
              </fill>
            </x14:dxf>
          </x14:cfRule>
          <xm:sqref>A1:A1048576</xm:sqref>
        </x14:conditionalFormatting>
        <x14:conditionalFormatting xmlns:xm="http://schemas.microsoft.com/office/excel/2006/main">
          <x14:cfRule type="dataBar" id="{8C611966-48F7-4164-97E1-10046753368F}">
            <x14:dataBar minLength="0" maxLength="100" gradient="0">
              <x14:cfvo type="num">
                <xm:f>0</xm:f>
              </x14:cfvo>
              <x14:cfvo type="num">
                <xm:f>10</xm:f>
              </x14:cfvo>
              <x14:negativeFillColor rgb="FFFF0000"/>
              <x14:axisColor rgb="FF000000"/>
            </x14:dataBar>
          </x14:cfRule>
          <xm:sqref>F1:F1048576</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2C82F-2741-41AD-B5CC-CF895A76B007}">
  <dimension ref="A1:N597"/>
  <sheetViews>
    <sheetView topLeftCell="A54" zoomScaleNormal="100" workbookViewId="0">
      <selection activeCell="A43" sqref="A43:A69"/>
    </sheetView>
  </sheetViews>
  <sheetFormatPr defaultColWidth="9.1796875" defaultRowHeight="14.5" x14ac:dyDescent="0.35"/>
  <cols>
    <col min="1" max="1" width="64" style="26" bestFit="1" customWidth="1"/>
    <col min="2" max="2" width="9.1796875" style="27"/>
    <col min="4" max="4" width="11.54296875" bestFit="1" customWidth="1"/>
  </cols>
  <sheetData>
    <row r="1" spans="1:14" x14ac:dyDescent="0.35">
      <c r="B1" s="27" t="s">
        <v>555</v>
      </c>
      <c r="C1" t="s">
        <v>556</v>
      </c>
      <c r="D1" t="s">
        <v>557</v>
      </c>
      <c r="E1" t="s">
        <v>558</v>
      </c>
      <c r="F1" t="s">
        <v>559</v>
      </c>
      <c r="G1">
        <f>SUM(B:B)</f>
        <v>16</v>
      </c>
      <c r="H1" t="str">
        <f>_xlfn.CONCAT(SUM(C:C)," (",SUMPRODUCT(C:C,--(NOT(B:B=1))),")")</f>
        <v>39 (25)</v>
      </c>
      <c r="J1" s="2"/>
    </row>
    <row r="2" spans="1:14" x14ac:dyDescent="0.35">
      <c r="A2" t="s">
        <v>5305</v>
      </c>
      <c r="B2" s="27">
        <v>1</v>
      </c>
      <c r="C2">
        <v>1</v>
      </c>
    </row>
    <row r="3" spans="1:14" s="1" customFormat="1" x14ac:dyDescent="0.35">
      <c r="A3" t="s">
        <v>5428</v>
      </c>
      <c r="B3" s="27">
        <v>1</v>
      </c>
      <c r="C3">
        <v>1</v>
      </c>
      <c r="D3"/>
      <c r="E3"/>
      <c r="F3"/>
      <c r="G3"/>
      <c r="H3"/>
      <c r="I3"/>
      <c r="K3"/>
    </row>
    <row r="4" spans="1:14" x14ac:dyDescent="0.35">
      <c r="A4" t="s">
        <v>5332</v>
      </c>
      <c r="B4">
        <v>1</v>
      </c>
      <c r="C4">
        <v>1</v>
      </c>
    </row>
    <row r="5" spans="1:14" x14ac:dyDescent="0.35">
      <c r="A5" t="s">
        <v>5450</v>
      </c>
      <c r="B5" s="27">
        <v>1</v>
      </c>
      <c r="C5">
        <v>1</v>
      </c>
    </row>
    <row r="6" spans="1:14" x14ac:dyDescent="0.35">
      <c r="A6" t="s">
        <v>5345</v>
      </c>
      <c r="B6" s="27">
        <v>1</v>
      </c>
      <c r="C6">
        <v>1</v>
      </c>
    </row>
    <row r="7" spans="1:14" x14ac:dyDescent="0.35">
      <c r="A7" t="s">
        <v>5488</v>
      </c>
      <c r="B7" s="27">
        <v>1</v>
      </c>
      <c r="C7">
        <v>1</v>
      </c>
    </row>
    <row r="8" spans="1:14" x14ac:dyDescent="0.35">
      <c r="A8" s="26" t="s">
        <v>5371</v>
      </c>
      <c r="B8" s="27">
        <v>1</v>
      </c>
      <c r="C8">
        <v>1</v>
      </c>
    </row>
    <row r="9" spans="1:14" s="1" customFormat="1" x14ac:dyDescent="0.35">
      <c r="A9" s="26" t="s">
        <v>5377</v>
      </c>
      <c r="B9" s="27">
        <v>1</v>
      </c>
      <c r="C9">
        <v>1</v>
      </c>
      <c r="D9"/>
      <c r="E9"/>
      <c r="F9"/>
      <c r="G9"/>
      <c r="H9"/>
      <c r="I9"/>
      <c r="K9"/>
    </row>
    <row r="10" spans="1:14" x14ac:dyDescent="0.35">
      <c r="A10" s="26" t="s">
        <v>5381</v>
      </c>
      <c r="B10">
        <v>1</v>
      </c>
      <c r="C10">
        <v>1</v>
      </c>
    </row>
    <row r="11" spans="1:14" x14ac:dyDescent="0.35">
      <c r="A11" s="26" t="s">
        <v>5385</v>
      </c>
      <c r="B11">
        <v>1</v>
      </c>
      <c r="C11">
        <v>1</v>
      </c>
    </row>
    <row r="12" spans="1:14" x14ac:dyDescent="0.35">
      <c r="A12" s="26" t="s">
        <v>5390</v>
      </c>
      <c r="B12">
        <v>1</v>
      </c>
      <c r="C12">
        <v>1</v>
      </c>
    </row>
    <row r="13" spans="1:14" x14ac:dyDescent="0.35">
      <c r="A13" s="26" t="s">
        <v>5552</v>
      </c>
      <c r="B13" s="27">
        <v>1</v>
      </c>
      <c r="C13">
        <v>1</v>
      </c>
    </row>
    <row r="14" spans="1:14" ht="15.75" customHeight="1" x14ac:dyDescent="0.35">
      <c r="A14" s="26" t="s">
        <v>5400</v>
      </c>
      <c r="B14">
        <v>1</v>
      </c>
      <c r="C14">
        <v>1</v>
      </c>
    </row>
    <row r="15" spans="1:14" s="1" customFormat="1" x14ac:dyDescent="0.35">
      <c r="A15" s="26" t="s">
        <v>5391</v>
      </c>
      <c r="B15">
        <v>1</v>
      </c>
      <c r="C15">
        <v>1</v>
      </c>
      <c r="D15"/>
      <c r="E15"/>
      <c r="F15"/>
      <c r="G15"/>
      <c r="H15"/>
      <c r="I15"/>
      <c r="N15"/>
    </row>
    <row r="16" spans="1:14" s="1" customFormat="1" x14ac:dyDescent="0.35">
      <c r="A16" t="s">
        <v>5342</v>
      </c>
      <c r="B16">
        <v>1</v>
      </c>
      <c r="C16"/>
      <c r="D16"/>
      <c r="E16"/>
      <c r="F16"/>
      <c r="G16"/>
      <c r="H16"/>
      <c r="K16"/>
    </row>
    <row r="17" spans="1:14" x14ac:dyDescent="0.35">
      <c r="A17" t="s">
        <v>5349</v>
      </c>
      <c r="B17" s="27">
        <v>1</v>
      </c>
    </row>
    <row r="18" spans="1:14" x14ac:dyDescent="0.35">
      <c r="A18" t="s">
        <v>5304</v>
      </c>
      <c r="C18">
        <v>1</v>
      </c>
    </row>
    <row r="19" spans="1:14" s="1" customFormat="1" x14ac:dyDescent="0.35">
      <c r="A19" t="s">
        <v>5314</v>
      </c>
      <c r="B19" s="27"/>
      <c r="C19">
        <v>1</v>
      </c>
      <c r="D19"/>
      <c r="E19"/>
      <c r="F19"/>
      <c r="G19"/>
      <c r="H19"/>
      <c r="I19"/>
      <c r="N19"/>
    </row>
    <row r="20" spans="1:14" x14ac:dyDescent="0.35">
      <c r="A20" t="s">
        <v>5418</v>
      </c>
      <c r="C20">
        <v>1</v>
      </c>
    </row>
    <row r="21" spans="1:14" x14ac:dyDescent="0.35">
      <c r="A21" t="s">
        <v>5323</v>
      </c>
      <c r="C21">
        <v>1</v>
      </c>
    </row>
    <row r="22" spans="1:14" x14ac:dyDescent="0.35">
      <c r="A22" t="s">
        <v>5434</v>
      </c>
      <c r="C22">
        <v>1</v>
      </c>
    </row>
    <row r="23" spans="1:14" x14ac:dyDescent="0.35">
      <c r="A23" t="s">
        <v>5452</v>
      </c>
      <c r="C23">
        <v>1</v>
      </c>
    </row>
    <row r="24" spans="1:14" x14ac:dyDescent="0.35">
      <c r="A24" t="s">
        <v>5343</v>
      </c>
      <c r="C24">
        <v>1</v>
      </c>
    </row>
    <row r="25" spans="1:14" s="1" customFormat="1" x14ac:dyDescent="0.35">
      <c r="A25" t="s">
        <v>5355</v>
      </c>
      <c r="B25" s="27"/>
      <c r="C25">
        <v>1</v>
      </c>
      <c r="D25"/>
      <c r="E25"/>
      <c r="F25"/>
      <c r="G25"/>
      <c r="H25"/>
      <c r="K25"/>
    </row>
    <row r="26" spans="1:14" x14ac:dyDescent="0.35">
      <c r="A26" s="26" t="s">
        <v>5369</v>
      </c>
      <c r="B26"/>
      <c r="C26">
        <v>1</v>
      </c>
    </row>
    <row r="27" spans="1:14" s="1" customFormat="1" x14ac:dyDescent="0.35">
      <c r="A27" s="26" t="s">
        <v>5378</v>
      </c>
      <c r="B27"/>
      <c r="C27">
        <v>1</v>
      </c>
      <c r="D27"/>
      <c r="E27"/>
      <c r="F27"/>
      <c r="G27"/>
      <c r="H27"/>
      <c r="K27"/>
    </row>
    <row r="28" spans="1:14" x14ac:dyDescent="0.35">
      <c r="A28" s="26" t="s">
        <v>5527</v>
      </c>
      <c r="C28">
        <v>1</v>
      </c>
    </row>
    <row r="29" spans="1:14" x14ac:dyDescent="0.35">
      <c r="A29" s="26" t="s">
        <v>5529</v>
      </c>
      <c r="B29"/>
      <c r="C29">
        <v>1</v>
      </c>
    </row>
    <row r="30" spans="1:14" x14ac:dyDescent="0.35">
      <c r="A30" s="26" t="s">
        <v>5544</v>
      </c>
      <c r="C30">
        <v>1</v>
      </c>
    </row>
    <row r="31" spans="1:14" x14ac:dyDescent="0.35">
      <c r="A31" s="26" t="s">
        <v>5557</v>
      </c>
      <c r="C31">
        <v>1</v>
      </c>
    </row>
    <row r="32" spans="1:14" x14ac:dyDescent="0.35">
      <c r="A32" s="26" t="s">
        <v>5397</v>
      </c>
      <c r="C32">
        <v>1</v>
      </c>
    </row>
    <row r="33" spans="1:14" x14ac:dyDescent="0.35">
      <c r="A33" s="26" t="s">
        <v>5136</v>
      </c>
      <c r="C33">
        <v>1</v>
      </c>
    </row>
    <row r="34" spans="1:14" x14ac:dyDescent="0.35">
      <c r="A34" t="s">
        <v>5350</v>
      </c>
      <c r="B34"/>
      <c r="C34">
        <v>1</v>
      </c>
    </row>
    <row r="35" spans="1:14" x14ac:dyDescent="0.35">
      <c r="A35" t="s">
        <v>5442</v>
      </c>
      <c r="C35">
        <v>1</v>
      </c>
    </row>
    <row r="36" spans="1:14" x14ac:dyDescent="0.35">
      <c r="A36" t="s">
        <v>5451</v>
      </c>
      <c r="C36">
        <v>1</v>
      </c>
    </row>
    <row r="37" spans="1:14" x14ac:dyDescent="0.35">
      <c r="A37" t="s">
        <v>5334</v>
      </c>
      <c r="C37">
        <v>1</v>
      </c>
    </row>
    <row r="38" spans="1:14" x14ac:dyDescent="0.35">
      <c r="A38" t="s">
        <v>5466</v>
      </c>
      <c r="B38"/>
      <c r="C38">
        <v>1</v>
      </c>
    </row>
    <row r="39" spans="1:14" x14ac:dyDescent="0.35">
      <c r="A39" t="s">
        <v>5344</v>
      </c>
      <c r="B39"/>
      <c r="C39">
        <v>1</v>
      </c>
    </row>
    <row r="40" spans="1:14" x14ac:dyDescent="0.35">
      <c r="A40" s="26" t="s">
        <v>5380</v>
      </c>
      <c r="B40"/>
      <c r="C40">
        <v>1</v>
      </c>
    </row>
    <row r="41" spans="1:14" x14ac:dyDescent="0.35">
      <c r="A41" s="26" t="s">
        <v>5541</v>
      </c>
      <c r="B41"/>
      <c r="C41">
        <v>1</v>
      </c>
    </row>
    <row r="42" spans="1:14" x14ac:dyDescent="0.35">
      <c r="A42" s="26" t="s">
        <v>5558</v>
      </c>
      <c r="C42">
        <v>1</v>
      </c>
    </row>
    <row r="43" spans="1:14" x14ac:dyDescent="0.35">
      <c r="A43" t="s">
        <v>5301</v>
      </c>
      <c r="B43"/>
      <c r="D43">
        <v>1</v>
      </c>
    </row>
    <row r="44" spans="1:14" x14ac:dyDescent="0.35">
      <c r="A44" t="s">
        <v>5405</v>
      </c>
      <c r="D44">
        <v>1</v>
      </c>
    </row>
    <row r="45" spans="1:14" s="1" customFormat="1" x14ac:dyDescent="0.35">
      <c r="A45" t="s">
        <v>5412</v>
      </c>
      <c r="B45"/>
      <c r="C45"/>
      <c r="D45">
        <v>1</v>
      </c>
      <c r="E45"/>
      <c r="F45"/>
      <c r="G45"/>
      <c r="H45"/>
      <c r="I45"/>
      <c r="N45"/>
    </row>
    <row r="46" spans="1:14" x14ac:dyDescent="0.35">
      <c r="A46" t="s">
        <v>5315</v>
      </c>
      <c r="D46">
        <v>1</v>
      </c>
    </row>
    <row r="47" spans="1:14" x14ac:dyDescent="0.35">
      <c r="A47" t="s">
        <v>5317</v>
      </c>
      <c r="B47"/>
      <c r="D47">
        <v>1</v>
      </c>
    </row>
    <row r="48" spans="1:14" x14ac:dyDescent="0.35">
      <c r="A48" t="s">
        <v>5318</v>
      </c>
      <c r="D48">
        <v>1</v>
      </c>
    </row>
    <row r="49" spans="1:4" x14ac:dyDescent="0.35">
      <c r="A49" t="s">
        <v>5319</v>
      </c>
      <c r="D49">
        <v>1</v>
      </c>
    </row>
    <row r="50" spans="1:4" x14ac:dyDescent="0.35">
      <c r="A50" t="s">
        <v>5330</v>
      </c>
      <c r="D50">
        <v>1</v>
      </c>
    </row>
    <row r="51" spans="1:4" x14ac:dyDescent="0.35">
      <c r="A51" t="s">
        <v>5333</v>
      </c>
      <c r="D51">
        <v>1</v>
      </c>
    </row>
    <row r="52" spans="1:4" x14ac:dyDescent="0.35">
      <c r="A52" t="s">
        <v>5457</v>
      </c>
      <c r="D52">
        <v>1</v>
      </c>
    </row>
    <row r="53" spans="1:4" x14ac:dyDescent="0.35">
      <c r="A53" t="s">
        <v>5335</v>
      </c>
      <c r="B53"/>
      <c r="D53">
        <v>1</v>
      </c>
    </row>
    <row r="54" spans="1:4" x14ac:dyDescent="0.35">
      <c r="A54" t="s">
        <v>5460</v>
      </c>
      <c r="D54">
        <v>1</v>
      </c>
    </row>
    <row r="55" spans="1:4" x14ac:dyDescent="0.35">
      <c r="A55" t="s">
        <v>5471</v>
      </c>
      <c r="B55"/>
      <c r="D55">
        <v>1</v>
      </c>
    </row>
    <row r="56" spans="1:4" x14ac:dyDescent="0.35">
      <c r="A56" t="s">
        <v>5340</v>
      </c>
      <c r="D56">
        <v>1</v>
      </c>
    </row>
    <row r="57" spans="1:4" x14ac:dyDescent="0.35">
      <c r="A57" t="s">
        <v>4090</v>
      </c>
      <c r="D57">
        <v>1</v>
      </c>
    </row>
    <row r="58" spans="1:4" x14ac:dyDescent="0.35">
      <c r="A58" t="s">
        <v>5478</v>
      </c>
      <c r="D58">
        <v>1</v>
      </c>
    </row>
    <row r="59" spans="1:4" x14ac:dyDescent="0.35">
      <c r="A59" t="s">
        <v>5348</v>
      </c>
      <c r="D59">
        <v>1</v>
      </c>
    </row>
    <row r="60" spans="1:4" x14ac:dyDescent="0.35">
      <c r="A60" t="s">
        <v>5365</v>
      </c>
      <c r="B60"/>
      <c r="D60">
        <v>1</v>
      </c>
    </row>
    <row r="61" spans="1:4" x14ac:dyDescent="0.35">
      <c r="A61" t="s">
        <v>5366</v>
      </c>
      <c r="B61"/>
      <c r="D61">
        <v>1</v>
      </c>
    </row>
    <row r="62" spans="1:4" x14ac:dyDescent="0.35">
      <c r="A62" s="26" t="s">
        <v>5370</v>
      </c>
      <c r="D62">
        <v>1</v>
      </c>
    </row>
    <row r="63" spans="1:4" x14ac:dyDescent="0.35">
      <c r="A63" s="26" t="s">
        <v>5531</v>
      </c>
      <c r="D63">
        <v>1</v>
      </c>
    </row>
    <row r="64" spans="1:4" x14ac:dyDescent="0.35">
      <c r="A64" s="26" t="s">
        <v>5384</v>
      </c>
      <c r="D64">
        <v>1</v>
      </c>
    </row>
    <row r="65" spans="1:4" x14ac:dyDescent="0.35">
      <c r="A65" s="26" t="s">
        <v>5386</v>
      </c>
      <c r="B65"/>
      <c r="D65">
        <v>1</v>
      </c>
    </row>
    <row r="66" spans="1:4" x14ac:dyDescent="0.35">
      <c r="A66" s="26" t="s">
        <v>5388</v>
      </c>
      <c r="B66"/>
      <c r="D66">
        <v>1</v>
      </c>
    </row>
    <row r="67" spans="1:4" x14ac:dyDescent="0.35">
      <c r="A67" s="26" t="s">
        <v>5389</v>
      </c>
      <c r="B67"/>
      <c r="D67">
        <v>1</v>
      </c>
    </row>
    <row r="68" spans="1:4" x14ac:dyDescent="0.35">
      <c r="A68" s="26" t="s">
        <v>5135</v>
      </c>
      <c r="B68"/>
      <c r="D68">
        <v>1</v>
      </c>
    </row>
    <row r="69" spans="1:4" x14ac:dyDescent="0.35">
      <c r="A69" s="26" t="s">
        <v>5138</v>
      </c>
      <c r="B69"/>
      <c r="D69">
        <v>1</v>
      </c>
    </row>
    <row r="70" spans="1:4" x14ac:dyDescent="0.35">
      <c r="A70" t="s">
        <v>5298</v>
      </c>
      <c r="B70"/>
    </row>
    <row r="71" spans="1:4" x14ac:dyDescent="0.35">
      <c r="A71" t="s">
        <v>5401</v>
      </c>
      <c r="B71"/>
    </row>
    <row r="72" spans="1:4" x14ac:dyDescent="0.35">
      <c r="A72" t="s">
        <v>5299</v>
      </c>
      <c r="B72"/>
    </row>
    <row r="73" spans="1:4" x14ac:dyDescent="0.35">
      <c r="A73" t="s">
        <v>5300</v>
      </c>
      <c r="B73"/>
    </row>
    <row r="74" spans="1:4" x14ac:dyDescent="0.35">
      <c r="A74" t="s">
        <v>5302</v>
      </c>
      <c r="B74"/>
    </row>
    <row r="75" spans="1:4" x14ac:dyDescent="0.35">
      <c r="A75" t="s">
        <v>5303</v>
      </c>
    </row>
    <row r="76" spans="1:4" x14ac:dyDescent="0.35">
      <c r="A76" t="s">
        <v>5404</v>
      </c>
    </row>
    <row r="77" spans="1:4" x14ac:dyDescent="0.35">
      <c r="A77" t="s">
        <v>5406</v>
      </c>
    </row>
    <row r="78" spans="1:4" x14ac:dyDescent="0.35">
      <c r="A78" t="s">
        <v>5407</v>
      </c>
    </row>
    <row r="79" spans="1:4" x14ac:dyDescent="0.35">
      <c r="A79" t="s">
        <v>5409</v>
      </c>
      <c r="B79"/>
    </row>
    <row r="80" spans="1:4" x14ac:dyDescent="0.35">
      <c r="A80" t="s">
        <v>5410</v>
      </c>
      <c r="B80"/>
    </row>
    <row r="81" spans="1:2" x14ac:dyDescent="0.35">
      <c r="A81" t="s">
        <v>5306</v>
      </c>
    </row>
    <row r="82" spans="1:2" x14ac:dyDescent="0.35">
      <c r="A82" t="s">
        <v>5307</v>
      </c>
      <c r="B82"/>
    </row>
    <row r="83" spans="1:2" x14ac:dyDescent="0.35">
      <c r="A83" t="s">
        <v>5411</v>
      </c>
      <c r="B83"/>
    </row>
    <row r="84" spans="1:2" x14ac:dyDescent="0.35">
      <c r="A84" t="s">
        <v>5308</v>
      </c>
      <c r="B84"/>
    </row>
    <row r="85" spans="1:2" x14ac:dyDescent="0.35">
      <c r="A85" t="s">
        <v>5309</v>
      </c>
      <c r="B85"/>
    </row>
    <row r="86" spans="1:2" x14ac:dyDescent="0.35">
      <c r="A86" t="s">
        <v>5310</v>
      </c>
      <c r="B86"/>
    </row>
    <row r="87" spans="1:2" x14ac:dyDescent="0.35">
      <c r="A87" t="s">
        <v>5413</v>
      </c>
      <c r="B87"/>
    </row>
    <row r="88" spans="1:2" x14ac:dyDescent="0.35">
      <c r="A88" t="s">
        <v>5311</v>
      </c>
    </row>
    <row r="89" spans="1:2" x14ac:dyDescent="0.35">
      <c r="A89" t="s">
        <v>5414</v>
      </c>
    </row>
    <row r="90" spans="1:2" x14ac:dyDescent="0.35">
      <c r="A90" t="s">
        <v>5415</v>
      </c>
    </row>
    <row r="91" spans="1:2" x14ac:dyDescent="0.35">
      <c r="A91" t="s">
        <v>5416</v>
      </c>
    </row>
    <row r="92" spans="1:2" x14ac:dyDescent="0.35">
      <c r="A92" t="s">
        <v>5312</v>
      </c>
      <c r="B92"/>
    </row>
    <row r="93" spans="1:2" x14ac:dyDescent="0.35">
      <c r="A93" t="s">
        <v>5313</v>
      </c>
      <c r="B93"/>
    </row>
    <row r="94" spans="1:2" x14ac:dyDescent="0.35">
      <c r="A94" t="s">
        <v>5417</v>
      </c>
      <c r="B94"/>
    </row>
    <row r="95" spans="1:2" x14ac:dyDescent="0.35">
      <c r="A95" t="s">
        <v>5419</v>
      </c>
    </row>
    <row r="96" spans="1:2" x14ac:dyDescent="0.35">
      <c r="A96" t="s">
        <v>5420</v>
      </c>
    </row>
    <row r="97" spans="1:2" x14ac:dyDescent="0.35">
      <c r="A97" t="s">
        <v>5421</v>
      </c>
      <c r="B97"/>
    </row>
    <row r="98" spans="1:2" x14ac:dyDescent="0.35">
      <c r="A98" t="s">
        <v>5422</v>
      </c>
      <c r="B98"/>
    </row>
    <row r="99" spans="1:2" x14ac:dyDescent="0.35">
      <c r="A99" t="s">
        <v>5316</v>
      </c>
      <c r="B99"/>
    </row>
    <row r="100" spans="1:2" x14ac:dyDescent="0.35">
      <c r="A100" t="s">
        <v>5424</v>
      </c>
    </row>
    <row r="101" spans="1:2" x14ac:dyDescent="0.35">
      <c r="A101" t="s">
        <v>5425</v>
      </c>
    </row>
    <row r="102" spans="1:2" x14ac:dyDescent="0.35">
      <c r="A102" t="s">
        <v>5426</v>
      </c>
    </row>
    <row r="103" spans="1:2" x14ac:dyDescent="0.35">
      <c r="A103" t="s">
        <v>5320</v>
      </c>
      <c r="B103"/>
    </row>
    <row r="104" spans="1:2" x14ac:dyDescent="0.35">
      <c r="A104" t="s">
        <v>5321</v>
      </c>
      <c r="B104"/>
    </row>
    <row r="105" spans="1:2" x14ac:dyDescent="0.35">
      <c r="A105" t="s">
        <v>5322</v>
      </c>
      <c r="B105"/>
    </row>
    <row r="106" spans="1:2" x14ac:dyDescent="0.35">
      <c r="A106" t="s">
        <v>5427</v>
      </c>
    </row>
    <row r="107" spans="1:2" x14ac:dyDescent="0.35">
      <c r="A107" t="s">
        <v>5429</v>
      </c>
    </row>
    <row r="108" spans="1:2" x14ac:dyDescent="0.35">
      <c r="A108" t="s">
        <v>5430</v>
      </c>
    </row>
    <row r="109" spans="1:2" x14ac:dyDescent="0.35">
      <c r="A109" t="s">
        <v>5431</v>
      </c>
    </row>
    <row r="110" spans="1:2" x14ac:dyDescent="0.35">
      <c r="A110" t="s">
        <v>5432</v>
      </c>
    </row>
    <row r="111" spans="1:2" x14ac:dyDescent="0.35">
      <c r="A111" t="s">
        <v>5433</v>
      </c>
    </row>
    <row r="112" spans="1:2" x14ac:dyDescent="0.35">
      <c r="A112" t="s">
        <v>5435</v>
      </c>
    </row>
    <row r="113" spans="1:2" x14ac:dyDescent="0.35">
      <c r="A113" t="s">
        <v>5436</v>
      </c>
      <c r="B113"/>
    </row>
    <row r="114" spans="1:2" x14ac:dyDescent="0.35">
      <c r="A114" t="s">
        <v>5437</v>
      </c>
      <c r="B114"/>
    </row>
    <row r="115" spans="1:2" x14ac:dyDescent="0.35">
      <c r="A115" t="s">
        <v>5438</v>
      </c>
      <c r="B115"/>
    </row>
    <row r="116" spans="1:2" x14ac:dyDescent="0.35">
      <c r="A116" t="s">
        <v>5439</v>
      </c>
    </row>
    <row r="117" spans="1:2" x14ac:dyDescent="0.35">
      <c r="A117" t="s">
        <v>5324</v>
      </c>
    </row>
    <row r="118" spans="1:2" x14ac:dyDescent="0.35">
      <c r="A118" t="s">
        <v>5325</v>
      </c>
    </row>
    <row r="119" spans="1:2" x14ac:dyDescent="0.35">
      <c r="A119" t="s">
        <v>5326</v>
      </c>
    </row>
    <row r="120" spans="1:2" x14ac:dyDescent="0.35">
      <c r="A120" t="s">
        <v>5327</v>
      </c>
    </row>
    <row r="121" spans="1:2" x14ac:dyDescent="0.35">
      <c r="A121" t="s">
        <v>5328</v>
      </c>
    </row>
    <row r="122" spans="1:2" x14ac:dyDescent="0.35">
      <c r="A122" t="s">
        <v>2395</v>
      </c>
      <c r="B122"/>
    </row>
    <row r="123" spans="1:2" x14ac:dyDescent="0.35">
      <c r="A123" t="s">
        <v>5440</v>
      </c>
      <c r="B123"/>
    </row>
    <row r="124" spans="1:2" x14ac:dyDescent="0.35">
      <c r="A124" t="s">
        <v>5441</v>
      </c>
      <c r="B124"/>
    </row>
    <row r="125" spans="1:2" x14ac:dyDescent="0.35">
      <c r="A125" t="s">
        <v>5329</v>
      </c>
    </row>
    <row r="126" spans="1:2" x14ac:dyDescent="0.35">
      <c r="A126" t="s">
        <v>2404</v>
      </c>
    </row>
    <row r="127" spans="1:2" x14ac:dyDescent="0.35">
      <c r="A127" t="s">
        <v>5443</v>
      </c>
    </row>
    <row r="128" spans="1:2" x14ac:dyDescent="0.35">
      <c r="A128" t="s">
        <v>5444</v>
      </c>
    </row>
    <row r="129" spans="1:2" x14ac:dyDescent="0.35">
      <c r="A129" t="s">
        <v>5445</v>
      </c>
    </row>
    <row r="130" spans="1:2" x14ac:dyDescent="0.35">
      <c r="A130" t="s">
        <v>5331</v>
      </c>
    </row>
    <row r="131" spans="1:2" x14ac:dyDescent="0.35">
      <c r="A131" t="s">
        <v>5446</v>
      </c>
      <c r="B131"/>
    </row>
    <row r="132" spans="1:2" x14ac:dyDescent="0.35">
      <c r="A132" t="s">
        <v>5447</v>
      </c>
      <c r="B132"/>
    </row>
    <row r="133" spans="1:2" x14ac:dyDescent="0.35">
      <c r="A133" t="s">
        <v>5448</v>
      </c>
      <c r="B133"/>
    </row>
    <row r="134" spans="1:2" x14ac:dyDescent="0.35">
      <c r="A134" t="s">
        <v>5449</v>
      </c>
      <c r="B134"/>
    </row>
    <row r="135" spans="1:2" x14ac:dyDescent="0.35">
      <c r="A135" t="s">
        <v>5453</v>
      </c>
    </row>
    <row r="136" spans="1:2" x14ac:dyDescent="0.35">
      <c r="A136" t="s">
        <v>5454</v>
      </c>
    </row>
    <row r="137" spans="1:2" x14ac:dyDescent="0.35">
      <c r="A137" t="s">
        <v>5455</v>
      </c>
    </row>
    <row r="138" spans="1:2" x14ac:dyDescent="0.35">
      <c r="A138" t="s">
        <v>5456</v>
      </c>
    </row>
    <row r="139" spans="1:2" x14ac:dyDescent="0.35">
      <c r="A139" t="s">
        <v>5458</v>
      </c>
      <c r="B139"/>
    </row>
    <row r="140" spans="1:2" x14ac:dyDescent="0.35">
      <c r="A140" t="s">
        <v>5459</v>
      </c>
      <c r="B140"/>
    </row>
    <row r="141" spans="1:2" x14ac:dyDescent="0.35">
      <c r="A141" t="s">
        <v>5336</v>
      </c>
    </row>
    <row r="142" spans="1:2" x14ac:dyDescent="0.35">
      <c r="A142" t="s">
        <v>5461</v>
      </c>
    </row>
    <row r="143" spans="1:2" x14ac:dyDescent="0.35">
      <c r="A143" t="s">
        <v>5462</v>
      </c>
    </row>
    <row r="144" spans="1:2" x14ac:dyDescent="0.35">
      <c r="A144" t="s">
        <v>5463</v>
      </c>
    </row>
    <row r="145" spans="1:2" x14ac:dyDescent="0.35">
      <c r="A145" t="s">
        <v>5464</v>
      </c>
      <c r="B145"/>
    </row>
    <row r="146" spans="1:2" x14ac:dyDescent="0.35">
      <c r="A146" t="s">
        <v>5465</v>
      </c>
      <c r="B146"/>
    </row>
    <row r="147" spans="1:2" x14ac:dyDescent="0.35">
      <c r="A147" t="s">
        <v>5337</v>
      </c>
      <c r="B147"/>
    </row>
    <row r="148" spans="1:2" x14ac:dyDescent="0.35">
      <c r="A148" t="s">
        <v>5467</v>
      </c>
      <c r="B148"/>
    </row>
    <row r="149" spans="1:2" x14ac:dyDescent="0.35">
      <c r="A149" t="s">
        <v>5468</v>
      </c>
      <c r="B149"/>
    </row>
    <row r="150" spans="1:2" x14ac:dyDescent="0.35">
      <c r="A150" t="s">
        <v>5469</v>
      </c>
      <c r="B150"/>
    </row>
    <row r="151" spans="1:2" x14ac:dyDescent="0.35">
      <c r="A151" t="s">
        <v>5338</v>
      </c>
    </row>
    <row r="152" spans="1:2" x14ac:dyDescent="0.35">
      <c r="A152" t="s">
        <v>5339</v>
      </c>
    </row>
    <row r="153" spans="1:2" x14ac:dyDescent="0.35">
      <c r="A153" t="s">
        <v>5470</v>
      </c>
    </row>
    <row r="154" spans="1:2" x14ac:dyDescent="0.35">
      <c r="A154" t="s">
        <v>5472</v>
      </c>
      <c r="B154"/>
    </row>
    <row r="155" spans="1:2" x14ac:dyDescent="0.35">
      <c r="A155" t="s">
        <v>5473</v>
      </c>
      <c r="B155"/>
    </row>
    <row r="156" spans="1:2" x14ac:dyDescent="0.35">
      <c r="A156" t="s">
        <v>5474</v>
      </c>
      <c r="B156"/>
    </row>
    <row r="157" spans="1:2" x14ac:dyDescent="0.35">
      <c r="A157" t="s">
        <v>5475</v>
      </c>
      <c r="B157"/>
    </row>
    <row r="158" spans="1:2" x14ac:dyDescent="0.35">
      <c r="A158" t="s">
        <v>5476</v>
      </c>
    </row>
    <row r="159" spans="1:2" x14ac:dyDescent="0.35">
      <c r="A159" t="s">
        <v>5341</v>
      </c>
      <c r="B159"/>
    </row>
    <row r="160" spans="1:2" x14ac:dyDescent="0.35">
      <c r="A160" t="s">
        <v>5477</v>
      </c>
      <c r="B160"/>
    </row>
    <row r="161" spans="1:2" x14ac:dyDescent="0.35">
      <c r="A161" t="s">
        <v>5479</v>
      </c>
      <c r="B161"/>
    </row>
    <row r="162" spans="1:2" x14ac:dyDescent="0.35">
      <c r="A162" t="s">
        <v>5480</v>
      </c>
      <c r="B162"/>
    </row>
    <row r="163" spans="1:2" x14ac:dyDescent="0.35">
      <c r="A163" t="s">
        <v>5481</v>
      </c>
    </row>
    <row r="164" spans="1:2" x14ac:dyDescent="0.35">
      <c r="A164" t="s">
        <v>5482</v>
      </c>
    </row>
    <row r="165" spans="1:2" x14ac:dyDescent="0.35">
      <c r="A165" t="s">
        <v>5483</v>
      </c>
      <c r="B165"/>
    </row>
    <row r="166" spans="1:2" x14ac:dyDescent="0.35">
      <c r="A166" t="s">
        <v>5346</v>
      </c>
      <c r="B166"/>
    </row>
    <row r="167" spans="1:2" x14ac:dyDescent="0.35">
      <c r="A167" t="s">
        <v>5347</v>
      </c>
      <c r="B167"/>
    </row>
    <row r="168" spans="1:2" x14ac:dyDescent="0.35">
      <c r="A168" t="s">
        <v>5484</v>
      </c>
    </row>
    <row r="169" spans="1:2" x14ac:dyDescent="0.35">
      <c r="A169" t="s">
        <v>5485</v>
      </c>
    </row>
    <row r="170" spans="1:2" x14ac:dyDescent="0.35">
      <c r="A170" t="s">
        <v>5486</v>
      </c>
    </row>
    <row r="171" spans="1:2" x14ac:dyDescent="0.35">
      <c r="A171" t="s">
        <v>5487</v>
      </c>
    </row>
    <row r="172" spans="1:2" x14ac:dyDescent="0.35">
      <c r="A172" t="s">
        <v>5489</v>
      </c>
      <c r="B172"/>
    </row>
    <row r="173" spans="1:2" x14ac:dyDescent="0.35">
      <c r="A173" t="s">
        <v>5490</v>
      </c>
      <c r="B173"/>
    </row>
    <row r="174" spans="1:2" x14ac:dyDescent="0.35">
      <c r="A174" t="s">
        <v>5351</v>
      </c>
      <c r="B174"/>
    </row>
    <row r="175" spans="1:2" x14ac:dyDescent="0.35">
      <c r="A175" t="s">
        <v>5352</v>
      </c>
      <c r="B175"/>
    </row>
    <row r="176" spans="1:2" x14ac:dyDescent="0.35">
      <c r="A176" t="s">
        <v>5353</v>
      </c>
      <c r="B176"/>
    </row>
    <row r="177" spans="1:2" x14ac:dyDescent="0.35">
      <c r="A177" t="s">
        <v>5354</v>
      </c>
    </row>
    <row r="178" spans="1:2" x14ac:dyDescent="0.35">
      <c r="A178" t="s">
        <v>5491</v>
      </c>
    </row>
    <row r="179" spans="1:2" x14ac:dyDescent="0.35">
      <c r="A179" t="s">
        <v>5356</v>
      </c>
    </row>
    <row r="180" spans="1:2" x14ac:dyDescent="0.35">
      <c r="A180" t="s">
        <v>5357</v>
      </c>
    </row>
    <row r="181" spans="1:2" x14ac:dyDescent="0.35">
      <c r="A181" t="s">
        <v>5492</v>
      </c>
    </row>
    <row r="182" spans="1:2" x14ac:dyDescent="0.35">
      <c r="A182" t="s">
        <v>5493</v>
      </c>
    </row>
    <row r="183" spans="1:2" x14ac:dyDescent="0.35">
      <c r="A183" t="s">
        <v>5494</v>
      </c>
      <c r="B183"/>
    </row>
    <row r="184" spans="1:2" x14ac:dyDescent="0.35">
      <c r="A184" t="s">
        <v>5495</v>
      </c>
      <c r="B184"/>
    </row>
    <row r="185" spans="1:2" x14ac:dyDescent="0.35">
      <c r="A185" t="s">
        <v>5496</v>
      </c>
      <c r="B185"/>
    </row>
    <row r="186" spans="1:2" x14ac:dyDescent="0.35">
      <c r="A186" t="s">
        <v>5358</v>
      </c>
    </row>
    <row r="187" spans="1:2" x14ac:dyDescent="0.35">
      <c r="A187" t="s">
        <v>5497</v>
      </c>
    </row>
    <row r="188" spans="1:2" x14ac:dyDescent="0.35">
      <c r="A188" t="s">
        <v>5359</v>
      </c>
    </row>
    <row r="189" spans="1:2" x14ac:dyDescent="0.35">
      <c r="A189" t="s">
        <v>5498</v>
      </c>
    </row>
    <row r="190" spans="1:2" x14ac:dyDescent="0.35">
      <c r="A190" t="s">
        <v>5499</v>
      </c>
      <c r="B190"/>
    </row>
    <row r="191" spans="1:2" x14ac:dyDescent="0.35">
      <c r="A191" t="s">
        <v>5500</v>
      </c>
      <c r="B191"/>
    </row>
    <row r="192" spans="1:2" x14ac:dyDescent="0.35">
      <c r="A192" t="s">
        <v>5360</v>
      </c>
      <c r="B192"/>
    </row>
    <row r="193" spans="1:2" x14ac:dyDescent="0.35">
      <c r="A193" t="s">
        <v>5361</v>
      </c>
    </row>
    <row r="194" spans="1:2" x14ac:dyDescent="0.35">
      <c r="A194" t="s">
        <v>5501</v>
      </c>
    </row>
    <row r="195" spans="1:2" x14ac:dyDescent="0.35">
      <c r="A195" t="s">
        <v>2299</v>
      </c>
    </row>
    <row r="196" spans="1:2" x14ac:dyDescent="0.35">
      <c r="A196" t="s">
        <v>5502</v>
      </c>
    </row>
    <row r="197" spans="1:2" x14ac:dyDescent="0.35">
      <c r="A197" t="s">
        <v>5503</v>
      </c>
      <c r="B197"/>
    </row>
    <row r="198" spans="1:2" x14ac:dyDescent="0.35">
      <c r="A198" t="s">
        <v>5504</v>
      </c>
      <c r="B198"/>
    </row>
    <row r="199" spans="1:2" x14ac:dyDescent="0.35">
      <c r="A199" t="s">
        <v>5505</v>
      </c>
      <c r="B199"/>
    </row>
    <row r="200" spans="1:2" x14ac:dyDescent="0.35">
      <c r="A200" t="s">
        <v>5362</v>
      </c>
    </row>
    <row r="201" spans="1:2" x14ac:dyDescent="0.35">
      <c r="A201" t="s">
        <v>4635</v>
      </c>
    </row>
    <row r="202" spans="1:2" x14ac:dyDescent="0.35">
      <c r="A202" t="s">
        <v>5363</v>
      </c>
    </row>
    <row r="203" spans="1:2" x14ac:dyDescent="0.35">
      <c r="A203" t="s">
        <v>5364</v>
      </c>
    </row>
    <row r="204" spans="1:2" x14ac:dyDescent="0.35">
      <c r="A204" t="s">
        <v>5506</v>
      </c>
      <c r="B204"/>
    </row>
    <row r="205" spans="1:2" x14ac:dyDescent="0.35">
      <c r="A205" t="s">
        <v>5507</v>
      </c>
      <c r="B205"/>
    </row>
    <row r="206" spans="1:2" x14ac:dyDescent="0.35">
      <c r="A206" t="s">
        <v>125</v>
      </c>
      <c r="B206"/>
    </row>
    <row r="207" spans="1:2" x14ac:dyDescent="0.35">
      <c r="A207" t="s">
        <v>5508</v>
      </c>
    </row>
    <row r="208" spans="1:2" x14ac:dyDescent="0.35">
      <c r="A208" t="s">
        <v>5509</v>
      </c>
    </row>
    <row r="209" spans="1:2" x14ac:dyDescent="0.35">
      <c r="A209" t="s">
        <v>5510</v>
      </c>
    </row>
    <row r="210" spans="1:2" x14ac:dyDescent="0.35">
      <c r="A210" t="s">
        <v>5367</v>
      </c>
      <c r="B210"/>
    </row>
    <row r="211" spans="1:2" x14ac:dyDescent="0.35">
      <c r="A211" t="s">
        <v>5368</v>
      </c>
      <c r="B211"/>
    </row>
    <row r="212" spans="1:2" x14ac:dyDescent="0.35">
      <c r="A212" t="s">
        <v>5511</v>
      </c>
      <c r="B212"/>
    </row>
    <row r="213" spans="1:2" x14ac:dyDescent="0.35">
      <c r="A213" s="26" t="s">
        <v>5512</v>
      </c>
    </row>
    <row r="214" spans="1:2" x14ac:dyDescent="0.35">
      <c r="A214" s="26" t="s">
        <v>5513</v>
      </c>
    </row>
    <row r="215" spans="1:2" x14ac:dyDescent="0.35">
      <c r="A215" s="26" t="s">
        <v>5514</v>
      </c>
    </row>
    <row r="216" spans="1:2" x14ac:dyDescent="0.35">
      <c r="A216" s="26" t="s">
        <v>5515</v>
      </c>
    </row>
    <row r="217" spans="1:2" x14ac:dyDescent="0.35">
      <c r="A217" s="26" t="s">
        <v>5516</v>
      </c>
      <c r="B217"/>
    </row>
    <row r="218" spans="1:2" x14ac:dyDescent="0.35">
      <c r="A218" s="26" t="s">
        <v>5517</v>
      </c>
      <c r="B218"/>
    </row>
    <row r="219" spans="1:2" x14ac:dyDescent="0.35">
      <c r="A219" s="26" t="s">
        <v>5518</v>
      </c>
    </row>
    <row r="220" spans="1:2" x14ac:dyDescent="0.35">
      <c r="A220" s="26" t="s">
        <v>5519</v>
      </c>
    </row>
    <row r="221" spans="1:2" x14ac:dyDescent="0.35">
      <c r="A221" s="26" t="s">
        <v>5372</v>
      </c>
    </row>
    <row r="222" spans="1:2" x14ac:dyDescent="0.35">
      <c r="A222" s="26" t="s">
        <v>5373</v>
      </c>
      <c r="B222"/>
    </row>
    <row r="223" spans="1:2" x14ac:dyDescent="0.35">
      <c r="A223" s="26" t="s">
        <v>5520</v>
      </c>
      <c r="B223"/>
    </row>
    <row r="224" spans="1:2" x14ac:dyDescent="0.35">
      <c r="A224" s="26" t="s">
        <v>5521</v>
      </c>
      <c r="B224"/>
    </row>
    <row r="225" spans="1:2" x14ac:dyDescent="0.35">
      <c r="A225" s="26" t="s">
        <v>5374</v>
      </c>
    </row>
    <row r="226" spans="1:2" x14ac:dyDescent="0.35">
      <c r="A226" s="26" t="s">
        <v>5375</v>
      </c>
    </row>
    <row r="227" spans="1:2" x14ac:dyDescent="0.35">
      <c r="A227" s="26" t="s">
        <v>5376</v>
      </c>
    </row>
    <row r="228" spans="1:2" x14ac:dyDescent="0.35">
      <c r="A228" s="26" t="s">
        <v>5522</v>
      </c>
      <c r="B228"/>
    </row>
    <row r="229" spans="1:2" x14ac:dyDescent="0.35">
      <c r="A229" s="26" t="s">
        <v>5523</v>
      </c>
      <c r="B229"/>
    </row>
    <row r="230" spans="1:2" x14ac:dyDescent="0.35">
      <c r="A230" s="26" t="s">
        <v>5524</v>
      </c>
    </row>
    <row r="231" spans="1:2" x14ac:dyDescent="0.35">
      <c r="A231" s="26" t="s">
        <v>5525</v>
      </c>
    </row>
    <row r="232" spans="1:2" x14ac:dyDescent="0.35">
      <c r="A232" s="26" t="s">
        <v>5526</v>
      </c>
    </row>
    <row r="233" spans="1:2" x14ac:dyDescent="0.35">
      <c r="A233" s="26" t="s">
        <v>5379</v>
      </c>
      <c r="B233"/>
    </row>
    <row r="234" spans="1:2" x14ac:dyDescent="0.35">
      <c r="A234" s="26" t="s">
        <v>5528</v>
      </c>
      <c r="B234"/>
    </row>
    <row r="235" spans="1:2" x14ac:dyDescent="0.35">
      <c r="A235" s="26" t="s">
        <v>5530</v>
      </c>
      <c r="B235"/>
    </row>
    <row r="236" spans="1:2" x14ac:dyDescent="0.35">
      <c r="A236" s="26" t="s">
        <v>5532</v>
      </c>
    </row>
    <row r="237" spans="1:2" x14ac:dyDescent="0.35">
      <c r="A237" s="26" t="s">
        <v>5533</v>
      </c>
    </row>
    <row r="238" spans="1:2" x14ac:dyDescent="0.35">
      <c r="A238" s="26" t="s">
        <v>5534</v>
      </c>
    </row>
    <row r="239" spans="1:2" x14ac:dyDescent="0.35">
      <c r="A239" s="26" t="s">
        <v>5535</v>
      </c>
    </row>
    <row r="240" spans="1:2" x14ac:dyDescent="0.35">
      <c r="A240" s="26" t="s">
        <v>5382</v>
      </c>
      <c r="B240"/>
    </row>
    <row r="241" spans="1:2" x14ac:dyDescent="0.35">
      <c r="A241" s="26" t="s">
        <v>5536</v>
      </c>
      <c r="B241"/>
    </row>
    <row r="242" spans="1:2" x14ac:dyDescent="0.35">
      <c r="A242" s="26" t="s">
        <v>5537</v>
      </c>
    </row>
    <row r="243" spans="1:2" x14ac:dyDescent="0.35">
      <c r="A243" s="26" t="s">
        <v>5538</v>
      </c>
    </row>
    <row r="244" spans="1:2" x14ac:dyDescent="0.35">
      <c r="A244" s="26" t="s">
        <v>5539</v>
      </c>
    </row>
    <row r="245" spans="1:2" x14ac:dyDescent="0.35">
      <c r="A245" s="26" t="s">
        <v>5383</v>
      </c>
    </row>
    <row r="246" spans="1:2" x14ac:dyDescent="0.35">
      <c r="A246" s="26" t="s">
        <v>5540</v>
      </c>
    </row>
    <row r="247" spans="1:2" x14ac:dyDescent="0.35">
      <c r="A247" s="26" t="s">
        <v>5542</v>
      </c>
    </row>
    <row r="248" spans="1:2" x14ac:dyDescent="0.35">
      <c r="A248" s="26" t="s">
        <v>5543</v>
      </c>
    </row>
    <row r="249" spans="1:2" x14ac:dyDescent="0.35">
      <c r="A249" s="26" t="s">
        <v>5545</v>
      </c>
    </row>
    <row r="250" spans="1:2" x14ac:dyDescent="0.35">
      <c r="A250" s="26" t="s">
        <v>5387</v>
      </c>
      <c r="B250"/>
    </row>
    <row r="251" spans="1:2" x14ac:dyDescent="0.35">
      <c r="A251" s="26" t="s">
        <v>5546</v>
      </c>
    </row>
    <row r="252" spans="1:2" x14ac:dyDescent="0.35">
      <c r="A252" s="26" t="s">
        <v>5547</v>
      </c>
    </row>
    <row r="253" spans="1:2" x14ac:dyDescent="0.35">
      <c r="A253" s="26" t="s">
        <v>5548</v>
      </c>
    </row>
    <row r="254" spans="1:2" x14ac:dyDescent="0.35">
      <c r="A254" s="26" t="s">
        <v>5549</v>
      </c>
    </row>
    <row r="255" spans="1:2" x14ac:dyDescent="0.35">
      <c r="A255" s="26" t="s">
        <v>5550</v>
      </c>
      <c r="B255"/>
    </row>
    <row r="256" spans="1:2" x14ac:dyDescent="0.35">
      <c r="A256" s="26" t="s">
        <v>5551</v>
      </c>
    </row>
    <row r="257" spans="1:2" x14ac:dyDescent="0.35">
      <c r="A257" s="26" t="s">
        <v>5392</v>
      </c>
    </row>
    <row r="258" spans="1:2" x14ac:dyDescent="0.35">
      <c r="A258" s="26" t="s">
        <v>5393</v>
      </c>
      <c r="B258"/>
    </row>
    <row r="259" spans="1:2" x14ac:dyDescent="0.35">
      <c r="A259" s="26" t="s">
        <v>5553</v>
      </c>
      <c r="B259"/>
    </row>
    <row r="260" spans="1:2" x14ac:dyDescent="0.35">
      <c r="A260" s="26" t="s">
        <v>5554</v>
      </c>
      <c r="B260"/>
    </row>
    <row r="261" spans="1:2" x14ac:dyDescent="0.35">
      <c r="A261" s="26" t="s">
        <v>5139</v>
      </c>
      <c r="B261"/>
    </row>
    <row r="262" spans="1:2" x14ac:dyDescent="0.35">
      <c r="A262" s="26" t="s">
        <v>5555</v>
      </c>
      <c r="B262"/>
    </row>
    <row r="263" spans="1:2" x14ac:dyDescent="0.35">
      <c r="A263" s="26" t="s">
        <v>5394</v>
      </c>
    </row>
    <row r="264" spans="1:2" x14ac:dyDescent="0.35">
      <c r="A264" s="26" t="s">
        <v>5395</v>
      </c>
      <c r="B264"/>
    </row>
    <row r="265" spans="1:2" x14ac:dyDescent="0.35">
      <c r="A265" s="26" t="s">
        <v>5556</v>
      </c>
      <c r="B265"/>
    </row>
    <row r="266" spans="1:2" x14ac:dyDescent="0.35">
      <c r="A266" s="26" t="s">
        <v>5396</v>
      </c>
    </row>
    <row r="267" spans="1:2" x14ac:dyDescent="0.35">
      <c r="A267" s="26" t="s">
        <v>5559</v>
      </c>
    </row>
    <row r="268" spans="1:2" x14ac:dyDescent="0.35">
      <c r="A268" s="26" t="s">
        <v>5560</v>
      </c>
    </row>
    <row r="269" spans="1:2" x14ac:dyDescent="0.35">
      <c r="A269" s="26" t="s">
        <v>5398</v>
      </c>
    </row>
    <row r="270" spans="1:2" x14ac:dyDescent="0.35">
      <c r="A270" s="26" t="s">
        <v>5399</v>
      </c>
    </row>
    <row r="271" spans="1:2" x14ac:dyDescent="0.35">
      <c r="A271" s="26" t="s">
        <v>5561</v>
      </c>
      <c r="B271"/>
    </row>
    <row r="272" spans="1:2" x14ac:dyDescent="0.35">
      <c r="A272" s="26" t="s">
        <v>5562</v>
      </c>
    </row>
    <row r="273" spans="1:7" x14ac:dyDescent="0.35">
      <c r="A273" s="26" t="s">
        <v>5839</v>
      </c>
    </row>
    <row r="276" spans="1:7" x14ac:dyDescent="0.35">
      <c r="B276"/>
    </row>
    <row r="277" spans="1:7" x14ac:dyDescent="0.35">
      <c r="B277"/>
    </row>
    <row r="278" spans="1:7" x14ac:dyDescent="0.35">
      <c r="B278"/>
    </row>
    <row r="279" spans="1:7" x14ac:dyDescent="0.35">
      <c r="B279"/>
    </row>
    <row r="286" spans="1:7" x14ac:dyDescent="0.35">
      <c r="F286" s="1"/>
      <c r="G286" s="1"/>
    </row>
    <row r="289" spans="2:4" x14ac:dyDescent="0.35">
      <c r="B289"/>
    </row>
    <row r="290" spans="2:4" x14ac:dyDescent="0.35">
      <c r="B290"/>
    </row>
    <row r="291" spans="2:4" x14ac:dyDescent="0.35">
      <c r="B291"/>
    </row>
    <row r="294" spans="2:4" x14ac:dyDescent="0.35">
      <c r="B294"/>
    </row>
    <row r="295" spans="2:4" x14ac:dyDescent="0.35">
      <c r="B295"/>
    </row>
    <row r="296" spans="2:4" x14ac:dyDescent="0.35">
      <c r="B296"/>
    </row>
    <row r="304" spans="2:4" x14ac:dyDescent="0.35">
      <c r="B304" s="1"/>
      <c r="C304" s="1"/>
      <c r="D304" s="1"/>
    </row>
    <row r="305" spans="2:2" x14ac:dyDescent="0.35">
      <c r="B305"/>
    </row>
    <row r="306" spans="2:2" x14ac:dyDescent="0.35">
      <c r="B306"/>
    </row>
    <row r="307" spans="2:2" x14ac:dyDescent="0.35">
      <c r="B307"/>
    </row>
    <row r="308" spans="2:2" x14ac:dyDescent="0.35">
      <c r="B308"/>
    </row>
    <row r="310" spans="2:2" x14ac:dyDescent="0.35">
      <c r="B310"/>
    </row>
    <row r="311" spans="2:2" x14ac:dyDescent="0.35">
      <c r="B311"/>
    </row>
    <row r="312" spans="2:2" x14ac:dyDescent="0.35">
      <c r="B312"/>
    </row>
    <row r="316" spans="2:2" x14ac:dyDescent="0.35">
      <c r="B316"/>
    </row>
    <row r="317" spans="2:2" x14ac:dyDescent="0.35">
      <c r="B317"/>
    </row>
    <row r="318" spans="2:2" x14ac:dyDescent="0.35">
      <c r="B318"/>
    </row>
    <row r="320" spans="2:2" x14ac:dyDescent="0.35">
      <c r="B320"/>
    </row>
    <row r="321" spans="2:2" x14ac:dyDescent="0.35">
      <c r="B321"/>
    </row>
    <row r="322" spans="2:2" x14ac:dyDescent="0.35">
      <c r="B322"/>
    </row>
    <row r="325" spans="2:2" x14ac:dyDescent="0.35">
      <c r="B325"/>
    </row>
    <row r="326" spans="2:2" x14ac:dyDescent="0.35">
      <c r="B326"/>
    </row>
    <row r="327" spans="2:2" x14ac:dyDescent="0.35">
      <c r="B327"/>
    </row>
    <row r="330" spans="2:2" x14ac:dyDescent="0.35">
      <c r="B330"/>
    </row>
    <row r="331" spans="2:2" x14ac:dyDescent="0.35">
      <c r="B331"/>
    </row>
    <row r="332" spans="2:2" x14ac:dyDescent="0.35">
      <c r="B332"/>
    </row>
    <row r="338" spans="2:2" x14ac:dyDescent="0.35">
      <c r="B338"/>
    </row>
    <row r="339" spans="2:2" x14ac:dyDescent="0.35">
      <c r="B339"/>
    </row>
    <row r="340" spans="2:2" x14ac:dyDescent="0.35">
      <c r="B340"/>
    </row>
    <row r="342" spans="2:2" x14ac:dyDescent="0.35">
      <c r="B342"/>
    </row>
    <row r="343" spans="2:2" x14ac:dyDescent="0.35">
      <c r="B343"/>
    </row>
    <row r="344" spans="2:2" x14ac:dyDescent="0.35">
      <c r="B344"/>
    </row>
    <row r="346" spans="2:2" x14ac:dyDescent="0.35">
      <c r="B346"/>
    </row>
    <row r="350" spans="2:2" x14ac:dyDescent="0.35">
      <c r="B350"/>
    </row>
    <row r="351" spans="2:2" x14ac:dyDescent="0.35">
      <c r="B351"/>
    </row>
    <row r="352" spans="2:2" x14ac:dyDescent="0.35">
      <c r="B352"/>
    </row>
    <row r="355" spans="2:2" x14ac:dyDescent="0.35">
      <c r="B355"/>
    </row>
    <row r="356" spans="2:2" x14ac:dyDescent="0.35">
      <c r="B356"/>
    </row>
    <row r="357" spans="2:2" x14ac:dyDescent="0.35">
      <c r="B357"/>
    </row>
    <row r="358" spans="2:2" x14ac:dyDescent="0.35">
      <c r="B358"/>
    </row>
    <row r="359" spans="2:2" x14ac:dyDescent="0.35">
      <c r="B359"/>
    </row>
    <row r="367" spans="2:2" x14ac:dyDescent="0.35">
      <c r="B367"/>
    </row>
    <row r="368" spans="2:2" x14ac:dyDescent="0.35">
      <c r="B368"/>
    </row>
    <row r="369" spans="2:2" x14ac:dyDescent="0.35">
      <c r="B369"/>
    </row>
    <row r="371" spans="2:2" x14ac:dyDescent="0.35">
      <c r="B371"/>
    </row>
    <row r="372" spans="2:2" x14ac:dyDescent="0.35">
      <c r="B372"/>
    </row>
    <row r="373" spans="2:2" x14ac:dyDescent="0.35">
      <c r="B373"/>
    </row>
    <row r="378" spans="2:2" x14ac:dyDescent="0.35">
      <c r="B378"/>
    </row>
    <row r="379" spans="2:2" x14ac:dyDescent="0.35">
      <c r="B379"/>
    </row>
    <row r="380" spans="2:2" x14ac:dyDescent="0.35">
      <c r="B380"/>
    </row>
    <row r="388" spans="2:2" x14ac:dyDescent="0.35">
      <c r="B388"/>
    </row>
    <row r="389" spans="2:2" x14ac:dyDescent="0.35">
      <c r="B389"/>
    </row>
    <row r="390" spans="2:2" x14ac:dyDescent="0.35">
      <c r="B390"/>
    </row>
    <row r="392" spans="2:2" x14ac:dyDescent="0.35">
      <c r="B392"/>
    </row>
    <row r="393" spans="2:2" x14ac:dyDescent="0.35">
      <c r="B393"/>
    </row>
    <row r="394" spans="2:2" x14ac:dyDescent="0.35">
      <c r="B394"/>
    </row>
    <row r="396" spans="2:2" x14ac:dyDescent="0.35">
      <c r="B396"/>
    </row>
    <row r="397" spans="2:2" x14ac:dyDescent="0.35">
      <c r="B397"/>
    </row>
    <row r="398" spans="2:2" x14ac:dyDescent="0.35">
      <c r="B398"/>
    </row>
    <row r="406" spans="2:2" x14ac:dyDescent="0.35">
      <c r="B406"/>
    </row>
    <row r="407" spans="2:2" x14ac:dyDescent="0.35">
      <c r="B407"/>
    </row>
    <row r="408" spans="2:2" x14ac:dyDescent="0.35">
      <c r="B408"/>
    </row>
    <row r="410" spans="2:2" x14ac:dyDescent="0.35">
      <c r="B410"/>
    </row>
    <row r="411" spans="2:2" x14ac:dyDescent="0.35">
      <c r="B411"/>
    </row>
    <row r="412" spans="2:2" x14ac:dyDescent="0.35">
      <c r="B412"/>
    </row>
    <row r="413" spans="2:2" x14ac:dyDescent="0.35">
      <c r="B413"/>
    </row>
    <row r="417" spans="2:7" x14ac:dyDescent="0.35">
      <c r="B417"/>
    </row>
    <row r="418" spans="2:7" x14ac:dyDescent="0.35">
      <c r="B418"/>
    </row>
    <row r="419" spans="2:7" x14ac:dyDescent="0.35">
      <c r="B419"/>
    </row>
    <row r="420" spans="2:7" x14ac:dyDescent="0.35">
      <c r="B420"/>
    </row>
    <row r="421" spans="2:7" x14ac:dyDescent="0.35">
      <c r="B421"/>
    </row>
    <row r="425" spans="2:7" x14ac:dyDescent="0.35">
      <c r="B425" s="28"/>
      <c r="C425" s="1"/>
      <c r="D425" s="1"/>
      <c r="E425" s="1"/>
      <c r="F425" s="1"/>
      <c r="G425" s="1"/>
    </row>
    <row r="426" spans="2:7" x14ac:dyDescent="0.35">
      <c r="B426"/>
    </row>
    <row r="427" spans="2:7" x14ac:dyDescent="0.35">
      <c r="B427"/>
    </row>
    <row r="428" spans="2:7" x14ac:dyDescent="0.35">
      <c r="B428"/>
    </row>
    <row r="430" spans="2:7" x14ac:dyDescent="0.35">
      <c r="B430" s="28"/>
      <c r="C430" s="1"/>
      <c r="D430" s="1"/>
      <c r="E430" s="1"/>
      <c r="F430" s="1"/>
      <c r="G430" s="1"/>
    </row>
    <row r="431" spans="2:7" x14ac:dyDescent="0.35">
      <c r="B431" s="28"/>
      <c r="C431" s="1"/>
      <c r="D431" s="1"/>
      <c r="E431" s="1"/>
      <c r="F431" s="1"/>
      <c r="G431" s="1"/>
    </row>
    <row r="443" spans="2:2" x14ac:dyDescent="0.35">
      <c r="B443"/>
    </row>
    <row r="444" spans="2:2" x14ac:dyDescent="0.35">
      <c r="B444"/>
    </row>
    <row r="445" spans="2:2" x14ac:dyDescent="0.35">
      <c r="B445"/>
    </row>
    <row r="451" spans="2:7" x14ac:dyDescent="0.35">
      <c r="B451" s="28"/>
      <c r="C451" s="1"/>
      <c r="D451" s="1"/>
      <c r="E451" s="1"/>
      <c r="F451" s="1"/>
      <c r="G451" s="1"/>
    </row>
    <row r="454" spans="2:7" x14ac:dyDescent="0.35">
      <c r="B454"/>
    </row>
    <row r="455" spans="2:7" x14ac:dyDescent="0.35">
      <c r="B455"/>
    </row>
    <row r="456" spans="2:7" x14ac:dyDescent="0.35">
      <c r="B456"/>
    </row>
    <row r="458" spans="2:7" x14ac:dyDescent="0.35">
      <c r="B458"/>
    </row>
    <row r="459" spans="2:7" x14ac:dyDescent="0.35">
      <c r="B459"/>
    </row>
    <row r="460" spans="2:7" x14ac:dyDescent="0.35">
      <c r="B460"/>
    </row>
    <row r="461" spans="2:7" x14ac:dyDescent="0.35">
      <c r="B461" s="28"/>
      <c r="C461" s="1"/>
      <c r="D461" s="1"/>
      <c r="E461" s="1"/>
      <c r="F461" s="1"/>
      <c r="G461" s="1"/>
    </row>
    <row r="465" spans="2:2" x14ac:dyDescent="0.35">
      <c r="B465"/>
    </row>
    <row r="466" spans="2:2" x14ac:dyDescent="0.35">
      <c r="B466"/>
    </row>
    <row r="467" spans="2:2" x14ac:dyDescent="0.35">
      <c r="B467"/>
    </row>
    <row r="470" spans="2:2" x14ac:dyDescent="0.35">
      <c r="B470"/>
    </row>
    <row r="471" spans="2:2" x14ac:dyDescent="0.35">
      <c r="B471"/>
    </row>
    <row r="472" spans="2:2" x14ac:dyDescent="0.35">
      <c r="B472"/>
    </row>
    <row r="474" spans="2:2" x14ac:dyDescent="0.35">
      <c r="B474"/>
    </row>
    <row r="475" spans="2:2" x14ac:dyDescent="0.35">
      <c r="B475"/>
    </row>
    <row r="476" spans="2:2" x14ac:dyDescent="0.35">
      <c r="B476"/>
    </row>
    <row r="477" spans="2:2" x14ac:dyDescent="0.35">
      <c r="B477"/>
    </row>
    <row r="478" spans="2:2" x14ac:dyDescent="0.35">
      <c r="B478"/>
    </row>
    <row r="480" spans="2:2" x14ac:dyDescent="0.35">
      <c r="B480"/>
    </row>
    <row r="481" spans="2:2" x14ac:dyDescent="0.35">
      <c r="B481"/>
    </row>
    <row r="482" spans="2:2" x14ac:dyDescent="0.35">
      <c r="B482"/>
    </row>
    <row r="491" spans="2:2" x14ac:dyDescent="0.35">
      <c r="B491"/>
    </row>
    <row r="492" spans="2:2" x14ac:dyDescent="0.35">
      <c r="B492"/>
    </row>
    <row r="493" spans="2:2" x14ac:dyDescent="0.35">
      <c r="B493"/>
    </row>
    <row r="503" spans="2:2" x14ac:dyDescent="0.35">
      <c r="B503"/>
    </row>
    <row r="504" spans="2:2" x14ac:dyDescent="0.35">
      <c r="B504"/>
    </row>
    <row r="505" spans="2:2" x14ac:dyDescent="0.35">
      <c r="B505"/>
    </row>
    <row r="513" spans="2:2" x14ac:dyDescent="0.35">
      <c r="B513"/>
    </row>
    <row r="514" spans="2:2" x14ac:dyDescent="0.35">
      <c r="B514"/>
    </row>
    <row r="515" spans="2:2" x14ac:dyDescent="0.35">
      <c r="B515"/>
    </row>
    <row r="517" spans="2:2" x14ac:dyDescent="0.35">
      <c r="B517"/>
    </row>
    <row r="518" spans="2:2" x14ac:dyDescent="0.35">
      <c r="B518"/>
    </row>
    <row r="519" spans="2:2" x14ac:dyDescent="0.35">
      <c r="B519"/>
    </row>
    <row r="549" spans="6:7" x14ac:dyDescent="0.35">
      <c r="F549" s="1"/>
      <c r="G549" s="1"/>
    </row>
    <row r="597" spans="6:7" x14ac:dyDescent="0.35">
      <c r="F597" s="1"/>
      <c r="G597" s="1"/>
    </row>
  </sheetData>
  <autoFilter ref="B1:B643" xr:uid="{7370EAD2-F383-4615-A331-1384C8C90A5C}"/>
  <sortState xmlns:xlrd2="http://schemas.microsoft.com/office/spreadsheetml/2017/richdata2" ref="A2:D597">
    <sortCondition ref="B2:B597"/>
    <sortCondition ref="C2:C597"/>
    <sortCondition ref="D2:D597"/>
  </sortState>
  <conditionalFormatting sqref="A1:A1048576">
    <cfRule type="containsText" dxfId="77" priority="15" operator="containsText" text="(Expands)">
      <formula>NOT(ISERROR(SEARCH("(Expands)",A1)))</formula>
    </cfRule>
    <cfRule type="containsText" dxfId="76" priority="16" operator="containsText" text="(Re-release)">
      <formula>NOT(ISERROR(SEARCH("(Re-release)",A1)))</formula>
    </cfRule>
    <cfRule type="duplicateValues" dxfId="75" priority="17"/>
  </conditionalFormatting>
  <conditionalFormatting sqref="B1:B1048576">
    <cfRule type="cellIs" dxfId="74" priority="3" operator="equal">
      <formula>1</formula>
    </cfRule>
  </conditionalFormatting>
  <conditionalFormatting sqref="C1:C1048576">
    <cfRule type="cellIs" dxfId="73" priority="2" operator="equal">
      <formula>1</formula>
    </cfRule>
  </conditionalFormatting>
  <conditionalFormatting sqref="E1:E1048576">
    <cfRule type="cellIs" dxfId="72" priority="4" operator="equal">
      <formula>"Disney"</formula>
    </cfRule>
    <cfRule type="cellIs" dxfId="71" priority="5" operator="equal">
      <formula>"Roku"</formula>
    </cfRule>
    <cfRule type="cellIs" dxfId="70" priority="6" operator="equal">
      <formula>"Plex"</formula>
    </cfRule>
    <cfRule type="cellIs" dxfId="69" priority="8" operator="equal">
      <formula>"Peacock"</formula>
    </cfRule>
    <cfRule type="cellIs" dxfId="68" priority="9" operator="equal">
      <formula>"Apple"</formula>
    </cfRule>
    <cfRule type="cellIs" dxfId="67" priority="10" operator="equal">
      <formula>"Paramount"</formula>
    </cfRule>
    <cfRule type="cellIs" dxfId="66" priority="11" operator="equal">
      <formula>"Max"</formula>
    </cfRule>
    <cfRule type="cellIs" dxfId="65" priority="12" operator="equal">
      <formula>"Prime"</formula>
    </cfRule>
    <cfRule type="cellIs" dxfId="64" priority="13" operator="equal">
      <formula>"Netflix"</formula>
    </cfRule>
    <cfRule type="cellIs" dxfId="63" priority="14" operator="equal">
      <formula>"Hulu"</formula>
    </cfRule>
  </conditionalFormatting>
  <conditionalFormatting sqref="F1:F1048576">
    <cfRule type="dataBar" priority="7">
      <dataBar>
        <cfvo type="num" val="0"/>
        <cfvo type="num" val="10"/>
        <color rgb="FFFFFF00"/>
      </dataBar>
      <extLst>
        <ext xmlns:x14="http://schemas.microsoft.com/office/spreadsheetml/2009/9/main" uri="{B025F937-C7B1-47D3-B67F-A62EFF666E3E}">
          <x14:id>{9E8B60BB-04FC-4560-BC22-5C4E93A19F25}</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 id="{9A43ED8A-0605-469E-ACD0-EBC5F4519E27}">
            <xm:f>ISNUMBER(MATCH(A1,'2013'!A:A,0))</xm:f>
            <x14:dxf>
              <fill>
                <patternFill>
                  <bgColor theme="0" tint="-0.24994659260841701"/>
                </patternFill>
              </fill>
            </x14:dxf>
          </x14:cfRule>
          <xm:sqref>A1:A1048576</xm:sqref>
        </x14:conditionalFormatting>
        <x14:conditionalFormatting xmlns:xm="http://schemas.microsoft.com/office/excel/2006/main">
          <x14:cfRule type="dataBar" id="{9E8B60BB-04FC-4560-BC22-5C4E93A19F25}">
            <x14:dataBar minLength="0" maxLength="100" gradient="0">
              <x14:cfvo type="num">
                <xm:f>0</xm:f>
              </x14:cfvo>
              <x14:cfvo type="num">
                <xm:f>10</xm:f>
              </x14:cfvo>
              <x14:negativeFillColor rgb="FFFF0000"/>
              <x14:axisColor rgb="FF000000"/>
            </x14:dataBar>
          </x14:cfRule>
          <xm:sqref>F1:F1048576</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90796-A2D9-4AF5-9C91-22006F49D321}">
  <dimension ref="A1:N601"/>
  <sheetViews>
    <sheetView topLeftCell="A27" zoomScaleNormal="100" workbookViewId="0">
      <selection activeCell="A38" sqref="A38"/>
    </sheetView>
  </sheetViews>
  <sheetFormatPr defaultColWidth="9.1796875" defaultRowHeight="14.5" x14ac:dyDescent="0.35"/>
  <cols>
    <col min="1" max="1" width="64" style="26" bestFit="1" customWidth="1"/>
    <col min="2" max="2" width="9.1796875" style="27"/>
    <col min="4" max="4" width="11.54296875" bestFit="1" customWidth="1"/>
  </cols>
  <sheetData>
    <row r="1" spans="1:14" x14ac:dyDescent="0.35">
      <c r="B1" s="27" t="s">
        <v>555</v>
      </c>
      <c r="C1" t="s">
        <v>556</v>
      </c>
      <c r="D1" t="s">
        <v>557</v>
      </c>
      <c r="E1" t="s">
        <v>558</v>
      </c>
      <c r="F1" t="s">
        <v>559</v>
      </c>
      <c r="G1">
        <f>SUM(B:B)</f>
        <v>15</v>
      </c>
      <c r="H1" t="str">
        <f>_xlfn.CONCAT(SUM(C:C)," (",SUMPRODUCT(C:C,--(NOT(B:B=1))),")")</f>
        <v>41 (29)</v>
      </c>
      <c r="I1" t="s">
        <v>5615</v>
      </c>
      <c r="J1" s="2"/>
    </row>
    <row r="2" spans="1:14" x14ac:dyDescent="0.35">
      <c r="A2">
        <v>42</v>
      </c>
      <c r="B2">
        <v>1</v>
      </c>
      <c r="C2">
        <v>1</v>
      </c>
    </row>
    <row r="3" spans="1:14" s="1" customFormat="1" x14ac:dyDescent="0.35">
      <c r="A3" t="s">
        <v>5945</v>
      </c>
      <c r="B3" s="27">
        <v>1</v>
      </c>
      <c r="C3">
        <v>1</v>
      </c>
      <c r="D3"/>
      <c r="E3"/>
      <c r="F3"/>
      <c r="G3"/>
      <c r="H3"/>
      <c r="I3"/>
      <c r="K3"/>
    </row>
    <row r="4" spans="1:14" x14ac:dyDescent="0.35">
      <c r="A4" t="s">
        <v>5967</v>
      </c>
      <c r="B4" s="27">
        <v>1</v>
      </c>
      <c r="C4">
        <v>1</v>
      </c>
    </row>
    <row r="5" spans="1:14" x14ac:dyDescent="0.35">
      <c r="A5" t="s">
        <v>5969</v>
      </c>
      <c r="B5" s="27">
        <v>1</v>
      </c>
      <c r="C5">
        <v>1</v>
      </c>
    </row>
    <row r="6" spans="1:14" x14ac:dyDescent="0.35">
      <c r="A6" t="s">
        <v>5988</v>
      </c>
      <c r="B6" s="27">
        <v>1</v>
      </c>
      <c r="C6">
        <v>1</v>
      </c>
    </row>
    <row r="7" spans="1:14" x14ac:dyDescent="0.35">
      <c r="A7" t="s">
        <v>6021</v>
      </c>
      <c r="B7" s="27">
        <v>1</v>
      </c>
      <c r="C7">
        <v>1</v>
      </c>
    </row>
    <row r="8" spans="1:14" x14ac:dyDescent="0.35">
      <c r="A8" t="s">
        <v>6051</v>
      </c>
      <c r="B8">
        <v>1</v>
      </c>
      <c r="C8">
        <v>1</v>
      </c>
    </row>
    <row r="9" spans="1:14" s="1" customFormat="1" x14ac:dyDescent="0.35">
      <c r="A9" t="s">
        <v>6064</v>
      </c>
      <c r="B9" s="27">
        <v>1</v>
      </c>
      <c r="C9">
        <v>1</v>
      </c>
      <c r="D9"/>
      <c r="E9"/>
      <c r="F9"/>
      <c r="G9"/>
      <c r="H9"/>
      <c r="I9"/>
      <c r="K9"/>
    </row>
    <row r="10" spans="1:14" x14ac:dyDescent="0.35">
      <c r="A10" t="s">
        <v>6069</v>
      </c>
      <c r="B10" s="27">
        <v>1</v>
      </c>
      <c r="C10">
        <v>1</v>
      </c>
    </row>
    <row r="11" spans="1:14" x14ac:dyDescent="0.35">
      <c r="A11" t="s">
        <v>6083</v>
      </c>
      <c r="B11">
        <v>1</v>
      </c>
      <c r="C11">
        <v>1</v>
      </c>
    </row>
    <row r="12" spans="1:14" x14ac:dyDescent="0.35">
      <c r="A12" t="s">
        <v>6088</v>
      </c>
      <c r="B12">
        <v>1</v>
      </c>
      <c r="C12">
        <v>1</v>
      </c>
    </row>
    <row r="13" spans="1:14" x14ac:dyDescent="0.35">
      <c r="A13" t="s">
        <v>6581</v>
      </c>
      <c r="B13" s="27">
        <v>1</v>
      </c>
      <c r="C13">
        <v>1</v>
      </c>
    </row>
    <row r="14" spans="1:14" ht="15.75" customHeight="1" x14ac:dyDescent="0.35">
      <c r="A14" t="s">
        <v>5979</v>
      </c>
      <c r="B14" s="27">
        <v>1</v>
      </c>
    </row>
    <row r="15" spans="1:14" s="1" customFormat="1" x14ac:dyDescent="0.35">
      <c r="A15" t="s">
        <v>6068</v>
      </c>
      <c r="B15" s="1">
        <v>1</v>
      </c>
      <c r="E15"/>
      <c r="F15"/>
      <c r="G15"/>
      <c r="H15"/>
      <c r="I15"/>
      <c r="N15"/>
    </row>
    <row r="16" spans="1:14" s="1" customFormat="1" x14ac:dyDescent="0.35">
      <c r="A16" t="s">
        <v>6073</v>
      </c>
      <c r="B16">
        <v>1</v>
      </c>
      <c r="C16"/>
      <c r="D16"/>
      <c r="E16"/>
      <c r="F16"/>
      <c r="G16"/>
      <c r="H16"/>
      <c r="I16"/>
      <c r="K16"/>
    </row>
    <row r="17" spans="1:14" x14ac:dyDescent="0.35">
      <c r="A17" t="s">
        <v>5878</v>
      </c>
      <c r="C17">
        <v>1</v>
      </c>
    </row>
    <row r="18" spans="1:14" x14ac:dyDescent="0.35">
      <c r="A18" t="s">
        <v>5922</v>
      </c>
      <c r="C18">
        <v>1</v>
      </c>
    </row>
    <row r="19" spans="1:14" s="1" customFormat="1" x14ac:dyDescent="0.35">
      <c r="A19" t="s">
        <v>5943</v>
      </c>
      <c r="B19" s="27"/>
      <c r="C19">
        <v>1</v>
      </c>
      <c r="D19"/>
      <c r="E19"/>
      <c r="F19"/>
      <c r="G19"/>
      <c r="H19"/>
      <c r="I19"/>
      <c r="N19"/>
    </row>
    <row r="20" spans="1:14" x14ac:dyDescent="0.35">
      <c r="A20" t="s">
        <v>5951</v>
      </c>
      <c r="B20"/>
      <c r="C20">
        <v>1</v>
      </c>
    </row>
    <row r="21" spans="1:14" x14ac:dyDescent="0.35">
      <c r="A21" t="s">
        <v>5974</v>
      </c>
      <c r="B21"/>
      <c r="C21">
        <v>1</v>
      </c>
    </row>
    <row r="22" spans="1:14" x14ac:dyDescent="0.35">
      <c r="A22" t="s">
        <v>5977</v>
      </c>
      <c r="B22"/>
      <c r="C22">
        <v>1</v>
      </c>
    </row>
    <row r="23" spans="1:14" x14ac:dyDescent="0.35">
      <c r="A23" t="s">
        <v>5984</v>
      </c>
      <c r="B23"/>
      <c r="C23">
        <v>1</v>
      </c>
    </row>
    <row r="24" spans="1:14" x14ac:dyDescent="0.35">
      <c r="A24" t="s">
        <v>5987</v>
      </c>
      <c r="C24">
        <v>1</v>
      </c>
    </row>
    <row r="25" spans="1:14" s="1" customFormat="1" x14ac:dyDescent="0.35">
      <c r="A25" t="s">
        <v>5423</v>
      </c>
      <c r="B25"/>
      <c r="C25">
        <v>1</v>
      </c>
      <c r="D25"/>
      <c r="E25"/>
      <c r="F25"/>
      <c r="G25"/>
      <c r="H25"/>
      <c r="I25"/>
      <c r="K25"/>
    </row>
    <row r="26" spans="1:14" x14ac:dyDescent="0.35">
      <c r="A26" t="s">
        <v>6005</v>
      </c>
      <c r="C26">
        <v>1</v>
      </c>
    </row>
    <row r="27" spans="1:14" s="1" customFormat="1" x14ac:dyDescent="0.35">
      <c r="A27" t="s">
        <v>6008</v>
      </c>
      <c r="B27" s="27"/>
      <c r="C27">
        <v>1</v>
      </c>
      <c r="D27"/>
      <c r="E27"/>
      <c r="F27"/>
      <c r="G27"/>
      <c r="H27"/>
      <c r="I27"/>
      <c r="K27"/>
    </row>
    <row r="28" spans="1:14" x14ac:dyDescent="0.35">
      <c r="A28" t="s">
        <v>6015</v>
      </c>
      <c r="B28"/>
      <c r="C28">
        <v>1</v>
      </c>
    </row>
    <row r="29" spans="1:14" x14ac:dyDescent="0.35">
      <c r="A29" t="s">
        <v>6016</v>
      </c>
      <c r="C29">
        <v>1</v>
      </c>
    </row>
    <row r="30" spans="1:14" x14ac:dyDescent="0.35">
      <c r="A30" t="s">
        <v>6047</v>
      </c>
      <c r="C30">
        <v>1</v>
      </c>
    </row>
    <row r="31" spans="1:14" x14ac:dyDescent="0.35">
      <c r="A31" t="s">
        <v>6057</v>
      </c>
      <c r="C31">
        <v>1</v>
      </c>
    </row>
    <row r="32" spans="1:14" x14ac:dyDescent="0.35">
      <c r="A32" t="s">
        <v>6059</v>
      </c>
      <c r="B32"/>
      <c r="C32">
        <v>1</v>
      </c>
    </row>
    <row r="33" spans="1:14" x14ac:dyDescent="0.35">
      <c r="A33" t="s">
        <v>6063</v>
      </c>
      <c r="C33">
        <v>1</v>
      </c>
    </row>
    <row r="34" spans="1:14" s="1" customFormat="1" x14ac:dyDescent="0.35">
      <c r="A34" t="s">
        <v>6077</v>
      </c>
      <c r="B34" s="27"/>
      <c r="C34">
        <v>1</v>
      </c>
      <c r="D34"/>
      <c r="E34"/>
      <c r="F34"/>
      <c r="G34"/>
      <c r="H34"/>
      <c r="I34"/>
      <c r="K34"/>
    </row>
    <row r="35" spans="1:14" x14ac:dyDescent="0.35">
      <c r="A35" t="s">
        <v>6080</v>
      </c>
      <c r="B35"/>
      <c r="C35">
        <v>1</v>
      </c>
    </row>
    <row r="36" spans="1:14" x14ac:dyDescent="0.35">
      <c r="A36" t="s">
        <v>6082</v>
      </c>
      <c r="B36"/>
      <c r="C36">
        <v>1</v>
      </c>
    </row>
    <row r="37" spans="1:14" x14ac:dyDescent="0.35">
      <c r="A37" t="s">
        <v>6580</v>
      </c>
      <c r="B37"/>
      <c r="C37">
        <v>1</v>
      </c>
    </row>
    <row r="38" spans="1:14" s="1" customFormat="1" x14ac:dyDescent="0.35">
      <c r="A38" t="s">
        <v>5475</v>
      </c>
      <c r="B38" s="27"/>
      <c r="C38">
        <v>1</v>
      </c>
      <c r="D38"/>
      <c r="E38"/>
      <c r="F38"/>
      <c r="G38"/>
      <c r="H38"/>
      <c r="I38"/>
      <c r="N38"/>
    </row>
    <row r="39" spans="1:14" x14ac:dyDescent="0.35">
      <c r="A39" t="s">
        <v>5893</v>
      </c>
      <c r="B39"/>
      <c r="C39">
        <v>1</v>
      </c>
    </row>
    <row r="40" spans="1:14" x14ac:dyDescent="0.35">
      <c r="A40" t="s">
        <v>5903</v>
      </c>
      <c r="C40">
        <v>1</v>
      </c>
      <c r="F40" s="1"/>
      <c r="G40" s="1"/>
      <c r="H40" s="1"/>
    </row>
    <row r="41" spans="1:14" x14ac:dyDescent="0.35">
      <c r="A41" t="s">
        <v>5928</v>
      </c>
      <c r="C41">
        <v>1</v>
      </c>
    </row>
    <row r="42" spans="1:14" x14ac:dyDescent="0.35">
      <c r="A42" t="s">
        <v>5971</v>
      </c>
      <c r="B42" s="28"/>
      <c r="C42" s="1">
        <v>1</v>
      </c>
      <c r="D42" s="1"/>
    </row>
    <row r="43" spans="1:14" x14ac:dyDescent="0.35">
      <c r="A43" t="s">
        <v>6000</v>
      </c>
      <c r="B43"/>
      <c r="C43">
        <v>1</v>
      </c>
    </row>
    <row r="44" spans="1:14" x14ac:dyDescent="0.35">
      <c r="A44" t="s">
        <v>6003</v>
      </c>
      <c r="C44">
        <v>1</v>
      </c>
    </row>
    <row r="45" spans="1:14" x14ac:dyDescent="0.35">
      <c r="A45" t="s">
        <v>6019</v>
      </c>
      <c r="C45">
        <v>1</v>
      </c>
    </row>
    <row r="46" spans="1:14" x14ac:dyDescent="0.35">
      <c r="A46" t="s">
        <v>5896</v>
      </c>
      <c r="D46">
        <v>1</v>
      </c>
      <c r="F46" s="1"/>
      <c r="G46" s="1"/>
      <c r="H46" s="1"/>
    </row>
    <row r="47" spans="1:14" x14ac:dyDescent="0.35">
      <c r="A47" t="s">
        <v>5911</v>
      </c>
      <c r="B47"/>
      <c r="D47">
        <v>1</v>
      </c>
    </row>
    <row r="48" spans="1:14" s="1" customFormat="1" x14ac:dyDescent="0.35">
      <c r="A48" t="s">
        <v>5913</v>
      </c>
      <c r="B48" s="27"/>
      <c r="C48"/>
      <c r="D48">
        <v>1</v>
      </c>
      <c r="E48"/>
      <c r="F48"/>
      <c r="G48"/>
      <c r="H48"/>
      <c r="I48"/>
      <c r="N48"/>
    </row>
    <row r="49" spans="1:9" x14ac:dyDescent="0.35">
      <c r="A49" t="s">
        <v>5919</v>
      </c>
      <c r="B49"/>
      <c r="D49">
        <v>1</v>
      </c>
    </row>
    <row r="50" spans="1:9" x14ac:dyDescent="0.35">
      <c r="A50" t="s">
        <v>5931</v>
      </c>
      <c r="B50"/>
      <c r="D50">
        <v>1</v>
      </c>
    </row>
    <row r="51" spans="1:9" x14ac:dyDescent="0.35">
      <c r="A51" t="s">
        <v>5957</v>
      </c>
      <c r="D51">
        <v>1</v>
      </c>
    </row>
    <row r="52" spans="1:9" x14ac:dyDescent="0.35">
      <c r="A52" t="s">
        <v>5958</v>
      </c>
      <c r="D52">
        <v>1</v>
      </c>
      <c r="G52" s="1"/>
      <c r="H52" s="1"/>
      <c r="I52" s="1"/>
    </row>
    <row r="53" spans="1:9" x14ac:dyDescent="0.35">
      <c r="A53" t="s">
        <v>5961</v>
      </c>
      <c r="D53">
        <v>1</v>
      </c>
    </row>
    <row r="54" spans="1:9" x14ac:dyDescent="0.35">
      <c r="A54" t="s">
        <v>5981</v>
      </c>
      <c r="D54">
        <v>1</v>
      </c>
    </row>
    <row r="55" spans="1:9" x14ac:dyDescent="0.35">
      <c r="A55" t="s">
        <v>5994</v>
      </c>
      <c r="B55"/>
      <c r="D55">
        <v>1</v>
      </c>
    </row>
    <row r="56" spans="1:9" x14ac:dyDescent="0.35">
      <c r="A56" t="s">
        <v>5997</v>
      </c>
      <c r="D56">
        <v>1</v>
      </c>
    </row>
    <row r="57" spans="1:9" x14ac:dyDescent="0.35">
      <c r="A57" t="s">
        <v>6002</v>
      </c>
      <c r="B57"/>
      <c r="D57">
        <v>1</v>
      </c>
    </row>
    <row r="58" spans="1:9" x14ac:dyDescent="0.35">
      <c r="A58" t="s">
        <v>6010</v>
      </c>
      <c r="B58"/>
      <c r="D58">
        <v>1</v>
      </c>
    </row>
    <row r="59" spans="1:9" x14ac:dyDescent="0.35">
      <c r="A59" t="s">
        <v>6020</v>
      </c>
      <c r="D59">
        <v>1</v>
      </c>
    </row>
    <row r="60" spans="1:9" x14ac:dyDescent="0.35">
      <c r="A60" t="s">
        <v>6026</v>
      </c>
      <c r="D60">
        <v>1</v>
      </c>
    </row>
    <row r="61" spans="1:9" x14ac:dyDescent="0.35">
      <c r="A61" t="s">
        <v>6034</v>
      </c>
      <c r="D61">
        <v>1</v>
      </c>
      <c r="G61" s="1"/>
      <c r="H61" s="1"/>
      <c r="I61" s="1"/>
    </row>
    <row r="62" spans="1:9" x14ac:dyDescent="0.35">
      <c r="A62" t="s">
        <v>6036</v>
      </c>
      <c r="D62">
        <v>1</v>
      </c>
    </row>
    <row r="63" spans="1:9" x14ac:dyDescent="0.35">
      <c r="A63" t="s">
        <v>6044</v>
      </c>
      <c r="B63"/>
      <c r="D63">
        <v>1</v>
      </c>
      <c r="G63" s="1"/>
      <c r="H63" s="1"/>
      <c r="I63" s="1"/>
    </row>
    <row r="64" spans="1:9" x14ac:dyDescent="0.35">
      <c r="A64" t="s">
        <v>6049</v>
      </c>
      <c r="B64"/>
      <c r="D64">
        <v>1</v>
      </c>
    </row>
    <row r="65" spans="1:9" x14ac:dyDescent="0.35">
      <c r="A65" t="s">
        <v>6053</v>
      </c>
      <c r="B65"/>
      <c r="D65">
        <v>1</v>
      </c>
    </row>
    <row r="66" spans="1:9" x14ac:dyDescent="0.35">
      <c r="A66" t="s">
        <v>6070</v>
      </c>
      <c r="D66">
        <v>1</v>
      </c>
    </row>
    <row r="67" spans="1:9" x14ac:dyDescent="0.35">
      <c r="A67" t="s">
        <v>6079</v>
      </c>
      <c r="D67">
        <v>1</v>
      </c>
    </row>
    <row r="68" spans="1:9" x14ac:dyDescent="0.35">
      <c r="A68" t="s">
        <v>5402</v>
      </c>
      <c r="B68"/>
      <c r="D68">
        <v>1</v>
      </c>
    </row>
    <row r="69" spans="1:9" x14ac:dyDescent="0.35">
      <c r="A69" t="s">
        <v>6087</v>
      </c>
      <c r="D69">
        <v>1</v>
      </c>
    </row>
    <row r="70" spans="1:9" x14ac:dyDescent="0.35">
      <c r="A70" t="s">
        <v>5834</v>
      </c>
      <c r="B70"/>
      <c r="G70" s="1"/>
      <c r="H70" s="1"/>
      <c r="I70" s="1"/>
    </row>
    <row r="71" spans="1:9" x14ac:dyDescent="0.35">
      <c r="A71" t="s">
        <v>5835</v>
      </c>
      <c r="B71"/>
    </row>
    <row r="72" spans="1:9" x14ac:dyDescent="0.35">
      <c r="A72" t="s">
        <v>5836</v>
      </c>
      <c r="B72"/>
    </row>
    <row r="73" spans="1:9" x14ac:dyDescent="0.35">
      <c r="A73" t="s">
        <v>5837</v>
      </c>
      <c r="B73"/>
    </row>
    <row r="74" spans="1:9" x14ac:dyDescent="0.35">
      <c r="A74" t="s">
        <v>5838</v>
      </c>
    </row>
    <row r="75" spans="1:9" x14ac:dyDescent="0.35">
      <c r="A75" t="s">
        <v>5875</v>
      </c>
      <c r="B75"/>
    </row>
    <row r="76" spans="1:9" x14ac:dyDescent="0.35">
      <c r="A76" t="s">
        <v>5876</v>
      </c>
      <c r="B76"/>
    </row>
    <row r="77" spans="1:9" x14ac:dyDescent="0.35">
      <c r="A77" t="s">
        <v>5877</v>
      </c>
      <c r="B77"/>
    </row>
    <row r="78" spans="1:9" x14ac:dyDescent="0.35">
      <c r="A78" t="s">
        <v>5879</v>
      </c>
    </row>
    <row r="79" spans="1:9" x14ac:dyDescent="0.35">
      <c r="A79" t="s">
        <v>5880</v>
      </c>
    </row>
    <row r="80" spans="1:9" x14ac:dyDescent="0.35">
      <c r="A80" t="s">
        <v>5881</v>
      </c>
    </row>
    <row r="81" spans="1:2" x14ac:dyDescent="0.35">
      <c r="A81" t="s">
        <v>5882</v>
      </c>
    </row>
    <row r="82" spans="1:2" x14ac:dyDescent="0.35">
      <c r="A82" t="s">
        <v>5883</v>
      </c>
    </row>
    <row r="83" spans="1:2" x14ac:dyDescent="0.35">
      <c r="A83" t="s">
        <v>5884</v>
      </c>
      <c r="B83"/>
    </row>
    <row r="84" spans="1:2" x14ac:dyDescent="0.35">
      <c r="A84" t="s">
        <v>5885</v>
      </c>
      <c r="B84"/>
    </row>
    <row r="85" spans="1:2" x14ac:dyDescent="0.35">
      <c r="A85" t="s">
        <v>5886</v>
      </c>
      <c r="B85"/>
    </row>
    <row r="86" spans="1:2" x14ac:dyDescent="0.35">
      <c r="A86" t="s">
        <v>5887</v>
      </c>
    </row>
    <row r="87" spans="1:2" x14ac:dyDescent="0.35">
      <c r="A87" t="s">
        <v>5888</v>
      </c>
    </row>
    <row r="88" spans="1:2" x14ac:dyDescent="0.35">
      <c r="A88" t="s">
        <v>5889</v>
      </c>
      <c r="B88"/>
    </row>
    <row r="89" spans="1:2" x14ac:dyDescent="0.35">
      <c r="A89" t="s">
        <v>5890</v>
      </c>
      <c r="B89"/>
    </row>
    <row r="90" spans="1:2" x14ac:dyDescent="0.35">
      <c r="A90" t="s">
        <v>5891</v>
      </c>
      <c r="B90"/>
    </row>
    <row r="91" spans="1:2" x14ac:dyDescent="0.35">
      <c r="A91" t="s">
        <v>5892</v>
      </c>
      <c r="B91"/>
    </row>
    <row r="92" spans="1:2" x14ac:dyDescent="0.35">
      <c r="A92" t="s">
        <v>5894</v>
      </c>
      <c r="B92"/>
    </row>
    <row r="93" spans="1:2" x14ac:dyDescent="0.35">
      <c r="A93" t="s">
        <v>5895</v>
      </c>
      <c r="B93"/>
    </row>
    <row r="94" spans="1:2" x14ac:dyDescent="0.35">
      <c r="A94" t="s">
        <v>5897</v>
      </c>
    </row>
    <row r="95" spans="1:2" x14ac:dyDescent="0.35">
      <c r="A95" t="s">
        <v>5898</v>
      </c>
    </row>
    <row r="96" spans="1:2" x14ac:dyDescent="0.35">
      <c r="A96" t="s">
        <v>5899</v>
      </c>
    </row>
    <row r="97" spans="1:2" x14ac:dyDescent="0.35">
      <c r="A97" t="s">
        <v>5900</v>
      </c>
      <c r="B97"/>
    </row>
    <row r="98" spans="1:2" x14ac:dyDescent="0.35">
      <c r="A98" t="s">
        <v>5901</v>
      </c>
      <c r="B98"/>
    </row>
    <row r="99" spans="1:2" x14ac:dyDescent="0.35">
      <c r="A99" t="s">
        <v>5902</v>
      </c>
      <c r="B99"/>
    </row>
    <row r="100" spans="1:2" x14ac:dyDescent="0.35">
      <c r="A100" t="s">
        <v>5904</v>
      </c>
    </row>
    <row r="101" spans="1:2" x14ac:dyDescent="0.35">
      <c r="A101" t="s">
        <v>5905</v>
      </c>
    </row>
    <row r="102" spans="1:2" x14ac:dyDescent="0.35">
      <c r="A102" t="s">
        <v>5906</v>
      </c>
    </row>
    <row r="103" spans="1:2" x14ac:dyDescent="0.35">
      <c r="A103" t="s">
        <v>5907</v>
      </c>
    </row>
    <row r="104" spans="1:2" x14ac:dyDescent="0.35">
      <c r="A104" t="s">
        <v>5908</v>
      </c>
      <c r="B104"/>
    </row>
    <row r="105" spans="1:2" x14ac:dyDescent="0.35">
      <c r="A105" t="s">
        <v>5909</v>
      </c>
      <c r="B105"/>
    </row>
    <row r="106" spans="1:2" x14ac:dyDescent="0.35">
      <c r="A106" t="s">
        <v>5910</v>
      </c>
      <c r="B106"/>
    </row>
    <row r="107" spans="1:2" x14ac:dyDescent="0.35">
      <c r="A107" t="s">
        <v>5912</v>
      </c>
      <c r="B107"/>
    </row>
    <row r="108" spans="1:2" x14ac:dyDescent="0.35">
      <c r="A108" t="s">
        <v>5914</v>
      </c>
    </row>
    <row r="109" spans="1:2" x14ac:dyDescent="0.35">
      <c r="A109" t="s">
        <v>5915</v>
      </c>
    </row>
    <row r="110" spans="1:2" x14ac:dyDescent="0.35">
      <c r="A110" t="s">
        <v>5916</v>
      </c>
    </row>
    <row r="111" spans="1:2" x14ac:dyDescent="0.35">
      <c r="A111" t="s">
        <v>5917</v>
      </c>
    </row>
    <row r="112" spans="1:2" x14ac:dyDescent="0.35">
      <c r="A112" t="s">
        <v>5918</v>
      </c>
      <c r="B112"/>
    </row>
    <row r="113" spans="1:2" x14ac:dyDescent="0.35">
      <c r="A113" t="s">
        <v>5920</v>
      </c>
      <c r="B113"/>
    </row>
    <row r="114" spans="1:2" x14ac:dyDescent="0.35">
      <c r="A114" t="s">
        <v>5921</v>
      </c>
    </row>
    <row r="115" spans="1:2" x14ac:dyDescent="0.35">
      <c r="A115" t="s">
        <v>5923</v>
      </c>
    </row>
    <row r="116" spans="1:2" x14ac:dyDescent="0.35">
      <c r="A116" t="s">
        <v>5924</v>
      </c>
    </row>
    <row r="117" spans="1:2" x14ac:dyDescent="0.35">
      <c r="A117" t="s">
        <v>5925</v>
      </c>
    </row>
    <row r="118" spans="1:2" x14ac:dyDescent="0.35">
      <c r="A118" t="s">
        <v>5926</v>
      </c>
    </row>
    <row r="119" spans="1:2" x14ac:dyDescent="0.35">
      <c r="A119" t="s">
        <v>5927</v>
      </c>
    </row>
    <row r="120" spans="1:2" x14ac:dyDescent="0.35">
      <c r="A120" t="s">
        <v>5929</v>
      </c>
    </row>
    <row r="121" spans="1:2" x14ac:dyDescent="0.35">
      <c r="A121" t="s">
        <v>5930</v>
      </c>
    </row>
    <row r="122" spans="1:2" x14ac:dyDescent="0.35">
      <c r="A122" t="s">
        <v>5932</v>
      </c>
      <c r="B122"/>
    </row>
    <row r="123" spans="1:2" x14ac:dyDescent="0.35">
      <c r="A123" t="s">
        <v>5933</v>
      </c>
    </row>
    <row r="124" spans="1:2" x14ac:dyDescent="0.35">
      <c r="A124" t="s">
        <v>5934</v>
      </c>
    </row>
    <row r="125" spans="1:2" x14ac:dyDescent="0.35">
      <c r="A125" t="s">
        <v>5935</v>
      </c>
    </row>
    <row r="126" spans="1:2" x14ac:dyDescent="0.35">
      <c r="A126" t="s">
        <v>5936</v>
      </c>
    </row>
    <row r="127" spans="1:2" x14ac:dyDescent="0.35">
      <c r="A127" t="s">
        <v>5937</v>
      </c>
    </row>
    <row r="128" spans="1:2" x14ac:dyDescent="0.35">
      <c r="A128" t="s">
        <v>5938</v>
      </c>
    </row>
    <row r="129" spans="1:7" x14ac:dyDescent="0.35">
      <c r="A129" t="s">
        <v>5939</v>
      </c>
      <c r="B129"/>
    </row>
    <row r="130" spans="1:7" x14ac:dyDescent="0.35">
      <c r="A130" t="s">
        <v>5940</v>
      </c>
      <c r="B130"/>
    </row>
    <row r="131" spans="1:7" x14ac:dyDescent="0.35">
      <c r="A131" t="s">
        <v>5941</v>
      </c>
      <c r="B131"/>
    </row>
    <row r="132" spans="1:7" x14ac:dyDescent="0.35">
      <c r="A132" t="s">
        <v>5942</v>
      </c>
    </row>
    <row r="133" spans="1:7" x14ac:dyDescent="0.35">
      <c r="A133" t="s">
        <v>5944</v>
      </c>
    </row>
    <row r="134" spans="1:7" x14ac:dyDescent="0.35">
      <c r="A134" t="s">
        <v>5946</v>
      </c>
      <c r="E134" s="1"/>
      <c r="F134" s="1"/>
      <c r="G134" s="1"/>
    </row>
    <row r="135" spans="1:7" x14ac:dyDescent="0.35">
      <c r="A135" t="s">
        <v>5947</v>
      </c>
    </row>
    <row r="136" spans="1:7" x14ac:dyDescent="0.35">
      <c r="A136" t="s">
        <v>5948</v>
      </c>
    </row>
    <row r="137" spans="1:7" x14ac:dyDescent="0.35">
      <c r="A137" t="s">
        <v>5949</v>
      </c>
    </row>
    <row r="138" spans="1:7" x14ac:dyDescent="0.35">
      <c r="A138" t="s">
        <v>5950</v>
      </c>
      <c r="B138"/>
    </row>
    <row r="139" spans="1:7" x14ac:dyDescent="0.35">
      <c r="A139" t="s">
        <v>5952</v>
      </c>
      <c r="B139"/>
    </row>
    <row r="140" spans="1:7" x14ac:dyDescent="0.35">
      <c r="A140" t="s">
        <v>5953</v>
      </c>
      <c r="B140"/>
    </row>
    <row r="141" spans="1:7" x14ac:dyDescent="0.35">
      <c r="A141" t="s">
        <v>5954</v>
      </c>
      <c r="B141"/>
    </row>
    <row r="142" spans="1:7" x14ac:dyDescent="0.35">
      <c r="A142" t="s">
        <v>5955</v>
      </c>
    </row>
    <row r="143" spans="1:7" x14ac:dyDescent="0.35">
      <c r="A143" t="s">
        <v>5956</v>
      </c>
    </row>
    <row r="144" spans="1:7" x14ac:dyDescent="0.35">
      <c r="A144" t="s">
        <v>5959</v>
      </c>
    </row>
    <row r="145" spans="1:7" x14ac:dyDescent="0.35">
      <c r="A145" t="s">
        <v>5960</v>
      </c>
    </row>
    <row r="146" spans="1:7" x14ac:dyDescent="0.35">
      <c r="A146" t="s">
        <v>5962</v>
      </c>
    </row>
    <row r="147" spans="1:7" x14ac:dyDescent="0.35">
      <c r="A147" t="s">
        <v>5963</v>
      </c>
    </row>
    <row r="148" spans="1:7" x14ac:dyDescent="0.35">
      <c r="A148" t="s">
        <v>5964</v>
      </c>
    </row>
    <row r="149" spans="1:7" x14ac:dyDescent="0.35">
      <c r="A149" t="s">
        <v>5965</v>
      </c>
      <c r="B149"/>
      <c r="E149" s="1"/>
      <c r="F149" s="1"/>
      <c r="G149" s="1"/>
    </row>
    <row r="150" spans="1:7" x14ac:dyDescent="0.35">
      <c r="A150" t="s">
        <v>3230</v>
      </c>
      <c r="B150"/>
    </row>
    <row r="151" spans="1:7" x14ac:dyDescent="0.35">
      <c r="A151" t="s">
        <v>5966</v>
      </c>
      <c r="B151"/>
    </row>
    <row r="152" spans="1:7" x14ac:dyDescent="0.35">
      <c r="A152" t="s">
        <v>5968</v>
      </c>
    </row>
    <row r="153" spans="1:7" x14ac:dyDescent="0.35">
      <c r="A153" t="s">
        <v>5970</v>
      </c>
    </row>
    <row r="154" spans="1:7" x14ac:dyDescent="0.35">
      <c r="A154" t="s">
        <v>5972</v>
      </c>
      <c r="B154"/>
    </row>
    <row r="155" spans="1:7" x14ac:dyDescent="0.35">
      <c r="A155" t="s">
        <v>5973</v>
      </c>
      <c r="B155"/>
    </row>
    <row r="156" spans="1:7" x14ac:dyDescent="0.35">
      <c r="A156" t="s">
        <v>5975</v>
      </c>
      <c r="B156"/>
    </row>
    <row r="157" spans="1:7" x14ac:dyDescent="0.35">
      <c r="A157" t="s">
        <v>5976</v>
      </c>
      <c r="B157"/>
    </row>
    <row r="158" spans="1:7" x14ac:dyDescent="0.35">
      <c r="A158" t="s">
        <v>5978</v>
      </c>
      <c r="B158"/>
    </row>
    <row r="159" spans="1:7" x14ac:dyDescent="0.35">
      <c r="A159" t="s">
        <v>5980</v>
      </c>
    </row>
    <row r="160" spans="1:7" x14ac:dyDescent="0.35">
      <c r="A160" t="s">
        <v>5982</v>
      </c>
      <c r="B160"/>
    </row>
    <row r="161" spans="1:4" x14ac:dyDescent="0.35">
      <c r="A161" t="s">
        <v>5983</v>
      </c>
      <c r="B161"/>
    </row>
    <row r="162" spans="1:4" x14ac:dyDescent="0.35">
      <c r="A162" t="s">
        <v>5985</v>
      </c>
      <c r="B162"/>
    </row>
    <row r="163" spans="1:4" x14ac:dyDescent="0.35">
      <c r="A163" t="s">
        <v>5986</v>
      </c>
      <c r="B163"/>
    </row>
    <row r="164" spans="1:4" x14ac:dyDescent="0.35">
      <c r="A164" t="s">
        <v>5989</v>
      </c>
      <c r="B164"/>
    </row>
    <row r="165" spans="1:4" x14ac:dyDescent="0.35">
      <c r="A165" t="s">
        <v>5990</v>
      </c>
      <c r="B165"/>
    </row>
    <row r="166" spans="1:4" x14ac:dyDescent="0.35">
      <c r="A166" t="s">
        <v>5991</v>
      </c>
    </row>
    <row r="167" spans="1:4" x14ac:dyDescent="0.35">
      <c r="A167" t="s">
        <v>5992</v>
      </c>
      <c r="B167" s="28"/>
      <c r="C167" s="1"/>
      <c r="D167" s="1"/>
    </row>
    <row r="168" spans="1:4" x14ac:dyDescent="0.35">
      <c r="A168" t="s">
        <v>5993</v>
      </c>
    </row>
    <row r="169" spans="1:4" x14ac:dyDescent="0.35">
      <c r="A169" t="s">
        <v>5995</v>
      </c>
      <c r="B169"/>
    </row>
    <row r="170" spans="1:4" x14ac:dyDescent="0.35">
      <c r="A170" t="s">
        <v>5996</v>
      </c>
      <c r="B170"/>
    </row>
    <row r="171" spans="1:4" x14ac:dyDescent="0.35">
      <c r="A171" t="s">
        <v>5998</v>
      </c>
    </row>
    <row r="172" spans="1:4" x14ac:dyDescent="0.35">
      <c r="A172" t="s">
        <v>5999</v>
      </c>
    </row>
    <row r="173" spans="1:4" x14ac:dyDescent="0.35">
      <c r="A173" t="s">
        <v>6001</v>
      </c>
      <c r="B173"/>
    </row>
    <row r="174" spans="1:4" x14ac:dyDescent="0.35">
      <c r="A174" t="s">
        <v>6004</v>
      </c>
    </row>
    <row r="175" spans="1:4" x14ac:dyDescent="0.35">
      <c r="A175" t="s">
        <v>6006</v>
      </c>
    </row>
    <row r="176" spans="1:4" x14ac:dyDescent="0.35">
      <c r="A176" t="s">
        <v>6007</v>
      </c>
    </row>
    <row r="177" spans="1:2" x14ac:dyDescent="0.35">
      <c r="A177" t="s">
        <v>6009</v>
      </c>
      <c r="B177"/>
    </row>
    <row r="178" spans="1:2" x14ac:dyDescent="0.35">
      <c r="A178" t="s">
        <v>6011</v>
      </c>
      <c r="B178"/>
    </row>
    <row r="179" spans="1:2" x14ac:dyDescent="0.35">
      <c r="A179" t="s">
        <v>6012</v>
      </c>
      <c r="B179"/>
    </row>
    <row r="180" spans="1:2" x14ac:dyDescent="0.35">
      <c r="A180" t="s">
        <v>6013</v>
      </c>
      <c r="B180"/>
    </row>
    <row r="181" spans="1:2" x14ac:dyDescent="0.35">
      <c r="A181" t="s">
        <v>6014</v>
      </c>
      <c r="B181"/>
    </row>
    <row r="182" spans="1:2" x14ac:dyDescent="0.35">
      <c r="A182" t="s">
        <v>6017</v>
      </c>
    </row>
    <row r="183" spans="1:2" x14ac:dyDescent="0.35">
      <c r="A183" t="s">
        <v>6018</v>
      </c>
    </row>
    <row r="184" spans="1:2" x14ac:dyDescent="0.35">
      <c r="A184" t="s">
        <v>6022</v>
      </c>
    </row>
    <row r="185" spans="1:2" x14ac:dyDescent="0.35">
      <c r="A185" t="s">
        <v>6023</v>
      </c>
      <c r="B185"/>
    </row>
    <row r="186" spans="1:2" x14ac:dyDescent="0.35">
      <c r="A186" t="s">
        <v>6024</v>
      </c>
      <c r="B186"/>
    </row>
    <row r="187" spans="1:2" x14ac:dyDescent="0.35">
      <c r="A187" t="s">
        <v>6025</v>
      </c>
      <c r="B187"/>
    </row>
    <row r="188" spans="1:2" x14ac:dyDescent="0.35">
      <c r="A188" t="s">
        <v>6027</v>
      </c>
    </row>
    <row r="189" spans="1:2" x14ac:dyDescent="0.35">
      <c r="A189" t="s">
        <v>6028</v>
      </c>
    </row>
    <row r="190" spans="1:2" x14ac:dyDescent="0.35">
      <c r="A190" t="s">
        <v>6029</v>
      </c>
    </row>
    <row r="191" spans="1:2" x14ac:dyDescent="0.35">
      <c r="A191" t="s">
        <v>6030</v>
      </c>
      <c r="B191"/>
    </row>
    <row r="192" spans="1:2" x14ac:dyDescent="0.35">
      <c r="A192" t="s">
        <v>6031</v>
      </c>
      <c r="B192"/>
    </row>
    <row r="193" spans="1:2" x14ac:dyDescent="0.35">
      <c r="A193" t="s">
        <v>6032</v>
      </c>
      <c r="B193"/>
    </row>
    <row r="194" spans="1:2" x14ac:dyDescent="0.35">
      <c r="A194" t="s">
        <v>6033</v>
      </c>
    </row>
    <row r="195" spans="1:2" x14ac:dyDescent="0.35">
      <c r="A195" t="s">
        <v>6035</v>
      </c>
    </row>
    <row r="196" spans="1:2" x14ac:dyDescent="0.35">
      <c r="A196" t="s">
        <v>6037</v>
      </c>
      <c r="B196"/>
    </row>
    <row r="197" spans="1:2" x14ac:dyDescent="0.35">
      <c r="A197" t="s">
        <v>6038</v>
      </c>
      <c r="B197"/>
    </row>
    <row r="198" spans="1:2" x14ac:dyDescent="0.35">
      <c r="A198" t="s">
        <v>6039</v>
      </c>
      <c r="B198"/>
    </row>
    <row r="199" spans="1:2" x14ac:dyDescent="0.35">
      <c r="A199" t="s">
        <v>6040</v>
      </c>
    </row>
    <row r="200" spans="1:2" x14ac:dyDescent="0.35">
      <c r="A200" t="s">
        <v>6041</v>
      </c>
    </row>
    <row r="201" spans="1:2" x14ac:dyDescent="0.35">
      <c r="A201" t="s">
        <v>6042</v>
      </c>
    </row>
    <row r="202" spans="1:2" x14ac:dyDescent="0.35">
      <c r="A202" t="s">
        <v>6043</v>
      </c>
    </row>
    <row r="203" spans="1:2" x14ac:dyDescent="0.35">
      <c r="A203" t="s">
        <v>6045</v>
      </c>
      <c r="B203"/>
    </row>
    <row r="204" spans="1:2" x14ac:dyDescent="0.35">
      <c r="A204">
        <v>1</v>
      </c>
      <c r="B204"/>
    </row>
    <row r="205" spans="1:2" x14ac:dyDescent="0.35">
      <c r="A205" t="s">
        <v>6046</v>
      </c>
    </row>
    <row r="206" spans="1:2" x14ac:dyDescent="0.35">
      <c r="A206" t="s">
        <v>6048</v>
      </c>
    </row>
    <row r="207" spans="1:2" x14ac:dyDescent="0.35">
      <c r="A207" t="s">
        <v>6050</v>
      </c>
      <c r="B207"/>
    </row>
    <row r="208" spans="1:2" x14ac:dyDescent="0.35">
      <c r="A208" t="s">
        <v>6052</v>
      </c>
      <c r="B208"/>
    </row>
    <row r="209" spans="1:4" x14ac:dyDescent="0.35">
      <c r="A209" t="s">
        <v>6054</v>
      </c>
    </row>
    <row r="210" spans="1:4" x14ac:dyDescent="0.35">
      <c r="A210" t="s">
        <v>6055</v>
      </c>
    </row>
    <row r="211" spans="1:4" x14ac:dyDescent="0.35">
      <c r="A211" t="s">
        <v>6056</v>
      </c>
    </row>
    <row r="212" spans="1:4" x14ac:dyDescent="0.35">
      <c r="A212" t="s">
        <v>6058</v>
      </c>
      <c r="B212"/>
    </row>
    <row r="213" spans="1:4" x14ac:dyDescent="0.35">
      <c r="A213" t="s">
        <v>6060</v>
      </c>
      <c r="B213"/>
    </row>
    <row r="214" spans="1:4" x14ac:dyDescent="0.35">
      <c r="A214" t="s">
        <v>6061</v>
      </c>
    </row>
    <row r="215" spans="1:4" x14ac:dyDescent="0.35">
      <c r="A215" t="s">
        <v>6062</v>
      </c>
    </row>
    <row r="216" spans="1:4" x14ac:dyDescent="0.35">
      <c r="A216" t="s">
        <v>6065</v>
      </c>
    </row>
    <row r="217" spans="1:4" x14ac:dyDescent="0.35">
      <c r="A217" t="s">
        <v>6066</v>
      </c>
      <c r="B217"/>
    </row>
    <row r="218" spans="1:4" x14ac:dyDescent="0.35">
      <c r="A218" t="s">
        <v>6067</v>
      </c>
      <c r="B218"/>
    </row>
    <row r="219" spans="1:4" x14ac:dyDescent="0.35">
      <c r="A219" t="s">
        <v>6071</v>
      </c>
    </row>
    <row r="220" spans="1:4" x14ac:dyDescent="0.35">
      <c r="A220" t="s">
        <v>6072</v>
      </c>
    </row>
    <row r="221" spans="1:4" x14ac:dyDescent="0.35">
      <c r="A221" t="s">
        <v>6074</v>
      </c>
      <c r="B221"/>
    </row>
    <row r="222" spans="1:4" x14ac:dyDescent="0.35">
      <c r="A222" t="s">
        <v>6075</v>
      </c>
      <c r="B222" s="1"/>
      <c r="C222" s="1"/>
      <c r="D222" s="1"/>
    </row>
    <row r="223" spans="1:4" x14ac:dyDescent="0.35">
      <c r="A223" t="s">
        <v>6076</v>
      </c>
    </row>
    <row r="224" spans="1:4" x14ac:dyDescent="0.35">
      <c r="A224" t="s">
        <v>6078</v>
      </c>
    </row>
    <row r="225" spans="1:2" x14ac:dyDescent="0.35">
      <c r="A225" t="s">
        <v>6081</v>
      </c>
      <c r="B225"/>
    </row>
    <row r="226" spans="1:2" x14ac:dyDescent="0.35">
      <c r="A226" t="s">
        <v>6084</v>
      </c>
    </row>
    <row r="227" spans="1:2" x14ac:dyDescent="0.35">
      <c r="A227" t="s">
        <v>6085</v>
      </c>
    </row>
    <row r="228" spans="1:2" x14ac:dyDescent="0.35">
      <c r="A228" t="s">
        <v>6086</v>
      </c>
    </row>
    <row r="229" spans="1:2" x14ac:dyDescent="0.35">
      <c r="A229" t="s">
        <v>5403</v>
      </c>
    </row>
    <row r="230" spans="1:2" x14ac:dyDescent="0.35">
      <c r="A230" t="s">
        <v>5408</v>
      </c>
      <c r="B230"/>
    </row>
    <row r="231" spans="1:2" x14ac:dyDescent="0.35">
      <c r="A231"/>
    </row>
    <row r="232" spans="1:2" x14ac:dyDescent="0.35">
      <c r="A232"/>
    </row>
    <row r="233" spans="1:2" x14ac:dyDescent="0.35">
      <c r="A233"/>
    </row>
    <row r="234" spans="1:2" x14ac:dyDescent="0.35">
      <c r="A234"/>
    </row>
    <row r="235" spans="1:2" x14ac:dyDescent="0.35">
      <c r="A235"/>
      <c r="B235"/>
    </row>
    <row r="236" spans="1:2" x14ac:dyDescent="0.35">
      <c r="A236"/>
      <c r="B236"/>
    </row>
    <row r="237" spans="1:2" x14ac:dyDescent="0.35">
      <c r="A237"/>
      <c r="B237"/>
    </row>
    <row r="238" spans="1:2" x14ac:dyDescent="0.35">
      <c r="A238"/>
    </row>
    <row r="239" spans="1:2" x14ac:dyDescent="0.35">
      <c r="A239"/>
    </row>
    <row r="240" spans="1:2" x14ac:dyDescent="0.35">
      <c r="A240"/>
    </row>
    <row r="241" spans="1:7" x14ac:dyDescent="0.35">
      <c r="A241"/>
    </row>
    <row r="242" spans="1:7" x14ac:dyDescent="0.35">
      <c r="A242"/>
      <c r="B242"/>
    </row>
    <row r="243" spans="1:7" x14ac:dyDescent="0.35">
      <c r="A243"/>
      <c r="B243"/>
    </row>
    <row r="244" spans="1:7" x14ac:dyDescent="0.35">
      <c r="A244"/>
      <c r="B244"/>
    </row>
    <row r="245" spans="1:7" x14ac:dyDescent="0.35">
      <c r="A245"/>
    </row>
    <row r="246" spans="1:7" x14ac:dyDescent="0.35">
      <c r="A246"/>
    </row>
    <row r="247" spans="1:7" x14ac:dyDescent="0.35">
      <c r="A247"/>
    </row>
    <row r="248" spans="1:7" x14ac:dyDescent="0.35">
      <c r="A248"/>
    </row>
    <row r="249" spans="1:7" x14ac:dyDescent="0.35">
      <c r="A249"/>
      <c r="B249"/>
    </row>
    <row r="250" spans="1:7" x14ac:dyDescent="0.35">
      <c r="A250"/>
      <c r="B250"/>
    </row>
    <row r="251" spans="1:7" x14ac:dyDescent="0.35">
      <c r="A251"/>
      <c r="B251"/>
    </row>
    <row r="252" spans="1:7" x14ac:dyDescent="0.35">
      <c r="A252"/>
    </row>
    <row r="253" spans="1:7" x14ac:dyDescent="0.35">
      <c r="A253"/>
    </row>
    <row r="254" spans="1:7" x14ac:dyDescent="0.35">
      <c r="A254"/>
      <c r="F254" s="1"/>
      <c r="G254" s="1"/>
    </row>
    <row r="255" spans="1:7" x14ac:dyDescent="0.35">
      <c r="A255"/>
      <c r="B255"/>
    </row>
    <row r="256" spans="1:7" x14ac:dyDescent="0.35">
      <c r="A256"/>
      <c r="B256"/>
    </row>
    <row r="257" spans="1:2" x14ac:dyDescent="0.35">
      <c r="A257"/>
      <c r="B257"/>
    </row>
    <row r="258" spans="1:2" x14ac:dyDescent="0.35">
      <c r="A258"/>
      <c r="B258"/>
    </row>
    <row r="259" spans="1:2" x14ac:dyDescent="0.35">
      <c r="A259"/>
      <c r="B259"/>
    </row>
    <row r="260" spans="1:2" x14ac:dyDescent="0.35">
      <c r="A260"/>
    </row>
    <row r="261" spans="1:2" x14ac:dyDescent="0.35">
      <c r="A261"/>
      <c r="B261"/>
    </row>
    <row r="262" spans="1:2" x14ac:dyDescent="0.35">
      <c r="A262"/>
      <c r="B262"/>
    </row>
    <row r="263" spans="1:2" x14ac:dyDescent="0.35">
      <c r="A263"/>
      <c r="B263"/>
    </row>
    <row r="264" spans="1:2" x14ac:dyDescent="0.35">
      <c r="A264"/>
    </row>
    <row r="265" spans="1:2" x14ac:dyDescent="0.35">
      <c r="A265"/>
    </row>
    <row r="266" spans="1:2" x14ac:dyDescent="0.35">
      <c r="A266"/>
    </row>
    <row r="267" spans="1:2" x14ac:dyDescent="0.35">
      <c r="A267"/>
    </row>
    <row r="268" spans="1:2" x14ac:dyDescent="0.35">
      <c r="A268"/>
    </row>
    <row r="269" spans="1:2" x14ac:dyDescent="0.35">
      <c r="A269"/>
    </row>
    <row r="270" spans="1:2" x14ac:dyDescent="0.35">
      <c r="A270"/>
    </row>
    <row r="271" spans="1:2" x14ac:dyDescent="0.35">
      <c r="A271"/>
    </row>
    <row r="272" spans="1:2" x14ac:dyDescent="0.35">
      <c r="A272"/>
      <c r="B272"/>
    </row>
    <row r="273" spans="1:2" x14ac:dyDescent="0.35">
      <c r="A273"/>
      <c r="B273"/>
    </row>
    <row r="274" spans="1:2" x14ac:dyDescent="0.35">
      <c r="A274"/>
      <c r="B274"/>
    </row>
    <row r="275" spans="1:2" x14ac:dyDescent="0.35">
      <c r="A275"/>
    </row>
    <row r="276" spans="1:2" x14ac:dyDescent="0.35">
      <c r="A276"/>
    </row>
    <row r="277" spans="1:2" x14ac:dyDescent="0.35">
      <c r="A277"/>
    </row>
    <row r="278" spans="1:2" x14ac:dyDescent="0.35">
      <c r="A278"/>
    </row>
    <row r="279" spans="1:2" x14ac:dyDescent="0.35">
      <c r="A279"/>
    </row>
    <row r="280" spans="1:2" x14ac:dyDescent="0.35">
      <c r="A280"/>
      <c r="B280"/>
    </row>
    <row r="281" spans="1:2" x14ac:dyDescent="0.35">
      <c r="A281"/>
      <c r="B281"/>
    </row>
    <row r="282" spans="1:2" x14ac:dyDescent="0.35">
      <c r="A282"/>
      <c r="B282"/>
    </row>
    <row r="283" spans="1:2" x14ac:dyDescent="0.35">
      <c r="A283"/>
      <c r="B283"/>
    </row>
    <row r="284" spans="1:2" x14ac:dyDescent="0.35">
      <c r="A284"/>
    </row>
    <row r="285" spans="1:2" x14ac:dyDescent="0.35">
      <c r="A285"/>
    </row>
    <row r="286" spans="1:2" x14ac:dyDescent="0.35">
      <c r="A286"/>
    </row>
    <row r="287" spans="1:2" x14ac:dyDescent="0.35">
      <c r="A287"/>
    </row>
    <row r="288" spans="1:2" x14ac:dyDescent="0.35">
      <c r="A288"/>
    </row>
    <row r="289" spans="1:7" x14ac:dyDescent="0.35">
      <c r="A289"/>
    </row>
    <row r="290" spans="1:7" x14ac:dyDescent="0.35">
      <c r="A290"/>
      <c r="F290" s="1"/>
      <c r="G290" s="1"/>
    </row>
    <row r="291" spans="1:7" x14ac:dyDescent="0.35">
      <c r="A291"/>
    </row>
    <row r="292" spans="1:7" x14ac:dyDescent="0.35">
      <c r="A292"/>
    </row>
    <row r="293" spans="1:7" x14ac:dyDescent="0.35">
      <c r="A293"/>
      <c r="B293"/>
    </row>
    <row r="294" spans="1:7" x14ac:dyDescent="0.35">
      <c r="A294"/>
      <c r="B294"/>
    </row>
    <row r="295" spans="1:7" x14ac:dyDescent="0.35">
      <c r="A295"/>
      <c r="B295"/>
    </row>
    <row r="296" spans="1:7" x14ac:dyDescent="0.35">
      <c r="A296"/>
    </row>
    <row r="297" spans="1:7" x14ac:dyDescent="0.35">
      <c r="A297"/>
    </row>
    <row r="298" spans="1:7" x14ac:dyDescent="0.35">
      <c r="A298"/>
      <c r="B298"/>
    </row>
    <row r="299" spans="1:7" x14ac:dyDescent="0.35">
      <c r="A299"/>
      <c r="B299"/>
    </row>
    <row r="300" spans="1:7" x14ac:dyDescent="0.35">
      <c r="A300"/>
      <c r="B300"/>
    </row>
    <row r="301" spans="1:7" x14ac:dyDescent="0.35">
      <c r="A301"/>
    </row>
    <row r="302" spans="1:7" x14ac:dyDescent="0.35">
      <c r="A302"/>
    </row>
    <row r="303" spans="1:7" x14ac:dyDescent="0.35">
      <c r="A303"/>
    </row>
    <row r="304" spans="1:7" x14ac:dyDescent="0.35">
      <c r="A304"/>
    </row>
    <row r="305" spans="1:4" x14ac:dyDescent="0.35">
      <c r="A305"/>
    </row>
    <row r="306" spans="1:4" x14ac:dyDescent="0.35">
      <c r="A306"/>
    </row>
    <row r="307" spans="1:4" x14ac:dyDescent="0.35">
      <c r="A307"/>
    </row>
    <row r="308" spans="1:4" x14ac:dyDescent="0.35">
      <c r="A308"/>
      <c r="B308" s="1"/>
      <c r="C308" s="1"/>
      <c r="D308" s="1"/>
    </row>
    <row r="309" spans="1:4" x14ac:dyDescent="0.35">
      <c r="A309"/>
      <c r="B309"/>
    </row>
    <row r="310" spans="1:4" x14ac:dyDescent="0.35">
      <c r="A310"/>
      <c r="B310"/>
    </row>
    <row r="311" spans="1:4" x14ac:dyDescent="0.35">
      <c r="A311"/>
      <c r="B311"/>
    </row>
    <row r="312" spans="1:4" x14ac:dyDescent="0.35">
      <c r="A312"/>
      <c r="B312"/>
    </row>
    <row r="313" spans="1:4" x14ac:dyDescent="0.35">
      <c r="A313"/>
    </row>
    <row r="314" spans="1:4" x14ac:dyDescent="0.35">
      <c r="A314"/>
      <c r="B314"/>
    </row>
    <row r="315" spans="1:4" x14ac:dyDescent="0.35">
      <c r="A315"/>
      <c r="B315"/>
    </row>
    <row r="316" spans="1:4" x14ac:dyDescent="0.35">
      <c r="A316"/>
      <c r="B316"/>
    </row>
    <row r="317" spans="1:4" x14ac:dyDescent="0.35">
      <c r="A317"/>
    </row>
    <row r="318" spans="1:4" x14ac:dyDescent="0.35">
      <c r="A318"/>
    </row>
    <row r="319" spans="1:4" x14ac:dyDescent="0.35">
      <c r="A319"/>
    </row>
    <row r="320" spans="1:4" x14ac:dyDescent="0.35">
      <c r="A320"/>
      <c r="B320"/>
    </row>
    <row r="321" spans="1:2" x14ac:dyDescent="0.35">
      <c r="A321"/>
      <c r="B321"/>
    </row>
    <row r="322" spans="1:2" x14ac:dyDescent="0.35">
      <c r="A322"/>
      <c r="B322"/>
    </row>
    <row r="323" spans="1:2" x14ac:dyDescent="0.35">
      <c r="A323"/>
    </row>
    <row r="324" spans="1:2" x14ac:dyDescent="0.35">
      <c r="A324"/>
      <c r="B324"/>
    </row>
    <row r="325" spans="1:2" x14ac:dyDescent="0.35">
      <c r="A325"/>
      <c r="B325"/>
    </row>
    <row r="326" spans="1:2" x14ac:dyDescent="0.35">
      <c r="A326"/>
      <c r="B326"/>
    </row>
    <row r="327" spans="1:2" x14ac:dyDescent="0.35">
      <c r="A327"/>
    </row>
    <row r="328" spans="1:2" x14ac:dyDescent="0.35">
      <c r="A328"/>
    </row>
    <row r="329" spans="1:2" x14ac:dyDescent="0.35">
      <c r="A329"/>
      <c r="B329"/>
    </row>
    <row r="330" spans="1:2" x14ac:dyDescent="0.35">
      <c r="A330"/>
      <c r="B330"/>
    </row>
    <row r="331" spans="1:2" x14ac:dyDescent="0.35">
      <c r="A331"/>
      <c r="B331"/>
    </row>
    <row r="332" spans="1:2" x14ac:dyDescent="0.35">
      <c r="A332"/>
    </row>
    <row r="333" spans="1:2" x14ac:dyDescent="0.35">
      <c r="A333"/>
    </row>
    <row r="334" spans="1:2" x14ac:dyDescent="0.35">
      <c r="A334"/>
      <c r="B334"/>
    </row>
    <row r="335" spans="1:2" x14ac:dyDescent="0.35">
      <c r="A335"/>
      <c r="B335"/>
    </row>
    <row r="336" spans="1:2" x14ac:dyDescent="0.35">
      <c r="A336"/>
      <c r="B336"/>
    </row>
    <row r="337" spans="1:2" x14ac:dyDescent="0.35">
      <c r="A337"/>
    </row>
    <row r="338" spans="1:2" x14ac:dyDescent="0.35">
      <c r="A338"/>
    </row>
    <row r="339" spans="1:2" x14ac:dyDescent="0.35">
      <c r="A339"/>
    </row>
    <row r="342" spans="1:2" x14ac:dyDescent="0.35">
      <c r="B342"/>
    </row>
    <row r="343" spans="1:2" x14ac:dyDescent="0.35">
      <c r="B343"/>
    </row>
    <row r="344" spans="1:2" x14ac:dyDescent="0.35">
      <c r="B344"/>
    </row>
    <row r="346" spans="1:2" x14ac:dyDescent="0.35">
      <c r="B346"/>
    </row>
    <row r="347" spans="1:2" x14ac:dyDescent="0.35">
      <c r="B347"/>
    </row>
    <row r="348" spans="1:2" x14ac:dyDescent="0.35">
      <c r="B348"/>
    </row>
    <row r="350" spans="1:2" x14ac:dyDescent="0.35">
      <c r="B350"/>
    </row>
    <row r="354" spans="2:2" x14ac:dyDescent="0.35">
      <c r="B354"/>
    </row>
    <row r="355" spans="2:2" x14ac:dyDescent="0.35">
      <c r="B355"/>
    </row>
    <row r="356" spans="2:2" x14ac:dyDescent="0.35">
      <c r="B356"/>
    </row>
    <row r="359" spans="2:2" x14ac:dyDescent="0.35">
      <c r="B359"/>
    </row>
    <row r="360" spans="2:2" x14ac:dyDescent="0.35">
      <c r="B360"/>
    </row>
    <row r="361" spans="2:2" x14ac:dyDescent="0.35">
      <c r="B361"/>
    </row>
    <row r="362" spans="2:2" x14ac:dyDescent="0.35">
      <c r="B362"/>
    </row>
    <row r="363" spans="2:2" x14ac:dyDescent="0.35">
      <c r="B363"/>
    </row>
    <row r="371" spans="2:2" x14ac:dyDescent="0.35">
      <c r="B371"/>
    </row>
    <row r="372" spans="2:2" x14ac:dyDescent="0.35">
      <c r="B372"/>
    </row>
    <row r="373" spans="2:2" x14ac:dyDescent="0.35">
      <c r="B373"/>
    </row>
    <row r="375" spans="2:2" x14ac:dyDescent="0.35">
      <c r="B375"/>
    </row>
    <row r="376" spans="2:2" x14ac:dyDescent="0.35">
      <c r="B376"/>
    </row>
    <row r="377" spans="2:2" x14ac:dyDescent="0.35">
      <c r="B377"/>
    </row>
    <row r="382" spans="2:2" x14ac:dyDescent="0.35">
      <c r="B382"/>
    </row>
    <row r="383" spans="2:2" x14ac:dyDescent="0.35">
      <c r="B383"/>
    </row>
    <row r="384" spans="2:2" x14ac:dyDescent="0.35">
      <c r="B384"/>
    </row>
    <row r="392" spans="2:2" x14ac:dyDescent="0.35">
      <c r="B392"/>
    </row>
    <row r="393" spans="2:2" x14ac:dyDescent="0.35">
      <c r="B393"/>
    </row>
    <row r="394" spans="2:2" x14ac:dyDescent="0.35">
      <c r="B394"/>
    </row>
    <row r="396" spans="2:2" x14ac:dyDescent="0.35">
      <c r="B396"/>
    </row>
    <row r="397" spans="2:2" x14ac:dyDescent="0.35">
      <c r="B397"/>
    </row>
    <row r="398" spans="2:2" x14ac:dyDescent="0.35">
      <c r="B398"/>
    </row>
    <row r="400" spans="2:2" x14ac:dyDescent="0.35">
      <c r="B400"/>
    </row>
    <row r="401" spans="2:2" x14ac:dyDescent="0.35">
      <c r="B401"/>
    </row>
    <row r="402" spans="2:2" x14ac:dyDescent="0.35">
      <c r="B402"/>
    </row>
    <row r="410" spans="2:2" x14ac:dyDescent="0.35">
      <c r="B410"/>
    </row>
    <row r="411" spans="2:2" x14ac:dyDescent="0.35">
      <c r="B411"/>
    </row>
    <row r="412" spans="2:2" x14ac:dyDescent="0.35">
      <c r="B412"/>
    </row>
    <row r="414" spans="2:2" x14ac:dyDescent="0.35">
      <c r="B414"/>
    </row>
    <row r="415" spans="2:2" x14ac:dyDescent="0.35">
      <c r="B415"/>
    </row>
    <row r="416" spans="2:2" x14ac:dyDescent="0.35">
      <c r="B416"/>
    </row>
    <row r="417" spans="2:7" x14ac:dyDescent="0.35">
      <c r="B417"/>
    </row>
    <row r="421" spans="2:7" x14ac:dyDescent="0.35">
      <c r="B421"/>
    </row>
    <row r="422" spans="2:7" x14ac:dyDescent="0.35">
      <c r="B422"/>
    </row>
    <row r="423" spans="2:7" x14ac:dyDescent="0.35">
      <c r="B423"/>
    </row>
    <row r="424" spans="2:7" x14ac:dyDescent="0.35">
      <c r="B424"/>
    </row>
    <row r="425" spans="2:7" x14ac:dyDescent="0.35">
      <c r="B425"/>
    </row>
    <row r="429" spans="2:7" x14ac:dyDescent="0.35">
      <c r="B429" s="28"/>
      <c r="C429" s="1"/>
      <c r="D429" s="1"/>
      <c r="E429" s="1"/>
      <c r="F429" s="1"/>
      <c r="G429" s="1"/>
    </row>
    <row r="430" spans="2:7" x14ac:dyDescent="0.35">
      <c r="B430"/>
    </row>
    <row r="431" spans="2:7" x14ac:dyDescent="0.35">
      <c r="B431"/>
    </row>
    <row r="432" spans="2:7" x14ac:dyDescent="0.35">
      <c r="B432"/>
    </row>
    <row r="434" spans="2:7" x14ac:dyDescent="0.35">
      <c r="B434" s="28"/>
      <c r="C434" s="1"/>
      <c r="D434" s="1"/>
      <c r="E434" s="1"/>
      <c r="F434" s="1"/>
      <c r="G434" s="1"/>
    </row>
    <row r="435" spans="2:7" x14ac:dyDescent="0.35">
      <c r="B435" s="28"/>
      <c r="C435" s="1"/>
      <c r="D435" s="1"/>
      <c r="E435" s="1"/>
      <c r="F435" s="1"/>
      <c r="G435" s="1"/>
    </row>
    <row r="447" spans="2:7" x14ac:dyDescent="0.35">
      <c r="B447"/>
    </row>
    <row r="448" spans="2:7" x14ac:dyDescent="0.35">
      <c r="B448"/>
    </row>
    <row r="449" spans="2:7" x14ac:dyDescent="0.35">
      <c r="B449"/>
    </row>
    <row r="455" spans="2:7" x14ac:dyDescent="0.35">
      <c r="B455" s="28"/>
      <c r="C455" s="1"/>
      <c r="D455" s="1"/>
      <c r="E455" s="1"/>
      <c r="F455" s="1"/>
      <c r="G455" s="1"/>
    </row>
    <row r="458" spans="2:7" x14ac:dyDescent="0.35">
      <c r="B458"/>
    </row>
    <row r="459" spans="2:7" x14ac:dyDescent="0.35">
      <c r="B459"/>
    </row>
    <row r="460" spans="2:7" x14ac:dyDescent="0.35">
      <c r="B460"/>
    </row>
    <row r="462" spans="2:7" x14ac:dyDescent="0.35">
      <c r="B462"/>
    </row>
    <row r="463" spans="2:7" x14ac:dyDescent="0.35">
      <c r="B463"/>
    </row>
    <row r="464" spans="2:7" x14ac:dyDescent="0.35">
      <c r="B464"/>
    </row>
    <row r="465" spans="2:7" x14ac:dyDescent="0.35">
      <c r="B465" s="28"/>
      <c r="C465" s="1"/>
      <c r="D465" s="1"/>
      <c r="E465" s="1"/>
      <c r="F465" s="1"/>
      <c r="G465" s="1"/>
    </row>
    <row r="469" spans="2:7" x14ac:dyDescent="0.35">
      <c r="B469"/>
    </row>
    <row r="470" spans="2:7" x14ac:dyDescent="0.35">
      <c r="B470"/>
    </row>
    <row r="471" spans="2:7" x14ac:dyDescent="0.35">
      <c r="B471"/>
    </row>
    <row r="474" spans="2:7" x14ac:dyDescent="0.35">
      <c r="B474"/>
    </row>
    <row r="475" spans="2:7" x14ac:dyDescent="0.35">
      <c r="B475"/>
    </row>
    <row r="476" spans="2:7" x14ac:dyDescent="0.35">
      <c r="B476"/>
    </row>
    <row r="478" spans="2:7" x14ac:dyDescent="0.35">
      <c r="B478"/>
    </row>
    <row r="479" spans="2:7" x14ac:dyDescent="0.35">
      <c r="B479"/>
    </row>
    <row r="480" spans="2:7" x14ac:dyDescent="0.35">
      <c r="B480"/>
    </row>
    <row r="481" spans="2:2" x14ac:dyDescent="0.35">
      <c r="B481"/>
    </row>
    <row r="482" spans="2:2" x14ac:dyDescent="0.35">
      <c r="B482"/>
    </row>
    <row r="484" spans="2:2" x14ac:dyDescent="0.35">
      <c r="B484"/>
    </row>
    <row r="485" spans="2:2" x14ac:dyDescent="0.35">
      <c r="B485"/>
    </row>
    <row r="486" spans="2:2" x14ac:dyDescent="0.35">
      <c r="B486"/>
    </row>
    <row r="495" spans="2:2" x14ac:dyDescent="0.35">
      <c r="B495"/>
    </row>
    <row r="496" spans="2:2" x14ac:dyDescent="0.35">
      <c r="B496"/>
    </row>
    <row r="497" spans="2:2" x14ac:dyDescent="0.35">
      <c r="B497"/>
    </row>
    <row r="507" spans="2:2" x14ac:dyDescent="0.35">
      <c r="B507"/>
    </row>
    <row r="508" spans="2:2" x14ac:dyDescent="0.35">
      <c r="B508"/>
    </row>
    <row r="509" spans="2:2" x14ac:dyDescent="0.35">
      <c r="B509"/>
    </row>
    <row r="517" spans="2:2" x14ac:dyDescent="0.35">
      <c r="B517"/>
    </row>
    <row r="518" spans="2:2" x14ac:dyDescent="0.35">
      <c r="B518"/>
    </row>
    <row r="519" spans="2:2" x14ac:dyDescent="0.35">
      <c r="B519"/>
    </row>
    <row r="521" spans="2:2" x14ac:dyDescent="0.35">
      <c r="B521"/>
    </row>
    <row r="522" spans="2:2" x14ac:dyDescent="0.35">
      <c r="B522"/>
    </row>
    <row r="523" spans="2:2" x14ac:dyDescent="0.35">
      <c r="B523"/>
    </row>
    <row r="553" spans="6:7" x14ac:dyDescent="0.35">
      <c r="F553" s="1"/>
      <c r="G553" s="1"/>
    </row>
    <row r="601" spans="6:7" x14ac:dyDescent="0.35">
      <c r="F601" s="1"/>
      <c r="G601" s="1"/>
    </row>
  </sheetData>
  <autoFilter ref="B1:B647" xr:uid="{7370EAD2-F383-4615-A331-1384C8C90A5C}"/>
  <sortState xmlns:xlrd2="http://schemas.microsoft.com/office/spreadsheetml/2017/richdata2" ref="A2:D601">
    <sortCondition ref="B2:B601"/>
    <sortCondition ref="C2:C601"/>
    <sortCondition ref="D2:D601"/>
  </sortState>
  <conditionalFormatting sqref="A1:A1048576">
    <cfRule type="containsText" dxfId="62" priority="15" operator="containsText" text="(Expands)">
      <formula>NOT(ISERROR(SEARCH("(Expands)",A1)))</formula>
    </cfRule>
    <cfRule type="containsText" dxfId="61" priority="16" operator="containsText" text="(Re-release)">
      <formula>NOT(ISERROR(SEARCH("(Re-release)",A1)))</formula>
    </cfRule>
    <cfRule type="duplicateValues" dxfId="60" priority="17"/>
  </conditionalFormatting>
  <conditionalFormatting sqref="B1:B1048576">
    <cfRule type="cellIs" dxfId="58" priority="3" operator="equal">
      <formula>1</formula>
    </cfRule>
  </conditionalFormatting>
  <conditionalFormatting sqref="C1:C1048576">
    <cfRule type="cellIs" dxfId="57" priority="2" operator="equal">
      <formula>1</formula>
    </cfRule>
  </conditionalFormatting>
  <conditionalFormatting sqref="E1:E1048576">
    <cfRule type="cellIs" dxfId="56" priority="4" operator="equal">
      <formula>"Disney"</formula>
    </cfRule>
    <cfRule type="cellIs" dxfId="55" priority="5" operator="equal">
      <formula>"Roku"</formula>
    </cfRule>
    <cfRule type="cellIs" dxfId="54" priority="6" operator="equal">
      <formula>"Plex"</formula>
    </cfRule>
    <cfRule type="cellIs" dxfId="53" priority="8" operator="equal">
      <formula>"Peacock"</formula>
    </cfRule>
    <cfRule type="cellIs" dxfId="52" priority="9" operator="equal">
      <formula>"Apple"</formula>
    </cfRule>
    <cfRule type="cellIs" dxfId="51" priority="10" operator="equal">
      <formula>"Paramount"</formula>
    </cfRule>
    <cfRule type="cellIs" dxfId="50" priority="11" operator="equal">
      <formula>"Max"</formula>
    </cfRule>
    <cfRule type="cellIs" dxfId="49" priority="12" operator="equal">
      <formula>"Prime"</formula>
    </cfRule>
    <cfRule type="cellIs" dxfId="48" priority="13" operator="equal">
      <formula>"Netflix"</formula>
    </cfRule>
    <cfRule type="cellIs" dxfId="47" priority="14" operator="equal">
      <formula>"Hulu"</formula>
    </cfRule>
  </conditionalFormatting>
  <conditionalFormatting sqref="F1:F1048576">
    <cfRule type="dataBar" priority="7">
      <dataBar>
        <cfvo type="num" val="0"/>
        <cfvo type="num" val="10"/>
        <color rgb="FFFFFF00"/>
      </dataBar>
      <extLst>
        <ext xmlns:x14="http://schemas.microsoft.com/office/spreadsheetml/2009/9/main" uri="{B025F937-C7B1-47D3-B67F-A62EFF666E3E}">
          <x14:id>{EB555F01-0E18-4986-AABE-A59F35C541D7}</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 id="{3020BA8E-9ABF-44FE-85A9-DAA92B40D104}">
            <xm:f>ISNUMBER(MATCH(A1,'2012'!A:A,0))</xm:f>
            <x14:dxf>
              <fill>
                <patternFill>
                  <bgColor theme="0" tint="-0.24994659260841701"/>
                </patternFill>
              </fill>
            </x14:dxf>
          </x14:cfRule>
          <xm:sqref>A2</xm:sqref>
        </x14:conditionalFormatting>
        <x14:conditionalFormatting xmlns:xm="http://schemas.microsoft.com/office/excel/2006/main">
          <x14:cfRule type="dataBar" id="{EB555F01-0E18-4986-AABE-A59F35C541D7}">
            <x14:dataBar minLength="0" maxLength="100" gradient="0">
              <x14:cfvo type="num">
                <xm:f>0</xm:f>
              </x14:cfvo>
              <x14:cfvo type="num">
                <xm:f>10</xm:f>
              </x14:cfvo>
              <x14:negativeFillColor rgb="FFFF0000"/>
              <x14:axisColor rgb="FF000000"/>
            </x14:dataBar>
          </x14:cfRule>
          <xm:sqref>F1:F1048576</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76754-B4BB-4BE6-BE9E-7E15AAD37D6D}">
  <dimension ref="A1:N597"/>
  <sheetViews>
    <sheetView topLeftCell="A34" zoomScaleNormal="100" workbookViewId="0">
      <selection activeCell="A39" sqref="A39:A52"/>
    </sheetView>
  </sheetViews>
  <sheetFormatPr defaultColWidth="9.1796875" defaultRowHeight="14.5" x14ac:dyDescent="0.35"/>
  <cols>
    <col min="1" max="1" width="64" style="26" bestFit="1" customWidth="1"/>
    <col min="2" max="2" width="9.1796875" style="27"/>
    <col min="4" max="4" width="11.54296875" bestFit="1" customWidth="1"/>
  </cols>
  <sheetData>
    <row r="1" spans="1:14" x14ac:dyDescent="0.35">
      <c r="B1" s="27" t="s">
        <v>555</v>
      </c>
      <c r="C1" t="s">
        <v>556</v>
      </c>
      <c r="D1" t="s">
        <v>557</v>
      </c>
      <c r="E1" t="s">
        <v>558</v>
      </c>
      <c r="F1" t="s">
        <v>559</v>
      </c>
      <c r="G1">
        <f>SUM(B:B)</f>
        <v>9</v>
      </c>
      <c r="H1" t="str">
        <f>_xlfn.CONCAT(SUM(C:C)," (",SUMPRODUCT(C:C,--(NOT(B:B=1))),")")</f>
        <v>36 (28)</v>
      </c>
      <c r="I1" t="s">
        <v>5615</v>
      </c>
      <c r="J1" s="2"/>
    </row>
    <row r="2" spans="1:14" x14ac:dyDescent="0.35">
      <c r="A2" t="s">
        <v>6147</v>
      </c>
      <c r="B2" s="27">
        <v>1</v>
      </c>
      <c r="C2">
        <v>1</v>
      </c>
    </row>
    <row r="3" spans="1:14" s="1" customFormat="1" x14ac:dyDescent="0.35">
      <c r="A3" t="s">
        <v>6177</v>
      </c>
      <c r="B3" s="27">
        <v>1</v>
      </c>
      <c r="C3">
        <v>1</v>
      </c>
      <c r="D3"/>
      <c r="E3"/>
      <c r="F3"/>
      <c r="G3"/>
      <c r="H3"/>
      <c r="I3"/>
      <c r="K3"/>
    </row>
    <row r="4" spans="1:14" x14ac:dyDescent="0.35">
      <c r="A4" t="s">
        <v>6195</v>
      </c>
      <c r="B4" s="27">
        <v>1</v>
      </c>
      <c r="C4">
        <v>1</v>
      </c>
    </row>
    <row r="5" spans="1:14" x14ac:dyDescent="0.35">
      <c r="A5" t="s">
        <v>6295</v>
      </c>
      <c r="B5">
        <v>1</v>
      </c>
      <c r="C5">
        <v>1</v>
      </c>
    </row>
    <row r="6" spans="1:14" x14ac:dyDescent="0.35">
      <c r="A6" t="s">
        <v>6356</v>
      </c>
      <c r="B6" s="27">
        <v>1</v>
      </c>
      <c r="C6">
        <v>1</v>
      </c>
    </row>
    <row r="7" spans="1:14" x14ac:dyDescent="0.35">
      <c r="A7" t="s">
        <v>6233</v>
      </c>
      <c r="B7" s="27">
        <v>1</v>
      </c>
      <c r="C7">
        <v>1</v>
      </c>
    </row>
    <row r="8" spans="1:14" s="1" customFormat="1" x14ac:dyDescent="0.35">
      <c r="A8" t="s">
        <v>6330</v>
      </c>
      <c r="B8" s="27">
        <v>1</v>
      </c>
      <c r="C8">
        <v>1</v>
      </c>
      <c r="D8"/>
      <c r="E8"/>
      <c r="F8"/>
      <c r="G8"/>
      <c r="H8"/>
      <c r="I8"/>
      <c r="K8"/>
    </row>
    <row r="9" spans="1:14" x14ac:dyDescent="0.35">
      <c r="A9" t="s">
        <v>6317</v>
      </c>
      <c r="B9" s="27">
        <v>1</v>
      </c>
      <c r="C9">
        <v>1</v>
      </c>
    </row>
    <row r="10" spans="1:14" x14ac:dyDescent="0.35">
      <c r="A10" t="s">
        <v>6315</v>
      </c>
      <c r="B10">
        <v>1</v>
      </c>
    </row>
    <row r="11" spans="1:14" x14ac:dyDescent="0.35">
      <c r="A11" t="s">
        <v>6144</v>
      </c>
      <c r="C11">
        <v>1</v>
      </c>
    </row>
    <row r="12" spans="1:14" x14ac:dyDescent="0.35">
      <c r="A12" t="s">
        <v>6153</v>
      </c>
      <c r="C12">
        <v>1</v>
      </c>
    </row>
    <row r="13" spans="1:14" ht="15.75" customHeight="1" x14ac:dyDescent="0.35">
      <c r="A13" t="s">
        <v>6199</v>
      </c>
      <c r="B13"/>
      <c r="C13">
        <v>1</v>
      </c>
    </row>
    <row r="14" spans="1:14" s="1" customFormat="1" x14ac:dyDescent="0.35">
      <c r="A14" t="s">
        <v>6202</v>
      </c>
      <c r="B14"/>
      <c r="C14">
        <v>1</v>
      </c>
      <c r="D14"/>
      <c r="E14"/>
      <c r="F14"/>
      <c r="G14"/>
      <c r="H14"/>
      <c r="I14"/>
      <c r="N14"/>
    </row>
    <row r="15" spans="1:14" s="1" customFormat="1" x14ac:dyDescent="0.35">
      <c r="A15" t="s">
        <v>6212</v>
      </c>
      <c r="B15"/>
      <c r="C15">
        <v>1</v>
      </c>
      <c r="D15"/>
      <c r="E15"/>
      <c r="F15"/>
      <c r="G15"/>
      <c r="H15"/>
      <c r="I15"/>
      <c r="K15"/>
    </row>
    <row r="16" spans="1:14" x14ac:dyDescent="0.35">
      <c r="A16" t="s">
        <v>6219</v>
      </c>
      <c r="B16"/>
      <c r="C16">
        <v>1</v>
      </c>
    </row>
    <row r="17" spans="1:14" x14ac:dyDescent="0.35">
      <c r="A17" t="s">
        <v>6228</v>
      </c>
      <c r="B17"/>
      <c r="C17">
        <v>1</v>
      </c>
    </row>
    <row r="18" spans="1:14" s="1" customFormat="1" x14ac:dyDescent="0.35">
      <c r="A18" t="s">
        <v>6238</v>
      </c>
      <c r="B18" s="27"/>
      <c r="C18">
        <v>1</v>
      </c>
      <c r="D18"/>
      <c r="E18"/>
      <c r="F18"/>
      <c r="G18"/>
      <c r="H18"/>
      <c r="I18"/>
      <c r="N18"/>
    </row>
    <row r="19" spans="1:14" x14ac:dyDescent="0.35">
      <c r="A19" t="s">
        <v>6243</v>
      </c>
      <c r="C19">
        <v>1</v>
      </c>
    </row>
    <row r="20" spans="1:14" x14ac:dyDescent="0.35">
      <c r="A20" t="s">
        <v>6247</v>
      </c>
      <c r="B20"/>
      <c r="C20">
        <v>1</v>
      </c>
    </row>
    <row r="21" spans="1:14" x14ac:dyDescent="0.35">
      <c r="A21" t="s">
        <v>6279</v>
      </c>
      <c r="B21"/>
      <c r="C21">
        <v>1</v>
      </c>
    </row>
    <row r="22" spans="1:14" x14ac:dyDescent="0.35">
      <c r="A22" t="s">
        <v>6284</v>
      </c>
      <c r="C22">
        <v>1</v>
      </c>
    </row>
    <row r="23" spans="1:14" x14ac:dyDescent="0.35">
      <c r="A23" t="s">
        <v>6285</v>
      </c>
      <c r="C23">
        <v>1</v>
      </c>
    </row>
    <row r="24" spans="1:14" s="1" customFormat="1" x14ac:dyDescent="0.35">
      <c r="A24" t="s">
        <v>6290</v>
      </c>
      <c r="B24" s="27"/>
      <c r="C24">
        <v>1</v>
      </c>
      <c r="D24"/>
      <c r="E24"/>
      <c r="F24"/>
      <c r="G24"/>
      <c r="H24"/>
      <c r="I24"/>
      <c r="K24"/>
    </row>
    <row r="25" spans="1:14" x14ac:dyDescent="0.35">
      <c r="A25" t="s">
        <v>6325</v>
      </c>
      <c r="C25">
        <v>1</v>
      </c>
    </row>
    <row r="26" spans="1:14" s="1" customFormat="1" x14ac:dyDescent="0.35">
      <c r="A26" t="s">
        <v>6329</v>
      </c>
      <c r="B26"/>
      <c r="C26">
        <v>1</v>
      </c>
      <c r="D26"/>
      <c r="E26"/>
      <c r="F26"/>
      <c r="G26"/>
      <c r="H26"/>
      <c r="I26"/>
      <c r="K26"/>
    </row>
    <row r="27" spans="1:14" x14ac:dyDescent="0.35">
      <c r="A27" t="s">
        <v>6331</v>
      </c>
      <c r="C27">
        <v>1</v>
      </c>
    </row>
    <row r="28" spans="1:14" x14ac:dyDescent="0.35">
      <c r="A28" t="s">
        <v>6348</v>
      </c>
      <c r="C28">
        <v>1</v>
      </c>
    </row>
    <row r="29" spans="1:14" x14ac:dyDescent="0.35">
      <c r="A29" t="s">
        <v>6353</v>
      </c>
      <c r="C29">
        <v>1</v>
      </c>
    </row>
    <row r="30" spans="1:14" x14ac:dyDescent="0.35">
      <c r="A30" t="s">
        <v>6363</v>
      </c>
      <c r="C30">
        <v>1</v>
      </c>
    </row>
    <row r="31" spans="1:14" x14ac:dyDescent="0.35">
      <c r="A31" t="s">
        <v>6127</v>
      </c>
      <c r="B31"/>
      <c r="C31">
        <v>1</v>
      </c>
    </row>
    <row r="32" spans="1:14" s="1" customFormat="1" x14ac:dyDescent="0.35">
      <c r="A32" t="s">
        <v>6159</v>
      </c>
      <c r="B32" s="27"/>
      <c r="C32">
        <v>1</v>
      </c>
      <c r="D32"/>
      <c r="E32"/>
      <c r="F32"/>
      <c r="G32"/>
      <c r="H32"/>
      <c r="I32"/>
      <c r="K32"/>
    </row>
    <row r="33" spans="1:14" x14ac:dyDescent="0.35">
      <c r="A33" t="s">
        <v>6182</v>
      </c>
      <c r="B33"/>
      <c r="C33">
        <v>1</v>
      </c>
    </row>
    <row r="34" spans="1:14" x14ac:dyDescent="0.35">
      <c r="A34" t="s">
        <v>5380</v>
      </c>
      <c r="B34"/>
      <c r="C34">
        <v>1</v>
      </c>
    </row>
    <row r="35" spans="1:14" x14ac:dyDescent="0.35">
      <c r="A35" t="s">
        <v>6211</v>
      </c>
      <c r="B35"/>
      <c r="C35">
        <v>1</v>
      </c>
    </row>
    <row r="36" spans="1:14" s="1" customFormat="1" x14ac:dyDescent="0.35">
      <c r="A36" t="s">
        <v>6215</v>
      </c>
      <c r="B36" s="27"/>
      <c r="C36">
        <v>1</v>
      </c>
      <c r="D36"/>
      <c r="E36"/>
      <c r="F36"/>
      <c r="G36"/>
      <c r="H36"/>
      <c r="I36"/>
      <c r="N36"/>
    </row>
    <row r="37" spans="1:14" x14ac:dyDescent="0.35">
      <c r="A37" t="s">
        <v>6350</v>
      </c>
      <c r="B37"/>
      <c r="C37">
        <v>1</v>
      </c>
    </row>
    <row r="38" spans="1:14" x14ac:dyDescent="0.35">
      <c r="A38" t="s">
        <v>6352</v>
      </c>
      <c r="B38"/>
      <c r="C38">
        <v>1</v>
      </c>
    </row>
    <row r="39" spans="1:14" x14ac:dyDescent="0.35">
      <c r="A39" t="s">
        <v>6145</v>
      </c>
      <c r="D39">
        <v>1</v>
      </c>
    </row>
    <row r="40" spans="1:14" x14ac:dyDescent="0.35">
      <c r="A40" t="s">
        <v>6146</v>
      </c>
      <c r="D40">
        <v>1</v>
      </c>
    </row>
    <row r="41" spans="1:14" x14ac:dyDescent="0.35">
      <c r="A41" t="s">
        <v>6152</v>
      </c>
      <c r="D41">
        <v>1</v>
      </c>
    </row>
    <row r="42" spans="1:14" x14ac:dyDescent="0.35">
      <c r="A42" t="s">
        <v>6196</v>
      </c>
      <c r="D42">
        <v>1</v>
      </c>
    </row>
    <row r="43" spans="1:14" x14ac:dyDescent="0.35">
      <c r="A43" t="s">
        <v>6225</v>
      </c>
      <c r="D43">
        <v>1</v>
      </c>
    </row>
    <row r="44" spans="1:14" x14ac:dyDescent="0.35">
      <c r="A44" t="s">
        <v>6246</v>
      </c>
      <c r="B44"/>
      <c r="D44">
        <v>1</v>
      </c>
    </row>
    <row r="45" spans="1:14" x14ac:dyDescent="0.35">
      <c r="A45" t="s">
        <v>2785</v>
      </c>
      <c r="B45"/>
      <c r="D45">
        <v>1</v>
      </c>
    </row>
    <row r="46" spans="1:14" s="1" customFormat="1" x14ac:dyDescent="0.35">
      <c r="A46" t="s">
        <v>6268</v>
      </c>
      <c r="B46"/>
      <c r="C46"/>
      <c r="D46">
        <v>1</v>
      </c>
      <c r="E46"/>
      <c r="F46"/>
      <c r="G46"/>
      <c r="H46"/>
      <c r="I46"/>
      <c r="N46"/>
    </row>
    <row r="47" spans="1:14" x14ac:dyDescent="0.35">
      <c r="A47" t="s">
        <v>6282</v>
      </c>
      <c r="D47">
        <v>1</v>
      </c>
    </row>
    <row r="48" spans="1:14" x14ac:dyDescent="0.35">
      <c r="A48" t="s">
        <v>6289</v>
      </c>
      <c r="B48"/>
      <c r="D48">
        <v>1</v>
      </c>
    </row>
    <row r="49" spans="1:4" x14ac:dyDescent="0.35">
      <c r="A49" t="s">
        <v>6297</v>
      </c>
      <c r="B49"/>
      <c r="D49">
        <v>1</v>
      </c>
    </row>
    <row r="50" spans="1:4" x14ac:dyDescent="0.35">
      <c r="A50" t="s">
        <v>6298</v>
      </c>
      <c r="B50"/>
      <c r="D50">
        <v>1</v>
      </c>
    </row>
    <row r="51" spans="1:4" x14ac:dyDescent="0.35">
      <c r="A51" t="s">
        <v>6349</v>
      </c>
      <c r="D51">
        <v>1</v>
      </c>
    </row>
    <row r="52" spans="1:4" x14ac:dyDescent="0.35">
      <c r="A52" t="s">
        <v>3525</v>
      </c>
      <c r="D52">
        <v>1</v>
      </c>
    </row>
    <row r="53" spans="1:4" x14ac:dyDescent="0.35">
      <c r="A53" t="s">
        <v>6089</v>
      </c>
      <c r="B53"/>
    </row>
    <row r="54" spans="1:4" x14ac:dyDescent="0.35">
      <c r="A54" t="s">
        <v>6090</v>
      </c>
      <c r="B54"/>
    </row>
    <row r="55" spans="1:4" x14ac:dyDescent="0.35">
      <c r="A55" t="s">
        <v>6091</v>
      </c>
      <c r="B55"/>
    </row>
    <row r="56" spans="1:4" x14ac:dyDescent="0.35">
      <c r="A56" t="s">
        <v>6092</v>
      </c>
      <c r="B56"/>
    </row>
    <row r="57" spans="1:4" x14ac:dyDescent="0.35">
      <c r="A57" t="s">
        <v>6093</v>
      </c>
    </row>
    <row r="58" spans="1:4" x14ac:dyDescent="0.35">
      <c r="A58" t="s">
        <v>6094</v>
      </c>
      <c r="B58"/>
    </row>
    <row r="59" spans="1:4" x14ac:dyDescent="0.35">
      <c r="A59" t="s">
        <v>6095</v>
      </c>
      <c r="B59"/>
    </row>
    <row r="60" spans="1:4" x14ac:dyDescent="0.35">
      <c r="A60" t="s">
        <v>6096</v>
      </c>
    </row>
    <row r="61" spans="1:4" x14ac:dyDescent="0.35">
      <c r="A61" t="s">
        <v>6097</v>
      </c>
    </row>
    <row r="62" spans="1:4" x14ac:dyDescent="0.35">
      <c r="A62" t="s">
        <v>6098</v>
      </c>
    </row>
    <row r="63" spans="1:4" x14ac:dyDescent="0.35">
      <c r="A63" t="s">
        <v>6099</v>
      </c>
    </row>
    <row r="64" spans="1:4" x14ac:dyDescent="0.35">
      <c r="A64" t="s">
        <v>6100</v>
      </c>
    </row>
    <row r="65" spans="1:2" x14ac:dyDescent="0.35">
      <c r="A65" t="s">
        <v>6101</v>
      </c>
    </row>
    <row r="66" spans="1:2" x14ac:dyDescent="0.35">
      <c r="A66" t="s">
        <v>6102</v>
      </c>
      <c r="B66"/>
    </row>
    <row r="67" spans="1:2" x14ac:dyDescent="0.35">
      <c r="A67" t="s">
        <v>6103</v>
      </c>
      <c r="B67"/>
    </row>
    <row r="68" spans="1:2" x14ac:dyDescent="0.35">
      <c r="A68" t="s">
        <v>6104</v>
      </c>
      <c r="B68"/>
    </row>
    <row r="69" spans="1:2" x14ac:dyDescent="0.35">
      <c r="A69" t="s">
        <v>6105</v>
      </c>
    </row>
    <row r="70" spans="1:2" x14ac:dyDescent="0.35">
      <c r="A70" t="s">
        <v>6106</v>
      </c>
    </row>
    <row r="71" spans="1:2" x14ac:dyDescent="0.35">
      <c r="A71" t="s">
        <v>6107</v>
      </c>
      <c r="B71"/>
    </row>
    <row r="72" spans="1:2" x14ac:dyDescent="0.35">
      <c r="A72" t="s">
        <v>6108</v>
      </c>
      <c r="B72"/>
    </row>
    <row r="73" spans="1:2" x14ac:dyDescent="0.35">
      <c r="A73" t="s">
        <v>6109</v>
      </c>
      <c r="B73"/>
    </row>
    <row r="74" spans="1:2" x14ac:dyDescent="0.35">
      <c r="A74" t="s">
        <v>6110</v>
      </c>
      <c r="B74"/>
    </row>
    <row r="75" spans="1:2" x14ac:dyDescent="0.35">
      <c r="A75" t="s">
        <v>6111</v>
      </c>
      <c r="B75"/>
    </row>
    <row r="76" spans="1:2" x14ac:dyDescent="0.35">
      <c r="A76" t="s">
        <v>6112</v>
      </c>
      <c r="B76"/>
    </row>
    <row r="77" spans="1:2" x14ac:dyDescent="0.35">
      <c r="A77" t="s">
        <v>6113</v>
      </c>
      <c r="B77"/>
    </row>
    <row r="78" spans="1:2" x14ac:dyDescent="0.35">
      <c r="A78" t="s">
        <v>6114</v>
      </c>
    </row>
    <row r="79" spans="1:2" x14ac:dyDescent="0.35">
      <c r="A79" t="s">
        <v>6115</v>
      </c>
    </row>
    <row r="80" spans="1:2" x14ac:dyDescent="0.35">
      <c r="A80" t="s">
        <v>6116</v>
      </c>
    </row>
    <row r="81" spans="1:2" x14ac:dyDescent="0.35">
      <c r="A81" t="s">
        <v>6117</v>
      </c>
    </row>
    <row r="82" spans="1:2" x14ac:dyDescent="0.35">
      <c r="A82" t="s">
        <v>6118</v>
      </c>
      <c r="B82"/>
    </row>
    <row r="83" spans="1:2" x14ac:dyDescent="0.35">
      <c r="A83" t="s">
        <v>6119</v>
      </c>
      <c r="B83"/>
    </row>
    <row r="84" spans="1:2" x14ac:dyDescent="0.35">
      <c r="A84" t="s">
        <v>6120</v>
      </c>
    </row>
    <row r="85" spans="1:2" x14ac:dyDescent="0.35">
      <c r="A85" t="s">
        <v>6121</v>
      </c>
    </row>
    <row r="86" spans="1:2" x14ac:dyDescent="0.35">
      <c r="A86" t="s">
        <v>6122</v>
      </c>
    </row>
    <row r="87" spans="1:2" x14ac:dyDescent="0.35">
      <c r="A87" t="s">
        <v>6123</v>
      </c>
    </row>
    <row r="88" spans="1:2" x14ac:dyDescent="0.35">
      <c r="A88" t="s">
        <v>6124</v>
      </c>
    </row>
    <row r="89" spans="1:2" x14ac:dyDescent="0.35">
      <c r="A89" t="s">
        <v>6125</v>
      </c>
      <c r="B89"/>
    </row>
    <row r="90" spans="1:2" x14ac:dyDescent="0.35">
      <c r="A90" t="s">
        <v>6126</v>
      </c>
      <c r="B90"/>
    </row>
    <row r="91" spans="1:2" x14ac:dyDescent="0.35">
      <c r="A91" t="s">
        <v>6128</v>
      </c>
      <c r="B91"/>
    </row>
    <row r="92" spans="1:2" x14ac:dyDescent="0.35">
      <c r="A92" t="s">
        <v>6129</v>
      </c>
      <c r="B92"/>
    </row>
    <row r="93" spans="1:2" x14ac:dyDescent="0.35">
      <c r="A93" t="s">
        <v>6130</v>
      </c>
    </row>
    <row r="94" spans="1:2" x14ac:dyDescent="0.35">
      <c r="A94" t="s">
        <v>6131</v>
      </c>
    </row>
    <row r="95" spans="1:2" x14ac:dyDescent="0.35">
      <c r="A95" t="s">
        <v>6132</v>
      </c>
    </row>
    <row r="96" spans="1:2" x14ac:dyDescent="0.35">
      <c r="A96" t="s">
        <v>6133</v>
      </c>
    </row>
    <row r="97" spans="1:2" x14ac:dyDescent="0.35">
      <c r="A97" t="s">
        <v>6134</v>
      </c>
    </row>
    <row r="98" spans="1:2" x14ac:dyDescent="0.35">
      <c r="A98" t="s">
        <v>6135</v>
      </c>
      <c r="B98"/>
    </row>
    <row r="99" spans="1:2" x14ac:dyDescent="0.35">
      <c r="A99" t="s">
        <v>6136</v>
      </c>
      <c r="B99"/>
    </row>
    <row r="100" spans="1:2" x14ac:dyDescent="0.35">
      <c r="A100" t="s">
        <v>6137</v>
      </c>
      <c r="B100"/>
    </row>
    <row r="101" spans="1:2" x14ac:dyDescent="0.35">
      <c r="A101" t="s">
        <v>6138</v>
      </c>
    </row>
    <row r="102" spans="1:2" x14ac:dyDescent="0.35">
      <c r="A102" t="s">
        <v>6139</v>
      </c>
    </row>
    <row r="103" spans="1:2" x14ac:dyDescent="0.35">
      <c r="A103" t="s">
        <v>6140</v>
      </c>
    </row>
    <row r="104" spans="1:2" x14ac:dyDescent="0.35">
      <c r="A104" t="s">
        <v>6141</v>
      </c>
    </row>
    <row r="105" spans="1:2" x14ac:dyDescent="0.35">
      <c r="A105" t="s">
        <v>6142</v>
      </c>
    </row>
    <row r="106" spans="1:2" x14ac:dyDescent="0.35">
      <c r="A106" t="s">
        <v>6143</v>
      </c>
    </row>
    <row r="107" spans="1:2" x14ac:dyDescent="0.35">
      <c r="A107" t="s">
        <v>6148</v>
      </c>
      <c r="B107"/>
    </row>
    <row r="108" spans="1:2" x14ac:dyDescent="0.35">
      <c r="A108" t="s">
        <v>6149</v>
      </c>
      <c r="B108"/>
    </row>
    <row r="109" spans="1:2" x14ac:dyDescent="0.35">
      <c r="A109" t="s">
        <v>6150</v>
      </c>
      <c r="B109"/>
    </row>
    <row r="110" spans="1:2" x14ac:dyDescent="0.35">
      <c r="A110" t="s">
        <v>6151</v>
      </c>
    </row>
    <row r="111" spans="1:2" x14ac:dyDescent="0.35">
      <c r="A111" t="s">
        <v>6154</v>
      </c>
    </row>
    <row r="112" spans="1:2" x14ac:dyDescent="0.35">
      <c r="A112" t="s">
        <v>6155</v>
      </c>
    </row>
    <row r="113" spans="1:2" x14ac:dyDescent="0.35">
      <c r="A113" t="s">
        <v>6156</v>
      </c>
      <c r="B113"/>
    </row>
    <row r="114" spans="1:2" x14ac:dyDescent="0.35">
      <c r="A114" t="s">
        <v>6157</v>
      </c>
      <c r="B114"/>
    </row>
    <row r="115" spans="1:2" x14ac:dyDescent="0.35">
      <c r="A115" t="s">
        <v>6158</v>
      </c>
      <c r="B115"/>
    </row>
    <row r="116" spans="1:2" x14ac:dyDescent="0.35">
      <c r="A116" t="s">
        <v>3280</v>
      </c>
    </row>
    <row r="117" spans="1:2" x14ac:dyDescent="0.35">
      <c r="A117" t="s">
        <v>6160</v>
      </c>
    </row>
    <row r="118" spans="1:2" x14ac:dyDescent="0.35">
      <c r="A118" t="s">
        <v>6161</v>
      </c>
    </row>
    <row r="119" spans="1:2" x14ac:dyDescent="0.35">
      <c r="A119" t="s">
        <v>6162</v>
      </c>
    </row>
    <row r="120" spans="1:2" x14ac:dyDescent="0.35">
      <c r="A120" t="s">
        <v>6163</v>
      </c>
    </row>
    <row r="121" spans="1:2" x14ac:dyDescent="0.35">
      <c r="A121" t="s">
        <v>6164</v>
      </c>
    </row>
    <row r="122" spans="1:2" x14ac:dyDescent="0.35">
      <c r="A122" t="s">
        <v>6165</v>
      </c>
    </row>
    <row r="123" spans="1:2" x14ac:dyDescent="0.35">
      <c r="A123" t="s">
        <v>6166</v>
      </c>
      <c r="B123"/>
    </row>
    <row r="124" spans="1:2" x14ac:dyDescent="0.35">
      <c r="A124" t="s">
        <v>6167</v>
      </c>
      <c r="B124"/>
    </row>
    <row r="125" spans="1:2" x14ac:dyDescent="0.35">
      <c r="A125" t="s">
        <v>6168</v>
      </c>
      <c r="B125"/>
    </row>
    <row r="126" spans="1:2" x14ac:dyDescent="0.35">
      <c r="A126" t="s">
        <v>6169</v>
      </c>
      <c r="B126"/>
    </row>
    <row r="127" spans="1:2" x14ac:dyDescent="0.35">
      <c r="A127" t="s">
        <v>6170</v>
      </c>
      <c r="B127"/>
    </row>
    <row r="128" spans="1:2" x14ac:dyDescent="0.35">
      <c r="A128" t="s">
        <v>6171</v>
      </c>
    </row>
    <row r="129" spans="1:2" x14ac:dyDescent="0.35">
      <c r="A129" t="s">
        <v>6172</v>
      </c>
    </row>
    <row r="130" spans="1:2" x14ac:dyDescent="0.35">
      <c r="A130" t="s">
        <v>6173</v>
      </c>
    </row>
    <row r="131" spans="1:2" x14ac:dyDescent="0.35">
      <c r="A131" t="s">
        <v>6174</v>
      </c>
    </row>
    <row r="132" spans="1:2" x14ac:dyDescent="0.35">
      <c r="A132" t="s">
        <v>6175</v>
      </c>
    </row>
    <row r="133" spans="1:2" x14ac:dyDescent="0.35">
      <c r="A133" t="s">
        <v>6176</v>
      </c>
    </row>
    <row r="134" spans="1:2" x14ac:dyDescent="0.35">
      <c r="A134" t="s">
        <v>6178</v>
      </c>
    </row>
    <row r="135" spans="1:2" x14ac:dyDescent="0.35">
      <c r="A135" t="s">
        <v>6179</v>
      </c>
    </row>
    <row r="136" spans="1:2" x14ac:dyDescent="0.35">
      <c r="A136" t="s">
        <v>6180</v>
      </c>
    </row>
    <row r="137" spans="1:2" x14ac:dyDescent="0.35">
      <c r="A137" t="s">
        <v>6181</v>
      </c>
      <c r="B137"/>
    </row>
    <row r="138" spans="1:2" x14ac:dyDescent="0.35">
      <c r="A138" t="s">
        <v>6183</v>
      </c>
      <c r="B138"/>
    </row>
    <row r="139" spans="1:2" x14ac:dyDescent="0.35">
      <c r="A139" t="s">
        <v>6184</v>
      </c>
    </row>
    <row r="140" spans="1:2" x14ac:dyDescent="0.35">
      <c r="A140" t="s">
        <v>6185</v>
      </c>
    </row>
    <row r="141" spans="1:2" x14ac:dyDescent="0.35">
      <c r="A141" t="s">
        <v>6186</v>
      </c>
    </row>
    <row r="142" spans="1:2" x14ac:dyDescent="0.35">
      <c r="A142" t="s">
        <v>6187</v>
      </c>
    </row>
    <row r="143" spans="1:2" x14ac:dyDescent="0.35">
      <c r="A143" t="s">
        <v>6188</v>
      </c>
    </row>
    <row r="144" spans="1:2" x14ac:dyDescent="0.35">
      <c r="A144" t="s">
        <v>6189</v>
      </c>
      <c r="B144"/>
    </row>
    <row r="145" spans="1:2" x14ac:dyDescent="0.35">
      <c r="A145" t="s">
        <v>6190</v>
      </c>
      <c r="B145"/>
    </row>
    <row r="146" spans="1:2" x14ac:dyDescent="0.35">
      <c r="A146" t="s">
        <v>6191</v>
      </c>
      <c r="B146"/>
    </row>
    <row r="147" spans="1:2" x14ac:dyDescent="0.35">
      <c r="A147" t="s">
        <v>6192</v>
      </c>
      <c r="B147"/>
    </row>
    <row r="148" spans="1:2" x14ac:dyDescent="0.35">
      <c r="A148" t="s">
        <v>6193</v>
      </c>
      <c r="B148"/>
    </row>
    <row r="149" spans="1:2" x14ac:dyDescent="0.35">
      <c r="A149" t="s">
        <v>6194</v>
      </c>
      <c r="B149"/>
    </row>
    <row r="150" spans="1:2" x14ac:dyDescent="0.35">
      <c r="A150" t="s">
        <v>6197</v>
      </c>
    </row>
    <row r="151" spans="1:2" x14ac:dyDescent="0.35">
      <c r="A151" t="s">
        <v>6198</v>
      </c>
      <c r="B151"/>
    </row>
    <row r="152" spans="1:2" x14ac:dyDescent="0.35">
      <c r="A152" t="s">
        <v>6200</v>
      </c>
      <c r="B152"/>
    </row>
    <row r="153" spans="1:2" x14ac:dyDescent="0.35">
      <c r="A153" t="s">
        <v>6201</v>
      </c>
      <c r="B153"/>
    </row>
    <row r="154" spans="1:2" x14ac:dyDescent="0.35">
      <c r="A154" t="s">
        <v>6203</v>
      </c>
    </row>
    <row r="155" spans="1:2" x14ac:dyDescent="0.35">
      <c r="A155" t="s">
        <v>6204</v>
      </c>
    </row>
    <row r="156" spans="1:2" x14ac:dyDescent="0.35">
      <c r="A156" t="s">
        <v>6205</v>
      </c>
      <c r="B156"/>
    </row>
    <row r="157" spans="1:2" x14ac:dyDescent="0.35">
      <c r="A157" t="s">
        <v>6206</v>
      </c>
      <c r="B157"/>
    </row>
    <row r="158" spans="1:2" x14ac:dyDescent="0.35">
      <c r="A158" t="s">
        <v>6207</v>
      </c>
      <c r="B158"/>
    </row>
    <row r="159" spans="1:2" x14ac:dyDescent="0.35">
      <c r="A159" t="s">
        <v>6208</v>
      </c>
    </row>
    <row r="160" spans="1:2" x14ac:dyDescent="0.35">
      <c r="A160" t="s">
        <v>6209</v>
      </c>
    </row>
    <row r="161" spans="1:2" x14ac:dyDescent="0.35">
      <c r="A161" t="s">
        <v>6210</v>
      </c>
    </row>
    <row r="162" spans="1:2" x14ac:dyDescent="0.35">
      <c r="A162" t="s">
        <v>6213</v>
      </c>
      <c r="B162"/>
    </row>
    <row r="163" spans="1:2" x14ac:dyDescent="0.35">
      <c r="A163" t="s">
        <v>6214</v>
      </c>
    </row>
    <row r="164" spans="1:2" x14ac:dyDescent="0.35">
      <c r="A164" t="s">
        <v>6216</v>
      </c>
    </row>
    <row r="165" spans="1:2" x14ac:dyDescent="0.35">
      <c r="A165" t="s">
        <v>6217</v>
      </c>
      <c r="B165"/>
    </row>
    <row r="166" spans="1:2" x14ac:dyDescent="0.35">
      <c r="A166" t="s">
        <v>6218</v>
      </c>
      <c r="B166"/>
    </row>
    <row r="167" spans="1:2" x14ac:dyDescent="0.35">
      <c r="A167" t="s">
        <v>6220</v>
      </c>
    </row>
    <row r="168" spans="1:2" x14ac:dyDescent="0.35">
      <c r="A168" t="s">
        <v>6221</v>
      </c>
    </row>
    <row r="169" spans="1:2" x14ac:dyDescent="0.35">
      <c r="A169" t="s">
        <v>6222</v>
      </c>
    </row>
    <row r="170" spans="1:2" x14ac:dyDescent="0.35">
      <c r="A170" t="s">
        <v>6223</v>
      </c>
    </row>
    <row r="171" spans="1:2" x14ac:dyDescent="0.35">
      <c r="A171" t="s">
        <v>6224</v>
      </c>
    </row>
    <row r="172" spans="1:2" x14ac:dyDescent="0.35">
      <c r="A172" t="s">
        <v>6288</v>
      </c>
      <c r="B172"/>
    </row>
    <row r="173" spans="1:2" x14ac:dyDescent="0.35">
      <c r="A173" t="s">
        <v>6226</v>
      </c>
      <c r="B173"/>
    </row>
    <row r="174" spans="1:2" x14ac:dyDescent="0.35">
      <c r="A174" t="s">
        <v>6227</v>
      </c>
      <c r="B174"/>
    </row>
    <row r="175" spans="1:2" x14ac:dyDescent="0.35">
      <c r="A175" t="s">
        <v>6229</v>
      </c>
      <c r="B175"/>
    </row>
    <row r="176" spans="1:2" x14ac:dyDescent="0.35">
      <c r="A176" t="s">
        <v>6230</v>
      </c>
      <c r="B176"/>
    </row>
    <row r="177" spans="1:2" x14ac:dyDescent="0.35">
      <c r="A177" t="s">
        <v>6231</v>
      </c>
      <c r="B177"/>
    </row>
    <row r="178" spans="1:2" x14ac:dyDescent="0.35">
      <c r="A178" t="s">
        <v>6232</v>
      </c>
    </row>
    <row r="179" spans="1:2" x14ac:dyDescent="0.35">
      <c r="A179" t="s">
        <v>6234</v>
      </c>
    </row>
    <row r="180" spans="1:2" x14ac:dyDescent="0.35">
      <c r="A180" t="s">
        <v>6235</v>
      </c>
    </row>
    <row r="181" spans="1:2" x14ac:dyDescent="0.35">
      <c r="A181" t="s">
        <v>6236</v>
      </c>
    </row>
    <row r="182" spans="1:2" x14ac:dyDescent="0.35">
      <c r="A182" t="s">
        <v>6237</v>
      </c>
    </row>
    <row r="183" spans="1:2" x14ac:dyDescent="0.35">
      <c r="A183" t="s">
        <v>6239</v>
      </c>
      <c r="B183"/>
    </row>
    <row r="184" spans="1:2" x14ac:dyDescent="0.35">
      <c r="A184" t="s">
        <v>6240</v>
      </c>
      <c r="B184"/>
    </row>
    <row r="185" spans="1:2" x14ac:dyDescent="0.35">
      <c r="A185" t="s">
        <v>6241</v>
      </c>
      <c r="B185"/>
    </row>
    <row r="186" spans="1:2" x14ac:dyDescent="0.35">
      <c r="A186" t="s">
        <v>6242</v>
      </c>
    </row>
    <row r="187" spans="1:2" x14ac:dyDescent="0.35">
      <c r="A187">
        <v>360</v>
      </c>
    </row>
    <row r="188" spans="1:2" x14ac:dyDescent="0.35">
      <c r="A188" t="s">
        <v>6244</v>
      </c>
    </row>
    <row r="189" spans="1:2" x14ac:dyDescent="0.35">
      <c r="A189" t="s">
        <v>6245</v>
      </c>
      <c r="B189"/>
    </row>
    <row r="190" spans="1:2" x14ac:dyDescent="0.35">
      <c r="A190" t="s">
        <v>6248</v>
      </c>
    </row>
    <row r="191" spans="1:2" x14ac:dyDescent="0.35">
      <c r="A191" t="s">
        <v>6249</v>
      </c>
    </row>
    <row r="192" spans="1:2" x14ac:dyDescent="0.35">
      <c r="A192" t="s">
        <v>6250</v>
      </c>
    </row>
    <row r="193" spans="1:2" x14ac:dyDescent="0.35">
      <c r="A193" t="s">
        <v>6251</v>
      </c>
    </row>
    <row r="194" spans="1:2" x14ac:dyDescent="0.35">
      <c r="A194" t="s">
        <v>6252</v>
      </c>
      <c r="B194"/>
    </row>
    <row r="195" spans="1:2" x14ac:dyDescent="0.35">
      <c r="A195" t="s">
        <v>6253</v>
      </c>
      <c r="B195"/>
    </row>
    <row r="196" spans="1:2" x14ac:dyDescent="0.35">
      <c r="A196" t="s">
        <v>6254</v>
      </c>
    </row>
    <row r="197" spans="1:2" x14ac:dyDescent="0.35">
      <c r="A197" t="s">
        <v>6255</v>
      </c>
    </row>
    <row r="198" spans="1:2" x14ac:dyDescent="0.35">
      <c r="A198" t="s">
        <v>6256</v>
      </c>
    </row>
    <row r="199" spans="1:2" x14ac:dyDescent="0.35">
      <c r="A199" t="s">
        <v>6257</v>
      </c>
    </row>
    <row r="200" spans="1:2" x14ac:dyDescent="0.35">
      <c r="A200" t="s">
        <v>6258</v>
      </c>
      <c r="B200"/>
    </row>
    <row r="201" spans="1:2" x14ac:dyDescent="0.35">
      <c r="A201" t="s">
        <v>6259</v>
      </c>
      <c r="B201"/>
    </row>
    <row r="202" spans="1:2" x14ac:dyDescent="0.35">
      <c r="A202" t="s">
        <v>6260</v>
      </c>
      <c r="B202"/>
    </row>
    <row r="203" spans="1:2" x14ac:dyDescent="0.35">
      <c r="A203" t="s">
        <v>6261</v>
      </c>
    </row>
    <row r="204" spans="1:2" x14ac:dyDescent="0.35">
      <c r="A204" t="s">
        <v>6262</v>
      </c>
    </row>
    <row r="205" spans="1:2" x14ac:dyDescent="0.35">
      <c r="A205" t="s">
        <v>6263</v>
      </c>
    </row>
    <row r="206" spans="1:2" x14ac:dyDescent="0.35">
      <c r="A206" t="s">
        <v>6264</v>
      </c>
      <c r="B206"/>
    </row>
    <row r="207" spans="1:2" x14ac:dyDescent="0.35">
      <c r="A207" t="s">
        <v>6265</v>
      </c>
      <c r="B207"/>
    </row>
    <row r="208" spans="1:2" x14ac:dyDescent="0.35">
      <c r="A208" t="s">
        <v>6266</v>
      </c>
      <c r="B208"/>
    </row>
    <row r="209" spans="1:2" x14ac:dyDescent="0.35">
      <c r="A209" t="s">
        <v>6267</v>
      </c>
      <c r="B209"/>
    </row>
    <row r="210" spans="1:2" x14ac:dyDescent="0.35">
      <c r="A210" t="s">
        <v>6269</v>
      </c>
    </row>
    <row r="211" spans="1:2" x14ac:dyDescent="0.35">
      <c r="A211" t="s">
        <v>6362</v>
      </c>
    </row>
    <row r="212" spans="1:2" x14ac:dyDescent="0.35">
      <c r="A212" t="s">
        <v>6270</v>
      </c>
    </row>
    <row r="213" spans="1:2" x14ac:dyDescent="0.35">
      <c r="A213" t="s">
        <v>6271</v>
      </c>
      <c r="B213"/>
    </row>
    <row r="214" spans="1:2" x14ac:dyDescent="0.35">
      <c r="A214" t="s">
        <v>6272</v>
      </c>
      <c r="B214"/>
    </row>
    <row r="215" spans="1:2" x14ac:dyDescent="0.35">
      <c r="A215" t="s">
        <v>6273</v>
      </c>
      <c r="B215"/>
    </row>
    <row r="216" spans="1:2" x14ac:dyDescent="0.35">
      <c r="A216" t="s">
        <v>6274</v>
      </c>
    </row>
    <row r="217" spans="1:2" x14ac:dyDescent="0.35">
      <c r="A217" t="s">
        <v>6275</v>
      </c>
    </row>
    <row r="218" spans="1:2" x14ac:dyDescent="0.35">
      <c r="A218" t="s">
        <v>6276</v>
      </c>
    </row>
    <row r="219" spans="1:2" x14ac:dyDescent="0.35">
      <c r="A219" t="s">
        <v>6277</v>
      </c>
    </row>
    <row r="220" spans="1:2" x14ac:dyDescent="0.35">
      <c r="A220" t="s">
        <v>6278</v>
      </c>
    </row>
    <row r="221" spans="1:2" x14ac:dyDescent="0.35">
      <c r="A221" t="s">
        <v>6280</v>
      </c>
      <c r="B221"/>
    </row>
    <row r="222" spans="1:2" x14ac:dyDescent="0.35">
      <c r="A222" t="s">
        <v>6281</v>
      </c>
      <c r="B222"/>
    </row>
    <row r="223" spans="1:2" x14ac:dyDescent="0.35">
      <c r="A223" t="s">
        <v>6283</v>
      </c>
    </row>
    <row r="224" spans="1:2" x14ac:dyDescent="0.35">
      <c r="A224" t="s">
        <v>6286</v>
      </c>
      <c r="B224"/>
    </row>
    <row r="225" spans="1:2" x14ac:dyDescent="0.35">
      <c r="A225" t="s">
        <v>6287</v>
      </c>
      <c r="B225"/>
    </row>
    <row r="226" spans="1:2" x14ac:dyDescent="0.35">
      <c r="A226" t="s">
        <v>6291</v>
      </c>
    </row>
    <row r="227" spans="1:2" x14ac:dyDescent="0.35">
      <c r="A227" t="s">
        <v>6292</v>
      </c>
    </row>
    <row r="228" spans="1:2" x14ac:dyDescent="0.35">
      <c r="A228" t="s">
        <v>6293</v>
      </c>
    </row>
    <row r="229" spans="1:2" x14ac:dyDescent="0.35">
      <c r="A229" t="s">
        <v>6294</v>
      </c>
      <c r="B229"/>
    </row>
    <row r="230" spans="1:2" x14ac:dyDescent="0.35">
      <c r="A230" t="s">
        <v>6296</v>
      </c>
      <c r="B230"/>
    </row>
    <row r="231" spans="1:2" x14ac:dyDescent="0.35">
      <c r="A231" t="s">
        <v>6299</v>
      </c>
    </row>
    <row r="232" spans="1:2" x14ac:dyDescent="0.35">
      <c r="A232" t="s">
        <v>6300</v>
      </c>
    </row>
    <row r="233" spans="1:2" x14ac:dyDescent="0.35">
      <c r="A233" t="s">
        <v>6301</v>
      </c>
    </row>
    <row r="234" spans="1:2" x14ac:dyDescent="0.35">
      <c r="A234" t="s">
        <v>6302</v>
      </c>
    </row>
    <row r="235" spans="1:2" x14ac:dyDescent="0.35">
      <c r="A235" t="s">
        <v>6303</v>
      </c>
    </row>
    <row r="236" spans="1:2" x14ac:dyDescent="0.35">
      <c r="A236" t="s">
        <v>6304</v>
      </c>
      <c r="B236"/>
    </row>
    <row r="237" spans="1:2" x14ac:dyDescent="0.35">
      <c r="A237" t="s">
        <v>6305</v>
      </c>
      <c r="B237"/>
    </row>
    <row r="238" spans="1:2" x14ac:dyDescent="0.35">
      <c r="A238" t="s">
        <v>6306</v>
      </c>
      <c r="B238"/>
    </row>
    <row r="239" spans="1:2" x14ac:dyDescent="0.35">
      <c r="A239" t="s">
        <v>6307</v>
      </c>
    </row>
    <row r="240" spans="1:2" x14ac:dyDescent="0.35">
      <c r="A240" t="s">
        <v>6308</v>
      </c>
    </row>
    <row r="241" spans="1:2" x14ac:dyDescent="0.35">
      <c r="A241" t="s">
        <v>6309</v>
      </c>
    </row>
    <row r="242" spans="1:2" x14ac:dyDescent="0.35">
      <c r="A242" t="s">
        <v>6310</v>
      </c>
    </row>
    <row r="243" spans="1:2" x14ac:dyDescent="0.35">
      <c r="A243" t="s">
        <v>6311</v>
      </c>
    </row>
    <row r="244" spans="1:2" x14ac:dyDescent="0.35">
      <c r="A244" t="s">
        <v>6312</v>
      </c>
    </row>
    <row r="245" spans="1:2" x14ac:dyDescent="0.35">
      <c r="A245" t="s">
        <v>6313</v>
      </c>
      <c r="B245"/>
    </row>
    <row r="246" spans="1:2" x14ac:dyDescent="0.35">
      <c r="A246" t="s">
        <v>6314</v>
      </c>
      <c r="B246"/>
    </row>
    <row r="247" spans="1:2" x14ac:dyDescent="0.35">
      <c r="A247" t="s">
        <v>6316</v>
      </c>
    </row>
    <row r="248" spans="1:2" x14ac:dyDescent="0.35">
      <c r="A248" t="s">
        <v>6318</v>
      </c>
    </row>
    <row r="249" spans="1:2" x14ac:dyDescent="0.35">
      <c r="A249" t="s">
        <v>6319</v>
      </c>
    </row>
    <row r="250" spans="1:2" x14ac:dyDescent="0.35">
      <c r="A250" t="s">
        <v>6320</v>
      </c>
      <c r="B250"/>
    </row>
    <row r="251" spans="1:2" x14ac:dyDescent="0.35">
      <c r="A251" t="s">
        <v>6321</v>
      </c>
      <c r="B251"/>
    </row>
    <row r="252" spans="1:2" x14ac:dyDescent="0.35">
      <c r="A252" t="s">
        <v>6322</v>
      </c>
      <c r="B252"/>
    </row>
    <row r="253" spans="1:2" x14ac:dyDescent="0.35">
      <c r="A253" t="s">
        <v>6323</v>
      </c>
    </row>
    <row r="254" spans="1:2" x14ac:dyDescent="0.35">
      <c r="A254" t="s">
        <v>6324</v>
      </c>
    </row>
    <row r="255" spans="1:2" x14ac:dyDescent="0.35">
      <c r="A255" t="s">
        <v>6326</v>
      </c>
    </row>
    <row r="256" spans="1:2" x14ac:dyDescent="0.35">
      <c r="A256" t="s">
        <v>6327</v>
      </c>
      <c r="B256"/>
    </row>
    <row r="257" spans="1:2" x14ac:dyDescent="0.35">
      <c r="A257" t="s">
        <v>6328</v>
      </c>
      <c r="B257"/>
    </row>
    <row r="258" spans="1:2" x14ac:dyDescent="0.35">
      <c r="A258" t="s">
        <v>6332</v>
      </c>
    </row>
    <row r="259" spans="1:2" x14ac:dyDescent="0.35">
      <c r="A259" t="s">
        <v>6333</v>
      </c>
      <c r="B259"/>
    </row>
    <row r="260" spans="1:2" x14ac:dyDescent="0.35">
      <c r="A260" t="s">
        <v>6334</v>
      </c>
      <c r="B260"/>
    </row>
    <row r="261" spans="1:2" x14ac:dyDescent="0.35">
      <c r="A261" t="s">
        <v>6335</v>
      </c>
      <c r="B261"/>
    </row>
    <row r="262" spans="1:2" x14ac:dyDescent="0.35">
      <c r="A262" t="s">
        <v>6336</v>
      </c>
      <c r="B262"/>
    </row>
    <row r="263" spans="1:2" x14ac:dyDescent="0.35">
      <c r="A263" t="s">
        <v>6337</v>
      </c>
      <c r="B263"/>
    </row>
    <row r="264" spans="1:2" x14ac:dyDescent="0.35">
      <c r="A264" t="s">
        <v>6338</v>
      </c>
    </row>
    <row r="265" spans="1:2" x14ac:dyDescent="0.35">
      <c r="A265" t="s">
        <v>6339</v>
      </c>
      <c r="B265"/>
    </row>
    <row r="266" spans="1:2" x14ac:dyDescent="0.35">
      <c r="A266" t="s">
        <v>6340</v>
      </c>
      <c r="B266"/>
    </row>
    <row r="267" spans="1:2" x14ac:dyDescent="0.35">
      <c r="A267" t="s">
        <v>6341</v>
      </c>
      <c r="B267"/>
    </row>
    <row r="268" spans="1:2" x14ac:dyDescent="0.35">
      <c r="A268" t="s">
        <v>6342</v>
      </c>
    </row>
    <row r="269" spans="1:2" x14ac:dyDescent="0.35">
      <c r="A269" t="s">
        <v>6343</v>
      </c>
    </row>
    <row r="270" spans="1:2" x14ac:dyDescent="0.35">
      <c r="A270" t="s">
        <v>6344</v>
      </c>
    </row>
    <row r="271" spans="1:2" x14ac:dyDescent="0.35">
      <c r="A271" t="s">
        <v>6345</v>
      </c>
    </row>
    <row r="272" spans="1:2" x14ac:dyDescent="0.35">
      <c r="A272" t="s">
        <v>6346</v>
      </c>
    </row>
    <row r="273" spans="1:7" x14ac:dyDescent="0.35">
      <c r="A273" t="s">
        <v>6347</v>
      </c>
    </row>
    <row r="274" spans="1:7" x14ac:dyDescent="0.35">
      <c r="A274" t="s">
        <v>6351</v>
      </c>
      <c r="B274"/>
    </row>
    <row r="275" spans="1:7" x14ac:dyDescent="0.35">
      <c r="A275" t="s">
        <v>6354</v>
      </c>
    </row>
    <row r="276" spans="1:7" x14ac:dyDescent="0.35">
      <c r="A276" t="s">
        <v>6355</v>
      </c>
    </row>
    <row r="277" spans="1:7" x14ac:dyDescent="0.35">
      <c r="A277" t="s">
        <v>6357</v>
      </c>
      <c r="B277"/>
    </row>
    <row r="278" spans="1:7" x14ac:dyDescent="0.35">
      <c r="A278" t="s">
        <v>6358</v>
      </c>
      <c r="B278"/>
    </row>
    <row r="279" spans="1:7" x14ac:dyDescent="0.35">
      <c r="A279" t="s">
        <v>6359</v>
      </c>
      <c r="B279"/>
    </row>
    <row r="280" spans="1:7" x14ac:dyDescent="0.35">
      <c r="A280" t="s">
        <v>6360</v>
      </c>
      <c r="B280"/>
    </row>
    <row r="281" spans="1:7" x14ac:dyDescent="0.35">
      <c r="A281" t="s">
        <v>6361</v>
      </c>
    </row>
    <row r="282" spans="1:7" x14ac:dyDescent="0.35">
      <c r="A282"/>
    </row>
    <row r="283" spans="1:7" x14ac:dyDescent="0.35">
      <c r="A283"/>
    </row>
    <row r="284" spans="1:7" x14ac:dyDescent="0.35">
      <c r="A284"/>
    </row>
    <row r="285" spans="1:7" x14ac:dyDescent="0.35">
      <c r="A285"/>
    </row>
    <row r="286" spans="1:7" x14ac:dyDescent="0.35">
      <c r="A286"/>
      <c r="F286" s="1"/>
      <c r="G286" s="1"/>
    </row>
    <row r="287" spans="1:7" x14ac:dyDescent="0.35">
      <c r="A287"/>
    </row>
    <row r="288" spans="1:7" x14ac:dyDescent="0.35">
      <c r="A288"/>
    </row>
    <row r="289" spans="1:4" x14ac:dyDescent="0.35">
      <c r="A289"/>
      <c r="B289"/>
    </row>
    <row r="290" spans="1:4" x14ac:dyDescent="0.35">
      <c r="A290"/>
      <c r="B290"/>
    </row>
    <row r="291" spans="1:4" x14ac:dyDescent="0.35">
      <c r="A291"/>
      <c r="B291"/>
    </row>
    <row r="292" spans="1:4" x14ac:dyDescent="0.35">
      <c r="A292"/>
    </row>
    <row r="293" spans="1:4" x14ac:dyDescent="0.35">
      <c r="A293"/>
    </row>
    <row r="294" spans="1:4" x14ac:dyDescent="0.35">
      <c r="A294"/>
      <c r="B294"/>
    </row>
    <row r="295" spans="1:4" x14ac:dyDescent="0.35">
      <c r="A295"/>
      <c r="B295"/>
    </row>
    <row r="296" spans="1:4" x14ac:dyDescent="0.35">
      <c r="A296"/>
      <c r="B296"/>
    </row>
    <row r="297" spans="1:4" x14ac:dyDescent="0.35">
      <c r="A297"/>
    </row>
    <row r="298" spans="1:4" x14ac:dyDescent="0.35">
      <c r="A298"/>
    </row>
    <row r="299" spans="1:4" x14ac:dyDescent="0.35">
      <c r="A299"/>
    </row>
    <row r="300" spans="1:4" x14ac:dyDescent="0.35">
      <c r="A300"/>
    </row>
    <row r="301" spans="1:4" x14ac:dyDescent="0.35">
      <c r="A301"/>
    </row>
    <row r="302" spans="1:4" x14ac:dyDescent="0.35">
      <c r="A302"/>
    </row>
    <row r="303" spans="1:4" x14ac:dyDescent="0.35">
      <c r="A303"/>
    </row>
    <row r="304" spans="1:4" x14ac:dyDescent="0.35">
      <c r="A304"/>
      <c r="B304" s="1"/>
      <c r="C304" s="1"/>
      <c r="D304" s="1"/>
    </row>
    <row r="305" spans="1:2" x14ac:dyDescent="0.35">
      <c r="A305"/>
      <c r="B305"/>
    </row>
    <row r="306" spans="1:2" x14ac:dyDescent="0.35">
      <c r="A306"/>
      <c r="B306"/>
    </row>
    <row r="307" spans="1:2" x14ac:dyDescent="0.35">
      <c r="A307"/>
      <c r="B307"/>
    </row>
    <row r="308" spans="1:2" x14ac:dyDescent="0.35">
      <c r="A308"/>
      <c r="B308"/>
    </row>
    <row r="309" spans="1:2" x14ac:dyDescent="0.35">
      <c r="A309"/>
    </row>
    <row r="310" spans="1:2" x14ac:dyDescent="0.35">
      <c r="A310"/>
      <c r="B310"/>
    </row>
    <row r="311" spans="1:2" x14ac:dyDescent="0.35">
      <c r="A311"/>
      <c r="B311"/>
    </row>
    <row r="312" spans="1:2" x14ac:dyDescent="0.35">
      <c r="A312"/>
      <c r="B312"/>
    </row>
    <row r="313" spans="1:2" x14ac:dyDescent="0.35">
      <c r="A313"/>
    </row>
    <row r="314" spans="1:2" x14ac:dyDescent="0.35">
      <c r="A314"/>
    </row>
    <row r="315" spans="1:2" x14ac:dyDescent="0.35">
      <c r="A315"/>
    </row>
    <row r="316" spans="1:2" x14ac:dyDescent="0.35">
      <c r="A316"/>
      <c r="B316"/>
    </row>
    <row r="317" spans="1:2" x14ac:dyDescent="0.35">
      <c r="A317"/>
      <c r="B317"/>
    </row>
    <row r="318" spans="1:2" x14ac:dyDescent="0.35">
      <c r="A318"/>
      <c r="B318"/>
    </row>
    <row r="319" spans="1:2" x14ac:dyDescent="0.35">
      <c r="A319"/>
    </row>
    <row r="320" spans="1:2" x14ac:dyDescent="0.35">
      <c r="A320"/>
      <c r="B320"/>
    </row>
    <row r="321" spans="1:2" x14ac:dyDescent="0.35">
      <c r="A321"/>
      <c r="B321"/>
    </row>
    <row r="322" spans="1:2" x14ac:dyDescent="0.35">
      <c r="A322"/>
      <c r="B322"/>
    </row>
    <row r="323" spans="1:2" x14ac:dyDescent="0.35">
      <c r="A323"/>
    </row>
    <row r="324" spans="1:2" x14ac:dyDescent="0.35">
      <c r="A324"/>
    </row>
    <row r="325" spans="1:2" x14ac:dyDescent="0.35">
      <c r="A325"/>
      <c r="B325"/>
    </row>
    <row r="326" spans="1:2" x14ac:dyDescent="0.35">
      <c r="A326"/>
      <c r="B326"/>
    </row>
    <row r="327" spans="1:2" x14ac:dyDescent="0.35">
      <c r="A327"/>
      <c r="B327"/>
    </row>
    <row r="328" spans="1:2" x14ac:dyDescent="0.35">
      <c r="A328"/>
    </row>
    <row r="329" spans="1:2" x14ac:dyDescent="0.35">
      <c r="A329"/>
    </row>
    <row r="330" spans="1:2" x14ac:dyDescent="0.35">
      <c r="A330"/>
      <c r="B330"/>
    </row>
    <row r="331" spans="1:2" x14ac:dyDescent="0.35">
      <c r="B331"/>
    </row>
    <row r="332" spans="1:2" x14ac:dyDescent="0.35">
      <c r="B332"/>
    </row>
    <row r="338" spans="2:2" x14ac:dyDescent="0.35">
      <c r="B338"/>
    </row>
    <row r="339" spans="2:2" x14ac:dyDescent="0.35">
      <c r="B339"/>
    </row>
    <row r="340" spans="2:2" x14ac:dyDescent="0.35">
      <c r="B340"/>
    </row>
    <row r="342" spans="2:2" x14ac:dyDescent="0.35">
      <c r="B342"/>
    </row>
    <row r="343" spans="2:2" x14ac:dyDescent="0.35">
      <c r="B343"/>
    </row>
    <row r="344" spans="2:2" x14ac:dyDescent="0.35">
      <c r="B344"/>
    </row>
    <row r="346" spans="2:2" x14ac:dyDescent="0.35">
      <c r="B346"/>
    </row>
    <row r="350" spans="2:2" x14ac:dyDescent="0.35">
      <c r="B350"/>
    </row>
    <row r="351" spans="2:2" x14ac:dyDescent="0.35">
      <c r="B351"/>
    </row>
    <row r="352" spans="2:2" x14ac:dyDescent="0.35">
      <c r="B352"/>
    </row>
    <row r="355" spans="2:2" x14ac:dyDescent="0.35">
      <c r="B355"/>
    </row>
    <row r="356" spans="2:2" x14ac:dyDescent="0.35">
      <c r="B356"/>
    </row>
    <row r="357" spans="2:2" x14ac:dyDescent="0.35">
      <c r="B357"/>
    </row>
    <row r="358" spans="2:2" x14ac:dyDescent="0.35">
      <c r="B358"/>
    </row>
    <row r="359" spans="2:2" x14ac:dyDescent="0.35">
      <c r="B359"/>
    </row>
    <row r="367" spans="2:2" x14ac:dyDescent="0.35">
      <c r="B367"/>
    </row>
    <row r="368" spans="2:2" x14ac:dyDescent="0.35">
      <c r="B368"/>
    </row>
    <row r="369" spans="2:2" x14ac:dyDescent="0.35">
      <c r="B369"/>
    </row>
    <row r="371" spans="2:2" x14ac:dyDescent="0.35">
      <c r="B371"/>
    </row>
    <row r="372" spans="2:2" x14ac:dyDescent="0.35">
      <c r="B372"/>
    </row>
    <row r="373" spans="2:2" x14ac:dyDescent="0.35">
      <c r="B373"/>
    </row>
    <row r="378" spans="2:2" x14ac:dyDescent="0.35">
      <c r="B378"/>
    </row>
    <row r="379" spans="2:2" x14ac:dyDescent="0.35">
      <c r="B379"/>
    </row>
    <row r="380" spans="2:2" x14ac:dyDescent="0.35">
      <c r="B380"/>
    </row>
    <row r="388" spans="2:2" x14ac:dyDescent="0.35">
      <c r="B388"/>
    </row>
    <row r="389" spans="2:2" x14ac:dyDescent="0.35">
      <c r="B389"/>
    </row>
    <row r="390" spans="2:2" x14ac:dyDescent="0.35">
      <c r="B390"/>
    </row>
    <row r="392" spans="2:2" x14ac:dyDescent="0.35">
      <c r="B392"/>
    </row>
    <row r="393" spans="2:2" x14ac:dyDescent="0.35">
      <c r="B393"/>
    </row>
    <row r="394" spans="2:2" x14ac:dyDescent="0.35">
      <c r="B394"/>
    </row>
    <row r="396" spans="2:2" x14ac:dyDescent="0.35">
      <c r="B396"/>
    </row>
    <row r="397" spans="2:2" x14ac:dyDescent="0.35">
      <c r="B397"/>
    </row>
    <row r="398" spans="2:2" x14ac:dyDescent="0.35">
      <c r="B398"/>
    </row>
    <row r="406" spans="2:2" x14ac:dyDescent="0.35">
      <c r="B406"/>
    </row>
    <row r="407" spans="2:2" x14ac:dyDescent="0.35">
      <c r="B407"/>
    </row>
    <row r="408" spans="2:2" x14ac:dyDescent="0.35">
      <c r="B408"/>
    </row>
    <row r="410" spans="2:2" x14ac:dyDescent="0.35">
      <c r="B410"/>
    </row>
    <row r="411" spans="2:2" x14ac:dyDescent="0.35">
      <c r="B411"/>
    </row>
    <row r="412" spans="2:2" x14ac:dyDescent="0.35">
      <c r="B412"/>
    </row>
    <row r="413" spans="2:2" x14ac:dyDescent="0.35">
      <c r="B413"/>
    </row>
    <row r="417" spans="2:7" x14ac:dyDescent="0.35">
      <c r="B417"/>
    </row>
    <row r="418" spans="2:7" x14ac:dyDescent="0.35">
      <c r="B418"/>
    </row>
    <row r="419" spans="2:7" x14ac:dyDescent="0.35">
      <c r="B419"/>
    </row>
    <row r="420" spans="2:7" x14ac:dyDescent="0.35">
      <c r="B420"/>
    </row>
    <row r="421" spans="2:7" x14ac:dyDescent="0.35">
      <c r="B421"/>
    </row>
    <row r="425" spans="2:7" x14ac:dyDescent="0.35">
      <c r="B425" s="28"/>
      <c r="C425" s="1"/>
      <c r="D425" s="1"/>
      <c r="E425" s="1"/>
      <c r="F425" s="1"/>
      <c r="G425" s="1"/>
    </row>
    <row r="426" spans="2:7" x14ac:dyDescent="0.35">
      <c r="B426"/>
    </row>
    <row r="427" spans="2:7" x14ac:dyDescent="0.35">
      <c r="B427"/>
    </row>
    <row r="428" spans="2:7" x14ac:dyDescent="0.35">
      <c r="B428"/>
    </row>
    <row r="430" spans="2:7" x14ac:dyDescent="0.35">
      <c r="B430" s="28"/>
      <c r="C430" s="1"/>
      <c r="D430" s="1"/>
      <c r="E430" s="1"/>
      <c r="F430" s="1"/>
      <c r="G430" s="1"/>
    </row>
    <row r="431" spans="2:7" x14ac:dyDescent="0.35">
      <c r="B431" s="28"/>
      <c r="C431" s="1"/>
      <c r="D431" s="1"/>
      <c r="E431" s="1"/>
      <c r="F431" s="1"/>
      <c r="G431" s="1"/>
    </row>
    <row r="443" spans="2:2" x14ac:dyDescent="0.35">
      <c r="B443"/>
    </row>
    <row r="444" spans="2:2" x14ac:dyDescent="0.35">
      <c r="B444"/>
    </row>
    <row r="445" spans="2:2" x14ac:dyDescent="0.35">
      <c r="B445"/>
    </row>
    <row r="451" spans="2:7" x14ac:dyDescent="0.35">
      <c r="B451" s="28"/>
      <c r="C451" s="1"/>
      <c r="D451" s="1"/>
      <c r="E451" s="1"/>
      <c r="F451" s="1"/>
      <c r="G451" s="1"/>
    </row>
    <row r="454" spans="2:7" x14ac:dyDescent="0.35">
      <c r="B454"/>
    </row>
    <row r="455" spans="2:7" x14ac:dyDescent="0.35">
      <c r="B455"/>
    </row>
    <row r="456" spans="2:7" x14ac:dyDescent="0.35">
      <c r="B456"/>
    </row>
    <row r="458" spans="2:7" x14ac:dyDescent="0.35">
      <c r="B458"/>
    </row>
    <row r="459" spans="2:7" x14ac:dyDescent="0.35">
      <c r="B459"/>
    </row>
    <row r="460" spans="2:7" x14ac:dyDescent="0.35">
      <c r="B460"/>
    </row>
    <row r="461" spans="2:7" x14ac:dyDescent="0.35">
      <c r="B461" s="28"/>
      <c r="C461" s="1"/>
      <c r="D461" s="1"/>
      <c r="E461" s="1"/>
      <c r="F461" s="1"/>
      <c r="G461" s="1"/>
    </row>
    <row r="465" spans="2:2" x14ac:dyDescent="0.35">
      <c r="B465"/>
    </row>
    <row r="466" spans="2:2" x14ac:dyDescent="0.35">
      <c r="B466"/>
    </row>
    <row r="467" spans="2:2" x14ac:dyDescent="0.35">
      <c r="B467"/>
    </row>
    <row r="470" spans="2:2" x14ac:dyDescent="0.35">
      <c r="B470"/>
    </row>
    <row r="471" spans="2:2" x14ac:dyDescent="0.35">
      <c r="B471"/>
    </row>
    <row r="472" spans="2:2" x14ac:dyDescent="0.35">
      <c r="B472"/>
    </row>
    <row r="474" spans="2:2" x14ac:dyDescent="0.35">
      <c r="B474"/>
    </row>
    <row r="475" spans="2:2" x14ac:dyDescent="0.35">
      <c r="B475"/>
    </row>
    <row r="476" spans="2:2" x14ac:dyDescent="0.35">
      <c r="B476"/>
    </row>
    <row r="477" spans="2:2" x14ac:dyDescent="0.35">
      <c r="B477"/>
    </row>
    <row r="478" spans="2:2" x14ac:dyDescent="0.35">
      <c r="B478"/>
    </row>
    <row r="480" spans="2:2" x14ac:dyDescent="0.35">
      <c r="B480"/>
    </row>
    <row r="481" spans="2:2" x14ac:dyDescent="0.35">
      <c r="B481"/>
    </row>
    <row r="482" spans="2:2" x14ac:dyDescent="0.35">
      <c r="B482"/>
    </row>
    <row r="491" spans="2:2" x14ac:dyDescent="0.35">
      <c r="B491"/>
    </row>
    <row r="492" spans="2:2" x14ac:dyDescent="0.35">
      <c r="B492"/>
    </row>
    <row r="493" spans="2:2" x14ac:dyDescent="0.35">
      <c r="B493"/>
    </row>
    <row r="503" spans="2:2" x14ac:dyDescent="0.35">
      <c r="B503"/>
    </row>
    <row r="504" spans="2:2" x14ac:dyDescent="0.35">
      <c r="B504"/>
    </row>
    <row r="505" spans="2:2" x14ac:dyDescent="0.35">
      <c r="B505"/>
    </row>
    <row r="513" spans="2:2" x14ac:dyDescent="0.35">
      <c r="B513"/>
    </row>
    <row r="514" spans="2:2" x14ac:dyDescent="0.35">
      <c r="B514"/>
    </row>
    <row r="515" spans="2:2" x14ac:dyDescent="0.35">
      <c r="B515"/>
    </row>
    <row r="517" spans="2:2" x14ac:dyDescent="0.35">
      <c r="B517"/>
    </row>
    <row r="518" spans="2:2" x14ac:dyDescent="0.35">
      <c r="B518"/>
    </row>
    <row r="519" spans="2:2" x14ac:dyDescent="0.35">
      <c r="B519"/>
    </row>
    <row r="549" spans="6:7" x14ac:dyDescent="0.35">
      <c r="F549" s="1"/>
      <c r="G549" s="1"/>
    </row>
    <row r="597" spans="6:7" x14ac:dyDescent="0.35">
      <c r="F597" s="1"/>
      <c r="G597" s="1"/>
    </row>
  </sheetData>
  <autoFilter ref="B1:B643" xr:uid="{7370EAD2-F383-4615-A331-1384C8C90A5C}"/>
  <sortState xmlns:xlrd2="http://schemas.microsoft.com/office/spreadsheetml/2017/richdata2" ref="A2:D597">
    <sortCondition ref="B2:B597"/>
    <sortCondition ref="C2:C597"/>
    <sortCondition ref="D2:D597"/>
  </sortState>
  <conditionalFormatting sqref="A1:A1048576">
    <cfRule type="containsText" dxfId="45" priority="15" operator="containsText" text="(Expands)">
      <formula>NOT(ISERROR(SEARCH("(Expands)",A1)))</formula>
    </cfRule>
    <cfRule type="containsText" dxfId="44" priority="16" operator="containsText" text="(Re-release)">
      <formula>NOT(ISERROR(SEARCH("(Re-release)",A1)))</formula>
    </cfRule>
    <cfRule type="duplicateValues" dxfId="43" priority="17"/>
  </conditionalFormatting>
  <conditionalFormatting sqref="B1:B1048576">
    <cfRule type="cellIs" dxfId="42" priority="3" operator="equal">
      <formula>1</formula>
    </cfRule>
  </conditionalFormatting>
  <conditionalFormatting sqref="C1:C1048576">
    <cfRule type="cellIs" dxfId="41" priority="2" operator="equal">
      <formula>1</formula>
    </cfRule>
  </conditionalFormatting>
  <conditionalFormatting sqref="E1:E1048576">
    <cfRule type="cellIs" dxfId="40" priority="4" operator="equal">
      <formula>"Disney"</formula>
    </cfRule>
    <cfRule type="cellIs" dxfId="39" priority="5" operator="equal">
      <formula>"Roku"</formula>
    </cfRule>
    <cfRule type="cellIs" dxfId="38" priority="6" operator="equal">
      <formula>"Plex"</formula>
    </cfRule>
    <cfRule type="cellIs" dxfId="37" priority="8" operator="equal">
      <formula>"Peacock"</formula>
    </cfRule>
    <cfRule type="cellIs" dxfId="36" priority="9" operator="equal">
      <formula>"Apple"</formula>
    </cfRule>
    <cfRule type="cellIs" dxfId="35" priority="10" operator="equal">
      <formula>"Paramount"</formula>
    </cfRule>
    <cfRule type="cellIs" dxfId="34" priority="11" operator="equal">
      <formula>"Max"</formula>
    </cfRule>
    <cfRule type="cellIs" dxfId="33" priority="12" operator="equal">
      <formula>"Prime"</formula>
    </cfRule>
    <cfRule type="cellIs" dxfId="32" priority="13" operator="equal">
      <formula>"Netflix"</formula>
    </cfRule>
    <cfRule type="cellIs" dxfId="31" priority="14" operator="equal">
      <formula>"Hulu"</formula>
    </cfRule>
  </conditionalFormatting>
  <conditionalFormatting sqref="F1:F1048576">
    <cfRule type="dataBar" priority="7">
      <dataBar>
        <cfvo type="num" val="0"/>
        <cfvo type="num" val="10"/>
        <color rgb="FFFFFF00"/>
      </dataBar>
      <extLst>
        <ext xmlns:x14="http://schemas.microsoft.com/office/spreadsheetml/2009/9/main" uri="{B025F937-C7B1-47D3-B67F-A62EFF666E3E}">
          <x14:id>{C3A07BDC-CBD4-4636-9AAF-1C4DFB7A05BA}</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 id="{30A4E114-23A6-4FF3-B617-63A57ACD6840}">
            <xm:f>ISNUMBER(MATCH(A1,'2011'!A:A,0))</xm:f>
            <x14:dxf>
              <fill>
                <patternFill>
                  <bgColor theme="0" tint="-0.24994659260841701"/>
                </patternFill>
              </fill>
            </x14:dxf>
          </x14:cfRule>
          <xm:sqref>A1:A1048576</xm:sqref>
        </x14:conditionalFormatting>
        <x14:conditionalFormatting xmlns:xm="http://schemas.microsoft.com/office/excel/2006/main">
          <x14:cfRule type="dataBar" id="{C3A07BDC-CBD4-4636-9AAF-1C4DFB7A05BA}">
            <x14:dataBar minLength="0" maxLength="100" gradient="0">
              <x14:cfvo type="num">
                <xm:f>0</xm:f>
              </x14:cfvo>
              <x14:cfvo type="num">
                <xm:f>10</xm:f>
              </x14:cfvo>
              <x14:negativeFillColor rgb="FFFF0000"/>
              <x14:axisColor rgb="FF000000"/>
            </x14:dataBar>
          </x14:cfRule>
          <xm:sqref>F1:F1048576</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0EC06-1B2F-4BB0-BF9D-75886FDFCF1D}">
  <dimension ref="A1:N601"/>
  <sheetViews>
    <sheetView topLeftCell="A36" zoomScaleNormal="100" workbookViewId="0">
      <selection activeCell="A42" sqref="A42:A52"/>
    </sheetView>
  </sheetViews>
  <sheetFormatPr defaultColWidth="9.1796875" defaultRowHeight="14.5" x14ac:dyDescent="0.35"/>
  <cols>
    <col min="1" max="1" width="64" style="26" bestFit="1" customWidth="1"/>
    <col min="2" max="2" width="9.1796875" style="27"/>
    <col min="4" max="4" width="11.54296875" bestFit="1" customWidth="1"/>
  </cols>
  <sheetData>
    <row r="1" spans="1:14" x14ac:dyDescent="0.35">
      <c r="B1" s="27" t="s">
        <v>555</v>
      </c>
      <c r="C1" t="s">
        <v>556</v>
      </c>
      <c r="D1" t="s">
        <v>557</v>
      </c>
      <c r="E1" t="s">
        <v>558</v>
      </c>
      <c r="F1" t="s">
        <v>559</v>
      </c>
      <c r="G1">
        <f>SUM(B:B)</f>
        <v>9</v>
      </c>
      <c r="H1" t="str">
        <f>_xlfn.CONCAT(SUM(C:C)," (",SUMPRODUCT(C:C,--(NOT(B:B=1))),")")</f>
        <v>40 (31)</v>
      </c>
      <c r="I1" t="s">
        <v>5615</v>
      </c>
      <c r="J1" s="2"/>
    </row>
    <row r="2" spans="1:14" x14ac:dyDescent="0.35">
      <c r="A2" t="s">
        <v>6369</v>
      </c>
      <c r="B2">
        <v>1</v>
      </c>
      <c r="C2">
        <v>1</v>
      </c>
    </row>
    <row r="3" spans="1:14" s="1" customFormat="1" x14ac:dyDescent="0.35">
      <c r="A3" t="s">
        <v>6434</v>
      </c>
      <c r="B3">
        <v>1</v>
      </c>
      <c r="C3">
        <v>1</v>
      </c>
      <c r="D3"/>
      <c r="E3"/>
      <c r="F3"/>
      <c r="G3"/>
      <c r="H3"/>
      <c r="I3"/>
      <c r="K3"/>
    </row>
    <row r="4" spans="1:14" x14ac:dyDescent="0.35">
      <c r="A4" t="s">
        <v>6435</v>
      </c>
      <c r="B4" s="27">
        <v>1</v>
      </c>
      <c r="C4">
        <v>1</v>
      </c>
    </row>
    <row r="5" spans="1:14" x14ac:dyDescent="0.35">
      <c r="A5" t="s">
        <v>6439</v>
      </c>
      <c r="B5" s="27">
        <v>1</v>
      </c>
      <c r="C5">
        <v>1</v>
      </c>
    </row>
    <row r="6" spans="1:14" x14ac:dyDescent="0.35">
      <c r="A6" t="s">
        <v>6454</v>
      </c>
      <c r="B6" s="27">
        <v>1</v>
      </c>
      <c r="C6">
        <v>1</v>
      </c>
    </row>
    <row r="7" spans="1:14" x14ac:dyDescent="0.35">
      <c r="A7" t="s">
        <v>6467</v>
      </c>
      <c r="B7">
        <v>1</v>
      </c>
      <c r="C7">
        <v>1</v>
      </c>
    </row>
    <row r="8" spans="1:14" x14ac:dyDescent="0.35">
      <c r="A8" t="s">
        <v>6471</v>
      </c>
      <c r="B8">
        <v>1</v>
      </c>
      <c r="C8">
        <v>1</v>
      </c>
    </row>
    <row r="9" spans="1:14" s="1" customFormat="1" x14ac:dyDescent="0.35">
      <c r="A9" t="s">
        <v>6474</v>
      </c>
      <c r="B9">
        <v>1</v>
      </c>
      <c r="C9">
        <v>1</v>
      </c>
      <c r="D9"/>
      <c r="E9"/>
      <c r="F9"/>
      <c r="G9"/>
      <c r="H9"/>
      <c r="I9"/>
      <c r="K9"/>
    </row>
    <row r="10" spans="1:14" x14ac:dyDescent="0.35">
      <c r="A10" t="s">
        <v>6562</v>
      </c>
      <c r="B10">
        <v>1</v>
      </c>
      <c r="C10">
        <v>1</v>
      </c>
    </row>
    <row r="11" spans="1:14" x14ac:dyDescent="0.35">
      <c r="A11" t="s">
        <v>6383</v>
      </c>
      <c r="B11"/>
      <c r="C11">
        <v>1</v>
      </c>
    </row>
    <row r="12" spans="1:14" x14ac:dyDescent="0.35">
      <c r="A12" t="s">
        <v>6395</v>
      </c>
      <c r="B12"/>
      <c r="C12">
        <v>1</v>
      </c>
    </row>
    <row r="13" spans="1:14" x14ac:dyDescent="0.35">
      <c r="A13" t="s">
        <v>6415</v>
      </c>
      <c r="C13">
        <v>1</v>
      </c>
    </row>
    <row r="14" spans="1:14" ht="15.75" customHeight="1" x14ac:dyDescent="0.35">
      <c r="A14" t="s">
        <v>6419</v>
      </c>
      <c r="C14">
        <v>1</v>
      </c>
    </row>
    <row r="15" spans="1:14" s="1" customFormat="1" x14ac:dyDescent="0.35">
      <c r="A15" t="s">
        <v>6442</v>
      </c>
      <c r="B15" s="27"/>
      <c r="C15">
        <v>1</v>
      </c>
      <c r="D15"/>
      <c r="E15"/>
      <c r="F15"/>
      <c r="G15"/>
      <c r="H15"/>
      <c r="I15"/>
      <c r="N15"/>
    </row>
    <row r="16" spans="1:14" s="1" customFormat="1" x14ac:dyDescent="0.35">
      <c r="A16" t="s">
        <v>6446</v>
      </c>
      <c r="B16"/>
      <c r="C16">
        <v>1</v>
      </c>
      <c r="D16"/>
      <c r="E16"/>
      <c r="F16"/>
      <c r="G16"/>
      <c r="H16"/>
      <c r="I16"/>
      <c r="K16"/>
    </row>
    <row r="17" spans="1:14" x14ac:dyDescent="0.35">
      <c r="A17" t="s">
        <v>6475</v>
      </c>
      <c r="B17"/>
      <c r="C17">
        <v>1</v>
      </c>
    </row>
    <row r="18" spans="1:14" x14ac:dyDescent="0.35">
      <c r="A18" t="s">
        <v>6481</v>
      </c>
      <c r="B18"/>
      <c r="C18">
        <v>1</v>
      </c>
    </row>
    <row r="19" spans="1:14" s="1" customFormat="1" x14ac:dyDescent="0.35">
      <c r="A19" t="s">
        <v>6485</v>
      </c>
      <c r="B19" s="27"/>
      <c r="C19">
        <v>1</v>
      </c>
      <c r="D19"/>
      <c r="E19"/>
      <c r="F19"/>
      <c r="G19"/>
      <c r="H19"/>
      <c r="I19"/>
      <c r="N19"/>
    </row>
    <row r="20" spans="1:14" x14ac:dyDescent="0.35">
      <c r="A20" t="s">
        <v>6486</v>
      </c>
      <c r="C20">
        <v>1</v>
      </c>
    </row>
    <row r="21" spans="1:14" x14ac:dyDescent="0.35">
      <c r="A21" t="s">
        <v>6513</v>
      </c>
      <c r="C21">
        <v>1</v>
      </c>
    </row>
    <row r="22" spans="1:14" x14ac:dyDescent="0.35">
      <c r="A22" t="s">
        <v>6542</v>
      </c>
      <c r="C22">
        <v>1</v>
      </c>
    </row>
    <row r="23" spans="1:14" x14ac:dyDescent="0.35">
      <c r="A23" t="s">
        <v>6543</v>
      </c>
      <c r="B23"/>
      <c r="C23">
        <v>1</v>
      </c>
    </row>
    <row r="24" spans="1:14" x14ac:dyDescent="0.35">
      <c r="A24" t="s">
        <v>6553</v>
      </c>
      <c r="B24"/>
      <c r="C24">
        <v>1</v>
      </c>
    </row>
    <row r="25" spans="1:14" s="1" customFormat="1" x14ac:dyDescent="0.35">
      <c r="A25" t="s">
        <v>6558</v>
      </c>
      <c r="B25" s="27"/>
      <c r="C25">
        <v>1</v>
      </c>
      <c r="D25"/>
      <c r="E25"/>
      <c r="F25"/>
      <c r="G25"/>
      <c r="H25"/>
      <c r="I25"/>
      <c r="K25"/>
    </row>
    <row r="26" spans="1:14" x14ac:dyDescent="0.35">
      <c r="A26" t="s">
        <v>6563</v>
      </c>
      <c r="C26">
        <v>1</v>
      </c>
    </row>
    <row r="27" spans="1:14" s="1" customFormat="1" x14ac:dyDescent="0.35">
      <c r="A27" t="s">
        <v>6566</v>
      </c>
      <c r="B27" s="27"/>
      <c r="C27">
        <v>1</v>
      </c>
      <c r="D27"/>
      <c r="E27"/>
      <c r="F27"/>
      <c r="G27"/>
      <c r="H27"/>
      <c r="I27"/>
      <c r="K27"/>
    </row>
    <row r="28" spans="1:14" x14ac:dyDescent="0.35">
      <c r="A28" t="s">
        <v>6570</v>
      </c>
      <c r="C28">
        <v>1</v>
      </c>
    </row>
    <row r="29" spans="1:14" x14ac:dyDescent="0.35">
      <c r="A29" t="s">
        <v>6575</v>
      </c>
      <c r="B29"/>
      <c r="C29">
        <v>1</v>
      </c>
    </row>
    <row r="30" spans="1:14" x14ac:dyDescent="0.35">
      <c r="A30" t="s">
        <v>6576</v>
      </c>
      <c r="B30"/>
      <c r="C30">
        <v>1</v>
      </c>
    </row>
    <row r="31" spans="1:14" x14ac:dyDescent="0.35">
      <c r="A31" t="s">
        <v>6577</v>
      </c>
      <c r="B31"/>
      <c r="C31">
        <v>1</v>
      </c>
    </row>
    <row r="32" spans="1:14" x14ac:dyDescent="0.35">
      <c r="A32" t="s">
        <v>6578</v>
      </c>
      <c r="B32"/>
      <c r="C32">
        <v>1</v>
      </c>
    </row>
    <row r="33" spans="1:14" x14ac:dyDescent="0.35">
      <c r="A33" t="s">
        <v>6579</v>
      </c>
      <c r="C33">
        <v>1</v>
      </c>
    </row>
    <row r="34" spans="1:14" s="1" customFormat="1" x14ac:dyDescent="0.35">
      <c r="A34" t="s">
        <v>6394</v>
      </c>
      <c r="B34"/>
      <c r="C34">
        <v>1</v>
      </c>
      <c r="D34"/>
      <c r="E34"/>
      <c r="F34"/>
      <c r="G34"/>
      <c r="H34"/>
      <c r="I34"/>
      <c r="K34"/>
    </row>
    <row r="35" spans="1:14" x14ac:dyDescent="0.35">
      <c r="A35" t="s">
        <v>6407</v>
      </c>
      <c r="C35">
        <v>1</v>
      </c>
    </row>
    <row r="36" spans="1:14" x14ac:dyDescent="0.35">
      <c r="A36" t="s">
        <v>6408</v>
      </c>
      <c r="C36">
        <v>1</v>
      </c>
    </row>
    <row r="37" spans="1:14" x14ac:dyDescent="0.35">
      <c r="A37" t="s">
        <v>6409</v>
      </c>
      <c r="C37">
        <v>1</v>
      </c>
    </row>
    <row r="38" spans="1:14" s="1" customFormat="1" x14ac:dyDescent="0.35">
      <c r="A38" t="s">
        <v>6441</v>
      </c>
      <c r="B38" s="27"/>
      <c r="C38">
        <v>1</v>
      </c>
      <c r="D38"/>
      <c r="E38"/>
      <c r="F38"/>
      <c r="G38"/>
      <c r="H38"/>
      <c r="I38"/>
      <c r="N38"/>
    </row>
    <row r="39" spans="1:14" x14ac:dyDescent="0.35">
      <c r="A39" t="s">
        <v>6491</v>
      </c>
      <c r="C39">
        <v>1</v>
      </c>
    </row>
    <row r="40" spans="1:14" x14ac:dyDescent="0.35">
      <c r="A40" t="s">
        <v>6511</v>
      </c>
      <c r="C40">
        <v>1</v>
      </c>
    </row>
    <row r="41" spans="1:14" x14ac:dyDescent="0.35">
      <c r="A41" t="s">
        <v>6573</v>
      </c>
      <c r="C41">
        <v>1</v>
      </c>
    </row>
    <row r="42" spans="1:14" x14ac:dyDescent="0.35">
      <c r="A42" t="s">
        <v>6380</v>
      </c>
      <c r="D42">
        <v>1</v>
      </c>
    </row>
    <row r="43" spans="1:14" x14ac:dyDescent="0.35">
      <c r="A43" t="s">
        <v>6391</v>
      </c>
      <c r="D43">
        <v>1</v>
      </c>
    </row>
    <row r="44" spans="1:14" x14ac:dyDescent="0.35">
      <c r="A44" t="s">
        <v>6402</v>
      </c>
      <c r="B44"/>
      <c r="D44">
        <v>1</v>
      </c>
    </row>
    <row r="45" spans="1:14" x14ac:dyDescent="0.35">
      <c r="A45" t="s">
        <v>6403</v>
      </c>
      <c r="B45"/>
      <c r="D45">
        <v>1</v>
      </c>
    </row>
    <row r="46" spans="1:14" x14ac:dyDescent="0.35">
      <c r="A46" t="s">
        <v>6406</v>
      </c>
      <c r="D46">
        <v>1</v>
      </c>
    </row>
    <row r="47" spans="1:14" x14ac:dyDescent="0.35">
      <c r="A47" t="s">
        <v>6457</v>
      </c>
      <c r="B47"/>
      <c r="D47">
        <v>1</v>
      </c>
    </row>
    <row r="48" spans="1:14" s="1" customFormat="1" x14ac:dyDescent="0.35">
      <c r="A48" t="s">
        <v>6504</v>
      </c>
      <c r="B48"/>
      <c r="C48"/>
      <c r="D48">
        <v>1</v>
      </c>
      <c r="E48"/>
      <c r="F48"/>
      <c r="G48"/>
      <c r="H48"/>
      <c r="I48"/>
      <c r="N48"/>
    </row>
    <row r="49" spans="1:4" x14ac:dyDescent="0.35">
      <c r="A49" t="s">
        <v>6505</v>
      </c>
      <c r="B49"/>
      <c r="D49">
        <v>1</v>
      </c>
    </row>
    <row r="50" spans="1:4" x14ac:dyDescent="0.35">
      <c r="A50" t="s">
        <v>6555</v>
      </c>
      <c r="D50">
        <v>1</v>
      </c>
    </row>
    <row r="51" spans="1:4" x14ac:dyDescent="0.35">
      <c r="A51" t="s">
        <v>6559</v>
      </c>
      <c r="D51">
        <v>1</v>
      </c>
    </row>
    <row r="52" spans="1:4" x14ac:dyDescent="0.35">
      <c r="A52" t="s">
        <v>6571</v>
      </c>
      <c r="D52">
        <v>1</v>
      </c>
    </row>
    <row r="53" spans="1:4" x14ac:dyDescent="0.35">
      <c r="A53" t="s">
        <v>6364</v>
      </c>
      <c r="B53"/>
    </row>
    <row r="54" spans="1:4" x14ac:dyDescent="0.35">
      <c r="A54" t="s">
        <v>6365</v>
      </c>
      <c r="B54"/>
    </row>
    <row r="55" spans="1:4" x14ac:dyDescent="0.35">
      <c r="A55" t="s">
        <v>6366</v>
      </c>
      <c r="B55"/>
    </row>
    <row r="56" spans="1:4" x14ac:dyDescent="0.35">
      <c r="A56" t="s">
        <v>6367</v>
      </c>
      <c r="B56"/>
    </row>
    <row r="57" spans="1:4" x14ac:dyDescent="0.35">
      <c r="A57" t="s">
        <v>6368</v>
      </c>
    </row>
    <row r="58" spans="1:4" x14ac:dyDescent="0.35">
      <c r="A58" t="s">
        <v>6370</v>
      </c>
      <c r="B58"/>
    </row>
    <row r="59" spans="1:4" x14ac:dyDescent="0.35">
      <c r="A59" t="s">
        <v>6371</v>
      </c>
      <c r="B59"/>
    </row>
    <row r="60" spans="1:4" x14ac:dyDescent="0.35">
      <c r="A60" t="s">
        <v>6372</v>
      </c>
    </row>
    <row r="61" spans="1:4" x14ac:dyDescent="0.35">
      <c r="A61" t="s">
        <v>6373</v>
      </c>
    </row>
    <row r="62" spans="1:4" x14ac:dyDescent="0.35">
      <c r="A62" t="s">
        <v>6374</v>
      </c>
    </row>
    <row r="63" spans="1:4" x14ac:dyDescent="0.35">
      <c r="A63" t="s">
        <v>5328</v>
      </c>
    </row>
    <row r="64" spans="1:4" x14ac:dyDescent="0.35">
      <c r="A64" t="s">
        <v>6375</v>
      </c>
    </row>
    <row r="65" spans="1:2" x14ac:dyDescent="0.35">
      <c r="A65" t="s">
        <v>6376</v>
      </c>
    </row>
    <row r="66" spans="1:2" x14ac:dyDescent="0.35">
      <c r="A66" t="s">
        <v>6377</v>
      </c>
      <c r="B66"/>
    </row>
    <row r="67" spans="1:2" x14ac:dyDescent="0.35">
      <c r="A67" t="s">
        <v>6378</v>
      </c>
      <c r="B67"/>
    </row>
    <row r="68" spans="1:2" x14ac:dyDescent="0.35">
      <c r="A68" t="s">
        <v>6379</v>
      </c>
      <c r="B68"/>
    </row>
    <row r="69" spans="1:2" x14ac:dyDescent="0.35">
      <c r="A69" t="s">
        <v>6381</v>
      </c>
    </row>
    <row r="70" spans="1:2" x14ac:dyDescent="0.35">
      <c r="A70" t="s">
        <v>6382</v>
      </c>
      <c r="B70"/>
    </row>
    <row r="71" spans="1:2" x14ac:dyDescent="0.35">
      <c r="A71" t="s">
        <v>6384</v>
      </c>
      <c r="B71"/>
    </row>
    <row r="72" spans="1:2" x14ac:dyDescent="0.35">
      <c r="A72" t="s">
        <v>6385</v>
      </c>
      <c r="B72"/>
    </row>
    <row r="73" spans="1:2" x14ac:dyDescent="0.35">
      <c r="A73" t="s">
        <v>6386</v>
      </c>
      <c r="B73"/>
    </row>
    <row r="74" spans="1:2" x14ac:dyDescent="0.35">
      <c r="A74" t="s">
        <v>6387</v>
      </c>
      <c r="B74"/>
    </row>
    <row r="75" spans="1:2" x14ac:dyDescent="0.35">
      <c r="A75" t="s">
        <v>6388</v>
      </c>
      <c r="B75"/>
    </row>
    <row r="76" spans="1:2" x14ac:dyDescent="0.35">
      <c r="A76" t="s">
        <v>6389</v>
      </c>
    </row>
    <row r="77" spans="1:2" x14ac:dyDescent="0.35">
      <c r="A77" t="s">
        <v>6390</v>
      </c>
    </row>
    <row r="78" spans="1:2" x14ac:dyDescent="0.35">
      <c r="A78" t="s">
        <v>6392</v>
      </c>
    </row>
    <row r="79" spans="1:2" x14ac:dyDescent="0.35">
      <c r="A79" t="s">
        <v>6393</v>
      </c>
      <c r="B79"/>
    </row>
    <row r="80" spans="1:2" x14ac:dyDescent="0.35">
      <c r="A80" t="s">
        <v>6396</v>
      </c>
    </row>
    <row r="81" spans="1:2" x14ac:dyDescent="0.35">
      <c r="A81" t="s">
        <v>6397</v>
      </c>
    </row>
    <row r="82" spans="1:2" x14ac:dyDescent="0.35">
      <c r="A82" t="s">
        <v>6398</v>
      </c>
    </row>
    <row r="83" spans="1:2" x14ac:dyDescent="0.35">
      <c r="A83" t="s">
        <v>6399</v>
      </c>
    </row>
    <row r="84" spans="1:2" x14ac:dyDescent="0.35">
      <c r="A84" t="s">
        <v>6400</v>
      </c>
    </row>
    <row r="85" spans="1:2" x14ac:dyDescent="0.35">
      <c r="A85" t="s">
        <v>6401</v>
      </c>
      <c r="B85"/>
    </row>
    <row r="86" spans="1:2" x14ac:dyDescent="0.35">
      <c r="A86" t="s">
        <v>6404</v>
      </c>
      <c r="B86"/>
    </row>
    <row r="87" spans="1:2" x14ac:dyDescent="0.35">
      <c r="A87" t="s">
        <v>2841</v>
      </c>
      <c r="B87"/>
    </row>
    <row r="88" spans="1:2" x14ac:dyDescent="0.35">
      <c r="A88" t="s">
        <v>6405</v>
      </c>
    </row>
    <row r="89" spans="1:2" x14ac:dyDescent="0.35">
      <c r="A89" t="s">
        <v>6410</v>
      </c>
      <c r="B89"/>
    </row>
    <row r="90" spans="1:2" x14ac:dyDescent="0.35">
      <c r="A90" t="s">
        <v>6411</v>
      </c>
      <c r="B90"/>
    </row>
    <row r="91" spans="1:2" x14ac:dyDescent="0.35">
      <c r="A91" t="s">
        <v>6412</v>
      </c>
      <c r="B91"/>
    </row>
    <row r="92" spans="1:2" x14ac:dyDescent="0.35">
      <c r="A92" t="s">
        <v>6413</v>
      </c>
    </row>
    <row r="93" spans="1:2" x14ac:dyDescent="0.35">
      <c r="A93" t="s">
        <v>6414</v>
      </c>
    </row>
    <row r="94" spans="1:2" x14ac:dyDescent="0.35">
      <c r="A94" t="s">
        <v>6416</v>
      </c>
    </row>
    <row r="95" spans="1:2" x14ac:dyDescent="0.35">
      <c r="A95" t="s">
        <v>6417</v>
      </c>
    </row>
    <row r="96" spans="1:2" x14ac:dyDescent="0.35">
      <c r="A96" t="s">
        <v>6418</v>
      </c>
    </row>
    <row r="97" spans="1:2" x14ac:dyDescent="0.35">
      <c r="A97" t="s">
        <v>6420</v>
      </c>
    </row>
    <row r="98" spans="1:2" x14ac:dyDescent="0.35">
      <c r="A98" t="s">
        <v>6421</v>
      </c>
    </row>
    <row r="99" spans="1:2" x14ac:dyDescent="0.35">
      <c r="A99" t="s">
        <v>6422</v>
      </c>
    </row>
    <row r="100" spans="1:2" x14ac:dyDescent="0.35">
      <c r="A100" t="s">
        <v>6423</v>
      </c>
      <c r="B100"/>
    </row>
    <row r="101" spans="1:2" x14ac:dyDescent="0.35">
      <c r="A101" t="s">
        <v>6424</v>
      </c>
      <c r="B101"/>
    </row>
    <row r="102" spans="1:2" x14ac:dyDescent="0.35">
      <c r="A102" t="s">
        <v>6425</v>
      </c>
      <c r="B102"/>
    </row>
    <row r="103" spans="1:2" x14ac:dyDescent="0.35">
      <c r="A103" t="s">
        <v>6426</v>
      </c>
    </row>
    <row r="104" spans="1:2" x14ac:dyDescent="0.35">
      <c r="A104" t="s">
        <v>6427</v>
      </c>
    </row>
    <row r="105" spans="1:2" x14ac:dyDescent="0.35">
      <c r="A105" t="s">
        <v>6428</v>
      </c>
    </row>
    <row r="106" spans="1:2" x14ac:dyDescent="0.35">
      <c r="A106" t="s">
        <v>6429</v>
      </c>
    </row>
    <row r="107" spans="1:2" x14ac:dyDescent="0.35">
      <c r="A107" t="s">
        <v>6430</v>
      </c>
    </row>
    <row r="108" spans="1:2" x14ac:dyDescent="0.35">
      <c r="A108" t="s">
        <v>6431</v>
      </c>
    </row>
    <row r="109" spans="1:2" x14ac:dyDescent="0.35">
      <c r="A109" t="s">
        <v>6432</v>
      </c>
      <c r="B109"/>
    </row>
    <row r="110" spans="1:2" x14ac:dyDescent="0.35">
      <c r="A110" t="s">
        <v>6433</v>
      </c>
      <c r="B110"/>
    </row>
    <row r="111" spans="1:2" x14ac:dyDescent="0.35">
      <c r="A111" t="s">
        <v>6436</v>
      </c>
    </row>
    <row r="112" spans="1:2" x14ac:dyDescent="0.35">
      <c r="A112" t="s">
        <v>6437</v>
      </c>
    </row>
    <row r="113" spans="1:2" x14ac:dyDescent="0.35">
      <c r="A113" t="s">
        <v>6438</v>
      </c>
    </row>
    <row r="114" spans="1:2" x14ac:dyDescent="0.35">
      <c r="A114" t="s">
        <v>6440</v>
      </c>
    </row>
    <row r="115" spans="1:2" x14ac:dyDescent="0.35">
      <c r="A115" t="s">
        <v>6443</v>
      </c>
      <c r="B115"/>
    </row>
    <row r="116" spans="1:2" x14ac:dyDescent="0.35">
      <c r="A116" t="s">
        <v>4308</v>
      </c>
      <c r="B116"/>
    </row>
    <row r="117" spans="1:2" x14ac:dyDescent="0.35">
      <c r="A117" t="s">
        <v>6444</v>
      </c>
      <c r="B117"/>
    </row>
    <row r="118" spans="1:2" x14ac:dyDescent="0.35">
      <c r="A118" t="s">
        <v>6445</v>
      </c>
      <c r="B118"/>
    </row>
    <row r="119" spans="1:2" x14ac:dyDescent="0.35">
      <c r="A119" t="s">
        <v>6447</v>
      </c>
    </row>
    <row r="120" spans="1:2" x14ac:dyDescent="0.35">
      <c r="A120" t="s">
        <v>6448</v>
      </c>
    </row>
    <row r="121" spans="1:2" x14ac:dyDescent="0.35">
      <c r="A121" t="s">
        <v>6449</v>
      </c>
    </row>
    <row r="122" spans="1:2" x14ac:dyDescent="0.35">
      <c r="A122" t="s">
        <v>6450</v>
      </c>
    </row>
    <row r="123" spans="1:2" x14ac:dyDescent="0.35">
      <c r="A123" t="s">
        <v>6451</v>
      </c>
    </row>
    <row r="124" spans="1:2" x14ac:dyDescent="0.35">
      <c r="A124" t="s">
        <v>6452</v>
      </c>
    </row>
    <row r="125" spans="1:2" x14ac:dyDescent="0.35">
      <c r="A125" t="s">
        <v>6453</v>
      </c>
    </row>
    <row r="126" spans="1:2" x14ac:dyDescent="0.35">
      <c r="A126" t="s">
        <v>6455</v>
      </c>
    </row>
    <row r="127" spans="1:2" x14ac:dyDescent="0.35">
      <c r="A127" t="s">
        <v>6456</v>
      </c>
    </row>
    <row r="128" spans="1:2" x14ac:dyDescent="0.35">
      <c r="A128" t="s">
        <v>6458</v>
      </c>
      <c r="B128"/>
    </row>
    <row r="129" spans="1:2" x14ac:dyDescent="0.35">
      <c r="A129" t="s">
        <v>6459</v>
      </c>
      <c r="B129"/>
    </row>
    <row r="130" spans="1:2" x14ac:dyDescent="0.35">
      <c r="A130" t="s">
        <v>6460</v>
      </c>
    </row>
    <row r="131" spans="1:2" x14ac:dyDescent="0.35">
      <c r="A131" t="s">
        <v>6461</v>
      </c>
    </row>
    <row r="132" spans="1:2" x14ac:dyDescent="0.35">
      <c r="A132" t="s">
        <v>6462</v>
      </c>
    </row>
    <row r="133" spans="1:2" x14ac:dyDescent="0.35">
      <c r="A133" t="s">
        <v>6463</v>
      </c>
    </row>
    <row r="134" spans="1:2" x14ac:dyDescent="0.35">
      <c r="A134" t="s">
        <v>6464</v>
      </c>
    </row>
    <row r="135" spans="1:2" x14ac:dyDescent="0.35">
      <c r="A135" t="s">
        <v>6465</v>
      </c>
      <c r="B135"/>
    </row>
    <row r="136" spans="1:2" x14ac:dyDescent="0.35">
      <c r="A136" t="s">
        <v>6466</v>
      </c>
      <c r="B136"/>
    </row>
    <row r="137" spans="1:2" x14ac:dyDescent="0.35">
      <c r="A137" t="s">
        <v>6468</v>
      </c>
      <c r="B137"/>
    </row>
    <row r="138" spans="1:2" x14ac:dyDescent="0.35">
      <c r="A138" t="s">
        <v>6469</v>
      </c>
      <c r="B138"/>
    </row>
    <row r="139" spans="1:2" x14ac:dyDescent="0.35">
      <c r="A139" t="s">
        <v>6470</v>
      </c>
      <c r="B139"/>
    </row>
    <row r="140" spans="1:2" x14ac:dyDescent="0.35">
      <c r="A140" t="s">
        <v>4646</v>
      </c>
    </row>
    <row r="141" spans="1:2" x14ac:dyDescent="0.35">
      <c r="A141" t="s">
        <v>6472</v>
      </c>
    </row>
    <row r="142" spans="1:2" x14ac:dyDescent="0.35">
      <c r="A142" t="s">
        <v>6473</v>
      </c>
    </row>
    <row r="143" spans="1:2" x14ac:dyDescent="0.35">
      <c r="A143" t="s">
        <v>6476</v>
      </c>
      <c r="B143"/>
    </row>
    <row r="144" spans="1:2" x14ac:dyDescent="0.35">
      <c r="A144" t="s">
        <v>6477</v>
      </c>
      <c r="B144"/>
    </row>
    <row r="145" spans="1:2" x14ac:dyDescent="0.35">
      <c r="A145" t="s">
        <v>6478</v>
      </c>
      <c r="B145"/>
    </row>
    <row r="146" spans="1:2" x14ac:dyDescent="0.35">
      <c r="A146" t="s">
        <v>6479</v>
      </c>
    </row>
    <row r="147" spans="1:2" x14ac:dyDescent="0.35">
      <c r="A147" t="s">
        <v>6480</v>
      </c>
    </row>
    <row r="148" spans="1:2" x14ac:dyDescent="0.35">
      <c r="A148" t="s">
        <v>6482</v>
      </c>
      <c r="B148"/>
    </row>
    <row r="149" spans="1:2" x14ac:dyDescent="0.35">
      <c r="A149" t="s">
        <v>6483</v>
      </c>
      <c r="B149"/>
    </row>
    <row r="150" spans="1:2" x14ac:dyDescent="0.35">
      <c r="A150" t="s">
        <v>6484</v>
      </c>
    </row>
    <row r="151" spans="1:2" x14ac:dyDescent="0.35">
      <c r="A151" t="s">
        <v>6487</v>
      </c>
      <c r="B151"/>
    </row>
    <row r="152" spans="1:2" x14ac:dyDescent="0.35">
      <c r="A152" t="s">
        <v>6488</v>
      </c>
      <c r="B152"/>
    </row>
    <row r="153" spans="1:2" x14ac:dyDescent="0.35">
      <c r="A153" t="s">
        <v>6489</v>
      </c>
      <c r="B153"/>
    </row>
    <row r="154" spans="1:2" x14ac:dyDescent="0.35">
      <c r="A154" t="s">
        <v>6490</v>
      </c>
    </row>
    <row r="155" spans="1:2" x14ac:dyDescent="0.35">
      <c r="A155" t="s">
        <v>6492</v>
      </c>
    </row>
    <row r="156" spans="1:2" x14ac:dyDescent="0.35">
      <c r="A156" t="s">
        <v>6493</v>
      </c>
      <c r="B156"/>
    </row>
    <row r="157" spans="1:2" x14ac:dyDescent="0.35">
      <c r="A157" t="s">
        <v>6494</v>
      </c>
      <c r="B157"/>
    </row>
    <row r="158" spans="1:2" x14ac:dyDescent="0.35">
      <c r="A158" t="s">
        <v>6495</v>
      </c>
      <c r="B158"/>
    </row>
    <row r="159" spans="1:2" x14ac:dyDescent="0.35">
      <c r="A159" t="s">
        <v>6496</v>
      </c>
    </row>
    <row r="160" spans="1:2" x14ac:dyDescent="0.35">
      <c r="A160" t="s">
        <v>6497</v>
      </c>
    </row>
    <row r="161" spans="1:2" x14ac:dyDescent="0.35">
      <c r="A161" t="s">
        <v>6498</v>
      </c>
    </row>
    <row r="162" spans="1:2" x14ac:dyDescent="0.35">
      <c r="A162" t="s">
        <v>6499</v>
      </c>
    </row>
    <row r="163" spans="1:2" x14ac:dyDescent="0.35">
      <c r="A163" t="s">
        <v>6500</v>
      </c>
    </row>
    <row r="164" spans="1:2" x14ac:dyDescent="0.35">
      <c r="A164" t="s">
        <v>6501</v>
      </c>
    </row>
    <row r="165" spans="1:2" x14ac:dyDescent="0.35">
      <c r="A165" t="s">
        <v>6502</v>
      </c>
      <c r="B165"/>
    </row>
    <row r="166" spans="1:2" x14ac:dyDescent="0.35">
      <c r="A166" t="s">
        <v>6503</v>
      </c>
      <c r="B166"/>
    </row>
    <row r="167" spans="1:2" x14ac:dyDescent="0.35">
      <c r="A167" t="s">
        <v>6506</v>
      </c>
      <c r="B167"/>
    </row>
    <row r="168" spans="1:2" x14ac:dyDescent="0.35">
      <c r="A168" t="s">
        <v>6507</v>
      </c>
      <c r="B168"/>
    </row>
    <row r="169" spans="1:2" x14ac:dyDescent="0.35">
      <c r="A169" t="s">
        <v>6508</v>
      </c>
      <c r="B169"/>
    </row>
    <row r="170" spans="1:2" x14ac:dyDescent="0.35">
      <c r="A170" t="s">
        <v>6509</v>
      </c>
    </row>
    <row r="171" spans="1:2" x14ac:dyDescent="0.35">
      <c r="A171" t="s">
        <v>6510</v>
      </c>
    </row>
    <row r="172" spans="1:2" x14ac:dyDescent="0.35">
      <c r="A172" t="s">
        <v>6512</v>
      </c>
    </row>
    <row r="173" spans="1:2" x14ac:dyDescent="0.35">
      <c r="A173" t="s">
        <v>6514</v>
      </c>
    </row>
    <row r="174" spans="1:2" x14ac:dyDescent="0.35">
      <c r="A174" t="s">
        <v>6515</v>
      </c>
    </row>
    <row r="175" spans="1:2" x14ac:dyDescent="0.35">
      <c r="A175" t="s">
        <v>6516</v>
      </c>
      <c r="B175"/>
    </row>
    <row r="176" spans="1:2" x14ac:dyDescent="0.35">
      <c r="A176" t="s">
        <v>6517</v>
      </c>
      <c r="B176"/>
    </row>
    <row r="177" spans="1:2" x14ac:dyDescent="0.35">
      <c r="A177" t="s">
        <v>6518</v>
      </c>
      <c r="B177"/>
    </row>
    <row r="178" spans="1:2" x14ac:dyDescent="0.35">
      <c r="A178" t="s">
        <v>6519</v>
      </c>
    </row>
    <row r="179" spans="1:2" x14ac:dyDescent="0.35">
      <c r="A179" t="s">
        <v>6520</v>
      </c>
    </row>
    <row r="180" spans="1:2" x14ac:dyDescent="0.35">
      <c r="A180" t="s">
        <v>6521</v>
      </c>
    </row>
    <row r="181" spans="1:2" x14ac:dyDescent="0.35">
      <c r="A181" t="s">
        <v>6522</v>
      </c>
    </row>
    <row r="182" spans="1:2" x14ac:dyDescent="0.35">
      <c r="A182" t="s">
        <v>6523</v>
      </c>
      <c r="B182"/>
    </row>
    <row r="183" spans="1:2" x14ac:dyDescent="0.35">
      <c r="A183" t="s">
        <v>6524</v>
      </c>
      <c r="B183"/>
    </row>
    <row r="184" spans="1:2" x14ac:dyDescent="0.35">
      <c r="A184" t="s">
        <v>6525</v>
      </c>
      <c r="B184"/>
    </row>
    <row r="185" spans="1:2" x14ac:dyDescent="0.35">
      <c r="A185" t="s">
        <v>6526</v>
      </c>
    </row>
    <row r="186" spans="1:2" x14ac:dyDescent="0.35">
      <c r="A186" t="s">
        <v>6527</v>
      </c>
    </row>
    <row r="187" spans="1:2" x14ac:dyDescent="0.35">
      <c r="A187" t="s">
        <v>6528</v>
      </c>
    </row>
    <row r="188" spans="1:2" x14ac:dyDescent="0.35">
      <c r="A188" t="s">
        <v>6529</v>
      </c>
    </row>
    <row r="189" spans="1:2" x14ac:dyDescent="0.35">
      <c r="A189" t="s">
        <v>6530</v>
      </c>
      <c r="B189"/>
    </row>
    <row r="190" spans="1:2" x14ac:dyDescent="0.35">
      <c r="A190" t="s">
        <v>6531</v>
      </c>
      <c r="B190"/>
    </row>
    <row r="191" spans="1:2" x14ac:dyDescent="0.35">
      <c r="A191" t="s">
        <v>6532</v>
      </c>
      <c r="B191"/>
    </row>
    <row r="192" spans="1:2" x14ac:dyDescent="0.35">
      <c r="A192" t="s">
        <v>6533</v>
      </c>
    </row>
    <row r="193" spans="1:2" x14ac:dyDescent="0.35">
      <c r="A193" t="s">
        <v>6534</v>
      </c>
    </row>
    <row r="194" spans="1:2" x14ac:dyDescent="0.35">
      <c r="A194" t="s">
        <v>6535</v>
      </c>
    </row>
    <row r="195" spans="1:2" x14ac:dyDescent="0.35">
      <c r="A195" t="s">
        <v>6536</v>
      </c>
    </row>
    <row r="196" spans="1:2" x14ac:dyDescent="0.35">
      <c r="A196" t="s">
        <v>6537</v>
      </c>
      <c r="B196"/>
    </row>
    <row r="197" spans="1:2" x14ac:dyDescent="0.35">
      <c r="A197" t="s">
        <v>6538</v>
      </c>
      <c r="B197"/>
    </row>
    <row r="198" spans="1:2" x14ac:dyDescent="0.35">
      <c r="A198" t="s">
        <v>6539</v>
      </c>
      <c r="B198"/>
    </row>
    <row r="199" spans="1:2" x14ac:dyDescent="0.35">
      <c r="A199" t="s">
        <v>6540</v>
      </c>
    </row>
    <row r="200" spans="1:2" x14ac:dyDescent="0.35">
      <c r="A200" t="s">
        <v>6541</v>
      </c>
    </row>
    <row r="201" spans="1:2" x14ac:dyDescent="0.35">
      <c r="A201" t="s">
        <v>6544</v>
      </c>
      <c r="B201"/>
    </row>
    <row r="202" spans="1:2" x14ac:dyDescent="0.35">
      <c r="A202" t="s">
        <v>6545</v>
      </c>
      <c r="B202"/>
    </row>
    <row r="203" spans="1:2" x14ac:dyDescent="0.35">
      <c r="A203" t="s">
        <v>6546</v>
      </c>
      <c r="B203"/>
    </row>
    <row r="204" spans="1:2" x14ac:dyDescent="0.35">
      <c r="A204" t="s">
        <v>6547</v>
      </c>
      <c r="B204"/>
    </row>
    <row r="205" spans="1:2" x14ac:dyDescent="0.35">
      <c r="A205" t="s">
        <v>6548</v>
      </c>
    </row>
    <row r="206" spans="1:2" x14ac:dyDescent="0.35">
      <c r="A206" t="s">
        <v>6549</v>
      </c>
    </row>
    <row r="207" spans="1:2" x14ac:dyDescent="0.35">
      <c r="A207" t="s">
        <v>6550</v>
      </c>
    </row>
    <row r="208" spans="1:2" x14ac:dyDescent="0.35">
      <c r="A208" t="s">
        <v>6551</v>
      </c>
    </row>
    <row r="209" spans="1:2" x14ac:dyDescent="0.35">
      <c r="A209" t="s">
        <v>6552</v>
      </c>
      <c r="B209"/>
    </row>
    <row r="210" spans="1:2" x14ac:dyDescent="0.35">
      <c r="A210" t="s">
        <v>6554</v>
      </c>
      <c r="B210"/>
    </row>
    <row r="211" spans="1:2" x14ac:dyDescent="0.35">
      <c r="A211" t="s">
        <v>6556</v>
      </c>
    </row>
    <row r="212" spans="1:2" x14ac:dyDescent="0.35">
      <c r="A212" t="s">
        <v>6557</v>
      </c>
    </row>
    <row r="213" spans="1:2" x14ac:dyDescent="0.35">
      <c r="A213" t="s">
        <v>6560</v>
      </c>
      <c r="B213"/>
    </row>
    <row r="214" spans="1:2" x14ac:dyDescent="0.35">
      <c r="A214" t="s">
        <v>6561</v>
      </c>
      <c r="B214"/>
    </row>
    <row r="215" spans="1:2" x14ac:dyDescent="0.35">
      <c r="A215" t="s">
        <v>6564</v>
      </c>
    </row>
    <row r="216" spans="1:2" x14ac:dyDescent="0.35">
      <c r="A216" t="s">
        <v>6565</v>
      </c>
    </row>
    <row r="217" spans="1:2" x14ac:dyDescent="0.35">
      <c r="A217" t="s">
        <v>6567</v>
      </c>
      <c r="B217"/>
    </row>
    <row r="218" spans="1:2" x14ac:dyDescent="0.35">
      <c r="A218" t="s">
        <v>6568</v>
      </c>
      <c r="B218"/>
    </row>
    <row r="219" spans="1:2" x14ac:dyDescent="0.35">
      <c r="A219" t="s">
        <v>6569</v>
      </c>
      <c r="B219"/>
    </row>
    <row r="220" spans="1:2" x14ac:dyDescent="0.35">
      <c r="A220" t="s">
        <v>6572</v>
      </c>
    </row>
    <row r="221" spans="1:2" x14ac:dyDescent="0.35">
      <c r="A221" t="s">
        <v>6574</v>
      </c>
      <c r="B221"/>
    </row>
    <row r="222" spans="1:2" x14ac:dyDescent="0.35">
      <c r="A222"/>
    </row>
    <row r="223" spans="1:2" x14ac:dyDescent="0.35">
      <c r="A223"/>
    </row>
    <row r="224" spans="1:2" x14ac:dyDescent="0.35">
      <c r="A224"/>
    </row>
    <row r="225" spans="1:2" x14ac:dyDescent="0.35">
      <c r="A225"/>
    </row>
    <row r="226" spans="1:2" x14ac:dyDescent="0.35">
      <c r="A226"/>
      <c r="B226"/>
    </row>
    <row r="227" spans="1:2" x14ac:dyDescent="0.35">
      <c r="A227"/>
      <c r="B227"/>
    </row>
    <row r="228" spans="1:2" x14ac:dyDescent="0.35">
      <c r="A228"/>
      <c r="B228"/>
    </row>
    <row r="229" spans="1:2" x14ac:dyDescent="0.35">
      <c r="A229"/>
    </row>
    <row r="230" spans="1:2" x14ac:dyDescent="0.35">
      <c r="A230"/>
    </row>
    <row r="231" spans="1:2" x14ac:dyDescent="0.35">
      <c r="A231"/>
    </row>
    <row r="232" spans="1:2" x14ac:dyDescent="0.35">
      <c r="A232"/>
    </row>
    <row r="233" spans="1:2" x14ac:dyDescent="0.35">
      <c r="A233"/>
    </row>
    <row r="234" spans="1:2" x14ac:dyDescent="0.35">
      <c r="A234"/>
    </row>
    <row r="235" spans="1:2" x14ac:dyDescent="0.35">
      <c r="A235"/>
      <c r="B235"/>
    </row>
    <row r="236" spans="1:2" x14ac:dyDescent="0.35">
      <c r="A236"/>
      <c r="B236"/>
    </row>
    <row r="237" spans="1:2" x14ac:dyDescent="0.35">
      <c r="A237"/>
      <c r="B237"/>
    </row>
    <row r="238" spans="1:2" x14ac:dyDescent="0.35">
      <c r="A238"/>
    </row>
    <row r="239" spans="1:2" x14ac:dyDescent="0.35">
      <c r="A239"/>
    </row>
    <row r="240" spans="1:2" x14ac:dyDescent="0.35">
      <c r="A240"/>
    </row>
    <row r="241" spans="1:7" x14ac:dyDescent="0.35">
      <c r="A241"/>
    </row>
    <row r="242" spans="1:7" x14ac:dyDescent="0.35">
      <c r="A242"/>
      <c r="B242"/>
    </row>
    <row r="243" spans="1:7" x14ac:dyDescent="0.35">
      <c r="A243"/>
      <c r="B243"/>
    </row>
    <row r="244" spans="1:7" x14ac:dyDescent="0.35">
      <c r="A244"/>
      <c r="B244"/>
    </row>
    <row r="245" spans="1:7" x14ac:dyDescent="0.35">
      <c r="A245"/>
    </row>
    <row r="246" spans="1:7" x14ac:dyDescent="0.35">
      <c r="A246"/>
    </row>
    <row r="247" spans="1:7" x14ac:dyDescent="0.35">
      <c r="A247"/>
    </row>
    <row r="248" spans="1:7" x14ac:dyDescent="0.35">
      <c r="A248"/>
    </row>
    <row r="249" spans="1:7" x14ac:dyDescent="0.35">
      <c r="A249"/>
      <c r="B249"/>
    </row>
    <row r="250" spans="1:7" x14ac:dyDescent="0.35">
      <c r="A250"/>
      <c r="B250"/>
    </row>
    <row r="251" spans="1:7" x14ac:dyDescent="0.35">
      <c r="A251"/>
      <c r="B251"/>
    </row>
    <row r="252" spans="1:7" x14ac:dyDescent="0.35">
      <c r="A252"/>
    </row>
    <row r="253" spans="1:7" x14ac:dyDescent="0.35">
      <c r="A253"/>
    </row>
    <row r="254" spans="1:7" x14ac:dyDescent="0.35">
      <c r="A254"/>
      <c r="F254" s="1"/>
      <c r="G254" s="1"/>
    </row>
    <row r="255" spans="1:7" x14ac:dyDescent="0.35">
      <c r="A255"/>
      <c r="B255"/>
    </row>
    <row r="256" spans="1:7" x14ac:dyDescent="0.35">
      <c r="A256"/>
      <c r="B256"/>
    </row>
    <row r="257" spans="1:2" x14ac:dyDescent="0.35">
      <c r="A257"/>
      <c r="B257"/>
    </row>
    <row r="258" spans="1:2" x14ac:dyDescent="0.35">
      <c r="A258"/>
      <c r="B258"/>
    </row>
    <row r="259" spans="1:2" x14ac:dyDescent="0.35">
      <c r="A259"/>
      <c r="B259"/>
    </row>
    <row r="260" spans="1:2" x14ac:dyDescent="0.35">
      <c r="A260"/>
    </row>
    <row r="261" spans="1:2" x14ac:dyDescent="0.35">
      <c r="A261"/>
      <c r="B261"/>
    </row>
    <row r="262" spans="1:2" x14ac:dyDescent="0.35">
      <c r="A262"/>
      <c r="B262"/>
    </row>
    <row r="263" spans="1:2" x14ac:dyDescent="0.35">
      <c r="A263"/>
      <c r="B263"/>
    </row>
    <row r="264" spans="1:2" x14ac:dyDescent="0.35">
      <c r="A264"/>
    </row>
    <row r="265" spans="1:2" x14ac:dyDescent="0.35">
      <c r="A265"/>
    </row>
    <row r="266" spans="1:2" x14ac:dyDescent="0.35">
      <c r="A266"/>
    </row>
    <row r="267" spans="1:2" x14ac:dyDescent="0.35">
      <c r="A267"/>
    </row>
    <row r="268" spans="1:2" x14ac:dyDescent="0.35">
      <c r="A268"/>
    </row>
    <row r="269" spans="1:2" x14ac:dyDescent="0.35">
      <c r="A269"/>
    </row>
    <row r="270" spans="1:2" x14ac:dyDescent="0.35">
      <c r="A270"/>
    </row>
    <row r="271" spans="1:2" x14ac:dyDescent="0.35">
      <c r="A271"/>
    </row>
    <row r="272" spans="1:2" x14ac:dyDescent="0.35">
      <c r="A272"/>
      <c r="B272"/>
    </row>
    <row r="273" spans="1:2" x14ac:dyDescent="0.35">
      <c r="A273"/>
      <c r="B273"/>
    </row>
    <row r="274" spans="1:2" x14ac:dyDescent="0.35">
      <c r="A274"/>
      <c r="B274"/>
    </row>
    <row r="275" spans="1:2" x14ac:dyDescent="0.35">
      <c r="A275"/>
    </row>
    <row r="276" spans="1:2" x14ac:dyDescent="0.35">
      <c r="A276"/>
    </row>
    <row r="277" spans="1:2" x14ac:dyDescent="0.35">
      <c r="A277"/>
    </row>
    <row r="278" spans="1:2" x14ac:dyDescent="0.35">
      <c r="A278"/>
    </row>
    <row r="279" spans="1:2" x14ac:dyDescent="0.35">
      <c r="A279"/>
    </row>
    <row r="280" spans="1:2" x14ac:dyDescent="0.35">
      <c r="A280"/>
      <c r="B280"/>
    </row>
    <row r="281" spans="1:2" x14ac:dyDescent="0.35">
      <c r="A281"/>
      <c r="B281"/>
    </row>
    <row r="282" spans="1:2" x14ac:dyDescent="0.35">
      <c r="A282"/>
      <c r="B282"/>
    </row>
    <row r="283" spans="1:2" x14ac:dyDescent="0.35">
      <c r="A283"/>
      <c r="B283"/>
    </row>
    <row r="284" spans="1:2" x14ac:dyDescent="0.35">
      <c r="A284"/>
    </row>
    <row r="285" spans="1:2" x14ac:dyDescent="0.35">
      <c r="A285"/>
    </row>
    <row r="286" spans="1:2" x14ac:dyDescent="0.35">
      <c r="A286"/>
    </row>
    <row r="287" spans="1:2" x14ac:dyDescent="0.35">
      <c r="A287"/>
    </row>
    <row r="288" spans="1:2" x14ac:dyDescent="0.35">
      <c r="A288"/>
    </row>
    <row r="289" spans="1:7" x14ac:dyDescent="0.35">
      <c r="A289"/>
    </row>
    <row r="290" spans="1:7" x14ac:dyDescent="0.35">
      <c r="A290"/>
      <c r="F290" s="1"/>
      <c r="G290" s="1"/>
    </row>
    <row r="291" spans="1:7" x14ac:dyDescent="0.35">
      <c r="A291"/>
    </row>
    <row r="292" spans="1:7" x14ac:dyDescent="0.35">
      <c r="A292"/>
    </row>
    <row r="293" spans="1:7" x14ac:dyDescent="0.35">
      <c r="A293"/>
      <c r="B293"/>
    </row>
    <row r="294" spans="1:7" x14ac:dyDescent="0.35">
      <c r="A294"/>
      <c r="B294"/>
    </row>
    <row r="295" spans="1:7" x14ac:dyDescent="0.35">
      <c r="A295"/>
      <c r="B295"/>
    </row>
    <row r="296" spans="1:7" x14ac:dyDescent="0.35">
      <c r="A296"/>
    </row>
    <row r="297" spans="1:7" x14ac:dyDescent="0.35">
      <c r="A297"/>
    </row>
    <row r="298" spans="1:7" x14ac:dyDescent="0.35">
      <c r="A298"/>
      <c r="B298"/>
    </row>
    <row r="299" spans="1:7" x14ac:dyDescent="0.35">
      <c r="A299"/>
      <c r="B299"/>
    </row>
    <row r="300" spans="1:7" x14ac:dyDescent="0.35">
      <c r="A300"/>
      <c r="B300"/>
    </row>
    <row r="301" spans="1:7" x14ac:dyDescent="0.35">
      <c r="A301"/>
    </row>
    <row r="302" spans="1:7" x14ac:dyDescent="0.35">
      <c r="A302"/>
    </row>
    <row r="303" spans="1:7" x14ac:dyDescent="0.35">
      <c r="A303"/>
    </row>
    <row r="304" spans="1:7" x14ac:dyDescent="0.35">
      <c r="A304"/>
    </row>
    <row r="305" spans="1:4" x14ac:dyDescent="0.35">
      <c r="A305"/>
    </row>
    <row r="306" spans="1:4" x14ac:dyDescent="0.35">
      <c r="A306"/>
    </row>
    <row r="307" spans="1:4" x14ac:dyDescent="0.35">
      <c r="A307"/>
    </row>
    <row r="308" spans="1:4" x14ac:dyDescent="0.35">
      <c r="A308"/>
      <c r="B308" s="1"/>
      <c r="C308" s="1"/>
      <c r="D308" s="1"/>
    </row>
    <row r="309" spans="1:4" x14ac:dyDescent="0.35">
      <c r="A309"/>
      <c r="B309"/>
    </row>
    <row r="310" spans="1:4" x14ac:dyDescent="0.35">
      <c r="A310"/>
      <c r="B310"/>
    </row>
    <row r="311" spans="1:4" x14ac:dyDescent="0.35">
      <c r="A311"/>
      <c r="B311"/>
    </row>
    <row r="312" spans="1:4" x14ac:dyDescent="0.35">
      <c r="A312"/>
      <c r="B312"/>
    </row>
    <row r="313" spans="1:4" x14ac:dyDescent="0.35">
      <c r="A313"/>
    </row>
    <row r="314" spans="1:4" x14ac:dyDescent="0.35">
      <c r="A314"/>
      <c r="B314"/>
    </row>
    <row r="315" spans="1:4" x14ac:dyDescent="0.35">
      <c r="A315"/>
      <c r="B315"/>
    </row>
    <row r="316" spans="1:4" x14ac:dyDescent="0.35">
      <c r="A316"/>
      <c r="B316"/>
    </row>
    <row r="317" spans="1:4" x14ac:dyDescent="0.35">
      <c r="A317"/>
    </row>
    <row r="318" spans="1:4" x14ac:dyDescent="0.35">
      <c r="A318"/>
    </row>
    <row r="319" spans="1:4" x14ac:dyDescent="0.35">
      <c r="A319"/>
    </row>
    <row r="320" spans="1:4" x14ac:dyDescent="0.35">
      <c r="A320"/>
      <c r="B320"/>
    </row>
    <row r="321" spans="1:2" x14ac:dyDescent="0.35">
      <c r="A321"/>
      <c r="B321"/>
    </row>
    <row r="322" spans="1:2" x14ac:dyDescent="0.35">
      <c r="A322"/>
      <c r="B322"/>
    </row>
    <row r="323" spans="1:2" x14ac:dyDescent="0.35">
      <c r="A323"/>
    </row>
    <row r="324" spans="1:2" x14ac:dyDescent="0.35">
      <c r="A324"/>
      <c r="B324"/>
    </row>
    <row r="325" spans="1:2" x14ac:dyDescent="0.35">
      <c r="A325"/>
      <c r="B325"/>
    </row>
    <row r="326" spans="1:2" x14ac:dyDescent="0.35">
      <c r="A326"/>
      <c r="B326"/>
    </row>
    <row r="327" spans="1:2" x14ac:dyDescent="0.35">
      <c r="A327"/>
    </row>
    <row r="328" spans="1:2" x14ac:dyDescent="0.35">
      <c r="A328"/>
    </row>
    <row r="329" spans="1:2" x14ac:dyDescent="0.35">
      <c r="A329"/>
      <c r="B329"/>
    </row>
    <row r="330" spans="1:2" x14ac:dyDescent="0.35">
      <c r="A330"/>
      <c r="B330"/>
    </row>
    <row r="331" spans="1:2" x14ac:dyDescent="0.35">
      <c r="A331"/>
      <c r="B331"/>
    </row>
    <row r="332" spans="1:2" x14ac:dyDescent="0.35">
      <c r="A332"/>
    </row>
    <row r="333" spans="1:2" x14ac:dyDescent="0.35">
      <c r="A333"/>
    </row>
    <row r="334" spans="1:2" x14ac:dyDescent="0.35">
      <c r="A334"/>
      <c r="B334"/>
    </row>
    <row r="335" spans="1:2" x14ac:dyDescent="0.35">
      <c r="B335"/>
    </row>
    <row r="336" spans="1:2" x14ac:dyDescent="0.35">
      <c r="B336"/>
    </row>
    <row r="342" spans="2:2" x14ac:dyDescent="0.35">
      <c r="B342"/>
    </row>
    <row r="343" spans="2:2" x14ac:dyDescent="0.35">
      <c r="B343"/>
    </row>
    <row r="344" spans="2:2" x14ac:dyDescent="0.35">
      <c r="B344"/>
    </row>
    <row r="346" spans="2:2" x14ac:dyDescent="0.35">
      <c r="B346"/>
    </row>
    <row r="347" spans="2:2" x14ac:dyDescent="0.35">
      <c r="B347"/>
    </row>
    <row r="348" spans="2:2" x14ac:dyDescent="0.35">
      <c r="B348"/>
    </row>
    <row r="350" spans="2:2" x14ac:dyDescent="0.35">
      <c r="B350"/>
    </row>
    <row r="354" spans="2:2" x14ac:dyDescent="0.35">
      <c r="B354"/>
    </row>
    <row r="355" spans="2:2" x14ac:dyDescent="0.35">
      <c r="B355"/>
    </row>
    <row r="356" spans="2:2" x14ac:dyDescent="0.35">
      <c r="B356"/>
    </row>
    <row r="359" spans="2:2" x14ac:dyDescent="0.35">
      <c r="B359"/>
    </row>
    <row r="360" spans="2:2" x14ac:dyDescent="0.35">
      <c r="B360"/>
    </row>
    <row r="361" spans="2:2" x14ac:dyDescent="0.35">
      <c r="B361"/>
    </row>
    <row r="362" spans="2:2" x14ac:dyDescent="0.35">
      <c r="B362"/>
    </row>
    <row r="363" spans="2:2" x14ac:dyDescent="0.35">
      <c r="B363"/>
    </row>
    <row r="371" spans="2:2" x14ac:dyDescent="0.35">
      <c r="B371"/>
    </row>
    <row r="372" spans="2:2" x14ac:dyDescent="0.35">
      <c r="B372"/>
    </row>
    <row r="373" spans="2:2" x14ac:dyDescent="0.35">
      <c r="B373"/>
    </row>
    <row r="375" spans="2:2" x14ac:dyDescent="0.35">
      <c r="B375"/>
    </row>
    <row r="376" spans="2:2" x14ac:dyDescent="0.35">
      <c r="B376"/>
    </row>
    <row r="377" spans="2:2" x14ac:dyDescent="0.35">
      <c r="B377"/>
    </row>
    <row r="382" spans="2:2" x14ac:dyDescent="0.35">
      <c r="B382"/>
    </row>
    <row r="383" spans="2:2" x14ac:dyDescent="0.35">
      <c r="B383"/>
    </row>
    <row r="384" spans="2:2" x14ac:dyDescent="0.35">
      <c r="B384"/>
    </row>
    <row r="392" spans="2:2" x14ac:dyDescent="0.35">
      <c r="B392"/>
    </row>
    <row r="393" spans="2:2" x14ac:dyDescent="0.35">
      <c r="B393"/>
    </row>
    <row r="394" spans="2:2" x14ac:dyDescent="0.35">
      <c r="B394"/>
    </row>
    <row r="396" spans="2:2" x14ac:dyDescent="0.35">
      <c r="B396"/>
    </row>
    <row r="397" spans="2:2" x14ac:dyDescent="0.35">
      <c r="B397"/>
    </row>
    <row r="398" spans="2:2" x14ac:dyDescent="0.35">
      <c r="B398"/>
    </row>
    <row r="400" spans="2:2" x14ac:dyDescent="0.35">
      <c r="B400"/>
    </row>
    <row r="401" spans="2:2" x14ac:dyDescent="0.35">
      <c r="B401"/>
    </row>
    <row r="402" spans="2:2" x14ac:dyDescent="0.35">
      <c r="B402"/>
    </row>
    <row r="410" spans="2:2" x14ac:dyDescent="0.35">
      <c r="B410"/>
    </row>
    <row r="411" spans="2:2" x14ac:dyDescent="0.35">
      <c r="B411"/>
    </row>
    <row r="412" spans="2:2" x14ac:dyDescent="0.35">
      <c r="B412"/>
    </row>
    <row r="414" spans="2:2" x14ac:dyDescent="0.35">
      <c r="B414"/>
    </row>
    <row r="415" spans="2:2" x14ac:dyDescent="0.35">
      <c r="B415"/>
    </row>
    <row r="416" spans="2:2" x14ac:dyDescent="0.35">
      <c r="B416"/>
    </row>
    <row r="417" spans="2:7" x14ac:dyDescent="0.35">
      <c r="B417"/>
    </row>
    <row r="421" spans="2:7" x14ac:dyDescent="0.35">
      <c r="B421"/>
    </row>
    <row r="422" spans="2:7" x14ac:dyDescent="0.35">
      <c r="B422"/>
    </row>
    <row r="423" spans="2:7" x14ac:dyDescent="0.35">
      <c r="B423"/>
    </row>
    <row r="424" spans="2:7" x14ac:dyDescent="0.35">
      <c r="B424"/>
    </row>
    <row r="425" spans="2:7" x14ac:dyDescent="0.35">
      <c r="B425"/>
    </row>
    <row r="429" spans="2:7" x14ac:dyDescent="0.35">
      <c r="B429" s="28"/>
      <c r="C429" s="1"/>
      <c r="D429" s="1"/>
      <c r="E429" s="1"/>
      <c r="F429" s="1"/>
      <c r="G429" s="1"/>
    </row>
    <row r="430" spans="2:7" x14ac:dyDescent="0.35">
      <c r="B430"/>
    </row>
    <row r="431" spans="2:7" x14ac:dyDescent="0.35">
      <c r="B431"/>
    </row>
    <row r="432" spans="2:7" x14ac:dyDescent="0.35">
      <c r="B432"/>
    </row>
    <row r="434" spans="2:7" x14ac:dyDescent="0.35">
      <c r="B434" s="28"/>
      <c r="C434" s="1"/>
      <c r="D434" s="1"/>
      <c r="E434" s="1"/>
      <c r="F434" s="1"/>
      <c r="G434" s="1"/>
    </row>
    <row r="435" spans="2:7" x14ac:dyDescent="0.35">
      <c r="B435" s="28"/>
      <c r="C435" s="1"/>
      <c r="D435" s="1"/>
      <c r="E435" s="1"/>
      <c r="F435" s="1"/>
      <c r="G435" s="1"/>
    </row>
    <row r="447" spans="2:7" x14ac:dyDescent="0.35">
      <c r="B447"/>
    </row>
    <row r="448" spans="2:7" x14ac:dyDescent="0.35">
      <c r="B448"/>
    </row>
    <row r="449" spans="2:7" x14ac:dyDescent="0.35">
      <c r="B449"/>
    </row>
    <row r="455" spans="2:7" x14ac:dyDescent="0.35">
      <c r="B455" s="28"/>
      <c r="C455" s="1"/>
      <c r="D455" s="1"/>
      <c r="E455" s="1"/>
      <c r="F455" s="1"/>
      <c r="G455" s="1"/>
    </row>
    <row r="458" spans="2:7" x14ac:dyDescent="0.35">
      <c r="B458"/>
    </row>
    <row r="459" spans="2:7" x14ac:dyDescent="0.35">
      <c r="B459"/>
    </row>
    <row r="460" spans="2:7" x14ac:dyDescent="0.35">
      <c r="B460"/>
    </row>
    <row r="462" spans="2:7" x14ac:dyDescent="0.35">
      <c r="B462"/>
    </row>
    <row r="463" spans="2:7" x14ac:dyDescent="0.35">
      <c r="B463"/>
    </row>
    <row r="464" spans="2:7" x14ac:dyDescent="0.35">
      <c r="B464"/>
    </row>
    <row r="465" spans="2:7" x14ac:dyDescent="0.35">
      <c r="B465" s="28"/>
      <c r="C465" s="1"/>
      <c r="D465" s="1"/>
      <c r="E465" s="1"/>
      <c r="F465" s="1"/>
      <c r="G465" s="1"/>
    </row>
    <row r="469" spans="2:7" x14ac:dyDescent="0.35">
      <c r="B469"/>
    </row>
    <row r="470" spans="2:7" x14ac:dyDescent="0.35">
      <c r="B470"/>
    </row>
    <row r="471" spans="2:7" x14ac:dyDescent="0.35">
      <c r="B471"/>
    </row>
    <row r="474" spans="2:7" x14ac:dyDescent="0.35">
      <c r="B474"/>
    </row>
    <row r="475" spans="2:7" x14ac:dyDescent="0.35">
      <c r="B475"/>
    </row>
    <row r="476" spans="2:7" x14ac:dyDescent="0.35">
      <c r="B476"/>
    </row>
    <row r="478" spans="2:7" x14ac:dyDescent="0.35">
      <c r="B478"/>
    </row>
    <row r="479" spans="2:7" x14ac:dyDescent="0.35">
      <c r="B479"/>
    </row>
    <row r="480" spans="2:7" x14ac:dyDescent="0.35">
      <c r="B480"/>
    </row>
    <row r="481" spans="2:2" x14ac:dyDescent="0.35">
      <c r="B481"/>
    </row>
    <row r="482" spans="2:2" x14ac:dyDescent="0.35">
      <c r="B482"/>
    </row>
    <row r="484" spans="2:2" x14ac:dyDescent="0.35">
      <c r="B484"/>
    </row>
    <row r="485" spans="2:2" x14ac:dyDescent="0.35">
      <c r="B485"/>
    </row>
    <row r="486" spans="2:2" x14ac:dyDescent="0.35">
      <c r="B486"/>
    </row>
    <row r="495" spans="2:2" x14ac:dyDescent="0.35">
      <c r="B495"/>
    </row>
    <row r="496" spans="2:2" x14ac:dyDescent="0.35">
      <c r="B496"/>
    </row>
    <row r="497" spans="2:2" x14ac:dyDescent="0.35">
      <c r="B497"/>
    </row>
    <row r="507" spans="2:2" x14ac:dyDescent="0.35">
      <c r="B507"/>
    </row>
    <row r="508" spans="2:2" x14ac:dyDescent="0.35">
      <c r="B508"/>
    </row>
    <row r="509" spans="2:2" x14ac:dyDescent="0.35">
      <c r="B509"/>
    </row>
    <row r="517" spans="2:2" x14ac:dyDescent="0.35">
      <c r="B517"/>
    </row>
    <row r="518" spans="2:2" x14ac:dyDescent="0.35">
      <c r="B518"/>
    </row>
    <row r="519" spans="2:2" x14ac:dyDescent="0.35">
      <c r="B519"/>
    </row>
    <row r="521" spans="2:2" x14ac:dyDescent="0.35">
      <c r="B521"/>
    </row>
    <row r="522" spans="2:2" x14ac:dyDescent="0.35">
      <c r="B522"/>
    </row>
    <row r="523" spans="2:2" x14ac:dyDescent="0.35">
      <c r="B523"/>
    </row>
    <row r="553" spans="6:7" x14ac:dyDescent="0.35">
      <c r="F553" s="1"/>
      <c r="G553" s="1"/>
    </row>
    <row r="601" spans="6:7" x14ac:dyDescent="0.35">
      <c r="F601" s="1"/>
      <c r="G601" s="1"/>
    </row>
  </sheetData>
  <autoFilter ref="B1:B647" xr:uid="{7370EAD2-F383-4615-A331-1384C8C90A5C}"/>
  <sortState xmlns:xlrd2="http://schemas.microsoft.com/office/spreadsheetml/2017/richdata2" ref="A2:D601">
    <sortCondition descending="1" ref="B2:B601"/>
    <sortCondition ref="C2:C601"/>
    <sortCondition ref="D2:D601"/>
  </sortState>
  <conditionalFormatting sqref="A1:A1048576">
    <cfRule type="containsText" dxfId="29" priority="15" operator="containsText" text="(Expands)">
      <formula>NOT(ISERROR(SEARCH("(Expands)",A1)))</formula>
    </cfRule>
    <cfRule type="containsText" dxfId="28" priority="16" operator="containsText" text="(Re-release)">
      <formula>NOT(ISERROR(SEARCH("(Re-release)",A1)))</formula>
    </cfRule>
    <cfRule type="duplicateValues" dxfId="27" priority="17"/>
  </conditionalFormatting>
  <conditionalFormatting sqref="B1:B1048576">
    <cfRule type="cellIs" dxfId="26" priority="3" operator="equal">
      <formula>1</formula>
    </cfRule>
  </conditionalFormatting>
  <conditionalFormatting sqref="C1:C1048576">
    <cfRule type="cellIs" dxfId="25" priority="2" operator="equal">
      <formula>1</formula>
    </cfRule>
  </conditionalFormatting>
  <conditionalFormatting sqref="E1:E1048576">
    <cfRule type="cellIs" dxfId="24" priority="4" operator="equal">
      <formula>"Disney"</formula>
    </cfRule>
    <cfRule type="cellIs" dxfId="23" priority="5" operator="equal">
      <formula>"Roku"</formula>
    </cfRule>
    <cfRule type="cellIs" dxfId="22" priority="6" operator="equal">
      <formula>"Plex"</formula>
    </cfRule>
    <cfRule type="cellIs" dxfId="21" priority="8" operator="equal">
      <formula>"Peacock"</formula>
    </cfRule>
    <cfRule type="cellIs" dxfId="20" priority="9" operator="equal">
      <formula>"Apple"</formula>
    </cfRule>
    <cfRule type="cellIs" dxfId="19" priority="10" operator="equal">
      <formula>"Paramount"</formula>
    </cfRule>
    <cfRule type="cellIs" dxfId="18" priority="11" operator="equal">
      <formula>"Max"</formula>
    </cfRule>
    <cfRule type="cellIs" dxfId="17" priority="12" operator="equal">
      <formula>"Prime"</formula>
    </cfRule>
    <cfRule type="cellIs" dxfId="16" priority="13" operator="equal">
      <formula>"Netflix"</formula>
    </cfRule>
    <cfRule type="cellIs" dxfId="15" priority="14" operator="equal">
      <formula>"Hulu"</formula>
    </cfRule>
  </conditionalFormatting>
  <conditionalFormatting sqref="F1:F1048576">
    <cfRule type="dataBar" priority="7">
      <dataBar>
        <cfvo type="num" val="0"/>
        <cfvo type="num" val="10"/>
        <color rgb="FFFFFF00"/>
      </dataBar>
      <extLst>
        <ext xmlns:x14="http://schemas.microsoft.com/office/spreadsheetml/2009/9/main" uri="{B025F937-C7B1-47D3-B67F-A62EFF666E3E}">
          <x14:id>{8DC4A0DA-970E-49CC-B0B6-1652274B2538}</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 id="{70F23D97-7317-4DD9-804D-4D2C52ACC412}">
            <xm:f>ISNUMBER(MATCH(A1,'2010'!A:A,0))</xm:f>
            <x14:dxf>
              <fill>
                <patternFill>
                  <bgColor theme="0" tint="-0.24994659260841701"/>
                </patternFill>
              </fill>
            </x14:dxf>
          </x14:cfRule>
          <xm:sqref>A1:A1048576</xm:sqref>
        </x14:conditionalFormatting>
        <x14:conditionalFormatting xmlns:xm="http://schemas.microsoft.com/office/excel/2006/main">
          <x14:cfRule type="dataBar" id="{8DC4A0DA-970E-49CC-B0B6-1652274B2538}">
            <x14:dataBar minLength="0" maxLength="100" gradient="0">
              <x14:cfvo type="num">
                <xm:f>0</xm:f>
              </x14:cfvo>
              <x14:cfvo type="num">
                <xm:f>10</xm:f>
              </x14:cfvo>
              <x14:negativeFillColor rgb="FFFF0000"/>
              <x14:axisColor rgb="FF000000"/>
            </x14:dataBar>
          </x14:cfRule>
          <xm:sqref>F1:F1048576</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8AC80-A1BC-4249-AC1D-2A23A56330FA}">
  <dimension ref="A1:N601"/>
  <sheetViews>
    <sheetView zoomScaleNormal="100" workbookViewId="0">
      <selection activeCell="A2" sqref="A2:D221"/>
    </sheetView>
  </sheetViews>
  <sheetFormatPr defaultColWidth="9.1796875" defaultRowHeight="14.5" x14ac:dyDescent="0.35"/>
  <cols>
    <col min="1" max="1" width="64" style="26" bestFit="1" customWidth="1"/>
    <col min="2" max="2" width="9.1796875" style="27"/>
    <col min="4" max="4" width="11.54296875" bestFit="1" customWidth="1"/>
  </cols>
  <sheetData>
    <row r="1" spans="1:14" x14ac:dyDescent="0.35">
      <c r="B1" s="27" t="s">
        <v>555</v>
      </c>
      <c r="C1" t="s">
        <v>556</v>
      </c>
      <c r="D1" t="s">
        <v>557</v>
      </c>
      <c r="E1" t="s">
        <v>558</v>
      </c>
      <c r="F1" t="s">
        <v>559</v>
      </c>
      <c r="G1">
        <f>SUM(B:B)</f>
        <v>0</v>
      </c>
      <c r="H1" t="str">
        <f>_xlfn.CONCAT(SUM(C:C)," (",SUMPRODUCT(C:C,--(NOT(B:B=1))),")")</f>
        <v>0 (0)</v>
      </c>
      <c r="I1" t="s">
        <v>5615</v>
      </c>
      <c r="J1" s="2"/>
    </row>
    <row r="2" spans="1:14" x14ac:dyDescent="0.35">
      <c r="A2"/>
      <c r="B2"/>
    </row>
    <row r="3" spans="1:14" s="1" customFormat="1" x14ac:dyDescent="0.35">
      <c r="A3"/>
      <c r="B3"/>
      <c r="C3"/>
      <c r="D3"/>
      <c r="E3"/>
      <c r="F3"/>
      <c r="G3"/>
      <c r="H3"/>
      <c r="I3"/>
      <c r="K3"/>
    </row>
    <row r="4" spans="1:14" x14ac:dyDescent="0.35">
      <c r="A4"/>
      <c r="B4"/>
    </row>
    <row r="5" spans="1:14" x14ac:dyDescent="0.35">
      <c r="A5"/>
      <c r="B5"/>
    </row>
    <row r="6" spans="1:14" x14ac:dyDescent="0.35">
      <c r="A6"/>
    </row>
    <row r="7" spans="1:14" x14ac:dyDescent="0.35">
      <c r="A7"/>
      <c r="B7"/>
    </row>
    <row r="8" spans="1:14" x14ac:dyDescent="0.35">
      <c r="A8"/>
      <c r="B8"/>
    </row>
    <row r="9" spans="1:14" s="1" customFormat="1" x14ac:dyDescent="0.35">
      <c r="A9"/>
      <c r="B9"/>
      <c r="C9"/>
      <c r="D9"/>
      <c r="E9"/>
      <c r="F9"/>
      <c r="G9"/>
      <c r="H9"/>
      <c r="I9"/>
      <c r="K9"/>
    </row>
    <row r="10" spans="1:14" x14ac:dyDescent="0.35">
      <c r="A10"/>
    </row>
    <row r="11" spans="1:14" x14ac:dyDescent="0.35">
      <c r="A11"/>
    </row>
    <row r="12" spans="1:14" x14ac:dyDescent="0.35">
      <c r="A12"/>
    </row>
    <row r="13" spans="1:14" x14ac:dyDescent="0.35">
      <c r="A13"/>
    </row>
    <row r="14" spans="1:14" ht="15.75" customHeight="1" x14ac:dyDescent="0.35">
      <c r="A14"/>
    </row>
    <row r="15" spans="1:14" s="1" customFormat="1" x14ac:dyDescent="0.35">
      <c r="A15"/>
      <c r="B15" s="27"/>
      <c r="C15"/>
      <c r="D15"/>
      <c r="E15"/>
      <c r="F15"/>
      <c r="G15"/>
      <c r="H15"/>
      <c r="I15"/>
      <c r="N15"/>
    </row>
    <row r="16" spans="1:14" s="1" customFormat="1" x14ac:dyDescent="0.35">
      <c r="A16"/>
      <c r="B16"/>
      <c r="C16"/>
      <c r="D16"/>
      <c r="E16"/>
      <c r="F16"/>
      <c r="G16"/>
      <c r="H16"/>
      <c r="I16"/>
      <c r="K16"/>
    </row>
    <row r="17" spans="1:14" x14ac:dyDescent="0.35">
      <c r="A17"/>
      <c r="B17"/>
    </row>
    <row r="18" spans="1:14" x14ac:dyDescent="0.35">
      <c r="A18"/>
      <c r="B18"/>
    </row>
    <row r="19" spans="1:14" s="1" customFormat="1" x14ac:dyDescent="0.35">
      <c r="A19"/>
      <c r="B19" s="27"/>
      <c r="C19"/>
      <c r="D19"/>
      <c r="E19"/>
      <c r="F19"/>
      <c r="G19"/>
      <c r="H19"/>
      <c r="I19"/>
      <c r="N19"/>
    </row>
    <row r="20" spans="1:14" x14ac:dyDescent="0.35">
      <c r="A20"/>
    </row>
    <row r="21" spans="1:14" x14ac:dyDescent="0.35">
      <c r="A21"/>
      <c r="B21"/>
    </row>
    <row r="22" spans="1:14" x14ac:dyDescent="0.35">
      <c r="A22"/>
      <c r="B22"/>
    </row>
    <row r="23" spans="1:14" x14ac:dyDescent="0.35">
      <c r="A23"/>
      <c r="B23"/>
    </row>
    <row r="24" spans="1:14" x14ac:dyDescent="0.35">
      <c r="A24"/>
      <c r="B24"/>
    </row>
    <row r="25" spans="1:14" s="1" customFormat="1" x14ac:dyDescent="0.35">
      <c r="A25"/>
      <c r="B25"/>
      <c r="C25"/>
      <c r="D25"/>
      <c r="E25"/>
      <c r="F25"/>
      <c r="G25"/>
      <c r="H25"/>
      <c r="I25"/>
      <c r="K25"/>
    </row>
    <row r="26" spans="1:14" x14ac:dyDescent="0.35">
      <c r="A26"/>
      <c r="B26"/>
    </row>
    <row r="27" spans="1:14" s="1" customFormat="1" x14ac:dyDescent="0.35">
      <c r="A27"/>
      <c r="B27"/>
      <c r="C27"/>
      <c r="D27"/>
      <c r="E27"/>
      <c r="F27"/>
      <c r="G27"/>
      <c r="H27"/>
      <c r="I27"/>
      <c r="K27"/>
    </row>
    <row r="28" spans="1:14" x14ac:dyDescent="0.35">
      <c r="A28"/>
    </row>
    <row r="29" spans="1:14" x14ac:dyDescent="0.35">
      <c r="A29"/>
    </row>
    <row r="30" spans="1:14" x14ac:dyDescent="0.35">
      <c r="A30"/>
    </row>
    <row r="31" spans="1:14" x14ac:dyDescent="0.35">
      <c r="A31"/>
    </row>
    <row r="32" spans="1:14" x14ac:dyDescent="0.35">
      <c r="A32"/>
      <c r="B32"/>
    </row>
    <row r="33" spans="1:14" x14ac:dyDescent="0.35">
      <c r="A33"/>
      <c r="B33"/>
    </row>
    <row r="34" spans="1:14" s="1" customFormat="1" x14ac:dyDescent="0.35">
      <c r="A34"/>
      <c r="B34"/>
      <c r="C34"/>
      <c r="D34"/>
      <c r="E34"/>
      <c r="F34"/>
      <c r="G34"/>
      <c r="H34"/>
      <c r="I34"/>
      <c r="K34"/>
    </row>
    <row r="35" spans="1:14" x14ac:dyDescent="0.35">
      <c r="A35"/>
    </row>
    <row r="36" spans="1:14" x14ac:dyDescent="0.35">
      <c r="A36"/>
    </row>
    <row r="37" spans="1:14" x14ac:dyDescent="0.35">
      <c r="A37"/>
    </row>
    <row r="38" spans="1:14" s="1" customFormat="1" x14ac:dyDescent="0.35">
      <c r="A38"/>
      <c r="B38" s="27"/>
      <c r="C38"/>
      <c r="D38"/>
      <c r="E38"/>
      <c r="F38"/>
      <c r="G38"/>
      <c r="H38"/>
      <c r="I38"/>
      <c r="N38"/>
    </row>
    <row r="39" spans="1:14" x14ac:dyDescent="0.35">
      <c r="A39"/>
    </row>
    <row r="40" spans="1:14" x14ac:dyDescent="0.35">
      <c r="A40"/>
      <c r="B40"/>
    </row>
    <row r="41" spans="1:14" x14ac:dyDescent="0.35">
      <c r="A41"/>
      <c r="B41"/>
    </row>
    <row r="42" spans="1:14" x14ac:dyDescent="0.35">
      <c r="A42"/>
      <c r="B42"/>
    </row>
    <row r="43" spans="1:14" x14ac:dyDescent="0.35">
      <c r="A43"/>
      <c r="B43"/>
    </row>
    <row r="44" spans="1:14" x14ac:dyDescent="0.35">
      <c r="A44"/>
      <c r="B44"/>
    </row>
    <row r="45" spans="1:14" x14ac:dyDescent="0.35">
      <c r="A45"/>
    </row>
    <row r="46" spans="1:14" x14ac:dyDescent="0.35">
      <c r="A46"/>
    </row>
    <row r="47" spans="1:14" x14ac:dyDescent="0.35">
      <c r="A47"/>
    </row>
    <row r="48" spans="1:14" s="1" customFormat="1" x14ac:dyDescent="0.35">
      <c r="A48"/>
      <c r="B48" s="27"/>
      <c r="C48"/>
      <c r="D48"/>
      <c r="E48"/>
      <c r="F48"/>
      <c r="G48"/>
      <c r="H48"/>
      <c r="I48"/>
      <c r="N48"/>
    </row>
    <row r="49" spans="1:2" x14ac:dyDescent="0.35">
      <c r="A49"/>
    </row>
    <row r="50" spans="1:2" x14ac:dyDescent="0.35">
      <c r="A50"/>
      <c r="B50"/>
    </row>
    <row r="51" spans="1:2" x14ac:dyDescent="0.35">
      <c r="A51"/>
      <c r="B51"/>
    </row>
    <row r="52" spans="1:2" x14ac:dyDescent="0.35">
      <c r="A52"/>
      <c r="B52"/>
    </row>
    <row r="53" spans="1:2" x14ac:dyDescent="0.35">
      <c r="A53"/>
    </row>
    <row r="54" spans="1:2" x14ac:dyDescent="0.35">
      <c r="A54"/>
    </row>
    <row r="55" spans="1:2" x14ac:dyDescent="0.35">
      <c r="A55"/>
    </row>
    <row r="56" spans="1:2" x14ac:dyDescent="0.35">
      <c r="A56"/>
    </row>
    <row r="57" spans="1:2" x14ac:dyDescent="0.35">
      <c r="A57"/>
    </row>
    <row r="58" spans="1:2" x14ac:dyDescent="0.35">
      <c r="A58"/>
    </row>
    <row r="59" spans="1:2" x14ac:dyDescent="0.35">
      <c r="A59"/>
    </row>
    <row r="60" spans="1:2" x14ac:dyDescent="0.35">
      <c r="A60"/>
    </row>
    <row r="61" spans="1:2" x14ac:dyDescent="0.35">
      <c r="A61"/>
    </row>
    <row r="62" spans="1:2" x14ac:dyDescent="0.35">
      <c r="A62"/>
    </row>
    <row r="63" spans="1:2" x14ac:dyDescent="0.35">
      <c r="A63"/>
      <c r="B63"/>
    </row>
    <row r="64" spans="1:2" x14ac:dyDescent="0.35">
      <c r="A64"/>
      <c r="B64"/>
    </row>
    <row r="65" spans="1:2" x14ac:dyDescent="0.35">
      <c r="A65"/>
      <c r="B65"/>
    </row>
    <row r="66" spans="1:2" x14ac:dyDescent="0.35">
      <c r="A66"/>
    </row>
    <row r="67" spans="1:2" x14ac:dyDescent="0.35">
      <c r="A67"/>
    </row>
    <row r="68" spans="1:2" x14ac:dyDescent="0.35">
      <c r="A68"/>
    </row>
    <row r="69" spans="1:2" x14ac:dyDescent="0.35">
      <c r="A69"/>
    </row>
    <row r="70" spans="1:2" x14ac:dyDescent="0.35">
      <c r="A70"/>
    </row>
    <row r="71" spans="1:2" x14ac:dyDescent="0.35">
      <c r="A71"/>
    </row>
    <row r="72" spans="1:2" x14ac:dyDescent="0.35">
      <c r="A72"/>
      <c r="B72"/>
    </row>
    <row r="73" spans="1:2" x14ac:dyDescent="0.35">
      <c r="A73"/>
      <c r="B73"/>
    </row>
    <row r="74" spans="1:2" x14ac:dyDescent="0.35">
      <c r="A74"/>
      <c r="B74"/>
    </row>
    <row r="75" spans="1:2" x14ac:dyDescent="0.35">
      <c r="A75"/>
    </row>
    <row r="76" spans="1:2" x14ac:dyDescent="0.35">
      <c r="A76"/>
    </row>
    <row r="77" spans="1:2" x14ac:dyDescent="0.35">
      <c r="A77"/>
    </row>
    <row r="78" spans="1:2" x14ac:dyDescent="0.35">
      <c r="A78"/>
    </row>
    <row r="79" spans="1:2" x14ac:dyDescent="0.35">
      <c r="A79"/>
    </row>
    <row r="80" spans="1:2" x14ac:dyDescent="0.35">
      <c r="A80"/>
    </row>
    <row r="81" spans="1:2" x14ac:dyDescent="0.35">
      <c r="A81"/>
    </row>
    <row r="82" spans="1:2" x14ac:dyDescent="0.35">
      <c r="A82"/>
    </row>
    <row r="83" spans="1:2" x14ac:dyDescent="0.35">
      <c r="A83"/>
      <c r="B83"/>
    </row>
    <row r="84" spans="1:2" x14ac:dyDescent="0.35">
      <c r="A84"/>
      <c r="B84"/>
    </row>
    <row r="85" spans="1:2" x14ac:dyDescent="0.35">
      <c r="A85"/>
      <c r="B85"/>
    </row>
    <row r="86" spans="1:2" x14ac:dyDescent="0.35">
      <c r="A86"/>
      <c r="B86"/>
    </row>
    <row r="87" spans="1:2" x14ac:dyDescent="0.35">
      <c r="A87"/>
      <c r="B87"/>
    </row>
    <row r="88" spans="1:2" x14ac:dyDescent="0.35">
      <c r="A88"/>
    </row>
    <row r="89" spans="1:2" x14ac:dyDescent="0.35">
      <c r="A89"/>
    </row>
    <row r="90" spans="1:2" x14ac:dyDescent="0.35">
      <c r="A90"/>
    </row>
    <row r="91" spans="1:2" x14ac:dyDescent="0.35">
      <c r="A91"/>
    </row>
    <row r="92" spans="1:2" x14ac:dyDescent="0.35">
      <c r="A92"/>
    </row>
    <row r="93" spans="1:2" x14ac:dyDescent="0.35">
      <c r="A93"/>
    </row>
    <row r="94" spans="1:2" x14ac:dyDescent="0.35">
      <c r="A94"/>
    </row>
    <row r="95" spans="1:2" x14ac:dyDescent="0.35">
      <c r="A95"/>
    </row>
    <row r="96" spans="1:2" x14ac:dyDescent="0.35">
      <c r="A96"/>
    </row>
    <row r="97" spans="1:2" x14ac:dyDescent="0.35">
      <c r="A97"/>
    </row>
    <row r="98" spans="1:2" x14ac:dyDescent="0.35">
      <c r="A98"/>
      <c r="B98"/>
    </row>
    <row r="99" spans="1:2" x14ac:dyDescent="0.35">
      <c r="A99"/>
      <c r="B99"/>
    </row>
    <row r="100" spans="1:2" x14ac:dyDescent="0.35">
      <c r="A100"/>
      <c r="B100"/>
    </row>
    <row r="101" spans="1:2" x14ac:dyDescent="0.35">
      <c r="A101"/>
    </row>
    <row r="102" spans="1:2" x14ac:dyDescent="0.35">
      <c r="A102"/>
    </row>
    <row r="103" spans="1:2" x14ac:dyDescent="0.35">
      <c r="A103"/>
    </row>
    <row r="104" spans="1:2" x14ac:dyDescent="0.35">
      <c r="A104"/>
    </row>
    <row r="105" spans="1:2" x14ac:dyDescent="0.35">
      <c r="A105"/>
    </row>
    <row r="106" spans="1:2" x14ac:dyDescent="0.35">
      <c r="A106"/>
      <c r="B106"/>
    </row>
    <row r="107" spans="1:2" x14ac:dyDescent="0.35">
      <c r="A107"/>
      <c r="B107"/>
    </row>
    <row r="108" spans="1:2" x14ac:dyDescent="0.35">
      <c r="A108"/>
      <c r="B108"/>
    </row>
    <row r="109" spans="1:2" x14ac:dyDescent="0.35">
      <c r="A109"/>
      <c r="B109"/>
    </row>
    <row r="110" spans="1:2" x14ac:dyDescent="0.35">
      <c r="A110"/>
      <c r="B110"/>
    </row>
    <row r="111" spans="1:2" x14ac:dyDescent="0.35">
      <c r="A111"/>
      <c r="B111"/>
    </row>
    <row r="112" spans="1:2" x14ac:dyDescent="0.35">
      <c r="A112"/>
      <c r="B112"/>
    </row>
    <row r="113" spans="1:2" x14ac:dyDescent="0.35">
      <c r="A113"/>
    </row>
    <row r="114" spans="1:2" x14ac:dyDescent="0.35">
      <c r="A114"/>
    </row>
    <row r="115" spans="1:2" x14ac:dyDescent="0.35">
      <c r="A115"/>
    </row>
    <row r="116" spans="1:2" x14ac:dyDescent="0.35">
      <c r="A116"/>
      <c r="B116"/>
    </row>
    <row r="117" spans="1:2" x14ac:dyDescent="0.35">
      <c r="A117"/>
      <c r="B117"/>
    </row>
    <row r="118" spans="1:2" x14ac:dyDescent="0.35">
      <c r="A118"/>
      <c r="B118"/>
    </row>
    <row r="119" spans="1:2" x14ac:dyDescent="0.35">
      <c r="A119"/>
      <c r="B119"/>
    </row>
    <row r="120" spans="1:2" x14ac:dyDescent="0.35">
      <c r="A120"/>
      <c r="B120"/>
    </row>
    <row r="121" spans="1:2" x14ac:dyDescent="0.35">
      <c r="A121"/>
    </row>
    <row r="122" spans="1:2" x14ac:dyDescent="0.35">
      <c r="A122"/>
    </row>
    <row r="123" spans="1:2" x14ac:dyDescent="0.35">
      <c r="A123"/>
      <c r="B123"/>
    </row>
    <row r="124" spans="1:2" x14ac:dyDescent="0.35">
      <c r="A124"/>
      <c r="B124"/>
    </row>
    <row r="125" spans="1:2" x14ac:dyDescent="0.35">
      <c r="A125"/>
      <c r="B125"/>
    </row>
    <row r="126" spans="1:2" x14ac:dyDescent="0.35">
      <c r="A126"/>
    </row>
    <row r="127" spans="1:2" x14ac:dyDescent="0.35">
      <c r="A127"/>
    </row>
    <row r="128" spans="1:2" x14ac:dyDescent="0.35">
      <c r="A128"/>
    </row>
    <row r="129" spans="1:2" x14ac:dyDescent="0.35">
      <c r="A129"/>
      <c r="B129"/>
    </row>
    <row r="130" spans="1:2" x14ac:dyDescent="0.35">
      <c r="A130"/>
      <c r="B130"/>
    </row>
    <row r="131" spans="1:2" x14ac:dyDescent="0.35">
      <c r="A131"/>
      <c r="B131"/>
    </row>
    <row r="132" spans="1:2" x14ac:dyDescent="0.35">
      <c r="A132"/>
    </row>
    <row r="133" spans="1:2" x14ac:dyDescent="0.35">
      <c r="A133"/>
    </row>
    <row r="134" spans="1:2" x14ac:dyDescent="0.35">
      <c r="A134"/>
    </row>
    <row r="135" spans="1:2" x14ac:dyDescent="0.35">
      <c r="A135"/>
      <c r="B135"/>
    </row>
    <row r="136" spans="1:2" x14ac:dyDescent="0.35">
      <c r="A136"/>
      <c r="B136"/>
    </row>
    <row r="137" spans="1:2" x14ac:dyDescent="0.35">
      <c r="A137"/>
      <c r="B137"/>
    </row>
    <row r="138" spans="1:2" x14ac:dyDescent="0.35">
      <c r="A138"/>
    </row>
    <row r="139" spans="1:2" x14ac:dyDescent="0.35">
      <c r="A139"/>
    </row>
    <row r="140" spans="1:2" x14ac:dyDescent="0.35">
      <c r="A140"/>
    </row>
    <row r="141" spans="1:2" x14ac:dyDescent="0.35">
      <c r="A141"/>
    </row>
    <row r="142" spans="1:2" x14ac:dyDescent="0.35">
      <c r="A142"/>
    </row>
    <row r="143" spans="1:2" x14ac:dyDescent="0.35">
      <c r="A143"/>
    </row>
    <row r="144" spans="1:2" x14ac:dyDescent="0.35">
      <c r="A144"/>
      <c r="B144"/>
    </row>
    <row r="145" spans="1:2" x14ac:dyDescent="0.35">
      <c r="A145"/>
      <c r="B145"/>
    </row>
    <row r="146" spans="1:2" x14ac:dyDescent="0.35">
      <c r="A146"/>
      <c r="B146"/>
    </row>
    <row r="147" spans="1:2" x14ac:dyDescent="0.35">
      <c r="A147"/>
      <c r="B147"/>
    </row>
    <row r="148" spans="1:2" x14ac:dyDescent="0.35">
      <c r="A148"/>
      <c r="B148"/>
    </row>
    <row r="149" spans="1:2" x14ac:dyDescent="0.35">
      <c r="A149"/>
      <c r="B149"/>
    </row>
    <row r="150" spans="1:2" x14ac:dyDescent="0.35">
      <c r="A150"/>
      <c r="B150"/>
    </row>
    <row r="151" spans="1:2" x14ac:dyDescent="0.35">
      <c r="A151"/>
    </row>
    <row r="152" spans="1:2" x14ac:dyDescent="0.35">
      <c r="A152"/>
    </row>
    <row r="153" spans="1:2" x14ac:dyDescent="0.35">
      <c r="A153"/>
    </row>
    <row r="154" spans="1:2" x14ac:dyDescent="0.35">
      <c r="A154"/>
    </row>
    <row r="155" spans="1:2" x14ac:dyDescent="0.35">
      <c r="A155"/>
    </row>
    <row r="156" spans="1:2" x14ac:dyDescent="0.35">
      <c r="A156"/>
    </row>
    <row r="157" spans="1:2" x14ac:dyDescent="0.35">
      <c r="A157"/>
    </row>
    <row r="158" spans="1:2" x14ac:dyDescent="0.35">
      <c r="A158"/>
      <c r="B158"/>
    </row>
    <row r="159" spans="1:2" x14ac:dyDescent="0.35">
      <c r="A159"/>
      <c r="B159"/>
    </row>
    <row r="160" spans="1:2" x14ac:dyDescent="0.35">
      <c r="A160"/>
      <c r="B160"/>
    </row>
    <row r="161" spans="1:2" x14ac:dyDescent="0.35">
      <c r="A161"/>
    </row>
    <row r="162" spans="1:2" x14ac:dyDescent="0.35">
      <c r="A162"/>
    </row>
    <row r="163" spans="1:2" x14ac:dyDescent="0.35">
      <c r="A163"/>
    </row>
    <row r="164" spans="1:2" x14ac:dyDescent="0.35">
      <c r="A164"/>
    </row>
    <row r="165" spans="1:2" x14ac:dyDescent="0.35">
      <c r="A165"/>
      <c r="B165"/>
    </row>
    <row r="166" spans="1:2" x14ac:dyDescent="0.35">
      <c r="A166"/>
      <c r="B166"/>
    </row>
    <row r="167" spans="1:2" x14ac:dyDescent="0.35">
      <c r="A167"/>
      <c r="B167"/>
    </row>
    <row r="168" spans="1:2" x14ac:dyDescent="0.35">
      <c r="A168"/>
    </row>
    <row r="169" spans="1:2" x14ac:dyDescent="0.35">
      <c r="A169"/>
    </row>
    <row r="170" spans="1:2" x14ac:dyDescent="0.35">
      <c r="A170"/>
    </row>
    <row r="171" spans="1:2" x14ac:dyDescent="0.35">
      <c r="A171"/>
    </row>
    <row r="172" spans="1:2" x14ac:dyDescent="0.35">
      <c r="A172"/>
      <c r="B172"/>
    </row>
    <row r="173" spans="1:2" x14ac:dyDescent="0.35">
      <c r="A173"/>
      <c r="B173"/>
    </row>
    <row r="174" spans="1:2" x14ac:dyDescent="0.35">
      <c r="A174"/>
      <c r="B174"/>
    </row>
    <row r="175" spans="1:2" x14ac:dyDescent="0.35">
      <c r="A175"/>
    </row>
    <row r="176" spans="1:2" x14ac:dyDescent="0.35">
      <c r="A176"/>
    </row>
    <row r="177" spans="1:2" x14ac:dyDescent="0.35">
      <c r="A177"/>
    </row>
    <row r="178" spans="1:2" x14ac:dyDescent="0.35">
      <c r="A178"/>
    </row>
    <row r="179" spans="1:2" x14ac:dyDescent="0.35">
      <c r="A179"/>
      <c r="B179"/>
    </row>
    <row r="180" spans="1:2" x14ac:dyDescent="0.35">
      <c r="A180"/>
      <c r="B180"/>
    </row>
    <row r="181" spans="1:2" x14ac:dyDescent="0.35">
      <c r="A181"/>
      <c r="B181"/>
    </row>
    <row r="182" spans="1:2" x14ac:dyDescent="0.35">
      <c r="A182"/>
    </row>
    <row r="183" spans="1:2" x14ac:dyDescent="0.35">
      <c r="A183"/>
    </row>
    <row r="184" spans="1:2" x14ac:dyDescent="0.35">
      <c r="A184"/>
    </row>
    <row r="185" spans="1:2" x14ac:dyDescent="0.35">
      <c r="A185"/>
      <c r="B185"/>
    </row>
    <row r="186" spans="1:2" x14ac:dyDescent="0.35">
      <c r="A186"/>
      <c r="B186"/>
    </row>
    <row r="187" spans="1:2" x14ac:dyDescent="0.35">
      <c r="A187"/>
      <c r="B187"/>
    </row>
    <row r="188" spans="1:2" x14ac:dyDescent="0.35">
      <c r="A188"/>
      <c r="B188"/>
    </row>
    <row r="189" spans="1:2" x14ac:dyDescent="0.35">
      <c r="A189"/>
      <c r="B189"/>
    </row>
    <row r="190" spans="1:2" x14ac:dyDescent="0.35">
      <c r="A190"/>
    </row>
    <row r="191" spans="1:2" x14ac:dyDescent="0.35">
      <c r="A191"/>
    </row>
    <row r="192" spans="1:2" x14ac:dyDescent="0.35">
      <c r="A192"/>
    </row>
    <row r="193" spans="1:2" x14ac:dyDescent="0.35">
      <c r="A193"/>
    </row>
    <row r="194" spans="1:2" x14ac:dyDescent="0.35">
      <c r="A194"/>
      <c r="B194"/>
    </row>
    <row r="195" spans="1:2" x14ac:dyDescent="0.35">
      <c r="A195"/>
      <c r="B195"/>
    </row>
    <row r="196" spans="1:2" x14ac:dyDescent="0.35">
      <c r="A196"/>
      <c r="B196"/>
    </row>
    <row r="197" spans="1:2" x14ac:dyDescent="0.35">
      <c r="A197"/>
    </row>
    <row r="198" spans="1:2" x14ac:dyDescent="0.35">
      <c r="A198"/>
    </row>
    <row r="199" spans="1:2" x14ac:dyDescent="0.35">
      <c r="A199"/>
    </row>
    <row r="200" spans="1:2" x14ac:dyDescent="0.35">
      <c r="A200"/>
    </row>
    <row r="201" spans="1:2" x14ac:dyDescent="0.35">
      <c r="A201"/>
    </row>
    <row r="202" spans="1:2" x14ac:dyDescent="0.35">
      <c r="A202"/>
      <c r="B202"/>
    </row>
    <row r="203" spans="1:2" x14ac:dyDescent="0.35">
      <c r="A203"/>
      <c r="B203"/>
    </row>
    <row r="204" spans="1:2" x14ac:dyDescent="0.35">
      <c r="A204"/>
      <c r="B204"/>
    </row>
    <row r="205" spans="1:2" x14ac:dyDescent="0.35">
      <c r="A205"/>
    </row>
    <row r="206" spans="1:2" x14ac:dyDescent="0.35">
      <c r="A206"/>
    </row>
    <row r="207" spans="1:2" x14ac:dyDescent="0.35">
      <c r="A207"/>
    </row>
    <row r="208" spans="1:2" x14ac:dyDescent="0.35">
      <c r="A208"/>
    </row>
    <row r="209" spans="1:2" x14ac:dyDescent="0.35">
      <c r="A209"/>
      <c r="B209"/>
    </row>
    <row r="210" spans="1:2" x14ac:dyDescent="0.35">
      <c r="A210"/>
      <c r="B210"/>
    </row>
    <row r="211" spans="1:2" x14ac:dyDescent="0.35">
      <c r="A211"/>
      <c r="B211"/>
    </row>
    <row r="212" spans="1:2" x14ac:dyDescent="0.35">
      <c r="A212"/>
    </row>
    <row r="213" spans="1:2" x14ac:dyDescent="0.35">
      <c r="A213"/>
    </row>
    <row r="214" spans="1:2" x14ac:dyDescent="0.35">
      <c r="A214"/>
    </row>
    <row r="215" spans="1:2" x14ac:dyDescent="0.35">
      <c r="A215"/>
    </row>
    <row r="216" spans="1:2" x14ac:dyDescent="0.35">
      <c r="A216"/>
      <c r="B216"/>
    </row>
    <row r="217" spans="1:2" x14ac:dyDescent="0.35">
      <c r="A217"/>
      <c r="B217"/>
    </row>
    <row r="218" spans="1:2" x14ac:dyDescent="0.35">
      <c r="A218"/>
      <c r="B218"/>
    </row>
    <row r="219" spans="1:2" x14ac:dyDescent="0.35">
      <c r="A219"/>
      <c r="B219"/>
    </row>
    <row r="220" spans="1:2" x14ac:dyDescent="0.35">
      <c r="A220"/>
      <c r="B220"/>
    </row>
    <row r="221" spans="1:2" x14ac:dyDescent="0.35">
      <c r="A221"/>
    </row>
    <row r="222" spans="1:2" x14ac:dyDescent="0.35">
      <c r="A222"/>
    </row>
    <row r="223" spans="1:2" x14ac:dyDescent="0.35">
      <c r="A223"/>
    </row>
    <row r="224" spans="1:2" x14ac:dyDescent="0.35">
      <c r="A224"/>
    </row>
    <row r="225" spans="1:2" x14ac:dyDescent="0.35">
      <c r="A225"/>
    </row>
    <row r="226" spans="1:2" x14ac:dyDescent="0.35">
      <c r="A226"/>
      <c r="B226"/>
    </row>
    <row r="227" spans="1:2" x14ac:dyDescent="0.35">
      <c r="A227"/>
      <c r="B227"/>
    </row>
    <row r="228" spans="1:2" x14ac:dyDescent="0.35">
      <c r="A228"/>
      <c r="B228"/>
    </row>
    <row r="229" spans="1:2" x14ac:dyDescent="0.35">
      <c r="A229"/>
    </row>
    <row r="230" spans="1:2" x14ac:dyDescent="0.35">
      <c r="A230"/>
    </row>
    <row r="231" spans="1:2" x14ac:dyDescent="0.35">
      <c r="A231"/>
    </row>
    <row r="232" spans="1:2" x14ac:dyDescent="0.35">
      <c r="A232"/>
    </row>
    <row r="233" spans="1:2" x14ac:dyDescent="0.35">
      <c r="A233"/>
    </row>
    <row r="234" spans="1:2" x14ac:dyDescent="0.35">
      <c r="A234"/>
    </row>
    <row r="235" spans="1:2" x14ac:dyDescent="0.35">
      <c r="A235"/>
      <c r="B235"/>
    </row>
    <row r="236" spans="1:2" x14ac:dyDescent="0.35">
      <c r="A236"/>
      <c r="B236"/>
    </row>
    <row r="237" spans="1:2" x14ac:dyDescent="0.35">
      <c r="A237"/>
      <c r="B237"/>
    </row>
    <row r="238" spans="1:2" x14ac:dyDescent="0.35">
      <c r="A238"/>
    </row>
    <row r="239" spans="1:2" x14ac:dyDescent="0.35">
      <c r="A239"/>
    </row>
    <row r="240" spans="1:2" x14ac:dyDescent="0.35">
      <c r="A240"/>
    </row>
    <row r="241" spans="1:7" x14ac:dyDescent="0.35">
      <c r="A241"/>
    </row>
    <row r="242" spans="1:7" x14ac:dyDescent="0.35">
      <c r="A242"/>
      <c r="B242"/>
    </row>
    <row r="243" spans="1:7" x14ac:dyDescent="0.35">
      <c r="A243"/>
      <c r="B243"/>
    </row>
    <row r="244" spans="1:7" x14ac:dyDescent="0.35">
      <c r="A244"/>
      <c r="B244"/>
    </row>
    <row r="245" spans="1:7" x14ac:dyDescent="0.35">
      <c r="A245"/>
    </row>
    <row r="246" spans="1:7" x14ac:dyDescent="0.35">
      <c r="A246"/>
    </row>
    <row r="247" spans="1:7" x14ac:dyDescent="0.35">
      <c r="A247"/>
    </row>
    <row r="248" spans="1:7" x14ac:dyDescent="0.35">
      <c r="A248"/>
    </row>
    <row r="249" spans="1:7" x14ac:dyDescent="0.35">
      <c r="A249"/>
      <c r="B249"/>
    </row>
    <row r="250" spans="1:7" x14ac:dyDescent="0.35">
      <c r="A250"/>
      <c r="B250"/>
    </row>
    <row r="251" spans="1:7" x14ac:dyDescent="0.35">
      <c r="A251"/>
      <c r="B251"/>
    </row>
    <row r="252" spans="1:7" x14ac:dyDescent="0.35">
      <c r="A252"/>
    </row>
    <row r="253" spans="1:7" x14ac:dyDescent="0.35">
      <c r="A253"/>
    </row>
    <row r="254" spans="1:7" x14ac:dyDescent="0.35">
      <c r="A254"/>
      <c r="F254" s="1"/>
      <c r="G254" s="1"/>
    </row>
    <row r="255" spans="1:7" x14ac:dyDescent="0.35">
      <c r="A255"/>
      <c r="B255"/>
    </row>
    <row r="256" spans="1:7" x14ac:dyDescent="0.35">
      <c r="A256"/>
      <c r="B256"/>
    </row>
    <row r="257" spans="1:2" x14ac:dyDescent="0.35">
      <c r="A257"/>
      <c r="B257"/>
    </row>
    <row r="258" spans="1:2" x14ac:dyDescent="0.35">
      <c r="A258"/>
      <c r="B258"/>
    </row>
    <row r="259" spans="1:2" x14ac:dyDescent="0.35">
      <c r="A259"/>
      <c r="B259"/>
    </row>
    <row r="260" spans="1:2" x14ac:dyDescent="0.35">
      <c r="A260"/>
    </row>
    <row r="261" spans="1:2" x14ac:dyDescent="0.35">
      <c r="A261"/>
      <c r="B261"/>
    </row>
    <row r="262" spans="1:2" x14ac:dyDescent="0.35">
      <c r="A262"/>
      <c r="B262"/>
    </row>
    <row r="263" spans="1:2" x14ac:dyDescent="0.35">
      <c r="A263"/>
      <c r="B263"/>
    </row>
    <row r="264" spans="1:2" x14ac:dyDescent="0.35">
      <c r="A264"/>
    </row>
    <row r="265" spans="1:2" x14ac:dyDescent="0.35">
      <c r="A265"/>
    </row>
    <row r="266" spans="1:2" x14ac:dyDescent="0.35">
      <c r="A266"/>
    </row>
    <row r="267" spans="1:2" x14ac:dyDescent="0.35">
      <c r="A267"/>
    </row>
    <row r="268" spans="1:2" x14ac:dyDescent="0.35">
      <c r="A268"/>
    </row>
    <row r="269" spans="1:2" x14ac:dyDescent="0.35">
      <c r="A269"/>
    </row>
    <row r="270" spans="1:2" x14ac:dyDescent="0.35">
      <c r="A270"/>
    </row>
    <row r="271" spans="1:2" x14ac:dyDescent="0.35">
      <c r="A271"/>
    </row>
    <row r="272" spans="1:2" x14ac:dyDescent="0.35">
      <c r="A272"/>
      <c r="B272"/>
    </row>
    <row r="273" spans="1:2" x14ac:dyDescent="0.35">
      <c r="A273"/>
      <c r="B273"/>
    </row>
    <row r="274" spans="1:2" x14ac:dyDescent="0.35">
      <c r="A274"/>
      <c r="B274"/>
    </row>
    <row r="275" spans="1:2" x14ac:dyDescent="0.35">
      <c r="A275"/>
    </row>
    <row r="276" spans="1:2" x14ac:dyDescent="0.35">
      <c r="A276"/>
    </row>
    <row r="277" spans="1:2" x14ac:dyDescent="0.35">
      <c r="A277"/>
    </row>
    <row r="278" spans="1:2" x14ac:dyDescent="0.35">
      <c r="A278"/>
    </row>
    <row r="279" spans="1:2" x14ac:dyDescent="0.35">
      <c r="A279"/>
    </row>
    <row r="280" spans="1:2" x14ac:dyDescent="0.35">
      <c r="A280"/>
      <c r="B280"/>
    </row>
    <row r="281" spans="1:2" x14ac:dyDescent="0.35">
      <c r="A281"/>
      <c r="B281"/>
    </row>
    <row r="282" spans="1:2" x14ac:dyDescent="0.35">
      <c r="A282"/>
      <c r="B282"/>
    </row>
    <row r="283" spans="1:2" x14ac:dyDescent="0.35">
      <c r="A283"/>
      <c r="B283"/>
    </row>
    <row r="284" spans="1:2" x14ac:dyDescent="0.35">
      <c r="A284"/>
    </row>
    <row r="285" spans="1:2" x14ac:dyDescent="0.35">
      <c r="A285"/>
    </row>
    <row r="286" spans="1:2" x14ac:dyDescent="0.35">
      <c r="A286"/>
    </row>
    <row r="287" spans="1:2" x14ac:dyDescent="0.35">
      <c r="A287"/>
    </row>
    <row r="288" spans="1:2" x14ac:dyDescent="0.35">
      <c r="A288"/>
    </row>
    <row r="289" spans="1:7" x14ac:dyDescent="0.35">
      <c r="A289"/>
    </row>
    <row r="290" spans="1:7" x14ac:dyDescent="0.35">
      <c r="A290"/>
      <c r="F290" s="1"/>
      <c r="G290" s="1"/>
    </row>
    <row r="291" spans="1:7" x14ac:dyDescent="0.35">
      <c r="A291"/>
    </row>
    <row r="292" spans="1:7" x14ac:dyDescent="0.35">
      <c r="A292"/>
    </row>
    <row r="293" spans="1:7" x14ac:dyDescent="0.35">
      <c r="A293"/>
      <c r="B293"/>
    </row>
    <row r="294" spans="1:7" x14ac:dyDescent="0.35">
      <c r="A294"/>
      <c r="B294"/>
    </row>
    <row r="295" spans="1:7" x14ac:dyDescent="0.35">
      <c r="A295"/>
      <c r="B295"/>
    </row>
    <row r="296" spans="1:7" x14ac:dyDescent="0.35">
      <c r="A296"/>
    </row>
    <row r="297" spans="1:7" x14ac:dyDescent="0.35">
      <c r="A297"/>
    </row>
    <row r="298" spans="1:7" x14ac:dyDescent="0.35">
      <c r="A298"/>
      <c r="B298"/>
    </row>
    <row r="299" spans="1:7" x14ac:dyDescent="0.35">
      <c r="A299"/>
      <c r="B299"/>
    </row>
    <row r="300" spans="1:7" x14ac:dyDescent="0.35">
      <c r="A300"/>
      <c r="B300"/>
    </row>
    <row r="301" spans="1:7" x14ac:dyDescent="0.35">
      <c r="A301"/>
    </row>
    <row r="302" spans="1:7" x14ac:dyDescent="0.35">
      <c r="A302"/>
    </row>
    <row r="303" spans="1:7" x14ac:dyDescent="0.35">
      <c r="A303"/>
    </row>
    <row r="304" spans="1:7" x14ac:dyDescent="0.35">
      <c r="A304"/>
    </row>
    <row r="305" spans="1:4" x14ac:dyDescent="0.35">
      <c r="A305"/>
    </row>
    <row r="306" spans="1:4" x14ac:dyDescent="0.35">
      <c r="A306"/>
    </row>
    <row r="307" spans="1:4" x14ac:dyDescent="0.35">
      <c r="A307"/>
    </row>
    <row r="308" spans="1:4" x14ac:dyDescent="0.35">
      <c r="A308"/>
      <c r="B308" s="1"/>
      <c r="C308" s="1"/>
      <c r="D308" s="1"/>
    </row>
    <row r="309" spans="1:4" x14ac:dyDescent="0.35">
      <c r="A309"/>
      <c r="B309"/>
    </row>
    <row r="310" spans="1:4" x14ac:dyDescent="0.35">
      <c r="A310"/>
      <c r="B310"/>
    </row>
    <row r="311" spans="1:4" x14ac:dyDescent="0.35">
      <c r="A311"/>
      <c r="B311"/>
    </row>
    <row r="312" spans="1:4" x14ac:dyDescent="0.35">
      <c r="A312"/>
      <c r="B312"/>
    </row>
    <row r="313" spans="1:4" x14ac:dyDescent="0.35">
      <c r="A313"/>
    </row>
    <row r="314" spans="1:4" x14ac:dyDescent="0.35">
      <c r="A314"/>
      <c r="B314"/>
    </row>
    <row r="315" spans="1:4" x14ac:dyDescent="0.35">
      <c r="A315"/>
      <c r="B315"/>
    </row>
    <row r="316" spans="1:4" x14ac:dyDescent="0.35">
      <c r="A316"/>
      <c r="B316"/>
    </row>
    <row r="317" spans="1:4" x14ac:dyDescent="0.35">
      <c r="A317"/>
    </row>
    <row r="318" spans="1:4" x14ac:dyDescent="0.35">
      <c r="A318"/>
    </row>
    <row r="319" spans="1:4" x14ac:dyDescent="0.35">
      <c r="A319"/>
    </row>
    <row r="320" spans="1:4" x14ac:dyDescent="0.35">
      <c r="A320"/>
      <c r="B320"/>
    </row>
    <row r="321" spans="1:2" x14ac:dyDescent="0.35">
      <c r="A321"/>
      <c r="B321"/>
    </row>
    <row r="322" spans="1:2" x14ac:dyDescent="0.35">
      <c r="A322"/>
      <c r="B322"/>
    </row>
    <row r="323" spans="1:2" x14ac:dyDescent="0.35">
      <c r="A323"/>
    </row>
    <row r="324" spans="1:2" x14ac:dyDescent="0.35">
      <c r="A324"/>
      <c r="B324"/>
    </row>
    <row r="325" spans="1:2" x14ac:dyDescent="0.35">
      <c r="A325"/>
      <c r="B325"/>
    </row>
    <row r="326" spans="1:2" x14ac:dyDescent="0.35">
      <c r="A326"/>
      <c r="B326"/>
    </row>
    <row r="327" spans="1:2" x14ac:dyDescent="0.35">
      <c r="A327"/>
    </row>
    <row r="328" spans="1:2" x14ac:dyDescent="0.35">
      <c r="A328"/>
    </row>
    <row r="329" spans="1:2" x14ac:dyDescent="0.35">
      <c r="A329"/>
      <c r="B329"/>
    </row>
    <row r="330" spans="1:2" x14ac:dyDescent="0.35">
      <c r="A330"/>
      <c r="B330"/>
    </row>
    <row r="331" spans="1:2" x14ac:dyDescent="0.35">
      <c r="A331"/>
      <c r="B331"/>
    </row>
    <row r="332" spans="1:2" x14ac:dyDescent="0.35">
      <c r="A332"/>
    </row>
    <row r="333" spans="1:2" x14ac:dyDescent="0.35">
      <c r="A333"/>
    </row>
    <row r="334" spans="1:2" x14ac:dyDescent="0.35">
      <c r="A334"/>
      <c r="B334"/>
    </row>
    <row r="335" spans="1:2" x14ac:dyDescent="0.35">
      <c r="B335"/>
    </row>
    <row r="336" spans="1:2" x14ac:dyDescent="0.35">
      <c r="B336"/>
    </row>
    <row r="342" spans="2:2" x14ac:dyDescent="0.35">
      <c r="B342"/>
    </row>
    <row r="343" spans="2:2" x14ac:dyDescent="0.35">
      <c r="B343"/>
    </row>
    <row r="344" spans="2:2" x14ac:dyDescent="0.35">
      <c r="B344"/>
    </row>
    <row r="346" spans="2:2" x14ac:dyDescent="0.35">
      <c r="B346"/>
    </row>
    <row r="347" spans="2:2" x14ac:dyDescent="0.35">
      <c r="B347"/>
    </row>
    <row r="348" spans="2:2" x14ac:dyDescent="0.35">
      <c r="B348"/>
    </row>
    <row r="350" spans="2:2" x14ac:dyDescent="0.35">
      <c r="B350"/>
    </row>
    <row r="354" spans="2:2" x14ac:dyDescent="0.35">
      <c r="B354"/>
    </row>
    <row r="355" spans="2:2" x14ac:dyDescent="0.35">
      <c r="B355"/>
    </row>
    <row r="356" spans="2:2" x14ac:dyDescent="0.35">
      <c r="B356"/>
    </row>
    <row r="359" spans="2:2" x14ac:dyDescent="0.35">
      <c r="B359"/>
    </row>
    <row r="360" spans="2:2" x14ac:dyDescent="0.35">
      <c r="B360"/>
    </row>
    <row r="361" spans="2:2" x14ac:dyDescent="0.35">
      <c r="B361"/>
    </row>
    <row r="362" spans="2:2" x14ac:dyDescent="0.35">
      <c r="B362"/>
    </row>
    <row r="363" spans="2:2" x14ac:dyDescent="0.35">
      <c r="B363"/>
    </row>
    <row r="371" spans="2:2" x14ac:dyDescent="0.35">
      <c r="B371"/>
    </row>
    <row r="372" spans="2:2" x14ac:dyDescent="0.35">
      <c r="B372"/>
    </row>
    <row r="373" spans="2:2" x14ac:dyDescent="0.35">
      <c r="B373"/>
    </row>
    <row r="375" spans="2:2" x14ac:dyDescent="0.35">
      <c r="B375"/>
    </row>
    <row r="376" spans="2:2" x14ac:dyDescent="0.35">
      <c r="B376"/>
    </row>
    <row r="377" spans="2:2" x14ac:dyDescent="0.35">
      <c r="B377"/>
    </row>
    <row r="382" spans="2:2" x14ac:dyDescent="0.35">
      <c r="B382"/>
    </row>
    <row r="383" spans="2:2" x14ac:dyDescent="0.35">
      <c r="B383"/>
    </row>
    <row r="384" spans="2:2" x14ac:dyDescent="0.35">
      <c r="B384"/>
    </row>
    <row r="392" spans="2:2" x14ac:dyDescent="0.35">
      <c r="B392"/>
    </row>
    <row r="393" spans="2:2" x14ac:dyDescent="0.35">
      <c r="B393"/>
    </row>
    <row r="394" spans="2:2" x14ac:dyDescent="0.35">
      <c r="B394"/>
    </row>
    <row r="396" spans="2:2" x14ac:dyDescent="0.35">
      <c r="B396"/>
    </row>
    <row r="397" spans="2:2" x14ac:dyDescent="0.35">
      <c r="B397"/>
    </row>
    <row r="398" spans="2:2" x14ac:dyDescent="0.35">
      <c r="B398"/>
    </row>
    <row r="400" spans="2:2" x14ac:dyDescent="0.35">
      <c r="B400"/>
    </row>
    <row r="401" spans="2:2" x14ac:dyDescent="0.35">
      <c r="B401"/>
    </row>
    <row r="402" spans="2:2" x14ac:dyDescent="0.35">
      <c r="B402"/>
    </row>
    <row r="410" spans="2:2" x14ac:dyDescent="0.35">
      <c r="B410"/>
    </row>
    <row r="411" spans="2:2" x14ac:dyDescent="0.35">
      <c r="B411"/>
    </row>
    <row r="412" spans="2:2" x14ac:dyDescent="0.35">
      <c r="B412"/>
    </row>
    <row r="414" spans="2:2" x14ac:dyDescent="0.35">
      <c r="B414"/>
    </row>
    <row r="415" spans="2:2" x14ac:dyDescent="0.35">
      <c r="B415"/>
    </row>
    <row r="416" spans="2:2" x14ac:dyDescent="0.35">
      <c r="B416"/>
    </row>
    <row r="417" spans="2:7" x14ac:dyDescent="0.35">
      <c r="B417"/>
    </row>
    <row r="421" spans="2:7" x14ac:dyDescent="0.35">
      <c r="B421"/>
    </row>
    <row r="422" spans="2:7" x14ac:dyDescent="0.35">
      <c r="B422"/>
    </row>
    <row r="423" spans="2:7" x14ac:dyDescent="0.35">
      <c r="B423"/>
    </row>
    <row r="424" spans="2:7" x14ac:dyDescent="0.35">
      <c r="B424"/>
    </row>
    <row r="425" spans="2:7" x14ac:dyDescent="0.35">
      <c r="B425"/>
    </row>
    <row r="429" spans="2:7" x14ac:dyDescent="0.35">
      <c r="B429" s="28"/>
      <c r="C429" s="1"/>
      <c r="D429" s="1"/>
      <c r="E429" s="1"/>
      <c r="F429" s="1"/>
      <c r="G429" s="1"/>
    </row>
    <row r="430" spans="2:7" x14ac:dyDescent="0.35">
      <c r="B430"/>
    </row>
    <row r="431" spans="2:7" x14ac:dyDescent="0.35">
      <c r="B431"/>
    </row>
    <row r="432" spans="2:7" x14ac:dyDescent="0.35">
      <c r="B432"/>
    </row>
    <row r="434" spans="2:7" x14ac:dyDescent="0.35">
      <c r="B434" s="28"/>
      <c r="C434" s="1"/>
      <c r="D434" s="1"/>
      <c r="E434" s="1"/>
      <c r="F434" s="1"/>
      <c r="G434" s="1"/>
    </row>
    <row r="435" spans="2:7" x14ac:dyDescent="0.35">
      <c r="B435" s="28"/>
      <c r="C435" s="1"/>
      <c r="D435" s="1"/>
      <c r="E435" s="1"/>
      <c r="F435" s="1"/>
      <c r="G435" s="1"/>
    </row>
    <row r="447" spans="2:7" x14ac:dyDescent="0.35">
      <c r="B447"/>
    </row>
    <row r="448" spans="2:7" x14ac:dyDescent="0.35">
      <c r="B448"/>
    </row>
    <row r="449" spans="2:7" x14ac:dyDescent="0.35">
      <c r="B449"/>
    </row>
    <row r="455" spans="2:7" x14ac:dyDescent="0.35">
      <c r="B455" s="28"/>
      <c r="C455" s="1"/>
      <c r="D455" s="1"/>
      <c r="E455" s="1"/>
      <c r="F455" s="1"/>
      <c r="G455" s="1"/>
    </row>
    <row r="458" spans="2:7" x14ac:dyDescent="0.35">
      <c r="B458"/>
    </row>
    <row r="459" spans="2:7" x14ac:dyDescent="0.35">
      <c r="B459"/>
    </row>
    <row r="460" spans="2:7" x14ac:dyDescent="0.35">
      <c r="B460"/>
    </row>
    <row r="462" spans="2:7" x14ac:dyDescent="0.35">
      <c r="B462"/>
    </row>
    <row r="463" spans="2:7" x14ac:dyDescent="0.35">
      <c r="B463"/>
    </row>
    <row r="464" spans="2:7" x14ac:dyDescent="0.35">
      <c r="B464"/>
    </row>
    <row r="465" spans="2:7" x14ac:dyDescent="0.35">
      <c r="B465" s="28"/>
      <c r="C465" s="1"/>
      <c r="D465" s="1"/>
      <c r="E465" s="1"/>
      <c r="F465" s="1"/>
      <c r="G465" s="1"/>
    </row>
    <row r="469" spans="2:7" x14ac:dyDescent="0.35">
      <c r="B469"/>
    </row>
    <row r="470" spans="2:7" x14ac:dyDescent="0.35">
      <c r="B470"/>
    </row>
    <row r="471" spans="2:7" x14ac:dyDescent="0.35">
      <c r="B471"/>
    </row>
    <row r="474" spans="2:7" x14ac:dyDescent="0.35">
      <c r="B474"/>
    </row>
    <row r="475" spans="2:7" x14ac:dyDescent="0.35">
      <c r="B475"/>
    </row>
    <row r="476" spans="2:7" x14ac:dyDescent="0.35">
      <c r="B476"/>
    </row>
    <row r="478" spans="2:7" x14ac:dyDescent="0.35">
      <c r="B478"/>
    </row>
    <row r="479" spans="2:7" x14ac:dyDescent="0.35">
      <c r="B479"/>
    </row>
    <row r="480" spans="2:7" x14ac:dyDescent="0.35">
      <c r="B480"/>
    </row>
    <row r="481" spans="2:2" x14ac:dyDescent="0.35">
      <c r="B481"/>
    </row>
    <row r="482" spans="2:2" x14ac:dyDescent="0.35">
      <c r="B482"/>
    </row>
    <row r="484" spans="2:2" x14ac:dyDescent="0.35">
      <c r="B484"/>
    </row>
    <row r="485" spans="2:2" x14ac:dyDescent="0.35">
      <c r="B485"/>
    </row>
    <row r="486" spans="2:2" x14ac:dyDescent="0.35">
      <c r="B486"/>
    </row>
    <row r="495" spans="2:2" x14ac:dyDescent="0.35">
      <c r="B495"/>
    </row>
    <row r="496" spans="2:2" x14ac:dyDescent="0.35">
      <c r="B496"/>
    </row>
    <row r="497" spans="2:2" x14ac:dyDescent="0.35">
      <c r="B497"/>
    </row>
    <row r="507" spans="2:2" x14ac:dyDescent="0.35">
      <c r="B507"/>
    </row>
    <row r="508" spans="2:2" x14ac:dyDescent="0.35">
      <c r="B508"/>
    </row>
    <row r="509" spans="2:2" x14ac:dyDescent="0.35">
      <c r="B509"/>
    </row>
    <row r="517" spans="2:2" x14ac:dyDescent="0.35">
      <c r="B517"/>
    </row>
    <row r="518" spans="2:2" x14ac:dyDescent="0.35">
      <c r="B518"/>
    </row>
    <row r="519" spans="2:2" x14ac:dyDescent="0.35">
      <c r="B519"/>
    </row>
    <row r="521" spans="2:2" x14ac:dyDescent="0.35">
      <c r="B521"/>
    </row>
    <row r="522" spans="2:2" x14ac:dyDescent="0.35">
      <c r="B522"/>
    </row>
    <row r="523" spans="2:2" x14ac:dyDescent="0.35">
      <c r="B523"/>
    </row>
    <row r="553" spans="6:7" x14ac:dyDescent="0.35">
      <c r="F553" s="1"/>
      <c r="G553" s="1"/>
    </row>
    <row r="601" spans="6:7" x14ac:dyDescent="0.35">
      <c r="F601" s="1"/>
      <c r="G601" s="1"/>
    </row>
  </sheetData>
  <autoFilter ref="B1:B647" xr:uid="{7370EAD2-F383-4615-A331-1384C8C90A5C}"/>
  <conditionalFormatting sqref="A1:A1048576">
    <cfRule type="containsText" dxfId="14" priority="14" operator="containsText" text="(Expands)">
      <formula>NOT(ISERROR(SEARCH("(Expands)",A1)))</formula>
    </cfRule>
    <cfRule type="containsText" dxfId="13" priority="15" operator="containsText" text="(Re-release)">
      <formula>NOT(ISERROR(SEARCH("(Re-release)",A1)))</formula>
    </cfRule>
    <cfRule type="duplicateValues" dxfId="12" priority="16"/>
  </conditionalFormatting>
  <conditionalFormatting sqref="B1:B1048576">
    <cfRule type="cellIs" dxfId="11" priority="2" operator="equal">
      <formula>1</formula>
    </cfRule>
  </conditionalFormatting>
  <conditionalFormatting sqref="C1:C1048576">
    <cfRule type="cellIs" dxfId="10" priority="1" operator="equal">
      <formula>1</formula>
    </cfRule>
  </conditionalFormatting>
  <conditionalFormatting sqref="E1:E1048576">
    <cfRule type="cellIs" dxfId="9" priority="3" operator="equal">
      <formula>"Disney"</formula>
    </cfRule>
    <cfRule type="cellIs" dxfId="8" priority="4" operator="equal">
      <formula>"Roku"</formula>
    </cfRule>
    <cfRule type="cellIs" dxfId="7" priority="5" operator="equal">
      <formula>"Plex"</formula>
    </cfRule>
    <cfRule type="cellIs" dxfId="6" priority="7" operator="equal">
      <formula>"Peacock"</formula>
    </cfRule>
    <cfRule type="cellIs" dxfId="5" priority="8" operator="equal">
      <formula>"Apple"</formula>
    </cfRule>
    <cfRule type="cellIs" dxfId="4" priority="9" operator="equal">
      <formula>"Paramount"</formula>
    </cfRule>
    <cfRule type="cellIs" dxfId="3" priority="10" operator="equal">
      <formula>"Max"</formula>
    </cfRule>
    <cfRule type="cellIs" dxfId="2" priority="11" operator="equal">
      <formula>"Prime"</formula>
    </cfRule>
    <cfRule type="cellIs" dxfId="1" priority="12" operator="equal">
      <formula>"Netflix"</formula>
    </cfRule>
    <cfRule type="cellIs" dxfId="0" priority="13" operator="equal">
      <formula>"Hulu"</formula>
    </cfRule>
  </conditionalFormatting>
  <conditionalFormatting sqref="F1:F1048576">
    <cfRule type="dataBar" priority="6">
      <dataBar>
        <cfvo type="num" val="0"/>
        <cfvo type="num" val="10"/>
        <color rgb="FFFFFF00"/>
      </dataBar>
      <extLst>
        <ext xmlns:x14="http://schemas.microsoft.com/office/spreadsheetml/2009/9/main" uri="{B025F937-C7B1-47D3-B67F-A62EFF666E3E}">
          <x14:id>{AFF9DEEA-6B05-4B90-AF43-AA7EBA741E8E}</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AFF9DEEA-6B05-4B90-AF43-AA7EBA741E8E}">
            <x14:dataBar minLength="0" maxLength="100" gradient="0">
              <x14:cfvo type="num">
                <xm:f>0</xm:f>
              </x14:cfvo>
              <x14:cfvo type="num">
                <xm:f>10</xm:f>
              </x14:cfvo>
              <x14:negativeFillColor rgb="FFFF0000"/>
              <x14:axisColor rgb="FF000000"/>
            </x14:dataBar>
          </x14:cfRule>
          <xm:sqref>F1:F1048576</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A8908-7F80-4435-9197-E80B9959AEA7}">
  <dimension ref="A2:C10"/>
  <sheetViews>
    <sheetView workbookViewId="0">
      <selection activeCell="A6" sqref="A6"/>
    </sheetView>
  </sheetViews>
  <sheetFormatPr defaultRowHeight="14.5" x14ac:dyDescent="0.35"/>
  <sheetData>
    <row r="2" spans="1:3" x14ac:dyDescent="0.35">
      <c r="A2" t="s">
        <v>566</v>
      </c>
      <c r="B2">
        <f>SUMPRODUCT('2023'!$F$1:$F$997,--('2023'!$E$1:$E$997=Streaming!$A2)/COUNTIF('2023'!$E$1:$E$997,Streaming!$A2))</f>
        <v>5.7405405405405387</v>
      </c>
      <c r="C2">
        <f>COUNTIF('2023'!$E$1:$E$997,Streaming!$A2)</f>
        <v>74</v>
      </c>
    </row>
    <row r="3" spans="1:3" x14ac:dyDescent="0.35">
      <c r="A3" t="s">
        <v>575</v>
      </c>
      <c r="B3">
        <f>SUMPRODUCT('2023'!$F$1:$F$997,--('2023'!$E$1:$E$997=Streaming!$A3)/COUNTIF('2023'!$E$1:$E$997,Streaming!$A3))</f>
        <v>6.059523809523812</v>
      </c>
      <c r="C3">
        <f>COUNTIF('2023'!$E$1:$E$997,Streaming!$A3)</f>
        <v>84</v>
      </c>
    </row>
    <row r="4" spans="1:3" x14ac:dyDescent="0.35">
      <c r="A4" t="s">
        <v>792</v>
      </c>
      <c r="B4">
        <f>SUMPRODUCT('2023'!$F$1:$F$997,--('2023'!$E$1:$E$997=Streaming!$A4)/COUNTIF('2023'!$E$1:$E$997,Streaming!$A4))</f>
        <v>6.63</v>
      </c>
      <c r="C4">
        <f>COUNTIF('2023'!$E$1:$E$997,Streaming!$A4)</f>
        <v>10</v>
      </c>
    </row>
    <row r="5" spans="1:3" x14ac:dyDescent="0.35">
      <c r="A5" t="s">
        <v>636</v>
      </c>
      <c r="B5">
        <f>SUMPRODUCT('2023'!$F$1:$F$997,--('2023'!$E$1:$E$997=Streaming!$A5)/COUNTIF('2023'!$E$1:$E$997,Streaming!$A5))</f>
        <v>6.8333333333333339</v>
      </c>
      <c r="C5">
        <f>COUNTIF('2023'!$E$1:$E$997,Streaming!$A5)</f>
        <v>9</v>
      </c>
    </row>
    <row r="6" spans="1:3" x14ac:dyDescent="0.35">
      <c r="A6" t="s">
        <v>686</v>
      </c>
      <c r="B6">
        <f>SUMPRODUCT('2023'!$F$1:$F$997,--('2023'!$E$1:$E$997=Streaming!$A6)/COUNTIF('2023'!$E$1:$E$997,Streaming!$A6))</f>
        <v>6.5466666666666669</v>
      </c>
      <c r="C6">
        <f>COUNTIF('2023'!$E$1:$E$997,Streaming!$A6)</f>
        <v>15</v>
      </c>
    </row>
    <row r="7" spans="1:3" x14ac:dyDescent="0.35">
      <c r="A7" t="s">
        <v>587</v>
      </c>
      <c r="B7">
        <f>SUMPRODUCT('2023'!$F$1:$F$997,--('2023'!$E$1:$E$997=Streaming!$A7)/COUNTIF('2023'!$E$1:$E$997,Streaming!$A7))</f>
        <v>5.4750000000000005</v>
      </c>
      <c r="C7">
        <f>COUNTIF('2023'!$E$1:$E$997,Streaming!$A7)</f>
        <v>12</v>
      </c>
    </row>
    <row r="8" spans="1:3" x14ac:dyDescent="0.35">
      <c r="A8" t="s">
        <v>608</v>
      </c>
      <c r="B8">
        <f>SUMPRODUCT('2023'!$F$1:$F$997,--('2023'!$E$1:$E$997=Streaming!$A8)/COUNTIF('2023'!$E$1:$E$997,Streaming!$A8))</f>
        <v>5.9423076923076934</v>
      </c>
      <c r="C8">
        <f>COUNTIF('2023'!$E$1:$E$997,Streaming!$A8)</f>
        <v>26</v>
      </c>
    </row>
    <row r="9" spans="1:3" x14ac:dyDescent="0.35">
      <c r="A9" t="s">
        <v>656</v>
      </c>
      <c r="B9">
        <f>SUMPRODUCT('2023'!$F$1:$F$997,--('2023'!$E$1:$E$997=Streaming!$A9)/COUNTIF('2023'!$E$1:$E$997,Streaming!$A9))</f>
        <v>5.8249999999999993</v>
      </c>
      <c r="C9">
        <f>COUNTIF('2023'!$E$1:$E$997,Streaming!$A9)</f>
        <v>12</v>
      </c>
    </row>
    <row r="10" spans="1:3" x14ac:dyDescent="0.35">
      <c r="A10" t="s">
        <v>560</v>
      </c>
      <c r="B10">
        <f>SUMPRODUCT('2023'!$F$1:$F$997,--('2023'!$E$1:$E$997=Streaming!$A10)/COUNTIF('2023'!$E$1:$E$997,Streaming!$A10))</f>
        <v>6.1431818181818194</v>
      </c>
      <c r="C10">
        <f>COUNTIF('2023'!$E$1:$E$997,Streaming!$A10)</f>
        <v>44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E8CE6-CCAF-45D2-8B61-D16F3B479505}">
  <dimension ref="A1:F31"/>
  <sheetViews>
    <sheetView workbookViewId="0">
      <selection activeCell="G5" sqref="G5"/>
    </sheetView>
  </sheetViews>
  <sheetFormatPr defaultRowHeight="14.5" x14ac:dyDescent="0.35"/>
  <cols>
    <col min="1" max="1" width="23.26953125" style="25" customWidth="1"/>
    <col min="2" max="6" width="19.54296875" style="5" customWidth="1"/>
  </cols>
  <sheetData>
    <row r="1" spans="1:6" ht="15" thickBot="1" x14ac:dyDescent="0.4">
      <c r="A1" s="22" t="s">
        <v>2352</v>
      </c>
      <c r="B1" s="6" t="s">
        <v>2353</v>
      </c>
      <c r="C1" s="6" t="s">
        <v>2354</v>
      </c>
      <c r="D1" s="7"/>
      <c r="E1" s="7"/>
      <c r="F1" s="8"/>
    </row>
    <row r="2" spans="1:6" ht="16.5" customHeight="1" thickBot="1" x14ac:dyDescent="0.4">
      <c r="A2" s="23" t="s">
        <v>2327</v>
      </c>
      <c r="B2" s="9">
        <v>5</v>
      </c>
      <c r="C2" s="9">
        <v>3</v>
      </c>
      <c r="D2" s="9">
        <v>3</v>
      </c>
      <c r="E2" s="9">
        <v>3</v>
      </c>
      <c r="F2" s="10">
        <v>3</v>
      </c>
    </row>
    <row r="3" spans="1:6" ht="16.5" customHeight="1" thickBot="1" x14ac:dyDescent="0.4">
      <c r="A3" s="23" t="s">
        <v>2328</v>
      </c>
      <c r="B3" s="9"/>
      <c r="C3" s="9"/>
      <c r="D3" s="9"/>
      <c r="E3" s="9"/>
      <c r="F3" s="10"/>
    </row>
    <row r="4" spans="1:6" ht="16.5" customHeight="1" thickBot="1" x14ac:dyDescent="0.4">
      <c r="A4" s="23" t="s">
        <v>2329</v>
      </c>
      <c r="B4" s="9">
        <v>4</v>
      </c>
      <c r="C4" s="9">
        <v>2</v>
      </c>
      <c r="D4" s="9">
        <v>2</v>
      </c>
      <c r="E4" s="9">
        <v>2</v>
      </c>
      <c r="F4" s="10">
        <v>2</v>
      </c>
    </row>
    <row r="5" spans="1:6" ht="16.5" customHeight="1" thickBot="1" x14ac:dyDescent="0.4">
      <c r="A5" s="23" t="s">
        <v>2330</v>
      </c>
      <c r="B5" s="9">
        <v>4</v>
      </c>
      <c r="C5" s="9">
        <v>2</v>
      </c>
      <c r="D5" s="9">
        <v>2</v>
      </c>
      <c r="E5" s="9">
        <v>2</v>
      </c>
      <c r="F5" s="10">
        <v>2</v>
      </c>
    </row>
    <row r="6" spans="1:6" ht="16.5" customHeight="1" thickBot="1" x14ac:dyDescent="0.4">
      <c r="A6" s="23" t="s">
        <v>2331</v>
      </c>
      <c r="B6" s="9">
        <v>1</v>
      </c>
      <c r="C6" s="9"/>
      <c r="D6" s="9"/>
      <c r="E6" s="9"/>
      <c r="F6" s="10"/>
    </row>
    <row r="7" spans="1:6" ht="16.5" customHeight="1" thickBot="1" x14ac:dyDescent="0.4">
      <c r="A7" s="23" t="s">
        <v>2332</v>
      </c>
      <c r="B7" s="9">
        <v>3</v>
      </c>
      <c r="C7" s="9">
        <v>1</v>
      </c>
      <c r="D7" s="9">
        <v>1</v>
      </c>
      <c r="E7" s="9">
        <v>1</v>
      </c>
      <c r="F7" s="10">
        <v>1</v>
      </c>
    </row>
    <row r="8" spans="1:6" ht="16.5" customHeight="1" thickBot="1" x14ac:dyDescent="0.4">
      <c r="A8" s="23" t="s">
        <v>2333</v>
      </c>
      <c r="B8" s="9">
        <v>4</v>
      </c>
      <c r="C8" s="9">
        <v>2</v>
      </c>
      <c r="D8" s="9">
        <v>2</v>
      </c>
      <c r="E8" s="9">
        <v>2</v>
      </c>
      <c r="F8" s="10">
        <v>2</v>
      </c>
    </row>
    <row r="9" spans="1:6" ht="16.5" customHeight="1" thickBot="1" x14ac:dyDescent="0.4">
      <c r="A9" s="23" t="s">
        <v>2334</v>
      </c>
      <c r="B9" s="9">
        <v>2</v>
      </c>
      <c r="C9" s="9"/>
      <c r="D9" s="9"/>
      <c r="E9" s="9"/>
      <c r="F9" s="10"/>
    </row>
    <row r="10" spans="1:6" ht="16.5" customHeight="1" thickBot="1" x14ac:dyDescent="0.4">
      <c r="A10" s="23" t="s">
        <v>2335</v>
      </c>
      <c r="B10" s="9">
        <v>2</v>
      </c>
      <c r="C10" s="9"/>
      <c r="D10" s="9"/>
      <c r="E10" s="9"/>
      <c r="F10" s="10"/>
    </row>
    <row r="11" spans="1:6" ht="16.5" customHeight="1" thickBot="1" x14ac:dyDescent="0.4">
      <c r="A11" s="23" t="s">
        <v>2336</v>
      </c>
      <c r="B11" s="9">
        <v>2</v>
      </c>
      <c r="C11" s="9">
        <v>1</v>
      </c>
      <c r="D11" s="9">
        <v>1</v>
      </c>
      <c r="E11" s="9">
        <v>1</v>
      </c>
      <c r="F11" s="10">
        <v>1</v>
      </c>
    </row>
    <row r="12" spans="1:6" ht="16.5" customHeight="1" thickBot="1" x14ac:dyDescent="0.4">
      <c r="A12" s="23" t="s">
        <v>2337</v>
      </c>
      <c r="B12" s="9">
        <v>3</v>
      </c>
      <c r="C12" s="9">
        <v>1</v>
      </c>
      <c r="D12" s="9">
        <v>1</v>
      </c>
      <c r="E12" s="9">
        <v>1</v>
      </c>
      <c r="F12" s="10">
        <v>1</v>
      </c>
    </row>
    <row r="13" spans="1:6" ht="16.5" customHeight="1" thickBot="1" x14ac:dyDescent="0.4">
      <c r="A13" s="23" t="s">
        <v>2338</v>
      </c>
      <c r="B13" s="9">
        <v>3</v>
      </c>
      <c r="C13" s="9">
        <v>1</v>
      </c>
      <c r="D13" s="9">
        <v>1</v>
      </c>
      <c r="E13" s="9">
        <v>1</v>
      </c>
      <c r="F13" s="10">
        <v>1</v>
      </c>
    </row>
    <row r="14" spans="1:6" ht="16.5" customHeight="1" thickBot="1" x14ac:dyDescent="0.4">
      <c r="A14" s="23" t="s">
        <v>2339</v>
      </c>
      <c r="B14" s="9">
        <v>3</v>
      </c>
      <c r="C14" s="9">
        <v>1</v>
      </c>
      <c r="D14" s="9">
        <v>1</v>
      </c>
      <c r="E14" s="9">
        <v>1</v>
      </c>
      <c r="F14" s="10">
        <v>1</v>
      </c>
    </row>
    <row r="15" spans="1:6" ht="16.5" customHeight="1" thickBot="1" x14ac:dyDescent="0.4">
      <c r="A15" s="23" t="s">
        <v>2340</v>
      </c>
      <c r="B15" s="9"/>
      <c r="C15" s="9"/>
      <c r="D15" s="9"/>
      <c r="E15" s="9"/>
      <c r="F15" s="10"/>
    </row>
    <row r="16" spans="1:6" ht="16.5" customHeight="1" thickBot="1" x14ac:dyDescent="0.4">
      <c r="A16" s="23" t="s">
        <v>2341</v>
      </c>
      <c r="B16" s="9">
        <v>2</v>
      </c>
      <c r="C16" s="9">
        <v>1</v>
      </c>
      <c r="D16" s="9">
        <v>1</v>
      </c>
      <c r="E16" s="9">
        <v>1</v>
      </c>
      <c r="F16" s="10">
        <v>1</v>
      </c>
    </row>
    <row r="17" spans="1:6" ht="16.5" customHeight="1" thickBot="1" x14ac:dyDescent="0.4">
      <c r="A17" s="23" t="s">
        <v>2342</v>
      </c>
      <c r="B17" s="9">
        <v>3</v>
      </c>
      <c r="C17" s="9">
        <v>1</v>
      </c>
      <c r="D17" s="9">
        <v>1</v>
      </c>
      <c r="E17" s="9">
        <v>1</v>
      </c>
      <c r="F17" s="10">
        <v>1</v>
      </c>
    </row>
    <row r="18" spans="1:6" ht="16.5" customHeight="1" thickBot="1" x14ac:dyDescent="0.4">
      <c r="A18" s="23" t="s">
        <v>2343</v>
      </c>
      <c r="B18" s="9">
        <v>3</v>
      </c>
      <c r="C18" s="9">
        <v>1</v>
      </c>
      <c r="D18" s="9">
        <v>1</v>
      </c>
      <c r="E18" s="9">
        <v>1</v>
      </c>
      <c r="F18" s="10">
        <v>1</v>
      </c>
    </row>
    <row r="19" spans="1:6" ht="16.5" customHeight="1" thickBot="1" x14ac:dyDescent="0.4">
      <c r="A19" s="23" t="s">
        <v>2344</v>
      </c>
      <c r="B19" s="9"/>
      <c r="C19" s="9"/>
      <c r="D19" s="9"/>
      <c r="E19" s="9"/>
      <c r="F19" s="10"/>
    </row>
    <row r="20" spans="1:6" ht="16.5" customHeight="1" thickBot="1" x14ac:dyDescent="0.4">
      <c r="A20" s="23" t="s">
        <v>2345</v>
      </c>
      <c r="B20" s="9"/>
      <c r="C20" s="9"/>
      <c r="D20" s="9"/>
      <c r="E20" s="9"/>
      <c r="F20" s="10"/>
    </row>
    <row r="21" spans="1:6" ht="16.5" customHeight="1" thickBot="1" x14ac:dyDescent="0.4">
      <c r="A21" s="23" t="s">
        <v>2346</v>
      </c>
      <c r="B21" s="9">
        <v>3</v>
      </c>
      <c r="C21" s="9">
        <v>1</v>
      </c>
      <c r="D21" s="9">
        <v>1</v>
      </c>
      <c r="E21" s="9">
        <v>1</v>
      </c>
      <c r="F21" s="10">
        <v>1</v>
      </c>
    </row>
    <row r="22" spans="1:6" ht="16.5" customHeight="1" thickBot="1" x14ac:dyDescent="0.4">
      <c r="A22" s="23" t="s">
        <v>2347</v>
      </c>
      <c r="B22" s="9"/>
      <c r="C22" s="9"/>
      <c r="D22" s="9"/>
      <c r="E22" s="9"/>
      <c r="F22" s="10"/>
    </row>
    <row r="23" spans="1:6" ht="16.5" customHeight="1" thickBot="1" x14ac:dyDescent="0.4">
      <c r="A23" s="23" t="s">
        <v>2348</v>
      </c>
      <c r="B23" s="9">
        <v>3</v>
      </c>
      <c r="C23" s="9">
        <v>1</v>
      </c>
      <c r="D23" s="9">
        <v>1</v>
      </c>
      <c r="E23" s="9">
        <v>1</v>
      </c>
      <c r="F23" s="10">
        <v>1</v>
      </c>
    </row>
    <row r="24" spans="1:6" ht="16.5" customHeight="1" thickBot="1" x14ac:dyDescent="0.4">
      <c r="A24" s="23" t="s">
        <v>2349</v>
      </c>
      <c r="B24" s="9">
        <v>2</v>
      </c>
      <c r="C24" s="9">
        <v>1</v>
      </c>
      <c r="D24" s="9">
        <v>1</v>
      </c>
      <c r="E24" s="9">
        <v>1</v>
      </c>
      <c r="F24" s="10">
        <v>1</v>
      </c>
    </row>
    <row r="25" spans="1:6" ht="16.5" customHeight="1" thickBot="1" x14ac:dyDescent="0.4">
      <c r="A25" s="23" t="s">
        <v>2350</v>
      </c>
      <c r="B25" s="9">
        <v>5</v>
      </c>
      <c r="C25" s="9">
        <v>1</v>
      </c>
      <c r="D25" s="9">
        <v>1</v>
      </c>
      <c r="E25" s="9">
        <v>1</v>
      </c>
      <c r="F25" s="10">
        <v>1</v>
      </c>
    </row>
    <row r="26" spans="1:6" ht="16.5" customHeight="1" thickBot="1" x14ac:dyDescent="0.4">
      <c r="A26" s="23" t="s">
        <v>2351</v>
      </c>
      <c r="B26" s="9"/>
      <c r="C26" s="9"/>
      <c r="D26" s="9"/>
      <c r="E26" s="9"/>
      <c r="F26" s="10"/>
    </row>
    <row r="27" spans="1:6" ht="16.5" customHeight="1" thickBot="1" x14ac:dyDescent="0.4">
      <c r="A27" s="23"/>
      <c r="B27" s="9">
        <v>1</v>
      </c>
      <c r="C27" s="9"/>
      <c r="D27" s="9"/>
      <c r="E27" s="9"/>
      <c r="F27" s="10"/>
    </row>
    <row r="28" spans="1:6" ht="16.5" customHeight="1" thickBot="1" x14ac:dyDescent="0.4">
      <c r="A28" s="23"/>
      <c r="B28" s="9">
        <v>1</v>
      </c>
      <c r="C28" s="9"/>
      <c r="D28" s="9"/>
      <c r="E28" s="9"/>
      <c r="F28" s="10"/>
    </row>
    <row r="29" spans="1:6" ht="16.5" customHeight="1" thickBot="1" x14ac:dyDescent="0.4">
      <c r="A29" s="23"/>
      <c r="B29" s="9">
        <v>1</v>
      </c>
      <c r="C29" s="9"/>
      <c r="D29" s="9"/>
      <c r="E29" s="9"/>
      <c r="F29" s="10"/>
    </row>
    <row r="30" spans="1:6" ht="16.5" customHeight="1" thickBot="1" x14ac:dyDescent="0.4">
      <c r="A30" s="23"/>
      <c r="B30" s="9">
        <v>1</v>
      </c>
      <c r="C30" s="9"/>
      <c r="D30" s="9"/>
      <c r="E30" s="9"/>
      <c r="F30" s="10"/>
    </row>
    <row r="31" spans="1:6" ht="16.5" customHeight="1" x14ac:dyDescent="0.35">
      <c r="A31" s="24"/>
      <c r="B31" s="11">
        <v>1</v>
      </c>
      <c r="C31" s="11"/>
      <c r="D31" s="11"/>
      <c r="E31" s="11"/>
      <c r="F31" s="12"/>
    </row>
  </sheetData>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Totals</vt:lpstr>
      <vt:lpstr>2026</vt:lpstr>
      <vt:lpstr>2025</vt:lpstr>
      <vt:lpstr>2025 Awards</vt:lpstr>
      <vt:lpstr>2024</vt:lpstr>
      <vt:lpstr>2024 Awards</vt:lpstr>
      <vt:lpstr>2023</vt:lpstr>
      <vt:lpstr>2022</vt:lpstr>
      <vt:lpstr>2021</vt:lpstr>
      <vt:lpstr>2020</vt:lpstr>
      <vt:lpstr>2019</vt:lpstr>
      <vt:lpstr>2018</vt:lpstr>
      <vt:lpstr>2017</vt:lpstr>
      <vt:lpstr>2016</vt:lpstr>
      <vt:lpstr>2015</vt:lpstr>
      <vt:lpstr>2014</vt:lpstr>
      <vt:lpstr>2013</vt:lpstr>
      <vt:lpstr>2012</vt:lpstr>
      <vt:lpstr>2011</vt:lpstr>
      <vt:lpstr>2010</vt:lpstr>
      <vt:lpstr>Streaming</vt:lpstr>
      <vt:lpstr>Awards</vt:lpstr>
    </vt:vector>
  </TitlesOfParts>
  <Company>Uniformed Services of the Health Sciences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MEREDITH</dc:creator>
  <cp:lastModifiedBy>SCOTT MEREDITH</cp:lastModifiedBy>
  <cp:lastPrinted>2025-03-03T00:00:54Z</cp:lastPrinted>
  <dcterms:created xsi:type="dcterms:W3CDTF">2023-12-07T16:09:46Z</dcterms:created>
  <dcterms:modified xsi:type="dcterms:W3CDTF">2026-09-21T17:34:18Z</dcterms:modified>
</cp:coreProperties>
</file>