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dxsb43\GitHub\Partitioning_Strategies\"/>
    </mc:Choice>
  </mc:AlternateContent>
  <bookViews>
    <workbookView xWindow="0" yWindow="0" windowWidth="38400" windowHeight="17700" activeTab="3"/>
  </bookViews>
  <sheets>
    <sheet name="Run parameters" sheetId="1" r:id="rId1"/>
    <sheet name="Run outputs" sheetId="3" r:id="rId2"/>
    <sheet name="Bat Characters 1" sheetId="5" r:id="rId3"/>
    <sheet name="Spider Chars" sheetId="6" r:id="rId4"/>
    <sheet name="Hyolith Characters" sheetId="4" r:id="rId5"/>
    <sheet name="Weevil Characters" sheetId="2" r:id="rId6"/>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<sst xmlns="http://schemas.openxmlformats.org/spreadsheetml/2006/main" count="3135" uniqueCount="1360">
  <si>
    <t>data set</t>
  </si>
  <si>
    <t>Hyoliths</t>
  </si>
  <si>
    <t>Weevils</t>
  </si>
  <si>
    <t>file name</t>
  </si>
  <si>
    <t>hyo.nex</t>
  </si>
  <si>
    <t>hyo_unpart_ss.nex</t>
  </si>
  <si>
    <t>partitioning method</t>
  </si>
  <si>
    <t>none</t>
  </si>
  <si>
    <t>neomorphic-transformational</t>
  </si>
  <si>
    <t>unlinked parameters</t>
  </si>
  <si>
    <t>shape, pinvar</t>
  </si>
  <si>
    <t>applyto=(1) symdirihyperpr=fixed(1.0); ratepr=variable</t>
  </si>
  <si>
    <t>ngen</t>
  </si>
  <si>
    <t>samplefreq</t>
  </si>
  <si>
    <t>nruns</t>
  </si>
  <si>
    <t>nchains</t>
  </si>
  <si>
    <t>burninfrac</t>
  </si>
  <si>
    <t>hyo_part_ss.nex</t>
  </si>
  <si>
    <t>N/A</t>
  </si>
  <si>
    <t>sumt &amp; sump burninf=0.1</t>
  </si>
  <si>
    <t>burninss</t>
  </si>
  <si>
    <t>analysis</t>
  </si>
  <si>
    <t>ss</t>
  </si>
  <si>
    <t>prset partitions</t>
  </si>
  <si>
    <t>weev_unpart_ss.nex</t>
  </si>
  <si>
    <t>weev_body_ss.nex</t>
  </si>
  <si>
    <t>by body region &amp; larval vs adult</t>
  </si>
  <si>
    <t>no. partitions</t>
  </si>
  <si>
    <t>ss nsteps</t>
  </si>
  <si>
    <t>applyto=(all) symdirihyperpr=fixed(infinity); ratepr=variable</t>
  </si>
  <si>
    <t>weev_neotrans_ss.nex</t>
  </si>
  <si>
    <t>developmental stage (larval/adult)</t>
  </si>
  <si>
    <t>weev_dev_ss.nex</t>
  </si>
  <si>
    <t>char no.</t>
  </si>
  <si>
    <t>Name</t>
  </si>
  <si>
    <t>States</t>
  </si>
  <si>
    <t>Head</t>
  </si>
  <si>
    <t>Epicranium</t>
  </si>
  <si>
    <t>part. By body region</t>
  </si>
  <si>
    <t>by developmental stage</t>
  </si>
  <si>
    <t>by character type</t>
  </si>
  <si>
    <t>Frontal lines</t>
  </si>
  <si>
    <t>Antennae</t>
  </si>
  <si>
    <t>0=3- or 2-segmented; 1=1-segmented</t>
  </si>
  <si>
    <t>Antennal sensorium</t>
  </si>
  <si>
    <t>0=conical, longer than wide; 1=cushionlike, wider than long</t>
  </si>
  <si>
    <t>No. of stemmata or eye spots on each side of head capsule</t>
  </si>
  <si>
    <t>0=6; 1=4; 2=3; 3=&lt;=2</t>
  </si>
  <si>
    <t>Frons</t>
  </si>
  <si>
    <t>Frontal seta 2 (fs2)</t>
  </si>
  <si>
    <t>0=present; 1=absent</t>
  </si>
  <si>
    <t>0=circular in apical view; 1=elliptical in apical view</t>
  </si>
  <si>
    <t>0=complete, extending to mandibles; 1=incomplete, not extending to mandibles</t>
  </si>
  <si>
    <t>0=without posterior extension; 1=with hyaline posterior extension</t>
  </si>
  <si>
    <t>0= extrusible; 1=permanently retracted</t>
  </si>
  <si>
    <t>Sensillum next to dorsoepicranial seta 2</t>
  </si>
  <si>
    <t>Dorsal epicranial seta 3 (des3)</t>
  </si>
  <si>
    <t>0=on epicranium; 1=on frontal line or on frons</t>
  </si>
  <si>
    <t>Hypopharyngeal bracon</t>
  </si>
  <si>
    <t>0=with sclerome; 1=without sclerome</t>
  </si>
  <si>
    <t>comments in Marvaldi et al. 2002</t>
  </si>
  <si>
    <t>Bracon absent in Chrysomeloidea</t>
  </si>
  <si>
    <t>0=lacking postoccipital lamina with apodemes; 1=with such lamina</t>
  </si>
  <si>
    <t>0=without postoccipital condyles; 1=with postoccipital condyles</t>
  </si>
  <si>
    <t>Frontoclypeal suture</t>
  </si>
  <si>
    <t>0=distinct; 1=effaced</t>
  </si>
  <si>
    <t>Anthribidae=? (several species with each state, Anderson 1947)</t>
  </si>
  <si>
    <t>Pseudoclypeus formed by the frons produced forward</t>
  </si>
  <si>
    <t>0=absent; 1=present</t>
  </si>
  <si>
    <t>Clypeus</t>
  </si>
  <si>
    <t>0=subrectangular; 1=reduced to transverse narrow band</t>
  </si>
  <si>
    <t>Gardner 1932; Browne 1972</t>
  </si>
  <si>
    <t>Labral scleromes</t>
  </si>
  <si>
    <t>0=lateral or tormae; 1=submedian or labral rods</t>
  </si>
  <si>
    <t>Anderson 1991</t>
  </si>
  <si>
    <t>Basal stem uniting labral rods</t>
  </si>
  <si>
    <t>Labrum</t>
  </si>
  <si>
    <t>0=with 4 pairs of setae; 1=with &lt;=3 pairs of setae</t>
  </si>
  <si>
    <t>Reduction in no of labral setae is frequent within Brentidae, but the max no of four setae is found in this family and a transitional condition, with the fourth pair of setae vestigial, is presented by some species</t>
  </si>
  <si>
    <t>Lateral labral seta</t>
  </si>
  <si>
    <t>0=well developed; 1=vestigial or absent</t>
  </si>
  <si>
    <t>Labral sensilla</t>
  </si>
  <si>
    <t>0=2 basal sensilla; 1=single basal sensillum; 2=sensillum absent; 3=3 sensilla: single median sensillum and 2 median sensilla; 4=4 sensilla: 2 paired basal sensilla and 2 median sensilla</t>
  </si>
  <si>
    <t>sanbourne 1981 fig. 119</t>
  </si>
  <si>
    <t>Setae on epipharynx and/or maxillae</t>
  </si>
  <si>
    <t>0=simple; 1=some branched or tufted</t>
  </si>
  <si>
    <t>Gardner 1932; Browne 1972; Anderson 1948</t>
  </si>
  <si>
    <t>Mandibles</t>
  </si>
  <si>
    <t>0=with mola; 1=lacking mola</t>
  </si>
  <si>
    <t>0=lacking diagonal masticatory ridge; 1=with such ridge</t>
  </si>
  <si>
    <t>Maxillary articulatory lobes</t>
  </si>
  <si>
    <t>0=distinct; 1=absent</t>
  </si>
  <si>
    <t>0=with lacinial lobe or spine; 1=without lacinial lobe or spine</t>
  </si>
  <si>
    <t>Ventral malar setae (vms) on maxilla</t>
  </si>
  <si>
    <t>0=5 vms; 1=4vms; 2=the 5th vms close to sensillum present but minute, very short (Marvaldi, 1998)</t>
  </si>
  <si>
    <t>Maxillary palp</t>
  </si>
  <si>
    <t>0=3-segmented; 1=2-segmented</t>
  </si>
  <si>
    <t>0=with seta on last segment; 1=lacking seta on last segment</t>
  </si>
  <si>
    <t>Larval</t>
  </si>
  <si>
    <t>Thoracic spiracle</t>
  </si>
  <si>
    <t>0=on mesothorax or intersegmental; 1=on prothorax</t>
  </si>
  <si>
    <t>Legs</t>
  </si>
  <si>
    <t>0=present and segmented; 1=vestigial with faint segmentation; 2=absent</t>
  </si>
  <si>
    <t>0=with claws; 1=without claws</t>
  </si>
  <si>
    <t>Thorax</t>
  </si>
  <si>
    <t>Segments</t>
  </si>
  <si>
    <t>0=with 2 folds; 1=with 3 or 4 folds</t>
  </si>
  <si>
    <t>Spiracle on abdominal segment VIII</t>
  </si>
  <si>
    <t>Position of spiracle on abdominal segment VIII</t>
  </si>
  <si>
    <t>0=lateral, on pleuron; 1=on dorsum</t>
  </si>
  <si>
    <t>Abdominal pleura</t>
  </si>
  <si>
    <t>Abdomen</t>
  </si>
  <si>
    <t>Adult</t>
  </si>
  <si>
    <t>Gular suture</t>
  </si>
  <si>
    <t>0=double; 1=simple</t>
  </si>
  <si>
    <t>Lyal 1995</t>
  </si>
  <si>
    <t>Joint of "subgenal suture" elements with gular suture (head, ventral view)</t>
  </si>
  <si>
    <t>Wood 1993; Lyal 1995</t>
  </si>
  <si>
    <t>Type of antennae</t>
  </si>
  <si>
    <t>0=orthocerous or straight; 1=geniculate</t>
  </si>
  <si>
    <t>In Anthliarhinus zamiae although the shape is elongate, the antennae are not functionally geniculate (Thompson 1992:872)</t>
  </si>
  <si>
    <t xml:space="preserve">Last (7th) funicular segment </t>
  </si>
  <si>
    <t>0=free, distinct from club; 1=added to club</t>
  </si>
  <si>
    <t>Thompson 1992:872</t>
  </si>
  <si>
    <t>Antennal club</t>
  </si>
  <si>
    <t>0=indistinct; 1=distinct</t>
  </si>
  <si>
    <t>Antennal club (segments 9-11)</t>
  </si>
  <si>
    <t>0=free, 2 or all 3 segments loosely articulated; 1=all segments tightly articulated or compact</t>
  </si>
  <si>
    <t>Clypeolabral suture</t>
  </si>
  <si>
    <t>0=distinct; 1=indistinct</t>
  </si>
  <si>
    <t>Mandible insertion</t>
  </si>
  <si>
    <t>0=not lodged in distinct socket at base; 1=inserted in distinct socket at base</t>
  </si>
  <si>
    <t>Wood 1986</t>
  </si>
  <si>
    <t>Mandibular pharyngeal process</t>
  </si>
  <si>
    <t>0=absent; 1=present, shorter than mandible; 2=present, about as long or longer than mandible</t>
  </si>
  <si>
    <t>Morimoto 1962a</t>
  </si>
  <si>
    <t>Mandibles, setae</t>
  </si>
  <si>
    <t>0=plurisetose, setae over large area; 1=plurisetose, setae on lateral groove; 2=paucisetose (1-4 setae)</t>
  </si>
  <si>
    <t>Mandibular mola</t>
  </si>
  <si>
    <t>Deciduous processes on mandibles</t>
  </si>
  <si>
    <t>0=without setae; 1=with 1 or 2 setae</t>
  </si>
  <si>
    <t>Maxillary galea and lacinia</t>
  </si>
  <si>
    <t>Maxillary palpi</t>
  </si>
  <si>
    <t>Number of segments of maxillary palpi</t>
  </si>
  <si>
    <t>0=4; 1=3 or 2</t>
  </si>
  <si>
    <t>Prementum in ventral view</t>
  </si>
  <si>
    <t>0=visible; 1=not visible, inflexed over postmentum</t>
  </si>
  <si>
    <t>Labial palpi</t>
  </si>
  <si>
    <t>0=near base or middle of prementum; 1=near apex</t>
  </si>
  <si>
    <t>0=free; 1=concealed in pits or grooves</t>
  </si>
  <si>
    <t>Thompson 1992:872, 881; Zimmerman 1994b:220, 229</t>
  </si>
  <si>
    <t>Number of segments of labial palpi</t>
  </si>
  <si>
    <t>0=3; 1=2 or 1</t>
  </si>
  <si>
    <t>Zimmerman 1994a. Attelabidae=0 (condition indistinct in Attelabidae because the palps are atrophied); Caridae=0 (except Caenominurus=1) Kuschel 1992</t>
  </si>
  <si>
    <t>Thorax, elytra and wings</t>
  </si>
  <si>
    <t>Prothorax</t>
  </si>
  <si>
    <t>0=not or only slightly proclinate in
lateral view; 1=strongly proclinate, hence head
largely concealed in dorsal view</t>
  </si>
  <si>
    <t>Prosternum length</t>
  </si>
  <si>
    <t>0=longer than procoxal width; 1=equal or shorter than procoxal width</t>
  </si>
  <si>
    <t>Kuschel et al 2000</t>
  </si>
  <si>
    <t>Notosternal suture</t>
  </si>
  <si>
    <t>0=elongate, projecting anterolaterad; 1=short, not projecting</t>
  </si>
  <si>
    <t>0=at first transverse; then horizontally cephalad; 1=only transverse, vertically to the notum</t>
  </si>
  <si>
    <t>Zimmerman 1994a:6</t>
  </si>
  <si>
    <t>Sclerolepidia at metepisternal suture</t>
  </si>
  <si>
    <t>Mesepimera</t>
  </si>
  <si>
    <t>0=not ascending, not visible from
above; 1=ascending between the base of pronotum
and elytra</t>
  </si>
  <si>
    <t>Morimoto 1962b; Zherikhin and Gratshev 1995:669</t>
  </si>
  <si>
    <t>Prosternal channel for reception of rostrum in re- pose</t>
  </si>
  <si>
    <t>0=absent; 1=present, simple; 2=present, with mesosternal receptacle</t>
  </si>
  <si>
    <t>Thompson 1992:873, 881; Lyal &amp; King 1996:739</t>
  </si>
  <si>
    <t>Strong medial longitudinal ridge on internal surface of metathorax</t>
  </si>
  <si>
    <t>Zherikhin and Gratshev, 1995:647</t>
  </si>
  <si>
    <t>Elytral punctae</t>
  </si>
  <si>
    <t>0=irregularly punctate; 1=aligned to striae</t>
  </si>
  <si>
    <t>Elytral erect sensory hairs</t>
  </si>
  <si>
    <t>Scutellar striole</t>
  </si>
  <si>
    <t>0=present (unless elytra lacking striae); 1=absent on striate elytra (Holloway 1982)</t>
  </si>
  <si>
    <t>Inferolateral flange of elytron</t>
  </si>
  <si>
    <t>Inferolateral line or carina apicad from flange of elytron</t>
  </si>
  <si>
    <t>0=absent, 1=present</t>
  </si>
  <si>
    <t>Elytral stridulatory file and tergal stridulatory plectrum</t>
  </si>
  <si>
    <t>Stridulation = sound production by rubbing together parts of the body</t>
  </si>
  <si>
    <t>Radial cross vein (R-m) in hind wings</t>
  </si>
  <si>
    <t>0=absent; 1=present, plectrum as paired tubercules; 2=present, plectrum as a median ridge</t>
  </si>
  <si>
    <t>Lyal &amp; King 1996</t>
  </si>
  <si>
    <t>0=present; 1=vestigial or absent</t>
  </si>
  <si>
    <t>several examples figured by Zherikin and Gratshev, 1995; Zimmerman 1994a: fig 340</t>
  </si>
  <si>
    <t>Number of anal veins in hind wings</t>
  </si>
  <si>
    <t>0=5; 1=4; 2=&lt;=3</t>
  </si>
  <si>
    <t>Connection between vein CuA1 and cubitoanal cell(s)</t>
  </si>
  <si>
    <t>Reid, 1995, after Kukalov´a-Peck and Lawrence, 1993; several exam- ples in gures by Zherikhin and Gratshev, 1995</t>
  </si>
  <si>
    <t>Radial sclerite in hind wing</t>
  </si>
  <si>
    <t>0=single; 1=paired, 2 distinct sclerites separated from the stigmal patch; 2=paired, the proximal sclerite very reduced and fused with the stigmal patch</t>
  </si>
  <si>
    <t>Zherikin and Gratshev 1995:768, 771</t>
  </si>
  <si>
    <t>Point of origin of vein Rr in hind wings</t>
  </si>
  <si>
    <t>0=at the radial cell; 1=shifted, placed at anterior portion of r-m</t>
  </si>
  <si>
    <t>Zherikin and Gratshev 1995 fig 89, shows condition in Dryophthorinae=1</t>
  </si>
  <si>
    <t>Midcoxal cavity</t>
  </si>
  <si>
    <t>0=open laterally to pleurites; 1=closed laterally by meso- and metasternal lobes</t>
  </si>
  <si>
    <t>Tibial spurs</t>
  </si>
  <si>
    <t>0=present; 1=absent or very rudimentary</t>
  </si>
  <si>
    <t>Grooming area of dense vestiture on protibiae on face opposite to tarsal articulation</t>
  </si>
  <si>
    <t>Socketed spines on protibia</t>
  </si>
  <si>
    <t>Kuschel 1966; Wood 1986</t>
  </si>
  <si>
    <t>Corbel comb or grooming brush on fore tibiae</t>
  </si>
  <si>
    <t xml:space="preserve">0=absent; 1=present, short comb next to tarsal articulation; 2=present, long comb or set of setae on the apical third or more of the tibia </t>
  </si>
  <si>
    <t>Kuschel 1966:5; Kuschel et al. 2000</t>
  </si>
  <si>
    <t>Distal or ascending combs on middle and hind tibiae</t>
  </si>
  <si>
    <t>Apex of tibiae</t>
  </si>
  <si>
    <t>0=lacking uncus; 1=with uncus developed in all 3 tibiae; 2=with uncus in fore and middle tibiae, but uncus absent or very rudimentary in 3rd tibia</t>
  </si>
  <si>
    <t>Thompson 1992</t>
  </si>
  <si>
    <t>Tarsite 1</t>
  </si>
  <si>
    <t>0=short, about as long as 2 or 3; 1=very elongate, about as long as 2-5 combined</t>
  </si>
  <si>
    <t>Wood 1993</t>
  </si>
  <si>
    <t>Tarsal segment 2</t>
  </si>
  <si>
    <t>0=projecting at apical angles; 1=rounded at apical angles</t>
  </si>
  <si>
    <t>Tarsal groove on dorsal edge of hind tibiae</t>
  </si>
  <si>
    <t>Dorsal and ventral dermal lobes separating tarsal claws</t>
  </si>
  <si>
    <t>Zimmerman 1993:43</t>
  </si>
  <si>
    <t>Ventrites</t>
  </si>
  <si>
    <t>0=all free, with sutural areas membraneous and extendible; 1=last 2 or 3 free, the others fused with sutural areas well pigmented and rigid</t>
  </si>
  <si>
    <t>In the Anthribidae the Urodontinae have free ventrites, as illustrated by Thompson (1992: g. 6), but the condition in Anthribinae and Choraginae, although corresponding to state 0 is quite different because the ventrites (except the last one, usually free) are braced or partially fused, with pale nonextendible sutures (Kuschel, 1995:9, 29).</t>
  </si>
  <si>
    <t>Relative position of ventrites 1-3</t>
  </si>
  <si>
    <t>0=ventrites 1 and 2 at same level with 3; 1=ventrites 1 and 2 more convex, more protruding than 3 in lateral view ("stepped ventrites" of Oberprieler 2000)</t>
  </si>
  <si>
    <t>Relative length of ventrites 2 and 3</t>
  </si>
  <si>
    <t>0=similar; 1=3 shorter than 2</t>
  </si>
  <si>
    <t>Shape of tergites 6 and 7</t>
  </si>
  <si>
    <t>0=medially not grooved; 1=medially grooved (one or both)</t>
  </si>
  <si>
    <t>Valentine 1960:43</t>
  </si>
  <si>
    <t>Number of abdominal spiracles</t>
  </si>
  <si>
    <t>0=6 or 7 pairs; 1=5 pairs</t>
  </si>
  <si>
    <t>Male pygidium</t>
  </si>
  <si>
    <t>Thompson1992:839, 840</t>
  </si>
  <si>
    <t>Male tergite 8</t>
  </si>
  <si>
    <t>Thompson 1992:840, 872</t>
  </si>
  <si>
    <t>Male sternite 8</t>
  </si>
  <si>
    <t>0=completely free; 1=fused or articulated to sternite 9 on each side beyond arms</t>
  </si>
  <si>
    <t>Plate of male sternite</t>
  </si>
  <si>
    <t>0=undivided; 1=divided to form paired hemisternites</t>
  </si>
  <si>
    <t>Male tergite 9</t>
  </si>
  <si>
    <t>0=completely sclerotised; 1=only laterally sclerotised to completely membraneous; 2=desclerotised to a narrow band over sternite 9</t>
  </si>
  <si>
    <t>Anthribidae=1 acc to Kuschel's 1995 data matrix, but tergite 9 is absent in males of Anthribidae of the Australian Region (Kuschel 1994:568), and the male genitalia of anthribids of other regions remain almost unknown (Zimmerman 1994a:40)</t>
  </si>
  <si>
    <t>Bladal part of male sternite 9</t>
  </si>
  <si>
    <t>0=membraneous; 1=sclerotised</t>
  </si>
  <si>
    <t>Male genitalia: manubrium (apodeme of tegmen)</t>
  </si>
  <si>
    <t>0=larger than spiculum gastrale (apodeme of sternum); 1=smaller than spiculum gastrale</t>
  </si>
  <si>
    <t>Thompson 1992; Zimmerman 1994a:3</t>
  </si>
  <si>
    <t>Aedeagal dorsal plate or tectum</t>
  </si>
  <si>
    <t>0=similar in size to aedeagal pedon; 1=present but less developed than pedon; 2=absent (dorsal part of the aedeagus entirely membranous and sometimes enfolded by ventral part)</t>
  </si>
  <si>
    <t>Morimoto, 1962a; Kuschel, 1971;
Thompson, 1992; Zimmerman, 1993, 1994a, 1994b). When the tectum is present (states 0, 1) the male genitalia is referred to as being of the orthocerous
type; when the tectum is absent (state 2), it is of the gonatocerous type.</t>
  </si>
  <si>
    <t>Tegminal ring, lateroventrally</t>
  </si>
  <si>
    <t>0=slender; 1=strong</t>
  </si>
  <si>
    <t>Kuschel et al 2000:774</t>
  </si>
  <si>
    <t>Tegminal dorsal plate (=cap piece or parameral sector of tegmen)</t>
  </si>
  <si>
    <t>0=large, not bilobed, triangular, or trapezoidal, anterior margin setose; 1=large, bilobed, often articulated with basal piece, apical part hirsute or setose; 2=vestigial, reduced to a pair of delicate asetose lobes, or absent; 3=absent but replaced by the membranes of segment 9</t>
  </si>
  <si>
    <t>Morimoto 1962a:360, 361; Thompson 1992</t>
  </si>
  <si>
    <t>Insertion and relative position od aedeagal apodeme in lateral view</t>
  </si>
  <si>
    <t>0=dorsal, on line with axis of aedeagal body; 1=lateral or ventral, deflexed from axis of aedeagal body</t>
  </si>
  <si>
    <t xml:space="preserve">0=present; 1=vestigial </t>
  </si>
  <si>
    <t>("median struts" of Morimoto 1962a:357-359)</t>
  </si>
  <si>
    <t>Aedeagal apodemes</t>
  </si>
  <si>
    <t>Apodemal bridge of aedeagus</t>
  </si>
  <si>
    <t>Morimoto 1962a; Zimmerman 1993</t>
  </si>
  <si>
    <t>Female Abdomen</t>
  </si>
  <si>
    <t>Thompson 1992:842</t>
  </si>
  <si>
    <t>Female tergite 9</t>
  </si>
  <si>
    <t>0=sclerotised, at least at margins; 1=completely membraneous</t>
  </si>
  <si>
    <t>Kuschel 1994:567, 568; Howden 1995:57, 60, 61, 95</t>
  </si>
  <si>
    <t>Proximal hemisternites of ovipositor</t>
  </si>
  <si>
    <t xml:space="preserve">0=separated from distal hemisternites; 1=fused to distal hemisternites as 1 body </t>
  </si>
  <si>
    <t>several examples in Howden, 1995</t>
  </si>
  <si>
    <t>Spermatheca</t>
  </si>
  <si>
    <t>0=falciform, well pigmented; 1= not falciform, very reduced to absent</t>
  </si>
  <si>
    <t>Calder, 1990</t>
  </si>
  <si>
    <t>Spermathecal duct and gland</t>
  </si>
  <si>
    <t>0=on common atrium outside spermathecal body; 1=contiguous or subcontiguous on spermathecal body; 2=well apart on spermathecal body</t>
  </si>
  <si>
    <t>Calder 1990</t>
  </si>
  <si>
    <t>Number of ovarioles per ovary</t>
  </si>
  <si>
    <t>0=&gt;=4; 1=2</t>
  </si>
  <si>
    <t>Proventricular blades</t>
  </si>
  <si>
    <t>0=not developed, 1=well developed</t>
  </si>
  <si>
    <t>Calder 1989</t>
  </si>
  <si>
    <t>Proventricular grinding plates</t>
  </si>
  <si>
    <t>0=absent; 1=present as transverse rows of denticles; 2=present as peglike denticles</t>
  </si>
  <si>
    <t>Calder 1989; Kuschel et al 2000</t>
  </si>
  <si>
    <t>No of malpighian tubules</t>
  </si>
  <si>
    <t>0=6; 1=4</t>
  </si>
  <si>
    <t>example of adults in Calder 1989, see also May 1993, 1994, for larvae</t>
  </si>
  <si>
    <t>Meso- and metathoracic ganglia of nervous cord</t>
  </si>
  <si>
    <t xml:space="preserve">0=separate, 1=fused </t>
  </si>
  <si>
    <t>Last abdominal ganglia of nervous cord</t>
  </si>
  <si>
    <t>0=VII-VIII or VI-VIII fused; 1=V-VIII fused</t>
  </si>
  <si>
    <t>Calder 1989, Reid 1995</t>
  </si>
  <si>
    <t>Nervous System</t>
  </si>
  <si>
    <t>Alimentary Canal</t>
  </si>
  <si>
    <t>neomorphic</t>
  </si>
  <si>
    <t>transformational</t>
  </si>
  <si>
    <t>Epicranium=tissues covering the cranium. Posterior extension regarded a new structure</t>
  </si>
  <si>
    <t>change in how well the suture is closed?</t>
  </si>
  <si>
    <t>if not extrusible, attached by heavy musculature (acc to Marvaldi 2003)</t>
  </si>
  <si>
    <t>not sure which of these states would be derived</t>
  </si>
  <si>
    <t>unsure. Assuming a stemma per head segment to be the og state, loss of some may reflect refinement of expression gradient of regulatory gene</t>
  </si>
  <si>
    <t>0=with &lt;=5 setae; 1=with &gt;5 setae</t>
  </si>
  <si>
    <t>absence presence chars coded as neomorphic</t>
  </si>
  <si>
    <t>the hypopharyngeal sclerome provides a grinding surface for the molar part of the mandible. In absence of the sclerome, the proventriculus may have complex internal armature if the species feeds on tough material</t>
  </si>
  <si>
    <t>apodeme = cuticular ridge where muscles attach</t>
  </si>
  <si>
    <t>triangular humps to the ventral posterior of the cranium</t>
  </si>
  <si>
    <t>effaced here means indistinct</t>
  </si>
  <si>
    <t>change of shape of the clypeus ("membraneous plate between frons and labrum")</t>
  </si>
  <si>
    <t>og condition seems to be presence of seta, thus this is a loss character - still neomorphic?</t>
  </si>
  <si>
    <t>number and type of sensilla are modified</t>
  </si>
  <si>
    <t>shape of setae is modified</t>
  </si>
  <si>
    <t>developed mola? Lost mola?</t>
  </si>
  <si>
    <t>gained ridge</t>
  </si>
  <si>
    <t>change in no. of setae</t>
  </si>
  <si>
    <t>change in location</t>
  </si>
  <si>
    <t>change in number of folds</t>
  </si>
  <si>
    <t>0=entire; 1=subdivided in &gt;= 2 superimposed lobes</t>
  </si>
  <si>
    <t>0=not lining a sclerite; 1=lining a distinct subtriangular sclerite</t>
  </si>
  <si>
    <t>don't really know how this subgenal suture comes about</t>
  </si>
  <si>
    <t>developed functional joint?</t>
  </si>
  <si>
    <t>change in tightness of articulation</t>
  </si>
  <si>
    <t>Mandibular theca (pupal stage)</t>
  </si>
  <si>
    <t>some segments fused</t>
  </si>
  <si>
    <t>in one sense modification of sternal sclerites, but also absence-presence of mesosternal receptacle</t>
  </si>
  <si>
    <t>a keel. Don't know the function here</t>
  </si>
  <si>
    <t>these wing characters are dodgy… neomorphic could easily be phrased to be transformational character and vice versa</t>
  </si>
  <si>
    <t>presence-absence of uncus</t>
  </si>
  <si>
    <t>suture membranes more or less rigid &amp; pigmented</t>
  </si>
  <si>
    <t>0=concealed under tergite 7; 1=exposed beyond tergite 7</t>
  </si>
  <si>
    <t>presence-absence of groove</t>
  </si>
  <si>
    <t>should this be neomorphic? Presence-absence of bridges?</t>
  </si>
  <si>
    <t>degree of sclerotisation of aedeagus</t>
  </si>
  <si>
    <t>reduction in size of apodemes</t>
  </si>
  <si>
    <t>Spiculum ventrale or apodeme of female sternite 8</t>
  </si>
  <si>
    <t>na</t>
  </si>
  <si>
    <t>weev_body2_ss.nex</t>
  </si>
  <si>
    <t>comments on neomorphic-transformational distinction</t>
  </si>
  <si>
    <t>by segment</t>
  </si>
  <si>
    <t>statefreq, revmat, shape, pinvar</t>
  </si>
  <si>
    <t>weev_devul_ss.nex</t>
  </si>
  <si>
    <t>weev_neotranslong_ss.nex</t>
  </si>
  <si>
    <t>weev_devullong_ss.nex</t>
  </si>
  <si>
    <t>weev_neotransullong_ss.nex</t>
  </si>
  <si>
    <t>weev_body2ul_ss.nex</t>
  </si>
  <si>
    <t>cranium &amp; nervous, thorax &amp; legs, abdomen</t>
  </si>
  <si>
    <t>weev_body2ullong_ss.nex</t>
  </si>
  <si>
    <r>
      <t xml:space="preserve">aSplit0 at step 40 </t>
    </r>
    <r>
      <rPr>
        <sz val="8"/>
        <color theme="1"/>
        <rFont val="Calibri"/>
        <family val="2"/>
        <scheme val="minor"/>
      </rPr>
      <t>('-1.00 = no split frequencies above minimum frequency)</t>
    </r>
  </si>
  <si>
    <t>yes</t>
  </si>
  <si>
    <t>hyo_neotrans_ss.nex</t>
  </si>
  <si>
    <t>no</t>
  </si>
  <si>
    <t>hyo_neotransullong_ss.nex</t>
  </si>
  <si>
    <t>all marginal likelihoods negative?</t>
  </si>
  <si>
    <t>all runs vary within 1 OoM</t>
  </si>
  <si>
    <t>runs vary from -1614 to -1616</t>
  </si>
  <si>
    <t>weev_unpartlong_ss.nex</t>
  </si>
  <si>
    <t>observations</t>
  </si>
  <si>
    <t>lowest/highest acceptance rate</t>
  </si>
  <si>
    <t>name</t>
  </si>
  <si>
    <t>states</t>
  </si>
  <si>
    <t>Martin's notes</t>
  </si>
  <si>
    <t>Category</t>
  </si>
  <si>
    <t>Brephic Shell</t>
  </si>
  <si>
    <t>Embryonic shell</t>
  </si>
  <si>
    <t>The embryonic shell or protegulum is secreted by the embryo immediately before hatching.</t>
  </si>
  <si>
    <t>Morphology</t>
  </si>
  <si>
    <t>1=flat, disc-like (cf. Micrina); 2=Three prominent lobes forming a Y (cf. Paterimitra); 3=spherical; 4=Fusiform</t>
  </si>
  <si>
    <t>Embryonic shell extended in larvae</t>
  </si>
  <si>
    <t>The brephic shell is the shell possessed by the young organism (see Ushatinskaya &amp; Korovnikov 2016R and Popov et al. 2010 for discussion of terminology). Micrina resembles linguliforms (Holmer et al. 2011): in both, the brephic mitral shell has one pair of setal sacs enclosed by lateral lobes, whereas the brephic ventral shell has two lateral setal tubes. Paterimitra and Salanygolina have "identical" ventral brephic shells (Holmer et al 2011), resembling the shape of a ship's propeller. Haplophrentis is coded following typical hyoliths, which have a spherical brephic shell; Pedunculotheca's, in contrast, is seemingly cap-shaped.</t>
  </si>
  <si>
    <t>Many taxa add to their embryonic shell (the protegulum possessed by the embryo upon hatching) during the larval phase of their life cycle.  The shell that exists at metamorphosis, marked by a halo or nick point, is variously termed the "first formed shell", "metamorphic shell" or "larval shell" (Bassett &amp; Popov 2017).</t>
  </si>
  <si>
    <t>1=not extended, embryonic shell contiguous with adult shell; 2=extended into larval shell, separated from adult shell by prominent nick</t>
  </si>
  <si>
    <t>Surface ornament</t>
  </si>
  <si>
    <t>1=smooth; 2=rounded pits; 3=polygonal impressions; 4=pustulose</t>
  </si>
  <si>
    <t>Pitting of the larval shell characterises acrotretids and their relatives.  Pustules occur on Paterinidae.  See Character 3 in Williams et al. (2000) tables 5-6.</t>
  </si>
  <si>
    <t>Larval attachment structure</t>
  </si>
  <si>
    <t>1=without evidence of pedicle; 2=with evidence of pedicle</t>
  </si>
  <si>
    <t>Embryonic shells of Micrina and certain linguliforms exhibit a transversely folded posterior extension that speaks of the original presence of a pedicle in the embryo. This is independent of the presence of an adult pedicle, which may arise after metamorphosis.</t>
  </si>
  <si>
    <t>Setulose</t>
  </si>
  <si>
    <t>0=no evidence of setae in embryonic shell; 1=setae present</t>
  </si>
  <si>
    <t>The protegulum of Micrina is penetrated with canals that were originally associated with setae, a character that it has in common with linguliforms (Holmer et al. 2011).</t>
  </si>
  <si>
    <t>Setal sacs</t>
  </si>
  <si>
    <t>Setal sacs are recognizable as raised lumps on the juvenile shell (see Bassett and Popov 2017). Micrina and linguliforms have setal sacs on their mitral/dorsal embryonic shell, whereas these are absent in Paterimitra (Holmer et al 2011).</t>
  </si>
  <si>
    <t>Two pairs on e.g. Coolina; one on e.g. Micrina</t>
  </si>
  <si>
    <t>Setal sacs number</t>
  </si>
  <si>
    <t>1=1 pair; 2=two pairs; 3=three pairs</t>
  </si>
  <si>
    <t>Larval Chaetae</t>
  </si>
  <si>
    <t>paired bundles</t>
  </si>
  <si>
    <t>Annelid chaetae are equivalent to the bundled setae expressed in certain brachiopod larvae. See character 12 in @Vinther2008.</t>
  </si>
  <si>
    <t>Adult Setae</t>
  </si>
  <si>
    <t>Adult setae</t>
  </si>
  <si>
    <t>Secretion</t>
  </si>
  <si>
    <t>1=by basal microvilli; 2=epicuticular</t>
  </si>
  <si>
    <t>The majority of lophotrochozoan sclerites bear a characteristic striated texture that denotes their secretion by basal microvilli [@Butterfield1990].  The seta-like hooks of sipunculans lack this texture, suggesting that they may not be homologous with other setae.</t>
  </si>
  <si>
    <t>Secretion: Microvillar diameter</t>
  </si>
  <si>
    <t>1=uniform; decreasing towards seta margin</t>
  </si>
  <si>
    <t>The diameter of secretory microvlli may vary across the diameter of a seta (@Smith2014).</t>
  </si>
  <si>
    <t>Secretion: Microvillar canal aspect</t>
  </si>
  <si>
    <t>1=round; 2=polygonal, close-packed</t>
  </si>
  <si>
    <t>@Luter2000 distinguishes between the polygonal outline of microvillar canals in adult brachiopod setae and the oval outline of larval setae.</t>
  </si>
  <si>
    <t>Composition</t>
  </si>
  <si>
    <t>1=Chitin; 2=Horny protein</t>
  </si>
  <si>
    <t>The majority of lophotrochozoan sclerites are chitinous, occasionally hosting secondary biominerals.</t>
  </si>
  <si>
    <t>Enamel</t>
  </si>
  <si>
    <t>Certain setae are encapsulated in a 20 nm wide electron dense layer, termed "enamel" by @Gustus1973.  Enamel may be absent in larval setae [@Luter2003]; this character refers to the condition in adult setae.</t>
  </si>
  <si>
    <t>Distribution</t>
  </si>
  <si>
    <t>1=uniform; 2=only present at margins of shell;  3=in bundles, repeated on each metamere if serial repetition present; 4=in digestive tract</t>
  </si>
  <si>
    <t>Setae penetrate the valves of many brachiopods.  In certain taxa, they are apparent only at the margins of the valves, in association with the commissure, being reduced or lost over the surface of the shell.</t>
  </si>
  <si>
    <t>Constitution</t>
  </si>
  <si>
    <t>1=solid, blade-like; 2=basal invagination</t>
  </si>
  <si>
    <t>Sipunculan "setae" are basally invaginated, suggesting that they may not be homologous with annelid chaetae.</t>
  </si>
  <si>
    <t>Projecting knobs</t>
  </si>
  <si>
    <t>0=absent; 1=Individual peripheral projections present</t>
  </si>
  <si>
    <t>Terebratulids and discinids instead exhibit knob-like individual spines These are distinct from the rings of spines that fringe lingulid setae.</t>
  </si>
  <si>
    <t>Circling coronae</t>
  </si>
  <si>
    <t>Lingulid setae bear crown-like rings of fine spines delimiting vertical sections, recalling the nodes of Equisetum stems. These arise by the addition of an additional circlet of microvilli [see @Luter2000, fig. 1e].</t>
  </si>
  <si>
    <t>Body organization</t>
  </si>
  <si>
    <t>Serial repetition</t>
  </si>
  <si>
    <t>Serial repetition in adult, whether expressed in valves, soft tissues or exoskeletal elements.  See character 13 in @Rouse1999; 19 in @Vinther2008; 38 in @Haszprunar1996; 40--41 in @Sutton2012; @Wanninger2009</t>
  </si>
  <si>
    <t>Foot</t>
  </si>
  <si>
    <t>See characters 8 in @Haszprunar1996; 4 in @Vinther2008; 137 in @Rouse1999; 21 in @BucklandNicks2008; 37 in @Sutton2012; 1, 3 and 4 in @Haszprunar2008. It is assumed that the adult foot is homologous with (and thus contingent on) the larval foot.</t>
  </si>
  <si>
    <t>Coelom</t>
  </si>
  <si>
    <t>0=absent, adults acoelomate; 1=present, true coelomic cavities differentiated</t>
  </si>
  <si>
    <t>Coelomoducts: number</t>
  </si>
  <si>
    <t>1=single; 2=multiple</t>
  </si>
  <si>
    <t>Character 27 in @Haszprunar2000. Coelomoducts are excretory organs derived from the coelom, also in some cases serving as genital ducts (gonoducts); they replace (and may resemble) nephridia [@Goodrich1945].</t>
  </si>
  <si>
    <t>Gills</t>
  </si>
  <si>
    <t>Gills (or ctenidia) surround the molluscan foot. Character 1.59-60, 2.09, 4.49 in @SPS1996; 10--11 in @Haszprunar2000; 45 in @Sutton2012.</t>
  </si>
  <si>
    <t>Circulatory system</t>
  </si>
  <si>
    <t>1=epithelially lined; 2=poorly defined, involving sinuses and lacunae; 3=closed circulatory system</t>
  </si>
  <si>
    <t>After character 23 in @Haszprunar1996; 24 in @Haszprunar2000; 41 in @Rouse1999; 16 in @Scheltema1993; 16 in @Vinther2008; 5 in @Haszprunar2008</t>
  </si>
  <si>
    <t>Pedicle</t>
  </si>
  <si>
    <t>Presence</t>
  </si>
  <si>
    <t>The brachiopod pedicle is a fleshy protuberance that emerges from the posterior part of the body wall -- as denoted in fossil taxa by its occurrence between the dorsal and ventral valves.   It is important to distinguish the pedicle from the "pedicle sheath", a tubular extension of the umbo that grows by accretion from an isolated portion of the ventral mantle.  For discussion see Holmer et al. 2018T and Bassett and Popov 2017.</t>
  </si>
  <si>
    <t>1=massive or uniform; 2=densely stacked tabular discs</t>
  </si>
  <si>
    <t>The pedicle of certain chengjiang rhynchonelliforms comprises "densely stacked, three dimensionally preserved, tabular discs" (Holmer et al. 2018E). This contrasts with the uniform ('massive') pedicles of living taxa.</t>
  </si>
  <si>
    <t>Biomineralization</t>
  </si>
  <si>
    <t>1=absent; 2=present</t>
  </si>
  <si>
    <t>~transformational as contingent on pedicle~</t>
  </si>
  <si>
    <t>Bulb</t>
  </si>
  <si>
    <t>A bulb is an expanded region of the distal pedicle, often embedded into the sediment to improve anchorage.</t>
  </si>
  <si>
    <t>Distal rootlets</t>
  </si>
  <si>
    <t>Observed in Pedunculotheca and Bethia (Sutton et al 2005).</t>
  </si>
  <si>
    <t>Tapering</t>
  </si>
  <si>
    <t>1=uniform thickness; 2=tapering</t>
  </si>
  <si>
    <t>Holmer et al. (2018T) remark that the tapering aspect of the Nisusia pedicle recalls that of certain Chengjiang taxa (Alisina, Longtancunella) whilst distinguishing it from many other taxa (Eichwaldia, Bethia) in which the pedicle is a constant thickness.</t>
  </si>
  <si>
    <t>Coelomic region</t>
  </si>
  <si>
    <t>Certain brachiopods, such as Acanthotretella, exhibit a coelomic cavity within the pedicle or pedicle sheath. Treated as transformational as it is not clear that either state is necessarily ancestral.</t>
  </si>
  <si>
    <t>Annulations are regular rings that surround the pedicle, and are distinguished from wrinkles, which are irregular in magnitude and spacing, and may branch or fail to entirely encircle the pedicle.</t>
  </si>
  <si>
    <t>Nerve impressions</t>
  </si>
  <si>
    <t>In certain taxa the impression of the pedicle nerve is evident in the shell.  See character 28 in Williams et al. (1998T) appendix 1.  Care must be taken not to code an impression as absent when the preservational quality is insufficient to safely infer a genuine absence.  Treated as neomorphic as the presence of an innervation is considered a derived state.</t>
  </si>
  <si>
    <t>Mantle canals</t>
  </si>
  <si>
    <t>Whether impressed on a shell or expressed solely in soft tissue.</t>
  </si>
  <si>
    <t>1=pinnate (=lemniscate); 2=Bifurcate; 3=Baculate; 4=Saccate</t>
  </si>
  <si>
    <t>The morphology of dorsal and ventral canals is identical in all included taxa, so is assumed not to be independent - hence the use of a single character (contra Williams et al. 2000). For a description of terms see Williams et al. (1997, 2000). Pinnate = "rapidly branch into a number of subequal, radially disposed canals" Bifurcate = "vascula lateralia in both valves divide immediately after leaving the body cavity" Baculate =  "extend forward without any major dichotomy or bifurcation" (Williams et al. 1997 p. 418) Saccate = "pouchlike sinuses lying wholly posterior to the arcuate vascula media" (ibid., p412)</t>
  </si>
  <si>
    <t>We treat the vascula lateralia as equivalent to the vascula genitalia of articulated brachiopods, allowing phylogenetic analysis to test their proposed homology. Williams et al (1997) write: "The mantle canal system of most of the organophosphate-shelled species consists of a single pair of main trunks in the ventral mantle (vascula lateralia) and two pairs in the dorsal mantle, one pair (vascula lateralia) occupying a similar position to the single pair in the ventral mantle and a second pair projecting from the body cavity near the midline of the valve. This latter pair may be termed the vascula media, but whether they are strictly homologous with the vascula media of articulated brachiopods is a matter of opinion. It is also impossible to assert that the vascula lateralia are the homologues of the vascula myaria or genitalia of articulated species, although they are likely to be so as they arise in a comparable position."  "In inarticulated brachiopods, two main mantle canals (vascula lateralia) emerge from the main body cavity through muscular valves and bifurcate distally to produce an increasingly dense array of blindly ending branches near the periphery of the mantle (fig. 71.1-71.2)."</t>
  </si>
  <si>
    <t>0=absent; 1=present (in dorsal valve)</t>
  </si>
  <si>
    <t>Williams et al. (1997) note that in addition to the vascula lateralia, "Discinisca has two additional mantle canals emanating from the body cavity into the dorsal mantle (vascula media)." These structures are only evident in the dorsal valve for the included taxa, so only a single character is necessary.</t>
  </si>
  <si>
    <t>Vascula terminalia</t>
  </si>
  <si>
    <t>1=exclusively marginal (peripheral); 2=directed peripherally and (intero)medially</t>
  </si>
  <si>
    <t>Presumed to be connected with setal follicles in life (Williams et al. 1998T).  See Williams et al. (2000) for discussion.</t>
  </si>
  <si>
    <t>Perioral tentacular apparatus</t>
  </si>
  <si>
    <t>The lophophore is a ring of tentacles that surrounds the mouth.  @Temereva2017Innervationof suggests that true lophophores must also encompass the anus, which excludes the tentacular apparatus of entoprocts from the definition; as homology between the tentacular apparatuses of entoprocts and other lophophorates has often been assumed, we prefer to take a more inclusive stance and code the structures as potentially homologous. It is unlikely that the tentacles of annelids and sipunculans correspond to the lophophore, yet homology is not inconceivable.  In order that the tentacular apparatus of Haplophrentis can be compared with both organs without prejudice, we capture the presence of a tentacular apparatus in this very broad character, with arguments against homology reflected in separate transformation series.</t>
  </si>
  <si>
    <t>1=prostomium (i.e. anterior of larval prototroch); 2=second pair of coelomic sacs, at metamorphosis; 3=mid=trunk, prior to metamorphosis</t>
  </si>
  <si>
    <t>The tentacles of annelids and sipunculans originate from a dorsal pair of buds on the prostomium [@Adrianov2006], whereas the brachiopod lophophore arises from the second pair of coelomic sacs [@Nielsen1991].</t>
  </si>
  <si>
    <t>Tentacle disposition</t>
  </si>
  <si>
    <t>1=single side; 2=both sides</t>
  </si>
  <si>
    <t>Tentacles may occur along one or both sides of the axis of the lophophore arm (Carlson 1995).</t>
  </si>
  <si>
    <t>Tentacle rows per side in post-trocholophe</t>
  </si>
  <si>
    <t>0=no additional ablabial row; 1=adlabial and ablabial row</t>
  </si>
  <si>
    <t>After Carlson (1995), character 37.  Lophophore tentacles are commonly arranged into an ablabial and adlabial row, with ablabial tentacles sometimes added later in development.</t>
  </si>
  <si>
    <t>Tentacle rows per side in trocholophe</t>
  </si>
  <si>
    <t>After Carlson (1995), character 37.  Lophophore tentacles are commonly arranged into an ablabial and adlabial row, with ablabial tentacles sometimes added later in development (and thus interpreted as a neomorphic addition).</t>
  </si>
  <si>
    <t>Following character 28 in Carlson 1995. Certain taxa exhibit a median tentacle early in development that is lost during ontogeny.</t>
  </si>
  <si>
    <t>Site of tentacle addition</t>
  </si>
  <si>
    <t>1=at two points located behind the mouth; 2=at the tip of each lophophore arm</t>
  </si>
  <si>
    <t>Following @Temereva2017Innervationof</t>
  </si>
  <si>
    <t>Innervation</t>
  </si>
  <si>
    <t>1=Extensions of a circumoral nerve ring; 2=nerve rings within the tentacle ring itself</t>
  </si>
  <si>
    <t>Annelid tentacles are innervated by palp nerves [@Orrhage2005]; lophophores ancestrally contained a pair of nerve rings [@Temereva2017Innervationof]</t>
  </si>
  <si>
    <t>Inner nerve ring</t>
  </si>
  <si>
    <t>0=not reduced (whether present or absent due to absence of lophophore nerve rings); 1=reduced, weakly developed or absent in adults</t>
  </si>
  <si>
    <t>Juvenile lophophorates exhibit two nerve rings in the tentacles; one of these rings is often reduced or lost at adulthood [@Temereva2017Innervationof]</t>
  </si>
  <si>
    <t>Outer nerve ring</t>
  </si>
  <si>
    <t>Musculature</t>
  </si>
  <si>
    <t>1=outer main tentacle muscle, two pairs of inner longitudinal muscles; 2=peripheral muscle fibres; 3=core of longitudinal muscle fibres surrounded by circular muscles</t>
  </si>
  <si>
    <t>Forms closed loop</t>
  </si>
  <si>
    <t>1=diverging laterally; 2=closed loop</t>
  </si>
  <si>
    <t>Whereas the lophophore of crown-group brachiopods typically forms a closed loop, those of Haplophrentis and Heliomedusa diverge laterally (Moysiuk et al 2017).</t>
  </si>
  <si>
    <t>The lophophore arms of Heliomedusa and Haplophrentis arch posteriad, rather than anteriad as in lingulids.  See Zhang et al. 2009; Moysiuk et al. 2017.</t>
  </si>
  <si>
    <t>Coiling direction</t>
  </si>
  <si>
    <t>1=anteriad; 2=posteriad</t>
  </si>
  <si>
    <t>Following character 55 in Carlson (1995).  Not possible to code in most fossil taxa.</t>
  </si>
  <si>
    <t>Digestive tract</t>
  </si>
  <si>
    <t>Hyoliths exhibit a prominent protrusible muscular pharynx at the base of the lophophore (Moysiuk et al. 2017).  This is considered as potentially equivalent to the anterior projection of the visceral cavity in Heliomedusa, and, by extension, in Lingulosacculus and Lingulotreta.</t>
  </si>
  <si>
    <t>Radula</t>
  </si>
  <si>
    <t>Any apparatus comprising multiple denticulate rows arranged serially in the sagittal plane is treated as potentially homologous with the molluscan radula.</t>
  </si>
  <si>
    <t>Oesophageal folds</t>
  </si>
  <si>
    <t>Following character 86 in @Giribet2002.</t>
  </si>
  <si>
    <t>Oral sphincter</t>
  </si>
  <si>
    <t>Character 133 in @Grobe2007</t>
  </si>
  <si>
    <t>Foregut: Locomotory cilia</t>
  </si>
  <si>
    <t>Character 66 in @Haszprunar2000</t>
  </si>
  <si>
    <t>Midgut: Subdivisions</t>
  </si>
  <si>
    <t>0=not subdivided; 1=functional subdivisions</t>
  </si>
  <si>
    <t>The molluscan midgut is functionally subdivided into a sorting area (stomach), digestion area (midgut sac or gland), and transport tube (intestine).  Characters 42 in @Haszprunar2000, 1.38 in @SPS1996.</t>
  </si>
  <si>
    <t>Midgut: Glands</t>
  </si>
  <si>
    <t>Characters 1.40, 2.30 and 4.59 in @SPS1996; 42 in @Haszprunar2000.</t>
  </si>
  <si>
    <t>Anus: Presence</t>
  </si>
  <si>
    <t>0=anus present: through-gut; 1=anus lost; digestive tract is blind sac</t>
  </si>
  <si>
    <t>The digestive tract may either constitute a blind sac, or a through gut with anus.  The loss of an anus is known to be derived within spiralia, so this character is treated as neomorphic.</t>
  </si>
  <si>
    <t>Anus: Location</t>
  </si>
  <si>
    <t>1=straight gut with (dorso)posterior anus; 2=anus migrated posteriad to create U-shaped gutl 3=anus opening to rear of pedal sole, causing slight U-shape to gut</t>
  </si>
  <si>
    <t>The relative position of the mouth and anus in the larvae of brachiopods and phoronids is similar: posterior anus and anterior mouth -- Williams et al. 2007, p. 2884 See also character 6 in @Haszprunar2008</t>
  </si>
  <si>
    <t>Anus: Migration: Within ring of tentacles</t>
  </si>
  <si>
    <t>1=not within ring of tentacles; 2=anterior - within ring of feeding tentacles</t>
  </si>
  <si>
    <t>A migrated anus may be located laterally or within the lophophore ring (as in entoprocts).</t>
  </si>
  <si>
    <t>Anus: Migration: Position</t>
  </si>
  <si>
    <t>1=left; 2=right; Dorsally; 4=Ventrally</t>
  </si>
  <si>
    <t>If the anus is not within the ring of tentacles, in which direction is it oriented?</t>
  </si>
  <si>
    <t>Sclerites</t>
  </si>
  <si>
    <t>Present in adult</t>
  </si>
  <si>
    <t>Plate-like (wider than tall) skeletal elements, whether mineralized or non-mineralized. The definition deliberately excludes setae (which are taller than wide).</t>
  </si>
  <si>
    <t>Periodically shed and replaced</t>
  </si>
  <si>
    <t>Certain taxa periodically slough and replace some of their individual sclerites during growth</t>
  </si>
  <si>
    <t>Bivalved</t>
  </si>
  <si>
    <t>0=scleritomous: without differentiated dorsal and ventral valves; 1=bivalved: scleritome dominated by prominent dorsal and ventral valve</t>
  </si>
  <si>
    <t>Scleritome dominated by prominent differentiated dorsal and ventral valves</t>
  </si>
  <si>
    <t>Accessory sclerites: Reduced</t>
  </si>
  <si>
    <t>1=accessory sclerites not reduced; 2=accessory sclerites absent: two valves only</t>
  </si>
  <si>
    <t>Taxa in the bivalved condition may retain sclerites as small additional elements, such as the L-elements of Paterimitra (Skovsted et al. 2015).  Hyolithid helens are coded as potentially homologous to these elements [following @Moysiuk2017Hyolithsare]. This character is treated as neomorphic, with accessory sclerites ancestrally present, recognizing the likely origin of brachiozoans (and Lophotrochozoans more generally) from a scleritomous organism.</t>
  </si>
  <si>
    <t>Accessory sclerites: Arrangement</t>
  </si>
  <si>
    <t>0=single field; 1=peripheral and medial fields with distinct sclerite arrangements</t>
  </si>
  <si>
    <t>Following @Zhao2017</t>
  </si>
  <si>
    <t>Accessory sclerites: Symmetry</t>
  </si>
  <si>
    <t>0=dextral and sinistral forms absent; 1=occurring in dextral and sinistral forms</t>
  </si>
  <si>
    <t>0=astrophic; 1=strophic</t>
  </si>
  <si>
    <t>Bivalved: Enclosing filtration chamber</t>
  </si>
  <si>
    <t>0=no filtration chamber, or open chamber; 1=shells close to form enclosed filtration chamber</t>
  </si>
  <si>
    <t>In crown-group brachiopods, the two primary shells close to form an enclosed filtration chamber.  Further down the stem, taxa such as Micrina do not.</t>
  </si>
  <si>
    <t>Bivalved: Commissure: Exact correspondence of valve margins</t>
  </si>
  <si>
    <t>1=margins align exactly when valves closed; 2=margins of different shape or size</t>
  </si>
  <si>
    <t>Orthothecid hyoliths can retract their operculum into their conical shell, in contrast to most other taxa, where the valves align exactly when they are closed, save perhaps for a pedicle notch or, in the case of hyolithids, depressions that allow the helens to protrude.  Refers only to two prominent valves, not to additional sclerites of e.g. Eccentrothca.</t>
  </si>
  <si>
    <t>Bivalved: Commissure: Sulcate</t>
  </si>
  <si>
    <t>1=rectimarginate; 2=uniplicate; 3=sulcate</t>
  </si>
  <si>
    <t>The anterior commissure can be rectimarginate (i.e. straight), uniplicate (i.e. median sulcus in ventral valve), or sulcate (with median sulcus in dorsal valve).</t>
  </si>
  <si>
    <t>Bivalved: Commissure: Circular</t>
  </si>
  <si>
    <t>1=continuous round outline with no corners (save at the hinge); 2=lateral margins linear</t>
  </si>
  <si>
    <t>Shape of the commissure in plan view, ignoring any deflection arising due to articulation at the hinge (e.g. delthyrium/notothyrium).  This character seeks to discriminate the essentially conical 'conchs' of orthothecid hyoliths from the polygonal 'conchs' of hyolithids.  Triangular and oblong outlines are not distinguished, as this is not entirely independent of the strophic/astrophic nature of the hinge.</t>
  </si>
  <si>
    <t>Bivalved: Commissure: Lateral margins</t>
  </si>
  <si>
    <t>1=subparallel; 2=diverging; 3=initially diverging, becoming subparallel</t>
  </si>
  <si>
    <t>If lateral margins are linear, are the subparallel (i.e. commissure profile oblong, with long hinge) or diverging (i.e. commissure profile triangular, with short hinge)?</t>
  </si>
  <si>
    <t>Bivalved: Apophyses</t>
  </si>
  <si>
    <t>Micrina, like many brachiopods, bears tooth-like structures or processes that articulate the two primary valves. Caution must be applied before taxa are coded as "absent", as teeth can be subtle and may be overlooked.</t>
  </si>
  <si>
    <t>Bivalved: Apophyses: Morphology</t>
  </si>
  <si>
    <t>1=deltidiodont; 2=cyrmatodont; 3=pseudodont</t>
  </si>
  <si>
    <t>Deltidiodont teeth are simple hinge teeth developed by the distal accretion of secondary shell; Cyrtomatodont teeth are knoblike or hook-shaped hinge teeth developed by differential secretion and resorption of the secondary shell (fig. 322 in Williams et al 1997). Kutorginata (here represented by Kutorgina and Nisusia) don't have teeth (apophyses) or dental sockets, but their shells are articulated by "two triangular plates formed by dorsal interarea, bearing oblique ridges on the inner sides" (Williams et al 2000, p. 211); this simple hinge mechanism is different from other rhynchonelliforms (Williams et al. 2000, p.208; table 13 character 30), and is described as a "pseudodont articulation" (Holmer et al. 2018E).</t>
  </si>
  <si>
    <t>Bivalved: Apophyses: Dental Plates</t>
  </si>
  <si>
    <t>Williams et al. 1997 (p362) write: "Teeth [...] are commonly supported by a pair of variably disposed plates also built up exclusively of secondary shell and known as dental plates (Fig. 323.1, 323.3)." Dewing (2001) elaborates: "Dental plates are near-vertical, narrow sheets of shell tissue between the anteromedian edge of the teeth and floor of the ventral valve. They are a composite structure, resulting from the growth of teeth over the ridge that bounds the ventral-valve muscle field." Williams et al. 2000 (p.201) write: "The denticles lack supporting structures in all Obolellida, but in Naukatida they are supported by an arcuate plate below the interarea, the anterise (Fig. 119.3a)". The anterise is conceivably homologous with the dental plates, thus the presence of either is coded "present" for this character.</t>
  </si>
  <si>
    <t>Bivalved: Sockets</t>
  </si>
  <si>
    <t>Simplified from Bassett et al. (2001) character 16. This character is independent of apophyses, as several taxa bear sockets without corresponding teeth; the function of these sockets is unknown. See figs 323ff in Williams et al. (1997).</t>
  </si>
  <si>
    <t>Bivalved: Socket ridges</t>
  </si>
  <si>
    <t>After Bassett et al. (2001) character 17.  May be difficult to distinguish from a brachiophore (see Fig 323 in Williams et al 1997), so the two structures are not distinguished here.</t>
  </si>
  <si>
    <t>Bivalved: Muscle Scars: Ventral</t>
  </si>
  <si>
    <t>After Bassett et al. (2001) character 6</t>
  </si>
  <si>
    <t>Muscles can attach to the ventral valve posterolaterally to, as well as between, the vascula lateralia (Popov 1992)</t>
  </si>
  <si>
    <t>Bivalved: Muscle Scars: Ventral: Position</t>
  </si>
  <si>
    <t>1=posterolateral and medial attachments; 2=medial attachments only</t>
  </si>
  <si>
    <t>Bivalved: Muscle Scars: Adjustor</t>
  </si>
  <si>
    <t>After Bassett et al. (2001) character 7. This character is contingent on the presence of a pedicle.  Extreme caution must be used in inferring an absent state, as adjustor scars can be extremely difficult to distinguish from the adductor scars.</t>
  </si>
  <si>
    <t>Bivalved: Muscle Scars: Dorsal adductors</t>
  </si>
  <si>
    <t>1=dispersed; 2=radially arranged; 3=quadripartite</t>
  </si>
  <si>
    <t>After Bassett et al. (2001) character 8, and Williams et al. (1996, character 35; 2000, p. 160, character 54) In the dorsal valve, the anterior and posterior adductor scars of articulated brachiopods form a single (quadripartite) muscle field (Williams et al. 2000, p. 201) In contrast, the anterior and posterior scars of e.g. trimerellids have prominently separate attachment points, with anterior and posterior muscle fields clearly distinct, and coded as "dispersed". In e.g. kutorginates, adductor muscles are separated into left and right fields; the same is the case in lingulids, where there are more separate muscle groups and the left and right fields conspire to produce a radial arrangement; both of these configurations are scored as "radially arranged".</t>
  </si>
  <si>
    <t>Bivalved: Muscle scars: Adductors: Position</t>
  </si>
  <si>
    <t>1=oblique; 2=at high angle</t>
  </si>
  <si>
    <t>Position of adductor muscles relative to commissural plane. After Bassett et al. (2001) character 11.</t>
  </si>
  <si>
    <t>Bivalved: Muscle scars: Dermal muscles</t>
  </si>
  <si>
    <t>Based on character 11 in Zhang et al. (2014). Well developed dermal muscles present in the body wall of recent lingulates, which are absent in all calcareous-shelled brachiopods. These muscles are responsible for the hydraulic shell-opening mechanism, and possibly present in all organophosphatic-shelled brachiopods, with the possible exception of the paterinates (Williams et al., 2000, p. 32)</t>
  </si>
  <si>
    <t>0=absent or weakly developed; 1=strongly developed</t>
  </si>
  <si>
    <t>Bivalved: Muscle scars: Unpaired median (levator ani)</t>
  </si>
  <si>
    <t>The &lt;i&gt;levator ani&lt;/i&gt; is a diminutive unpaired medial muscle found in certain calcitic brachiopods (Williams et al. 2000; see fig. 89, character 34 in table 13)</t>
  </si>
  <si>
    <t>Bivalved: Muscle scars: Dorsal diductor</t>
  </si>
  <si>
    <t>After Bassett et al. (2001) character 9</t>
  </si>
  <si>
    <t>Bivalved: Muscle scars: Dorsal diductor: Position</t>
  </si>
  <si>
    <t>1=close to commissural plane; 2=oblique to commissural plane; 3=at high angle to commissural plane</t>
  </si>
  <si>
    <t>After Bassett et al. (2001) character 10.</t>
  </si>
  <si>
    <t>Dorsal valve: Growth direction</t>
  </si>
  <si>
    <t>See Fig. 284 in Williams et al (1997). The growth direction dictates the attitude of the cardinal area relative to the hinge, which does not therefore represent an independent character. Crudely put, if, viewed from a dorsal position, the umbo falls within the outer margin of the shell, growth is holoperipheral; if it falls outside the margin, it is mixoperipheral; if it falls exactly on the margin, it is hemiperipheral.</t>
  </si>
  <si>
    <t>1=holoperipheral; 2=mixoperipheral; 3=hemiperipheral</t>
  </si>
  <si>
    <t>Dorsal valve: Posterior surface: Differentiated</t>
  </si>
  <si>
    <t>In shells that grow by mixoperipheral growth, the triangular area subtended between each apex and the posterior ends of the lateral margins is termed the cardinal area.  In shells with holoperipheral growth, a flattened surface on the posterior margin of the valve is termed a pseudointerarea (paraphrasing Williams et al. 1997). In order for this character to be independent of a shell's growth direction, we do not distinguish between a "cardinal area", "interarea" or "pseudointerarea".</t>
  </si>
  <si>
    <t>0=posterior face of dorsal valve not differentiated; 1=posterior face of dorsal valve forms distinct cardinal area or pseudointerarea</t>
  </si>
  <si>
    <t>Dorsal valve: Differentiated dorsal surface: Morphology</t>
  </si>
  <si>
    <t>0=curved lateral profile; 1=planar lateral profile</t>
  </si>
  <si>
    <t>It is possible for a cardinal area or pseudointerarea to be distinct from the anterior part of the shell, yet to remain curved in lateral profile. Taking an undifferentiated posterior margin as primitive, the primitive condition is curved -- flattening of the posterior margin represents an additional modification that can only occur once the posterior margin is differentiated.</t>
  </si>
  <si>
    <t>Dorsal valve: Posterior surface: Medial groove</t>
  </si>
  <si>
    <t>Following character 29 in Williams et al. (2000), table 9 (which relates to pseudointerarea)</t>
  </si>
  <si>
    <t>Dorsal valve: Posterior surface: Notothyrium: Shape</t>
  </si>
  <si>
    <t>1=parallel-sided cleft; 2=triangular</t>
  </si>
  <si>
    <t>A notothyrium is an opening in an interarea that accommodates the pedicle, and may be filled with plates. A simplification of character 5 in Bassett et al. 2001.</t>
  </si>
  <si>
    <t>Dorsal valve: Posterior surface: Notothyrium</t>
  </si>
  <si>
    <t>A notothyrium is an opening in an interarea that accommodates the pedicle, and may be filled with plates.</t>
  </si>
  <si>
    <t>Dorsal valve: Posterior surface: Notothyrium: Chilidial plates</t>
  </si>
  <si>
    <t>1=open; 2=covered by chilidial plates</t>
  </si>
  <si>
    <t>A notothyrium may be open or covered by a chilidium or two chilidial plates. No included taxa exhibit more than one chilidial plate. Transformational as it is not self-evident whether the ancestral taxon had an open or closed notothyrium.</t>
  </si>
  <si>
    <t xml:space="preserve">Dorsal valve: Notothyrial platform: </t>
  </si>
  <si>
    <t>After Bassett et al. (2001) character 12. The presence or absence of a notothyrial platform, which often serves as an attachment point for the diductors in a similar fashion to the cardinal processes, is independent of the presence of a notothyrium.</t>
  </si>
  <si>
    <t>Dorsal valve: Medial septum</t>
  </si>
  <si>
    <t>The dorsal valve of many taxa is exhibits a septum or process (or myophragm) along the medial line.  See character 25 in Benedetto (2009).</t>
  </si>
  <si>
    <t>Dorsal valve: Cardinal shield</t>
  </si>
  <si>
    <t>The hyolithid operculum is divided into a cardinal and conical shield [@Zhang2018Ahyolithid], separated by furrows corresponding to the position of the helens. See @Marek1976 (fig. 2) or @MartiMus2005 (fig. 1) for schematic. With no obvious sites for muscle attachment, the shields are unlikely to be homologous to the notothyrial platform.</t>
  </si>
  <si>
    <t>Dorsal valve: Cardinal process</t>
  </si>
  <si>
    <t>After Bassett et al. (2001) character 13.  See @MartiMus2005 for an illustration. Cardinal processes are unlikely to be homologous with the notothyrial platform, even if their function is similar.</t>
  </si>
  <si>
    <t>Dorsal valve: Cardinal teeth</t>
  </si>
  <si>
    <t>Radially arranged teeth, separated by furrows, adorn the cardinal margin of the operculum of certain hyolithids [@Marek1963].  The absence of corresponding tooth sockets indicates that they do not serve to articulate the valves; @Marek1967 does not consider the teeth to be homologous with brachiopod cardinal teeth.</t>
  </si>
  <si>
    <t>Dorsal valve: Clavicles</t>
  </si>
  <si>
    <t>Prominent symmetrical ridges on the inner surface of the hyolith operculum</t>
  </si>
  <si>
    <t>Dorsal valve: Clavicles: Type of clavicles</t>
  </si>
  <si>
    <t>1=monoclavicle; 2=triclavicle</t>
  </si>
  <si>
    <t>Usually the operculum of hyoliths has one pair of clavicles, but in some taxa of hyolithida there are more than one pair of clavicles, which can be divided into six types [@Marek1967].  The included taxa either exhibit a single pair of monoclavicles, or three pairs of clavicles.</t>
  </si>
  <si>
    <t>Ventral valve: Growth direction</t>
  </si>
  <si>
    <t>See Fig. 284 in Williams et al. (1997) for depiction of terms. The growth direction dictates the attitude of the cardinal area relative to the hinge, which does not therefore represent an independent character. Crudely put, if, viewed from a dorsal position, the umbo falls within the outer margin of the shell, growth is holoperipheral; if it falls outside the margin, it is mixoperipheral; if it falls exactly on the margin, it is hemiperipheral.</t>
  </si>
  <si>
    <t>Ventral valve: Relative size</t>
  </si>
  <si>
    <t>1=Ventral valve markedly larger than dorsal valve (ventribiconvex); 2=equivalve (subequally convex); 3=dorsal valve markedly larger than ventral valve (dorsibiconvex)</t>
  </si>
  <si>
    <t>In many brachiopods, the valves are closely similar in size; in others, the ventral valve is markedly larger than the dorsal, on account of being more convex.  Marginal cases are treated as ambiguous for the relevant states.</t>
  </si>
  <si>
    <t>Ventral valve: Posterior surface: Differentiated</t>
  </si>
  <si>
    <t>0=posterior surface of shell not differentiated; 1=posterior surface of shell forms distinct cardinal area or pseudointerarea</t>
  </si>
  <si>
    <t>Ventral valve: Posterior margin growth direction</t>
  </si>
  <si>
    <t>Balthasar (2008) notes an inward-growing posterior margin of the pseudointerarea as potentially linking Mummpikia with the linguliform brachiopods. Coded as inapplicable in taxa without a differentiated posterior margin: the posterior margin can only grow inwards if it is differentiated from the anterior margin; else the entire shell would grow in on itself.</t>
  </si>
  <si>
    <t>1=inward-growing; 2=outward-growing</t>
  </si>
  <si>
    <t>Ventral valve: Posterior surface: Planar</t>
  </si>
  <si>
    <t>It is possible for a cardinal area or pseudointerarea to be distinct from the anterior part of the shell, yet to remain curved in lateral profile. Taking an undifferentiated posterior margin as primitive, the primitive condition is curved -- flattening of the posterior margin represents an additional modification that can only occur once the posterior margin is differentiated. A flat and triangular interarea links Mummpikia with the Obolellidae (Balthasar 2008) -- but all included taxa have triangular interareas, so this is not listed as a separate character.</t>
  </si>
  <si>
    <t>Ventral valve: Ligula</t>
  </si>
  <si>
    <t>The aperture of many hyolithid hyoliths is characterised by a ligula, a tongue-like protruding shelf on the functionally ventral surface of conical shell [@MartiMus2005].  This can be recognized by an acute angle in the lateral profile of the commissure [see second figure on p. 91 of @Marek1966].  No brachiopods display an equivalent feature.</t>
  </si>
  <si>
    <t>Ventral valve: Posterior surface: Extent</t>
  </si>
  <si>
    <t>1=low: wider than deep; 2=high: deeper than wide</t>
  </si>
  <si>
    <t>Distinguishes taxa whose ventral valve is essentially flat from those that are essentially conical</t>
  </si>
  <si>
    <t>Ventral valve: Posterior surface: Delthyrium</t>
  </si>
  <si>
    <t>A delthyrium is an opening in an interarea or pseudointerarea that accommodates the pedicle, and may be filled with plates. The homology of the pedicle in the pseudointerarea of obolellids and botsfordiids with the umbonal pedicle foramen of acrotretids was proposed by Popov (1992), and seemingly corroborated by observations of Ushatinskaya &amp; Korovnikov (2016R), who note that the propareas of the Botsfordia ventral valve sometimes merge to form an elongate teardrop-shaped pedicle foramen.</t>
  </si>
  <si>
    <t>Ventral valve: Posterior surface: Delthyrium: Shape</t>
  </si>
  <si>
    <t>1=parallel-sided; 2=triangular; 3=round</t>
  </si>
  <si>
    <t>A parallel-sided delthyrium links Mummpikia with the Obolellidae (Balthasar 2008). Following Popov (1992), the larval delthyrium of acrotretids and allied taxa is understood to be sealed in adults by outgrowths of the posterolateral margins of the shell. The resultant round or teardrop-shaped foramen corresponds the delthyrium.</t>
  </si>
  <si>
    <t>Ventral valve: Posterior surface: Delthyrium: Shape: aspect of rounded opening</t>
  </si>
  <si>
    <t>1=elongate: oval to rhombic; 2=essentially circular; 3=wider than long</t>
  </si>
  <si>
    <t>Chen et al. (2007) propose that an oval to rhombic foramen characterises the discinids (and Heliomedusa, though the foramen in this taxon has since been reinterpreted by Zhang et al. (2009) as an impression of internal tissue).</t>
  </si>
  <si>
    <t>Ventral valve: Posterior surface: Delthyrium: Cover</t>
  </si>
  <si>
    <t>1=open; 2=covered, at least in part</t>
  </si>
  <si>
    <t>An open delthyrium links Mummpikia with the Obolellidae (Balthasar 2008). The delthyrial opening can be covered by one or more deltidial plates, or a pseudodeltitium. Inapplicable in taxa with a round delthiruym (generated by overgrowth of the delthyrial opening by posterolateral parts of the shell, per Popov 1992).</t>
  </si>
  <si>
    <t>Ventral valve: Posterior surface: Delthyrium: Cover: Extent</t>
  </si>
  <si>
    <t>1=covered only partially; 2=completely covered</t>
  </si>
  <si>
    <t>Ventral valve: Posterior surface: Delthyrium: Cover: Identity</t>
  </si>
  <si>
    <t>1=Pseudodeltidium; 2=continuation of shell</t>
  </si>
  <si>
    <t>This character has the capacity for further resolution (one or more deltidial plates), but this is unlikely to affect the results of the present study. The pseudodelthyrium is also referred to as a homeodeltidium. The antemucronal area of Polyplacophora is treated as equivalent to the brachiopod delthyrium, but is not depositionally distinct to the rest of the shell, so is coded with a distinct character state.</t>
  </si>
  <si>
    <t>Ventral valve: Posterior surface: Delthyrium: Pseudodeltidium: Shape</t>
  </si>
  <si>
    <t xml:space="preserve">1=concave; 2=convex; </t>
  </si>
  <si>
    <t>A ridge-like (i.e. convex) pseudodeltitium unites Salanygolina with Coolinia and other Chileata (Holmer et al. 2009, p. 6).</t>
  </si>
  <si>
    <t>Ventral valve: Posterior surface: Delthyrium: Pseudodeltidium: Hinge furrows</t>
  </si>
  <si>
    <t>After Bassett et al. (2001) character 18, "Hinge furrows on lateral sides of pseudodeltidium".</t>
  </si>
  <si>
    <t>Ventral valve: Umbonal perforation</t>
  </si>
  <si>
    <t>0=umbo imperforate (or ventral valve absent); 1=umbonal perforation</t>
  </si>
  <si>
    <t>Certain taxa, particularly those with a colleplax, exhibit a perforation at the umbo of the ventral valve.  This opening is sometimes associated with a pedicle sheath, which emerges from the umbo of the ventral valve without any indication of a relationship with the hinge. In contrast, the pedicle of acrotretids and similar brachiopods is situated on the larval hinge line, but is later surrounded by the posterolateral regions of the growing shell to become separated from the hinge line, and encapsulated in a position close to (or with resorption of the brephic shell, at) the umbo (see Popov 1992, pp. 407-411 and fig. 3 for discussion).  In some cases, an internal pedicle tube attests to this origin -- potentially corresponding to the pedicle groove of lingulids.  As such, the pedicle foramen of acrotretids and allies is not originally situated at the umbo; it is instead understood to represent a basally sealed delthyrium.</t>
  </si>
  <si>
    <t>Ventral valve: Umbonal perforation: Shape</t>
  </si>
  <si>
    <t>1=circular (or subcircular); 2=rhombic to oval; 3=arising through decollation</t>
  </si>
  <si>
    <t>The perforation in Cupitheca seems to have a distinct origin, arising through decollation; as such, the shape simply reflects the outline of the shell.  This reflects a distinct origin of the perforation and is therefore provided as a separate state.</t>
  </si>
  <si>
    <t>Ventral valve: Colleplax, cicatrix or pedicle sheath</t>
  </si>
  <si>
    <t>In certain taxa, the umbo of the ventral valve bears a colleplax, cicatrix or pedicle sheath; Bassett et al. (2008) consider these structures as homologous.</t>
  </si>
  <si>
    <t>Ventral valve: Median septum</t>
  </si>
  <si>
    <t>Chen et al. (2007) observe a median septum in what they interpret as the ventral valve of Heliomedusa, and the ventral valve of Discinisca, which they propose points to a close relationship.</t>
  </si>
  <si>
    <t>Ornament: Concentric ornament</t>
  </si>
  <si>
    <t>1=smooth, or growth lines only; 2=concentric ornament</t>
  </si>
  <si>
    <t>After character 11 in Williams et al. (1998T).  Coded as transformational as it is possible that maintaining a smooth shell without occasional prominent ridges requires greater secretory control.</t>
  </si>
  <si>
    <t>1=asymmetric fila, with outer faces; 2=symmetric fila</t>
  </si>
  <si>
    <t>After character 11 in Williams et al. (1998T).</t>
  </si>
  <si>
    <t>Ornament: Concentric ornament: Symmetry</t>
  </si>
  <si>
    <t>Ornament: Radial ornament</t>
  </si>
  <si>
    <t>Ridges radiating from umbo, i.e. ribs</t>
  </si>
  <si>
    <t>Ornament: Shell-penetrating spines</t>
  </si>
  <si>
    <t>Mineralized or partly mineralized spines are observed in Heliomedusa and Acanthotretella</t>
  </si>
  <si>
    <t>Composition: Mineralogy</t>
  </si>
  <si>
    <t>1=organic (non-mineralized); 2=Phosphatic; 3=Calcitic; 4=Aragonitic</t>
  </si>
  <si>
    <t>Composition: Cuticle or organic matrix</t>
  </si>
  <si>
    <t>1=GAGs, chitin and collagen; 2=Glycoprotein</t>
  </si>
  <si>
    <t>Williams et al. (1996) identify glycoprotein-based organic scaffolds as distinct from those comprising glycosaminoglycans (GAGs), chitin and collagen.  This character can only be scored for extant taxa.</t>
  </si>
  <si>
    <t>Composition: Incorporation of sedimentary particles</t>
  </si>
  <si>
    <t>Phoronids and Yuganotheca aggulutinate particles into their sclerites.</t>
  </si>
  <si>
    <t>1=flexible; 2=inflexible</t>
  </si>
  <si>
    <t>Following character 9 in Williams et al. (1998T); see their p228-230 for a discussion of how this might be inferred from fossil material.</t>
  </si>
  <si>
    <t>Composition: Periostracum: Flexibility</t>
  </si>
  <si>
    <t>Composition: Microstructure: Number of distinct layers</t>
  </si>
  <si>
    <t>1=single microstructural layer; 2=two microstructurally differentiated layers; 3=inner and outer laminae enclosing medial void; 4=three microstructurally differentiated layers</t>
  </si>
  <si>
    <t>Hyolith conchs comprise two mineralized layers of fibrous bundles.  Bundles are measure 5-15 um across; their constituent fibres are each 0.1-1.0 um wide.  In the inner layer, the fibres are transverse; in the outer layer, the bundles are inclined towards the umbo, becoming longitudinal on the outermost margin. Coded as non-additive as there is no clear necessity to add layers sequentially: for example, three layers could arise by the addition of a void within a single pre-existing layer. Stratiform laminae, shell-penetrating canals and other features above the scale of crystal organization are not considered as contributing to the mineralogical microstructure and are coded separately. Inapplicable in taxa with a non-mineralized shell.</t>
  </si>
  <si>
    <t>Composition: Microstructure: Format</t>
  </si>
  <si>
    <t>1=Laminated; 2=Fibrous bundles; 3=Nacreous/crossed lamellar</t>
  </si>
  <si>
    <t>Hyolith conchs comprise two mineralized layers of fibrous bundles.  Bundles measure 5--15 &amp;mu;m across; their constituent fibres are each 0.1-1.0 um wide.  In the inner layer, the fibres are transverse; in the outer layer, the bundles are inclined towards the umbo, becoming longitudinal on the outermost margin. Stratiform laminae, shell-penetrating canals and other features above the scale of crystal organization are not considered as contributing to the mineralogical microstructure and are coded separately. The pervasive (not just superficial) polygonal structures in Paterimitra are distinct, and characterize Askepasma, Salanygolina, Eccentrotheca and Paterimitra (Larsson et al. 2014) Williams et al. (2000) identify cross-bladed laminae as diagnostic of Strophomenata, with the exception of some older groups that contain fibres or laminar laths.</t>
  </si>
  <si>
    <t>Structure: Stratiform lamellae expressed at surface</t>
  </si>
  <si>
    <t>1=Lamellae not expressed at surface; 2=Lamellae correspond to external shell ornament</t>
  </si>
  <si>
    <t>In tommotiids, the shell simply comprises a stack of stratiform lamellae, each corresponding to a circumferential rib at the shell surface.  This is particularly apparent in Dailyatia [@Skovsted2015Theearly] and Paterimitra [@Larsson2014iPaterimitra].</t>
  </si>
  <si>
    <t>Structure: Stratiform laminae separated</t>
  </si>
  <si>
    <t>1=contiguous stratified layer; 2=laminae separated by organic layers or voids</t>
  </si>
  <si>
    <t>Laminae within, for example, Salanygolina are separated by voids that may originally have contained organic material [e.g. @Holmer2009Theenigmatic]. In contrast, tommotiids and paterinids exhibit stratification without voids, perhaps representing periodic fluctuations in phosphate availability [@Balthasar2009Homologousskeletal].</t>
  </si>
  <si>
    <t>Structure: Stratiform laminae with polygonal ornament</t>
  </si>
  <si>
    <t>See character 37 in @Williams1998Thediversity.   "A distinct primary layer [...] is characterized by a polygonal ornament that is mineralized from the polygon walls inward, while the rest of the shell and/or sclerite is secreted by basal accretion" -- @Balthasar2009Homologousskeletal.  Distinguished from epithelial cell moulds in lingulids, which do not form an integral part of the shell structure [@Balthasar2009Homologousskeletal]. Treated as transformational as ancestral condition is ambiguous.</t>
  </si>
  <si>
    <t>Structure: Canals</t>
  </si>
  <si>
    <t>A caniculate microstructure occurs in lingulids; canals are narrower (&amp;lt; 1 um) than punctae, may branch, and do not fully penetrate the shell, terminating just within the boundaries of a microstructural layer. See Williams 1997, p303ff, and Balthasar 2008, p273, for discussion. Tubules described in hyoliths by Kouchinsky (2000) measure around 10 um in diameter, making them an order of magnitude wider than lingulid canals.   This said, Balthasar (2008) considers the rod-like tubules within the columnar shell microstructure of Mickwitzia cf. occidens (1-3 um wide, Skovsted &amp; Holmer 2003), acrotretides (1 um wide, see Holmer 1989, Zhang et al. 2016) and lingulellotretids (100 nm wide, Cusack et al 1999) as equivalent to lingulid canals. Micrina exhibits both punctae and canals (Harper et al. 2017), challenging Carlson's contention (in Williams et al. 2007) that the structures are potentially homologous as shell perforations.</t>
  </si>
  <si>
    <t>Structure: Punctae</t>
  </si>
  <si>
    <t>Punctae are 10-20 um wide canals created by multicellular extensions of the outer epithelium.  They penetrate the full depth of the shell. Balthasar (2008) writes: "Vertical shell penetrating structures, such as punctae, pseudopunctae, extropunctae and canals, are common in many groups of brachiopods and are distinguished based on their geometry and size (Williams 1997). Punctae are 10-20 um wide and represent multicellular extensions of the outer epithelium (Owen and Williams 1969). Pseudopunctae and extropunctae are similar in diameter but, instead of canals, are vertical stacks of conical deflections of individual shell layers (Williams and Brunton 1993). None of these three types of vertical shell structure, all of which are confined to calcitic-shelled brachiopods, compares with the much smaller canals (&amp;lt; 1 um in diameter) of M. nuda. The only type of vertical structure that fits the size and nature of the canals of the Mural obolellids are the canals of linguliform brachiopods, which range in width from 180 to 740 nm and are occupied by proteinaceous strands in extant taxa (Williams et al. 1992; Williams et al. 1994; Williams et al. 1997). In contrast to obolellid canals, however, linguliform canals are not known to penetrate the entire shell but terminate in organic-rich layers (Williams 1997). Based on these considerations it would, therefore, be misleading to call obolellid shells punctate (they are as much "punctate" as acrotretids or other linguliforms); rather their shell structure should be called canaliculate (Williams 1997)."</t>
  </si>
  <si>
    <t>Structure: Pseudopunctae</t>
  </si>
  <si>
    <t>Pseudopunctae are not punctae, but deflections of shell laminae.  They characterise Strophomenata in particular.</t>
  </si>
  <si>
    <t>Structure: External polygonal ornament</t>
  </si>
  <si>
    <t>Regular polygonal compartments, around 10 um in diameter, characterise Paterimitra.  Walls between compartments have the cross-section of an anvil. An external polygonal structure (possible imprints of epithelial tissue) occurs in Dailyatia, but it is a surface pattern, which is different from the polygonal prisms in the body wall of other paterinid-like groups.</t>
  </si>
  <si>
    <t>Gametes</t>
  </si>
  <si>
    <t>Gonocoel</t>
  </si>
  <si>
    <t>0=absent; 1=retroperineal gonads</t>
  </si>
  <si>
    <t>Character 27 in @Haszprunar1996</t>
  </si>
  <si>
    <t>Ovary wall saccular</t>
  </si>
  <si>
    <t>0=plain; 1=saccular</t>
  </si>
  <si>
    <t>After character 31 in @Haszprunar1996.</t>
  </si>
  <si>
    <t>Testis wall saccular</t>
  </si>
  <si>
    <t>Asexual reproduction</t>
  </si>
  <si>
    <t>0=never exhibited; 1=frequently exhibited</t>
  </si>
  <si>
    <t>After character 30 in @Haszprunar1996.</t>
  </si>
  <si>
    <t>Sexes</t>
  </si>
  <si>
    <t>1=Gonochoristic; 2=Hermaphroditic</t>
  </si>
  <si>
    <t>After characters 1.61 and 2.54 in @SPS1996</t>
  </si>
  <si>
    <t>Fertilization</t>
  </si>
  <si>
    <t>1=External; 2=Internal</t>
  </si>
  <si>
    <t>After character 62 in @Haszprunar2000.</t>
  </si>
  <si>
    <t>Egg: Size</t>
  </si>
  <si>
    <t>1=small: &lt;100um, little yolk; 2=Large: &gt;110um, much yolk</t>
  </si>
  <si>
    <t>Following Carlson (1995), character 7.  This character is only possible to code in extant taxa.  It is not considered independent of Carlson's character 11, number of gametes released per spawning, as it is possible to produce more small eggs than large eggs -- thus this latter character is not reproduced in the present study.  The same goes for Carlson's character 12, gamete dispersal mode; brooders will tend to brood large eggs.</t>
  </si>
  <si>
    <t>Egg: Protective membrane</t>
  </si>
  <si>
    <t>After character 4.69 in @SPS1996</t>
  </si>
  <si>
    <t>Egg: Site of Maturation</t>
  </si>
  <si>
    <t>1=body cavity; 2=mantle canals; 3=ovicell</t>
  </si>
  <si>
    <t>After Carlson (1995), character 9. Only possible to code in extant taxa.</t>
  </si>
  <si>
    <t>Spermatozoa: Nucleus: Shape</t>
  </si>
  <si>
    <t>0=equant: length comparable to width; 1=elongate: length exaggerated relative to width</t>
  </si>
  <si>
    <t>After character 41 in @Ponder1997</t>
  </si>
  <si>
    <t>Spermatozoa: Anterior nuclear fossa</t>
  </si>
  <si>
    <t>Following @Smith2012, after character 160 in @Giribet2002. A fossa (latin: ditch) is a dent or impression.</t>
  </si>
  <si>
    <t>Spermatozoa: Acrosome: Shape</t>
  </si>
  <si>
    <t>1=pear-shaped; 2=needle-shaped; 3=disc-shaped; 4=conical</t>
  </si>
  <si>
    <t>Spermatozoa: Acrosome: Differentiated internally</t>
  </si>
  <si>
    <t>0=No internal differentiation; 1=Acrosome differentiated internally</t>
  </si>
  <si>
    <t>Hodgson &amp; Reunov 1994 describe the Discinisca acrosome as having "an electron-lucent centre and an electron-dense outer region", and state that this trait is characteristic of inarticulate brachiopods.</t>
  </si>
  <si>
    <t>Spermatozoa: Acrosome: Sub-acrosomal space</t>
  </si>
  <si>
    <t>Spermatozoa: Mid-piece</t>
  </si>
  <si>
    <t>0=multiple mitochondria; 1=single ring-shaped mitochondrion</t>
  </si>
  <si>
    <t>Following Hodgson &amp; Reunov (1994)</t>
  </si>
  <si>
    <t>Spermatozoa: Centrioles: Orientation</t>
  </si>
  <si>
    <t>0=orthogonal; 1=parallel</t>
  </si>
  <si>
    <t>Following Hodgson &amp; Reunov 1994.</t>
  </si>
  <si>
    <t>Spermatozoa: Centrioles: Fusion</t>
  </si>
  <si>
    <t>0=discrete; 1=fused</t>
  </si>
  <si>
    <t>Following @Smith2012; see @BucklandNicks2008</t>
  </si>
  <si>
    <t>Spermatozoa: Satellite fibre complex</t>
  </si>
  <si>
    <t>0=Annulus not associated with satellite fibres; 1=annulus associated with satellite fibres</t>
  </si>
  <si>
    <t>Following @Smith2012, after character 48 in @Ponder1997.</t>
  </si>
  <si>
    <t>Spermatozoa: Mitochondria: Shape</t>
  </si>
  <si>
    <t>1=spherical to subspherical; 2=rods; 3=elongate, sac-like</t>
  </si>
  <si>
    <t>After character 5 in @BucklandNicks2008; see also character 43 in @Ponder1997.</t>
  </si>
  <si>
    <t>Spermatozoa: Mitochondria: Cristae: Configuration</t>
  </si>
  <si>
    <t>0=unmodified; 1=arranged in parallel plates</t>
  </si>
  <si>
    <t>fter character 44 in @Ponder1997.  Cristae are internal compartments formed by inner mitochondrial membranes.</t>
  </si>
  <si>
    <t>Spermatozoa: Mitochondria: Midpiece</t>
  </si>
  <si>
    <t>1=extremely short; 2=long; 3=forms continuous sheath</t>
  </si>
  <si>
    <t>After @Smith2012; see also character 43 in @Ponder1997; character 164 in @Giribet2002</t>
  </si>
  <si>
    <t>Embryo</t>
  </si>
  <si>
    <t>Micromere size</t>
  </si>
  <si>
    <r>
      <t>1=similar to mac</t>
    </r>
    <r>
      <rPr>
        <sz val="11"/>
        <color rgb="FFFF0000"/>
        <rFont val="Calibri"/>
        <family val="2"/>
        <scheme val="minor"/>
      </rPr>
      <t>r</t>
    </r>
    <r>
      <rPr>
        <sz val="11"/>
        <color theme="1"/>
        <rFont val="Calibri"/>
        <family val="2"/>
        <scheme val="minor"/>
      </rPr>
      <t>omeres; 2=small relative to macromeres</t>
    </r>
  </si>
  <si>
    <t>Following @Hejnol2010.  Blastomeres may undergo significant size differentiation, generating macromeres and micromeres of prominently different sizes.</t>
  </si>
  <si>
    <t>Cleavage: Equal</t>
  </si>
  <si>
    <t>1=unequal; 2=equal</t>
  </si>
  <si>
    <t>Following character 170 in @Giribet2002</t>
  </si>
  <si>
    <t>Cleavage: Cross-pattern</t>
  </si>
  <si>
    <t>0=absent; 1=cross, whether "molluscan" or "annelid"</t>
  </si>
  <si>
    <t>The "molluscan cross" and "annelid cross" cannot be systematically discriminated from one another, so are treated as a single state.   See characters 127 &amp; 128 in @Rouse1999; 1.49 in @SPS1996; character 34 in @Haszprunar1996; 35 in @Haszprunar2000; 172 in @Giribet2002.</t>
  </si>
  <si>
    <t>Cleavage: Polar lobe formation</t>
  </si>
  <si>
    <t>Following character 171 in @Giribet2002</t>
  </si>
  <si>
    <t>Cleavage: Spiral</t>
  </si>
  <si>
    <t>See characters 32-33 in @Haszprunar1996; character 1.48 in @SPS1996; character 29 in @Glenner2004.</t>
  </si>
  <si>
    <t>Origin of mesoderm</t>
  </si>
  <si>
    <t>1=4d cell, from the blastopore ridge, or as ectomesoderm; 2=archenteron</t>
  </si>
  <si>
    <t>After characters 32 in @Grobe2007 and 36-37 in @Glenner2004</t>
  </si>
  <si>
    <t xml:space="preserve">Larva </t>
  </si>
  <si>
    <t>Apical organ: Muscles extending to the hyposphere</t>
  </si>
  <si>
    <t>Character 8 in @Vinther2008</t>
  </si>
  <si>
    <t>Apical Organ: Serotonergic cells</t>
  </si>
  <si>
    <t>1=two flask-shaped cells; 2=four flask-shaped cells; 3=cluster of c. eight flask-shaped cells; 4=aggregation of multiple cells of multiple types</t>
  </si>
  <si>
    <t>Character 8 in @Haszprunar2008.</t>
  </si>
  <si>
    <t>Apical organ: Develops into adult brain</t>
  </si>
  <si>
    <t>1=brain has other origin; 2=adult brain derived from larval apical organ/apical pole</t>
  </si>
  <si>
    <t>Character 79 in @Glenner2004</t>
  </si>
  <si>
    <t>Brain persists into adulthood</t>
  </si>
  <si>
    <t>1=brain lost; 2=brain retained to adulthood</t>
  </si>
  <si>
    <t>After character 3 in @Richter2010</t>
  </si>
  <si>
    <t>Origin of body cavity</t>
  </si>
  <si>
    <t>1=mesenchyme; 2=coelom</t>
  </si>
  <si>
    <t>Character 1.43 in@SPS1996</t>
  </si>
  <si>
    <t>Formation of coelomoducts</t>
  </si>
  <si>
    <t>1=outgrowth; 2=ingrowth</t>
  </si>
  <si>
    <t>Character 26 in @Haszprunar2000</t>
  </si>
  <si>
    <t>Foot or neurotroch present in larval stage, whether or not it is also present in mature individuals. Following @Wingstrand1985.</t>
  </si>
  <si>
    <t>Foot: Pedal gland</t>
  </si>
  <si>
    <t>A pedal gland is considered evidence for homology between the molluscan and entoproct foot [@Haszprunar2008].</t>
  </si>
  <si>
    <t>Coelom: Paired</t>
  </si>
  <si>
    <t>0=absent; 1=paired coelom originating from two teloblasts derived from 4d</t>
  </si>
  <si>
    <t>Character 2.02 in @Scheltema1993</t>
  </si>
  <si>
    <t>Coelom: Paired: Includes pericardium</t>
  </si>
  <si>
    <t>0=paired coelom absent; or does not include pericardium; 1=paired coelom includes pericardium</t>
  </si>
  <si>
    <t>Feeding</t>
  </si>
  <si>
    <t>1=lecithotrophic (or otherwise non-feeding); 2=Planktotrophic (or otherwise feeding)</t>
  </si>
  <si>
    <t>Character 140 in @Rouse1999. See also character 2.66 in @SPS1996; 153 in @Giribet2002.</t>
  </si>
  <si>
    <t>Cilia: Metatroch</t>
  </si>
  <si>
    <t>See characters 129 and 131 in @Rouse1999; 40 in @Haszprunar1996. A prototroch is the defining character of a trochophore larva; a metatroch is a secondary ciliary ring [@Rouse1999].</t>
  </si>
  <si>
    <t>Cilia: Telotroch</t>
  </si>
  <si>
    <t>Character 1.03 in @Scheltema1993</t>
  </si>
  <si>
    <t>A posterior ciliary band. Character 136 in @Rouse1999.</t>
  </si>
  <si>
    <t>Cilia: Ciliated food groove</t>
  </si>
  <si>
    <t>Character 132 in @Rouse1999</t>
  </si>
  <si>
    <t>Cilia: Ciliary bands: Downstream</t>
  </si>
  <si>
    <t>Downstream-collecting ciliary bands of compound cilia on multiciliated cells. See character 32 in @Glenner2004.</t>
  </si>
  <si>
    <t>Cilia: Ciliary bands: Upstream</t>
  </si>
  <si>
    <t>Upstream-collecting ciliary bands with single cilia on monociliated cells. See character 32 in @Glenner2004.</t>
  </si>
  <si>
    <t>Cilia: Adoral ciliary band</t>
  </si>
  <si>
    <t>Characters 1.50, 2.66 and 4.68 in @SPS1996; 2 in @Vinther2008.  See also characters 39 in @Haszprunar1996 and 153 in @Giribet2002.</t>
  </si>
  <si>
    <t>Cilia: Nerve ring underlying ciliated larval swimming organ</t>
  </si>
  <si>
    <t>Following @Wanninger2009</t>
  </si>
  <si>
    <t>Ciliary ultrastructure</t>
  </si>
  <si>
    <t>Accessory centriole</t>
  </si>
  <si>
    <t>After @Lundin2009</t>
  </si>
  <si>
    <t>Aggregation of granules below basal plate</t>
  </si>
  <si>
    <t>Basal foot: Radiating tubular fibres</t>
  </si>
  <si>
    <t>After @Lundin2009. Fibres radiate from the distal end of the basal foot of the cilia in certain taxa.</t>
  </si>
  <si>
    <t>Basal plate</t>
  </si>
  <si>
    <t>1=thin; 2=blurry</t>
  </si>
  <si>
    <t>After @Lundin2009.  Also termed "dense plate".</t>
  </si>
  <si>
    <t>Brushborder of microvilli</t>
  </si>
  <si>
    <t>After @Lundin2009; coded following @Smith2012</t>
  </si>
  <si>
    <t>Centriolar triplet derivative in basal body</t>
  </si>
  <si>
    <t>1= 9+1 pattern; 2= 9+3 pattern</t>
  </si>
  <si>
    <t>Ciliary necklace with connecting strands</t>
  </si>
  <si>
    <t>After @Lundin2009. The ciliary necklace is defined by @Gilula1972 as "Well-defined rows or strands of membrane particles that encircle the ciliary shaft".  It occurs immediately below the basal plate, and comprises three beaded circles of on the circumference of the cilia membrane.</t>
  </si>
  <si>
    <t>Compound cilia: Presence</t>
  </si>
  <si>
    <t>After @Lundin2009. Compound cilia are motile structures composed of 10--100 regular cilia used in locomotion or feeding</t>
  </si>
  <si>
    <t>Compound cilia: Origin</t>
  </si>
  <si>
    <t>1=several monociliate cells; 2=on multiciliated cells</t>
  </si>
  <si>
    <t>Character 14 in @Glenner2004.  Compound cilia can be produced by the aggregation of cilia from multiple monociliate cells, or from a single cell bearing multiple cilia [@Nielsen1987].</t>
  </si>
  <si>
    <t>1=homogeneous; 2=layered</t>
  </si>
  <si>
    <t>Microvilli on epidermal surface: Branched</t>
  </si>
  <si>
    <t>0=unbranched; 1=branched</t>
  </si>
  <si>
    <t>Vertical ciliary rootlet: Length</t>
  </si>
  <si>
    <t>1=short; 2=long</t>
  </si>
  <si>
    <t>After @Lundin2009.  The vertical ciliary rootlet is also termed the posterior rootlet.</t>
  </si>
  <si>
    <t>Vertical ciliary rootlet: Shape</t>
  </si>
  <si>
    <t>1=conical; 2=flat</t>
  </si>
  <si>
    <t>Secondary ciliary rootlet: Presence</t>
  </si>
  <si>
    <t>After @Lundin2009.  The secondary ciliary rootlet is also termed the anterior ciliary rootlet.</t>
  </si>
  <si>
    <t>Secondary ciliary rootlet: Length</t>
  </si>
  <si>
    <t>Secondary ciliary rootlet: Shape</t>
  </si>
  <si>
    <t>Nephridia</t>
  </si>
  <si>
    <t>Podocytes</t>
  </si>
  <si>
    <t>See characters 21 and 28 in @Haszprunar2000; 1.12 in @Scheltema1993</t>
  </si>
  <si>
    <t>Rhogocytes</t>
  </si>
  <si>
    <t>Pore cells.  Character 20 in @Haszprunar2000.</t>
  </si>
  <si>
    <t>Serve as excretory organs</t>
  </si>
  <si>
    <t>0=no; 1=yes</t>
  </si>
  <si>
    <t>See character 4.46 in @SPS1996.</t>
  </si>
  <si>
    <t>Protonephridia</t>
  </si>
  <si>
    <t>Also termed cyrtocytes.  Character 21 in @Grobe2007; 1.47 in @SPS1996; 138 in @Rouse1999; 20 in @Haszprunar1996; 90 in @Glenner2004</t>
  </si>
  <si>
    <t>Metanephridia</t>
  </si>
  <si>
    <t>See characters 35 in @Rouse1999; 28 in @Haszprunar2000; 93 in @Glenner2004; 1.47 in @SPS1996; 21 in @Grobe2007; 138 in @Rouse1999; 20 in @Haszprunar1996.</t>
  </si>
  <si>
    <t>Cuticle</t>
  </si>
  <si>
    <t>Layers</t>
  </si>
  <si>
    <t>0=simple (i.e. glycocalyx); 1=distinct epicuticle and endocuticle</t>
  </si>
  <si>
    <t>Character 1 in @Haszprunar1996</t>
  </si>
  <si>
    <t>1=chitinous; 2=collagen</t>
  </si>
  <si>
    <t>Character 2 in @Haszprunar2008</t>
  </si>
  <si>
    <t>Fibrous layer with thick fibrils</t>
  </si>
  <si>
    <t>After @Borisanova2015</t>
  </si>
  <si>
    <t>Homogeneous layer</t>
  </si>
  <si>
    <t>Resilience</t>
  </si>
  <si>
    <t>Character 1 in @Haszprunar2000.</t>
  </si>
  <si>
    <t>1=labile; 2=robust</t>
  </si>
  <si>
    <t xml:space="preserve">Microvilli  </t>
  </si>
  <si>
    <t>0=absent; 1=microvilli present in the cuticle</t>
  </si>
  <si>
    <t>Muscles</t>
  </si>
  <si>
    <t>Cytology</t>
  </si>
  <si>
    <t>1=smooth; 2=obliquely striated; 3=smooth on abfrontal face, striated on frontal face</t>
  </si>
  <si>
    <t>Character 19 in @Haszprunar1996; see also character 13 in @Haszprunar2000</t>
  </si>
  <si>
    <t>Histology</t>
  </si>
  <si>
    <t>1=fibre-type; 1=epithelially organized</t>
  </si>
  <si>
    <t>See character 18 in @Haszprunar1996</t>
  </si>
  <si>
    <t>Glands</t>
  </si>
  <si>
    <t>Pedal gland</t>
  </si>
  <si>
    <t>Characters 1.13, 1.40 &amp; 2.08 in @Scheltema1993; 114 in @Giribet2002; 1.53 in @SPS1996; 9 in @Haszprunar1996</t>
  </si>
  <si>
    <t>Paired pharyngeal diverticulae</t>
  </si>
  <si>
    <t>Nervous system</t>
  </si>
  <si>
    <t>Orthogonal</t>
  </si>
  <si>
    <t>0=not orthogonal; 1=orthogonal</t>
  </si>
  <si>
    <t>Character 14 in @Haszprunar1996. Paired longitudinal nerve cords regularly interconnected by transversal commissures to form a rectangular pattern.</t>
  </si>
  <si>
    <t>Glial system</t>
  </si>
  <si>
    <t>Character 16 in @Haszprunar1996.  The Gliointerstitial system interconnects the nervous and muscle systems.</t>
  </si>
  <si>
    <t>Buccal nerve ring</t>
  </si>
  <si>
    <t>Character 7b in @Haszprunar2008</t>
  </si>
  <si>
    <t>Anterior nerve loop</t>
  </si>
  <si>
    <t>Character 7c in @Haszprunar2008.  A pre-oral nerve loop is present in molluscs, Loxosomella and certain annelids [@Wanninger2007].</t>
  </si>
  <si>
    <t>Formation of ganglia</t>
  </si>
  <si>
    <t>1=from cerebral region; 2=in situ; 3=invagination of epithelium</t>
  </si>
  <si>
    <t>Character 1.22 in @SPS1996</t>
  </si>
  <si>
    <t>Cerebral ganglia: Presence</t>
  </si>
  <si>
    <t>After character 13 in @Haszprunar1996.</t>
  </si>
  <si>
    <t>Cerebral ganglia: Fused</t>
  </si>
  <si>
    <t>1=pair of distinct ganglia; 2=single ganglion, or fused ganglia</t>
  </si>
  <si>
    <t>Nerve cords</t>
  </si>
  <si>
    <t>1=Ventral nerve cords only; 2=Tetraneury: one pair of ventral and one pair of lateral nerve cords</t>
  </si>
  <si>
    <t>See character 7 in @Haszprunar2008.</t>
  </si>
  <si>
    <t>Ventral longitudinal nerves</t>
  </si>
  <si>
    <t>0=separate; 1=paired or secondarily fused</t>
  </si>
  <si>
    <t>Character 80 in @Glenner2004; see also character 6 in @Vinther2008.</t>
  </si>
  <si>
    <t>Glycocalyx ultrastructure</t>
  </si>
  <si>
    <t>Bivalved: Hinge line shape</t>
  </si>
  <si>
    <t>Prominent pharynx</t>
  </si>
  <si>
    <t>Adjustor muscle</t>
  </si>
  <si>
    <t>Median tentacle in early development</t>
  </si>
  <si>
    <t>Origin</t>
  </si>
  <si>
    <t>Vascula media</t>
  </si>
  <si>
    <t>Vascula lateralia</t>
  </si>
  <si>
    <t>@Luter2000 demonstrates that the setae of larval and adult brachiopods exhibit fundamental structural differences and are conceivably not homologous structures.  Larval setae are thus described separately. Although preservation of setae in fossil brachioppods is exceptional, their presence can be inferred from shelly material (see Holmer &amp; Caron 2006).</t>
  </si>
  <si>
    <t>neomorphic/ transformational</t>
  </si>
  <si>
    <t>1=smooth; 2=regular annulations; 3=irregular wrinkles</t>
  </si>
  <si>
    <t>larval/ adult</t>
  </si>
  <si>
    <t>body region</t>
  </si>
  <si>
    <t>Juvenile</t>
  </si>
  <si>
    <t>hyo_devlong_ss_nex</t>
  </si>
  <si>
    <t>Shell</t>
  </si>
  <si>
    <t>sensory</t>
  </si>
  <si>
    <t>Mantle</t>
  </si>
  <si>
    <t>feeding &amp; digestion</t>
  </si>
  <si>
    <t>Reproductive</t>
  </si>
  <si>
    <t>hyo_neotrans16_ss.nex</t>
  </si>
  <si>
    <t>hyo_neotrans16upT_ss.nex</t>
  </si>
  <si>
    <t>hyo_neotrans16downT_ss.nex</t>
  </si>
  <si>
    <t>hyo_neotransupT_ss.nex</t>
  </si>
  <si>
    <t>hyo_neotransdownT_ss.nex</t>
  </si>
  <si>
    <t>-1 (step len)</t>
  </si>
  <si>
    <t>weev_neotrans16_ss.nex</t>
  </si>
  <si>
    <t>weev_neotrans16upT_ss.nex</t>
  </si>
  <si>
    <t>weev_neotrans16downT_ss.nex</t>
  </si>
  <si>
    <t>weev_neotransupT_ss.nex</t>
  </si>
  <si>
    <t>weev_neotransdownT_ss.nex</t>
  </si>
  <si>
    <t>hyo_devlong_ss.nex</t>
  </si>
  <si>
    <t>developmental stage (juvenile/adult)</t>
  </si>
  <si>
    <t>applyto=(1) symdirihyperpr=fixed(1.0); applyto=(all) ratepr=variable</t>
  </si>
  <si>
    <t>applyto=(1) symdirihyper=fixed(1.0); applyto=(all) ratepr=variable</t>
  </si>
  <si>
    <t>prop. of runs with pos vals</t>
  </si>
  <si>
    <t>largest diff. between runs in ln ML</t>
  </si>
  <si>
    <t>3/4</t>
  </si>
  <si>
    <t>4/4</t>
  </si>
  <si>
    <t>largest pos val</t>
  </si>
  <si>
    <t>Mean marginal likelihood (ln); AM of MLs</t>
  </si>
  <si>
    <t>2/4</t>
  </si>
  <si>
    <t>temp</t>
  </si>
  <si>
    <t>1/4</t>
  </si>
  <si>
    <t>AM of ln MLs (geom. Mean of MLs)</t>
  </si>
  <si>
    <t>0/4</t>
  </si>
  <si>
    <t>weev_dev16_ss.nex</t>
  </si>
  <si>
    <t>weev_dev16upT_ss.nex</t>
  </si>
  <si>
    <t>weev_dev16downT_ss.nex</t>
  </si>
  <si>
    <t>weev_devupT_ss.nex</t>
  </si>
  <si>
    <t>weev_devdownT_ss.nex</t>
  </si>
  <si>
    <t>hyo_dev16_ss.nex</t>
  </si>
  <si>
    <t>hyo_dev16upT_ss.nex</t>
  </si>
  <si>
    <t>hyo_dev16downT_ss.nex</t>
  </si>
  <si>
    <t>hyo_devupT_ss.nex</t>
  </si>
  <si>
    <t>hyo_devdownT_ss.nex</t>
  </si>
  <si>
    <t xml:space="preserve">A. mean chain swap proportion 1-2 </t>
  </si>
  <si>
    <t>cuticle</t>
  </si>
  <si>
    <t>hyo_body_ss.nex</t>
  </si>
  <si>
    <t>by body region</t>
  </si>
  <si>
    <t>char.no</t>
  </si>
  <si>
    <t>Character</t>
  </si>
  <si>
    <t>Notes</t>
  </si>
  <si>
    <t>Upper incisors direction of projection of tooth shaft</t>
  </si>
  <si>
    <t>From Giannini and Simmons (2005: character 57).  This is measured relative to a vertical line through the middle of the root of the incisor where it emerges from the alveolus.  Best seen in lateral view.  In the orthodont condition, the crown shaft of incisor lies directly on the line (so the tooth appears directed straight vertially).  In the proodont condition, the crown shaft of the incisor lies anterior to the line (so the tooth appears to be procumbent and project anteriorly).  This character can be scored when only one upper incisor is present since it is uniform across the incisor dentition (as far as we know).</t>
  </si>
  <si>
    <t>Upper incisors orientation of tip of crown</t>
  </si>
  <si>
    <t>Upper I1 presence</t>
  </si>
  <si>
    <t>Modified from Simmons and Geisler (1998: character 16).</t>
  </si>
  <si>
    <t>Upper I1 crown differentiation</t>
  </si>
  <si>
    <t>Modified from Giannini and Simmons (2005: character 56).</t>
  </si>
  <si>
    <t>Upper I1 shape of occlusal margin</t>
  </si>
  <si>
    <t>Modified from Wetterer et al. (200: character 50); Simmons and Conway (2001: character 29).  Describes the shape of the occlusal margin (cutting edge of the tooth) as seen in labial view.  Unordered.</t>
  </si>
  <si>
    <t>Upper I1 form of lobes</t>
  </si>
  <si>
    <t>From Giannini and Simmons (2005: character 61).  Orthoclivous = tips directed in the same direction as the long axis of the shaft of the tooth; retroclivous = tips directed posteriorly, at an angle to the long axis of the shaft of the tooth.  In the retroclivous condition, the tip apprear slightly recurved.  This varies independently of the orientation of the tooth shaft (see preceeding character).   This character can be scored when only one upper incisor is present since it is uniform across the incisor dentition (as far as we know).</t>
  </si>
  <si>
    <t>0=orthodont; 1=proodont</t>
  </si>
  <si>
    <t>0=orthoclivous; 1=retroclivous</t>
  </si>
  <si>
    <t>0=present, 1=absent</t>
  </si>
  <si>
    <t>0=crown clearly differentiated from root shaft; 1=not differentiated from root shaft</t>
  </si>
  <si>
    <t>hyo_body16_ss.nex</t>
  </si>
  <si>
    <t>hyo_body16upT_ss.nex</t>
  </si>
  <si>
    <t>hyo_body16downT_ss.nex</t>
  </si>
  <si>
    <t>hyo_bodyupT_ss.nex</t>
  </si>
  <si>
    <t>hyo_bodydownT_ss.nex</t>
  </si>
  <si>
    <t>sumss  steptoplot=30 smoothing=5</t>
  </si>
  <si>
    <t>0=mesial lobe smaller than distal lobe; 1=lobes of equal size; 2=mesial lobe larger than distal lobe</t>
  </si>
  <si>
    <t>Upper I1 direction of lobe projection</t>
  </si>
  <si>
    <t>Can only be scored in taxa with bilobed upper I1.  Ordered</t>
  </si>
  <si>
    <t>Can only be scored in taxa with a bilobed I1</t>
  </si>
  <si>
    <t>0=ventrally; 1=mesially</t>
  </si>
  <si>
    <t>Upper I1 position of pointed main cusp</t>
  </si>
  <si>
    <t>From Wetterer et al. (2000: character 51).  Refers to the position of the main cusp relative to the central axis of the tooth (axis through root shaft and crown).  Can be scored only in taxa with a pointed main cusp on I1.  Ordered.</t>
  </si>
  <si>
    <t>0=main cusp offset mesially from axis of tooth; 1=main cusp in center of tooth (so tooth crown is roughly bilaterally symmetrical; 2=main cusp offset distally from axis of tooth</t>
  </si>
  <si>
    <t>Upper I1 distal accessory cusp</t>
  </si>
  <si>
    <t>Upper I1 relative size of pointed mesial cusp</t>
  </si>
  <si>
    <t>0=mesial cusp 2x the height of distal cusp; 1=pointed mesial cusp only slightly higher than distal cusp</t>
  </si>
  <si>
    <t>From Wetterer et al. (2000: character 52).  Can be scored only in taxa with a large main cusp that is mesially offset and a distal cusp is present (see preceding character)s.</t>
  </si>
  <si>
    <t>Upper Incisors</t>
  </si>
  <si>
    <t>diastema (gap)</t>
  </si>
  <si>
    <t>Modified from Simmons and Conway (2001: character 31).  Treated separately from a similar characer for I2 because distribution varies in some taxa (e.g., Myotis lucifugus has a cingulum on I2 but not I1).  Should not be scored in taxa where the crown of the tooth is not differentiated from the root shaft.</t>
  </si>
  <si>
    <t>Upper I1 lingual cingulum presence</t>
  </si>
  <si>
    <t>depends.on</t>
  </si>
  <si>
    <t>8, 9</t>
  </si>
  <si>
    <t>0=large main cusp that tapers to a blunt point (additional lateral cusp may be present); 1=straight or slightly convex and rounded; 2=bilobed; 3=blade-like with concave C-shaped cutting edge</t>
  </si>
  <si>
    <r>
      <t>54. SDT SB II</t>
    </r>
    <r>
      <rPr>
        <sz val="14"/>
        <color rgb="FF2A2A2A"/>
        <rFont val="Inherit"/>
      </rPr>
      <t> : (0) entirely in tegulum; (1) terminates in embolus. In </t>
    </r>
    <r>
      <rPr>
        <i/>
        <sz val="14"/>
        <color rgb="FF2A2A2A"/>
        <rFont val="Inherit"/>
      </rPr>
      <t>Achaearanea</t>
    </r>
    <r>
      <rPr>
        <sz val="14"/>
        <color rgb="FF2A2A2A"/>
        <rFont val="Inherit"/>
      </rPr>
      <t> the duct enters the embolus during SB II, whereas in other taxa it continues its trajectory within the tegulum after SB II.</t>
    </r>
  </si>
  <si>
    <r>
      <t>55. SDT post-SB II turn</t>
    </r>
    <r>
      <rPr>
        <sz val="14"/>
        <color rgb="FF2A2A2A"/>
        <rFont val="Inherit"/>
      </rPr>
      <t> : (0) absent; (1) present (</t>
    </r>
    <r>
      <rPr>
        <i/>
        <sz val="14"/>
        <color rgb="FF2A2A2A"/>
        <rFont val="Inherit"/>
      </rPr>
      <t>Anelosimus</t>
    </r>
    <r>
      <rPr>
        <sz val="14"/>
        <color rgb="FF2A2A2A"/>
        <rFont val="Inherit"/>
      </rPr>
      <t>, </t>
    </r>
    <r>
      <rPr>
        <sz val="14"/>
        <color rgb="FF006FB7"/>
        <rFont val="Inherit"/>
      </rPr>
      <t>Fig. 93B</t>
    </r>
    <r>
      <rPr>
        <sz val="14"/>
        <color rgb="FF2A2A2A"/>
        <rFont val="Inherit"/>
      </rPr>
      <t>). In some </t>
    </r>
    <r>
      <rPr>
        <i/>
        <sz val="14"/>
        <color rgb="FF2A2A2A"/>
        <rFont val="Inherit"/>
      </rPr>
      <t>Anelosimus</t>
    </r>
    <r>
      <rPr>
        <sz val="14"/>
        <color rgb="FF2A2A2A"/>
        <rFont val="Inherit"/>
      </rPr>
      <t> (clade, 18) the sperm duct makes an abrupt 90-degree dive into the tegulum immediately after the first double switchback. This turn, if present, is more gradual in other taxa.</t>
    </r>
  </si>
  <si>
    <r>
      <t>56. SDT SB I &amp; II reservoir segment alignment</t>
    </r>
    <r>
      <rPr>
        <sz val="14"/>
        <color rgb="FF2A2A2A"/>
        <rFont val="Inherit"/>
      </rPr>
      <t> : (0) divergent; (1) parallel. Three reservoir segments make up SB I &amp; II. They may be nearly perfectly parallel to one another in the tegulum (</t>
    </r>
    <r>
      <rPr>
        <sz val="14"/>
        <color rgb="FF006FB7"/>
        <rFont val="Inherit"/>
      </rPr>
      <t>Fig. 93A</t>
    </r>
    <r>
      <rPr>
        <sz val="14"/>
        <color rgb="FF2A2A2A"/>
        <rFont val="Inherit"/>
      </rPr>
      <t>), or more commonly the angles between them are somewhat divergent (</t>
    </r>
    <r>
      <rPr>
        <sz val="14"/>
        <color rgb="FF006FB7"/>
        <rFont val="Inherit"/>
      </rPr>
      <t>Fig. 93E</t>
    </r>
    <r>
      <rPr>
        <sz val="14"/>
        <color rgb="FF2A2A2A"/>
        <rFont val="Inherit"/>
      </rPr>
      <t>, SB I angle much more obtuse than SB II).</t>
    </r>
  </si>
  <si>
    <r>
      <t>57. SDT SB I &amp; II orientation</t>
    </r>
    <r>
      <rPr>
        <sz val="14"/>
        <color rgb="FF2A2A2A"/>
        <rFont val="Inherit"/>
      </rPr>
      <t> : (0) in plane of first loop from fundus; (1) out of plane of first loop, against tegular wall.</t>
    </r>
  </si>
  <si>
    <r>
      <t>58. SDT RSB I &amp; II</t>
    </r>
    <r>
      <rPr>
        <sz val="14"/>
        <color rgb="FF2A2A2A"/>
        <rFont val="Inherit"/>
      </rPr>
      <t> : (0) absent; (1) present. In the argyrodines the trajectory of the sperm duct is unusual in that the duct makes two complete switchbacks before SB I &amp; II. These are in reverse orientation to SB I &amp; II (switching towards the fundus rather than towards the embolus) and are thus termed reverse switchbacks I &amp; II (RSB I &amp; II, </t>
    </r>
    <r>
      <rPr>
        <sz val="14"/>
        <color rgb="FF006FB7"/>
        <rFont val="Inherit"/>
      </rPr>
      <t>Fig. 93D, E</t>
    </r>
    <r>
      <rPr>
        <sz val="14"/>
        <color rgb="FF2A2A2A"/>
        <rFont val="Inherit"/>
      </rPr>
      <t>).</t>
    </r>
  </si>
  <si>
    <r>
      <t>59. SDT SB III</t>
    </r>
    <r>
      <rPr>
        <sz val="14"/>
        <color rgb="FF2A2A2A"/>
        <rFont val="Inherit"/>
      </rPr>
      <t> : (0) absent; (1) present. Having completed SB I &amp; II the duct may simply loop until entering the embolus (</t>
    </r>
    <r>
      <rPr>
        <sz val="14"/>
        <color rgb="FF006FB7"/>
        <rFont val="Inherit"/>
      </rPr>
      <t>Figs 90D</t>
    </r>
    <r>
      <rPr>
        <sz val="14"/>
        <color rgb="FF2A2A2A"/>
        <rFont val="Inherit"/>
      </rPr>
      <t>, </t>
    </r>
    <r>
      <rPr>
        <sz val="14"/>
        <color rgb="FF006FB7"/>
        <rFont val="Inherit"/>
      </rPr>
      <t>93B</t>
    </r>
    <r>
      <rPr>
        <sz val="14"/>
        <color rgb="FF2A2A2A"/>
        <rFont val="Inherit"/>
      </rPr>
      <t>) or, in some cases, switchbacks even more (</t>
    </r>
    <r>
      <rPr>
        <sz val="14"/>
        <color rgb="FF006FB7"/>
        <rFont val="Inherit"/>
      </rPr>
      <t>Fig. 93D, E</t>
    </r>
    <r>
      <rPr>
        <sz val="14"/>
        <color rgb="FF2A2A2A"/>
        <rFont val="Inherit"/>
      </rPr>
      <t>). When a SB occurs inside the MA, it is the SB III. In some taxa (e.g. </t>
    </r>
    <r>
      <rPr>
        <i/>
        <sz val="14"/>
        <color rgb="FF2A2A2A"/>
        <rFont val="Inherit"/>
      </rPr>
      <t>Crustulina</t>
    </r>
    <r>
      <rPr>
        <sz val="14"/>
        <color rgb="FF2A2A2A"/>
        <rFont val="Inherit"/>
      </rPr>
      <t>, </t>
    </r>
    <r>
      <rPr>
        <i/>
        <sz val="14"/>
        <color rgb="FF2A2A2A"/>
        <rFont val="Inherit"/>
      </rPr>
      <t>Latrodectus</t>
    </r>
    <r>
      <rPr>
        <sz val="14"/>
        <color rgb="FF2A2A2A"/>
        <rFont val="Inherit"/>
      </rPr>
      <t>, </t>
    </r>
    <r>
      <rPr>
        <i/>
        <sz val="14"/>
        <color rgb="FF2A2A2A"/>
        <rFont val="Inherit"/>
      </rPr>
      <t>Steatoda</t>
    </r>
    <r>
      <rPr>
        <sz val="14"/>
        <color rgb="FF2A2A2A"/>
        <rFont val="Inherit"/>
      </rPr>
      <t>) the duct enters the MA, but does not reverse its trajectory inside it (no SB III). SB III may also be present in taxa where the duct does not enter MA (e.g. </t>
    </r>
    <r>
      <rPr>
        <i/>
        <sz val="14"/>
        <color rgb="FF2A2A2A"/>
        <rFont val="Inherit"/>
      </rPr>
      <t>Coleosoma</t>
    </r>
    <r>
      <rPr>
        <sz val="14"/>
        <color rgb="FF2A2A2A"/>
        <rFont val="Inherit"/>
      </rPr>
      <t>).</t>
    </r>
  </si>
  <si>
    <r>
      <t>60. SDT SB IV</t>
    </r>
    <r>
      <rPr>
        <sz val="14"/>
        <color rgb="FF2A2A2A"/>
        <rFont val="Inherit"/>
      </rPr>
      <t> : (0) absent; (1) present (</t>
    </r>
    <r>
      <rPr>
        <sz val="14"/>
        <color rgb="FF006FB7"/>
        <rFont val="Inherit"/>
      </rPr>
      <t>Fig. 93E</t>
    </r>
    <r>
      <rPr>
        <sz val="14"/>
        <color rgb="FF2A2A2A"/>
        <rFont val="Inherit"/>
      </rPr>
      <t>). Given the presence of SB III, in some cases an additional switchback occurs between SB III, the embolus (SB IV, </t>
    </r>
    <r>
      <rPr>
        <sz val="14"/>
        <color rgb="FF006FB7"/>
        <rFont val="Inherit"/>
      </rPr>
      <t>Fig. 93E</t>
    </r>
    <r>
      <rPr>
        <sz val="14"/>
        <color rgb="FF2A2A2A"/>
        <rFont val="Inherit"/>
      </rPr>
      <t>).</t>
    </r>
  </si>
  <si>
    <r>
      <t>61. SDT entering embolus</t>
    </r>
    <r>
      <rPr>
        <sz val="14"/>
        <color rgb="FF2A2A2A"/>
        <rFont val="Inherit"/>
      </rPr>
      <t> : (0) clockwise (left palp, ventral view); (1) counter-clockwise.</t>
    </r>
  </si>
  <si>
    <r>
      <t>62. SDT constriction</t>
    </r>
    <r>
      <rPr>
        <sz val="14"/>
        <color rgb="FF2A2A2A"/>
        <rFont val="Inherit"/>
      </rPr>
      <t> : (0) relatively gradual; (1) duct narrows abruptly before SB I. Usually the sperm duct diameter is relatively constant or changes gradually, and constricts somewhat prior to entering the embolus. In contrast, in the latrodectines, the duct is unusually broad after leaving the fundus, but constricts markedly and abruptly in the tegulum.</t>
    </r>
  </si>
  <si>
    <r>
      <t>63. Conductor</t>
    </r>
    <r>
      <rPr>
        <sz val="14"/>
        <color rgb="FF2A2A2A"/>
        <rFont val="Inherit"/>
      </rPr>
      <t> : (0) present; (1) absent. </t>
    </r>
    <r>
      <rPr>
        <b/>
        <sz val="14"/>
        <color rgb="FF2A2A2A"/>
        <rFont val="Inherit"/>
      </rPr>
      <t>G98-14</t>
    </r>
    <r>
      <rPr>
        <sz val="14"/>
        <color rgb="FF2A2A2A"/>
        <rFont val="Inherit"/>
      </rPr>
      <t>. Homology of palpal sclerites of male spiders at higher taxonomic levels is problematic (</t>
    </r>
    <r>
      <rPr>
        <sz val="14"/>
        <color rgb="FF006FB7"/>
        <rFont val="Inherit"/>
      </rPr>
      <t>Coddington, 1990a</t>
    </r>
    <r>
      <rPr>
        <sz val="14"/>
        <color rgb="FF2A2A2A"/>
        <rFont val="Inherit"/>
      </rPr>
      <t>). The few ontogenetic studies to date suggest that the conductor and the MA are intimately associated in male palp ontogeny, arising from the dorsal lobe of the pedipalpal claw fundament, while all other parts of the palp arise from the ventral lobe (</t>
    </r>
    <r>
      <rPr>
        <sz val="14"/>
        <color rgb="FF006FB7"/>
        <rFont val="Inherit"/>
      </rPr>
      <t>Bhatnagar &amp; Rempel, 1962).</t>
    </r>
    <r>
      <rPr>
        <sz val="14"/>
        <color rgb="FF2A2A2A"/>
        <rFont val="Inherit"/>
      </rPr>
      <t>,</t>
    </r>
    <r>
      <rPr>
        <sz val="14"/>
        <color rgb="FF006FB7"/>
        <rFont val="Inherit"/>
      </rPr>
      <t>Griswold </t>
    </r>
    <r>
      <rPr>
        <i/>
        <sz val="14"/>
        <color rgb="FF006FB7"/>
        <rFont val="Inherit"/>
      </rPr>
      <t>et al</t>
    </r>
    <r>
      <rPr>
        <sz val="14"/>
        <color rgb="FF006FB7"/>
        <rFont val="Inherit"/>
      </rPr>
      <t>. (1998)</t>
    </r>
    <r>
      <rPr>
        <sz val="14"/>
        <color rgb="FF2A2A2A"/>
        <rFont val="Inherit"/>
      </rPr>
      <t> followed the rule of thumb that if only one tegular sclerite is present, by default it is considered to be the conductor. If an additional tegular sclerite is present it is the MA. However, at least within Theridiidae, it seems to be possible to construct sensible primary homology hypotheses based on similarity criteria, in particular topological similarity and relation of sclerites with the tegulum (</t>
    </r>
    <r>
      <rPr>
        <sz val="14"/>
        <color rgb="FF006FB7"/>
        <rFont val="Inherit"/>
      </rPr>
      <t>Griswold </t>
    </r>
    <r>
      <rPr>
        <i/>
        <sz val="14"/>
        <color rgb="FF006FB7"/>
        <rFont val="Inherit"/>
      </rPr>
      <t>et al</t>
    </r>
    <r>
      <rPr>
        <sz val="14"/>
        <color rgb="FF006FB7"/>
        <rFont val="Inherit"/>
      </rPr>
      <t>., 1998</t>
    </r>
    <r>
      <rPr>
        <sz val="14"/>
        <color rgb="FF2A2A2A"/>
        <rFont val="Inherit"/>
      </rPr>
      <t>also found such criteria useful when two or more sclerites were present). Here the conductor is considered to be a sclerite that is an outgrowth of the tegulum, lying always on, or lateral to, a distinct sclerotized tegular knob above the embolus in the bulb. In most theridiids the conductor is the only palpal sclerite completely fused to the tegulum, whereas the MA, in the theridiids considered here, is flexibly attached. Superficial examination may mistake the TTA for the C, as the former often functions as a conductor. Dissection of the palp, however, readily allows correct identification. On this cladogram the conductor has been independently lost several times. Its loss is autapomorphic in </t>
    </r>
    <r>
      <rPr>
        <i/>
        <sz val="14"/>
        <color rgb="FF2A2A2A"/>
        <rFont val="Inherit"/>
      </rPr>
      <t>Linyphia triangularis</t>
    </r>
    <r>
      <rPr>
        <sz val="14"/>
        <color rgb="FF2A2A2A"/>
        <rFont val="Inherit"/>
      </rPr>
      <t> (</t>
    </r>
    <r>
      <rPr>
        <sz val="14"/>
        <color rgb="FF006FB7"/>
        <rFont val="Inherit"/>
      </rPr>
      <t>Fig. 89B</t>
    </r>
    <r>
      <rPr>
        <sz val="14"/>
        <color rgb="FF2A2A2A"/>
        <rFont val="Inherit"/>
      </rPr>
      <t>), and </t>
    </r>
    <r>
      <rPr>
        <i/>
        <sz val="14"/>
        <color rgb="FF2A2A2A"/>
        <rFont val="Inherit"/>
      </rPr>
      <t>Eidmanella pallida</t>
    </r>
    <r>
      <rPr>
        <sz val="14"/>
        <color rgb="FF2A2A2A"/>
        <rFont val="Inherit"/>
      </rPr>
      <t> (while present in </t>
    </r>
    <r>
      <rPr>
        <i/>
        <sz val="14"/>
        <color rgb="FF2A2A2A"/>
        <rFont val="Inherit"/>
      </rPr>
      <t>Nesticus</t>
    </r>
    <r>
      <rPr>
        <sz val="14"/>
        <color rgb="FF2A2A2A"/>
        <rFont val="Inherit"/>
      </rPr>
      <t>, </t>
    </r>
    <r>
      <rPr>
        <sz val="14"/>
        <color rgb="FF006FB7"/>
        <rFont val="Inherit"/>
      </rPr>
      <t>Fig. 2C</t>
    </r>
    <r>
      <rPr>
        <sz val="14"/>
        <color rgb="FF2A2A2A"/>
        <rFont val="Inherit"/>
      </rPr>
      <t>) and a synapomorphy of </t>
    </r>
    <r>
      <rPr>
        <i/>
        <sz val="14"/>
        <color rgb="FF2A2A2A"/>
        <rFont val="Inherit"/>
      </rPr>
      <t>Emertonella</t>
    </r>
    <r>
      <rPr>
        <sz val="14"/>
        <color rgb="FF2A2A2A"/>
        <rFont val="Inherit"/>
      </rPr>
      <t> plus </t>
    </r>
    <r>
      <rPr>
        <i/>
        <sz val="14"/>
        <color rgb="FF2A2A2A"/>
        <rFont val="Inherit"/>
      </rPr>
      <t>Euryopis</t>
    </r>
    <r>
      <rPr>
        <sz val="14"/>
        <color rgb="FF2A2A2A"/>
        <rFont val="Inherit"/>
      </rPr>
      <t>, and of </t>
    </r>
    <r>
      <rPr>
        <i/>
        <sz val="14"/>
        <color rgb="FF2A2A2A"/>
        <rFont val="Inherit"/>
      </rPr>
      <t>Synotaxus</t>
    </r>
    <r>
      <rPr>
        <sz val="14"/>
        <color rgb="FF2A2A2A"/>
        <rFont val="Inherit"/>
      </rPr>
      <t>. It is further absent in </t>
    </r>
    <r>
      <rPr>
        <i/>
        <sz val="14"/>
        <color rgb="FF2A2A2A"/>
        <rFont val="Inherit"/>
      </rPr>
      <t>Cerocida</t>
    </r>
    <r>
      <rPr>
        <sz val="14"/>
        <color rgb="FF2A2A2A"/>
        <rFont val="Inherit"/>
      </rPr>
      <t> and </t>
    </r>
    <r>
      <rPr>
        <i/>
        <sz val="14"/>
        <color rgb="FF2A2A2A"/>
        <rFont val="Inherit"/>
      </rPr>
      <t>Phoroncidia</t>
    </r>
    <r>
      <rPr>
        <sz val="14"/>
        <color rgb="FF2A2A2A"/>
        <rFont val="Inherit"/>
      </rPr>
      <t>. This and the following characters are coded as unknown in </t>
    </r>
    <r>
      <rPr>
        <i/>
        <sz val="14"/>
        <color rgb="FF2A2A2A"/>
        <rFont val="Inherit"/>
      </rPr>
      <t>Carniella siam</t>
    </r>
    <r>
      <rPr>
        <sz val="14"/>
        <color rgb="FF2A2A2A"/>
        <rFont val="Inherit"/>
      </rPr>
      <t> because the presence of a conductor in </t>
    </r>
    <r>
      <rPr>
        <i/>
        <sz val="14"/>
        <color rgb="FF2A2A2A"/>
        <rFont val="Inherit"/>
      </rPr>
      <t>Carniella</t>
    </r>
    <r>
      <rPr>
        <sz val="14"/>
        <color rgb="FF2A2A2A"/>
        <rFont val="Inherit"/>
      </rPr>
      <t> is uncertain (</t>
    </r>
    <r>
      <rPr>
        <sz val="14"/>
        <color rgb="FF006FB7"/>
        <rFont val="Inherit"/>
      </rPr>
      <t>Fig. 36A</t>
    </r>
    <r>
      <rPr>
        <sz val="14"/>
        <color rgb="FF2A2A2A"/>
        <rFont val="Inherit"/>
      </rPr>
      <t>, arrow pointing to an unusual outgrowth of the tegulum, possibly a conductor).</t>
    </r>
  </si>
  <si>
    <r>
      <t>64. Conductor distal portion</t>
    </r>
    <r>
      <rPr>
        <sz val="14"/>
        <color rgb="FF2A2A2A"/>
        <rFont val="Inherit"/>
      </rPr>
      <t> : (0) width subequal to base (</t>
    </r>
    <r>
      <rPr>
        <sz val="14"/>
        <color rgb="FF006FB7"/>
        <rFont val="Inherit"/>
      </rPr>
      <t>Figs 10A</t>
    </r>
    <r>
      <rPr>
        <sz val="14"/>
        <color rgb="FF2A2A2A"/>
        <rFont val="Inherit"/>
      </rPr>
      <t>, </t>
    </r>
    <r>
      <rPr>
        <sz val="14"/>
        <color rgb="FF006FB7"/>
        <rFont val="Inherit"/>
      </rPr>
      <t>13D</t>
    </r>
    <r>
      <rPr>
        <sz val="14"/>
        <color rgb="FF2A2A2A"/>
        <rFont val="Inherit"/>
      </rPr>
      <t>, </t>
    </r>
    <r>
      <rPr>
        <sz val="14"/>
        <color rgb="FF006FB7"/>
        <rFont val="Inherit"/>
      </rPr>
      <t>91A−I</t>
    </r>
    <r>
      <rPr>
        <sz val="14"/>
        <color rgb="FF2A2A2A"/>
        <rFont val="Inherit"/>
      </rPr>
      <t>); (1) grossly enlarged (</t>
    </r>
    <r>
      <rPr>
        <sz val="14"/>
        <color rgb="FF006FB7"/>
        <rFont val="Inherit"/>
      </rPr>
      <t>Figs 46A–E</t>
    </r>
    <r>
      <rPr>
        <sz val="14"/>
        <color rgb="FF2A2A2A"/>
        <rFont val="Inherit"/>
      </rPr>
      <t>, </t>
    </r>
    <r>
      <rPr>
        <sz val="14"/>
        <color rgb="FF006FB7"/>
        <rFont val="Inherit"/>
      </rPr>
      <t>67B</t>
    </r>
    <r>
      <rPr>
        <sz val="14"/>
        <color rgb="FF2A2A2A"/>
        <rFont val="Inherit"/>
      </rPr>
      <t>, </t>
    </r>
    <r>
      <rPr>
        <sz val="14"/>
        <color rgb="FF006FB7"/>
        <rFont val="Inherit"/>
      </rPr>
      <t>69B</t>
    </r>
    <r>
      <rPr>
        <sz val="14"/>
        <color rgb="FF2A2A2A"/>
        <rFont val="Inherit"/>
      </rPr>
      <t>, </t>
    </r>
    <r>
      <rPr>
        <sz val="14"/>
        <color rgb="FF006FB7"/>
        <rFont val="Inherit"/>
      </rPr>
      <t>83A, B</t>
    </r>
    <r>
      <rPr>
        <sz val="14"/>
        <color rgb="FF2A2A2A"/>
        <rFont val="Inherit"/>
      </rPr>
      <t>, </t>
    </r>
    <r>
      <rPr>
        <sz val="14"/>
        <color rgb="FF006FB7"/>
        <rFont val="Inherit"/>
      </rPr>
      <t>90F, G</t>
    </r>
    <r>
      <rPr>
        <sz val="14"/>
        <color rgb="FF2A2A2A"/>
        <rFont val="Inherit"/>
      </rPr>
      <t>). Spintharines are characterized by the presence of an enormous conductor (</t>
    </r>
    <r>
      <rPr>
        <sz val="14"/>
        <color rgb="FF006FB7"/>
        <rFont val="Inherit"/>
      </rPr>
      <t>Fig. 46A–E</t>
    </r>
    <r>
      <rPr>
        <sz val="14"/>
        <color rgb="FF2A2A2A"/>
        <rFont val="Inherit"/>
      </rPr>
      <t>). A huge fan shaped conductor is also a synapomorphy of </t>
    </r>
    <r>
      <rPr>
        <i/>
        <sz val="14"/>
        <color rgb="FF2A2A2A"/>
        <rFont val="Inherit"/>
      </rPr>
      <t>Selkirkiella</t>
    </r>
    <r>
      <rPr>
        <sz val="14"/>
        <color rgb="FF2A2A2A"/>
        <rFont val="Inherit"/>
      </rPr>
      <t> (</t>
    </r>
    <r>
      <rPr>
        <sz val="14"/>
        <color rgb="FF006FB7"/>
        <rFont val="Inherit"/>
      </rPr>
      <t>Fig. 67B</t>
    </r>
    <r>
      <rPr>
        <sz val="14"/>
        <color rgb="FF2A2A2A"/>
        <rFont val="Inherit"/>
      </rPr>
      <t>). </t>
    </r>
    <r>
      <rPr>
        <i/>
        <sz val="14"/>
        <color rgb="FF2A2A2A"/>
        <rFont val="Inherit"/>
      </rPr>
      <t>Kochiura</t>
    </r>
    <r>
      <rPr>
        <sz val="14"/>
        <color rgb="FF2A2A2A"/>
        <rFont val="Inherit"/>
      </rPr>
      <t> has a long, distally widened conductor (</t>
    </r>
    <r>
      <rPr>
        <sz val="14"/>
        <color rgb="FF006FB7"/>
        <rFont val="Inherit"/>
      </rPr>
      <t>Fig. 52B</t>
    </r>
    <r>
      <rPr>
        <sz val="14"/>
        <color rgb="FF2A2A2A"/>
        <rFont val="Inherit"/>
      </rPr>
      <t>). </t>
    </r>
    <r>
      <rPr>
        <i/>
        <sz val="14"/>
        <color rgb="FF2A2A2A"/>
        <rFont val="Inherit"/>
      </rPr>
      <t>Helvibis</t>
    </r>
    <r>
      <rPr>
        <sz val="14"/>
        <color rgb="FF2A2A2A"/>
        <rFont val="Inherit"/>
      </rPr>
      <t> cf. </t>
    </r>
    <r>
      <rPr>
        <i/>
        <sz val="14"/>
        <color rgb="FF2A2A2A"/>
        <rFont val="Inherit"/>
      </rPr>
      <t>longicaudatus</t>
    </r>
    <r>
      <rPr>
        <sz val="14"/>
        <color rgb="FF2A2A2A"/>
        <rFont val="Inherit"/>
      </rPr>
      <t> (</t>
    </r>
    <r>
      <rPr>
        <sz val="14"/>
        <color rgb="FF006FB7"/>
        <rFont val="Inherit"/>
      </rPr>
      <t>Fig. 49A–C</t>
    </r>
    <r>
      <rPr>
        <sz val="14"/>
        <color rgb="FF2A2A2A"/>
        <rFont val="Inherit"/>
      </rPr>
      <t>) appears autapomorphic in this dataset, but an elongated conductor is probably a generic synapomorphy.</t>
    </r>
  </si>
  <si>
    <r>
      <t>65. Conductor</t>
    </r>
    <r>
      <rPr>
        <sz val="14"/>
        <color rgb="FF2A2A2A"/>
        <rFont val="Inherit"/>
      </rPr>
      <t> : (0) with a groove for the embolus (</t>
    </r>
    <r>
      <rPr>
        <sz val="14"/>
        <color rgb="FF006FB7"/>
        <rFont val="Inherit"/>
      </rPr>
      <t>Figs 10A</t>
    </r>
    <r>
      <rPr>
        <sz val="14"/>
        <color rgb="FF2A2A2A"/>
        <rFont val="Inherit"/>
      </rPr>
      <t>, </t>
    </r>
    <r>
      <rPr>
        <sz val="14"/>
        <color rgb="FF006FB7"/>
        <rFont val="Inherit"/>
      </rPr>
      <t>28D</t>
    </r>
    <r>
      <rPr>
        <sz val="14"/>
        <color rgb="FF2A2A2A"/>
        <rFont val="Inherit"/>
      </rPr>
      <t>, </t>
    </r>
    <r>
      <rPr>
        <sz val="14"/>
        <color rgb="FF006FB7"/>
        <rFont val="Inherit"/>
      </rPr>
      <t>69B</t>
    </r>
    <r>
      <rPr>
        <sz val="14"/>
        <color rgb="FF2A2A2A"/>
        <rFont val="Inherit"/>
      </rPr>
      <t>); (1) entire (</t>
    </r>
    <r>
      <rPr>
        <sz val="14"/>
        <color rgb="FF006FB7"/>
        <rFont val="Inherit"/>
      </rPr>
      <t>Figs 13D</t>
    </r>
    <r>
      <rPr>
        <sz val="14"/>
        <color rgb="FF2A2A2A"/>
        <rFont val="Inherit"/>
      </rPr>
      <t>, </t>
    </r>
    <r>
      <rPr>
        <sz val="14"/>
        <color rgb="FF006FB7"/>
        <rFont val="Inherit"/>
      </rPr>
      <t>17F</t>
    </r>
    <r>
      <rPr>
        <sz val="14"/>
        <color rgb="FF2A2A2A"/>
        <rFont val="Inherit"/>
      </rPr>
      <t>, </t>
    </r>
    <r>
      <rPr>
        <sz val="14"/>
        <color rgb="FF006FB7"/>
        <rFont val="Inherit"/>
      </rPr>
      <t>52C, D</t>
    </r>
    <r>
      <rPr>
        <sz val="14"/>
        <color rgb="FF2A2A2A"/>
        <rFont val="Inherit"/>
      </rPr>
      <t>).</t>
    </r>
  </si>
  <si>
    <r>
      <t>66. Conductor surface</t>
    </r>
    <r>
      <rPr>
        <sz val="14"/>
        <color rgb="FF2A2A2A"/>
        <rFont val="Inherit"/>
      </rPr>
      <t> : (0) smooth (</t>
    </r>
    <r>
      <rPr>
        <sz val="14"/>
        <color rgb="FF006FB7"/>
        <rFont val="Inherit"/>
      </rPr>
      <t>Figs 75B, 77B, C</t>
    </r>
    <r>
      <rPr>
        <sz val="14"/>
        <color rgb="FF2A2A2A"/>
        <rFont val="Inherit"/>
      </rPr>
      <t>); (1) heavily ridged (</t>
    </r>
    <r>
      <rPr>
        <sz val="14"/>
        <color rgb="FF006FB7"/>
        <rFont val="Inherit"/>
      </rPr>
      <t>Figs 10B, C</t>
    </r>
    <r>
      <rPr>
        <sz val="14"/>
        <color rgb="FF2A2A2A"/>
        <rFont val="Inherit"/>
      </rPr>
      <t>, </t>
    </r>
    <r>
      <rPr>
        <sz val="14"/>
        <color rgb="FF006FB7"/>
        <rFont val="Inherit"/>
      </rPr>
      <t>12B</t>
    </r>
    <r>
      <rPr>
        <sz val="14"/>
        <color rgb="FF2A2A2A"/>
        <rFont val="Inherit"/>
      </rPr>
      <t>, </t>
    </r>
    <r>
      <rPr>
        <sz val="14"/>
        <color rgb="FF006FB7"/>
        <rFont val="Inherit"/>
      </rPr>
      <t>44D</t>
    </r>
    <r>
      <rPr>
        <sz val="14"/>
        <color rgb="FF2A2A2A"/>
        <rFont val="Inherit"/>
      </rPr>
      <t>, </t>
    </r>
    <r>
      <rPr>
        <sz val="14"/>
        <color rgb="FF006FB7"/>
        <rFont val="Inherit"/>
      </rPr>
      <t>67C</t>
    </r>
    <r>
      <rPr>
        <sz val="14"/>
        <color rgb="FF2A2A2A"/>
        <rFont val="Inherit"/>
      </rPr>
      <t>, </t>
    </r>
    <r>
      <rPr>
        <sz val="14"/>
        <color rgb="FF006FB7"/>
        <rFont val="Inherit"/>
      </rPr>
      <t>69D</t>
    </r>
    <r>
      <rPr>
        <sz val="14"/>
        <color rgb="FF2A2A2A"/>
        <rFont val="Inherit"/>
      </rPr>
      <t>). </t>
    </r>
    <r>
      <rPr>
        <i/>
        <sz val="14"/>
        <color rgb="FF2A2A2A"/>
        <rFont val="Inherit"/>
      </rPr>
      <t>Nesticodes</t>
    </r>
    <r>
      <rPr>
        <sz val="14"/>
        <color rgb="FF2A2A2A"/>
        <rFont val="Inherit"/>
      </rPr>
      <t> has strong ridges on an outgrowth of the conductor (</t>
    </r>
    <r>
      <rPr>
        <sz val="14"/>
        <color rgb="FF006FB7"/>
        <rFont val="Inherit"/>
      </rPr>
      <t>Fig. 58B</t>
    </r>
    <r>
      <rPr>
        <sz val="14"/>
        <color rgb="FF2A2A2A"/>
        <rFont val="Inherit"/>
      </rPr>
      <t>), treated here as potentially homologous.</t>
    </r>
  </si>
  <si>
    <r>
      <t>67. Conductor folding</t>
    </r>
    <r>
      <rPr>
        <sz val="14"/>
        <color rgb="FF2A2A2A"/>
        <rFont val="Inherit"/>
      </rPr>
      <t> : (0) entire; (1) complex (spintharines, </t>
    </r>
    <r>
      <rPr>
        <sz val="14"/>
        <color rgb="FF006FB7"/>
        <rFont val="Inherit"/>
      </rPr>
      <t>Figs 46B</t>
    </r>
    <r>
      <rPr>
        <sz val="14"/>
        <color rgb="FF2A2A2A"/>
        <rFont val="Inherit"/>
      </rPr>
      <t>, </t>
    </r>
    <r>
      <rPr>
        <sz val="14"/>
        <color rgb="FF006FB7"/>
        <rFont val="Inherit"/>
      </rPr>
      <t>69B</t>
    </r>
    <r>
      <rPr>
        <sz val="14"/>
        <color rgb="FF2A2A2A"/>
        <rFont val="Inherit"/>
      </rPr>
      <t>, </t>
    </r>
    <r>
      <rPr>
        <sz val="14"/>
        <color rgb="FF006FB7"/>
        <rFont val="Inherit"/>
      </rPr>
      <t>83B</t>
    </r>
    <r>
      <rPr>
        <sz val="14"/>
        <color rgb="FF2A2A2A"/>
        <rFont val="Inherit"/>
      </rPr>
      <t>, </t>
    </r>
    <r>
      <rPr>
        <sz val="14"/>
        <color rgb="FF006FB7"/>
        <rFont val="Inherit"/>
      </rPr>
      <t>90F, G</t>
    </r>
    <r>
      <rPr>
        <sz val="14"/>
        <color rgb="FF2A2A2A"/>
        <rFont val="Inherit"/>
      </rPr>
      <t>); (2) </t>
    </r>
    <r>
      <rPr>
        <i/>
        <sz val="14"/>
        <color rgb="FF2A2A2A"/>
        <rFont val="Inherit"/>
      </rPr>
      <t>Helvibis</t>
    </r>
    <r>
      <rPr>
        <sz val="14"/>
        <color rgb="FF2A2A2A"/>
        <rFont val="Inherit"/>
      </rPr>
      <t> (</t>
    </r>
    <r>
      <rPr>
        <sz val="14"/>
        <color rgb="FF006FB7"/>
        <rFont val="Inherit"/>
      </rPr>
      <t>Fig. 49A–C</t>
    </r>
    <r>
      <rPr>
        <sz val="14"/>
        <color rgb="FF2A2A2A"/>
        <rFont val="Inherit"/>
      </rPr>
      <t>). The spintharine conductor is large and complexly folded, unlike the conductor of any other theridiids. The </t>
    </r>
    <r>
      <rPr>
        <i/>
        <sz val="14"/>
        <color rgb="FF2A2A2A"/>
        <rFont val="Inherit"/>
      </rPr>
      <t>Helvibis</t>
    </r>
    <r>
      <rPr>
        <sz val="14"/>
        <color rgb="FF2A2A2A"/>
        <rFont val="Inherit"/>
      </rPr>
      <t> conductor is also unique, being thin, extremely elongated and membranous. However, it follows the E tip closely and does not fold upon itself.</t>
    </r>
  </si>
  <si>
    <r>
      <t>68. Conductor tip sclerotization</t>
    </r>
    <r>
      <rPr>
        <sz val="14"/>
        <color rgb="FF2A2A2A"/>
        <rFont val="Inherit"/>
      </rPr>
      <t> : (0) similar to base; (1) more than base.</t>
    </r>
  </si>
  <si>
    <r>
      <t>69. Conductor base</t>
    </r>
    <r>
      <rPr>
        <sz val="14"/>
        <color rgb="FF2A2A2A"/>
        <rFont val="Inherit"/>
      </rPr>
      <t> : (0) entire; (1) grooved. The latrodectine conductor base is hollow and forms a groove into which a hook on the embolus base loosely fits (</t>
    </r>
    <r>
      <rPr>
        <sz val="14"/>
        <color rgb="FF006FB7"/>
        <rFont val="Inherit"/>
      </rPr>
      <t>Fig. 54E</t>
    </r>
    <r>
      <rPr>
        <sz val="14"/>
        <color rgb="FF2A2A2A"/>
        <rFont val="Inherit"/>
      </rPr>
      <t>). This is possibly homologous with the subconductor (70), or the tegular pit (49), but topology, and structural details seem to negate it, as does the cladogram.</t>
    </r>
  </si>
  <si>
    <r>
      <t>70. Conductor origin</t>
    </r>
    <r>
      <rPr>
        <sz val="14"/>
        <color rgb="FF2A2A2A"/>
        <rFont val="Inherit"/>
      </rPr>
      <t> : (0) sclerotized tegular margin (</t>
    </r>
    <r>
      <rPr>
        <sz val="14"/>
        <color rgb="FF006FB7"/>
        <rFont val="Inherit"/>
      </rPr>
      <t>Figs 10A</t>
    </r>
    <r>
      <rPr>
        <sz val="14"/>
        <color rgb="FF2A2A2A"/>
        <rFont val="Inherit"/>
      </rPr>
      <t>, </t>
    </r>
    <r>
      <rPr>
        <sz val="14"/>
        <color rgb="FF006FB7"/>
        <rFont val="Inherit"/>
      </rPr>
      <t>34C</t>
    </r>
    <r>
      <rPr>
        <sz val="14"/>
        <color rgb="FF2A2A2A"/>
        <rFont val="Inherit"/>
      </rPr>
      <t>, </t>
    </r>
    <r>
      <rPr>
        <sz val="14"/>
        <color rgb="FF006FB7"/>
        <rFont val="Inherit"/>
      </rPr>
      <t>64C</t>
    </r>
    <r>
      <rPr>
        <sz val="14"/>
        <color rgb="FF2A2A2A"/>
        <rFont val="Inherit"/>
      </rPr>
      <t>); (1) lightly sclerotized region apical to tegular margin (</t>
    </r>
    <r>
      <rPr>
        <sz val="14"/>
        <color rgb="FF006FB7"/>
        <rFont val="Inherit"/>
      </rPr>
      <t>Figs 75A–C</t>
    </r>
    <r>
      <rPr>
        <sz val="14"/>
        <color rgb="FF2A2A2A"/>
        <rFont val="Inherit"/>
      </rPr>
      <t>, </t>
    </r>
    <r>
      <rPr>
        <sz val="14"/>
        <color rgb="FF006FB7"/>
        <rFont val="Inherit"/>
      </rPr>
      <t>77A–C</t>
    </r>
    <r>
      <rPr>
        <sz val="14"/>
        <color rgb="FF2A2A2A"/>
        <rFont val="Inherit"/>
      </rPr>
      <t>). Most commonly in theridiids, the base of the conductor is merely an extension of the sclerotized tegular margin. In some members of the lost colular setae clade (Theridiinae), however, the conductor originates in a lightly sclerotized apical area of the tegulum.</t>
    </r>
  </si>
  <si>
    <r>
      <t>71. Subconductor</t>
    </r>
    <r>
      <rPr>
        <sz val="14"/>
        <color rgb="FF2A2A2A"/>
        <rFont val="Inherit"/>
      </rPr>
      <t> : (0) absent; (1) present. The presence of a tegular outgrowth at the base of the conductor that overlays part of the embolus (</t>
    </r>
    <r>
      <rPr>
        <sz val="14"/>
        <color rgb="FF006FB7"/>
        <rFont val="Inherit"/>
      </rPr>
      <t>Figs 17B</t>
    </r>
    <r>
      <rPr>
        <sz val="14"/>
        <color rgb="FF2A2A2A"/>
        <rFont val="Inherit"/>
      </rPr>
      <t>, </t>
    </r>
    <r>
      <rPr>
        <sz val="14"/>
        <color rgb="FF006FB7"/>
        <rFont val="Inherit"/>
      </rPr>
      <t>20C</t>
    </r>
    <r>
      <rPr>
        <sz val="14"/>
        <color rgb="FF2A2A2A"/>
        <rFont val="Inherit"/>
      </rPr>
      <t>, </t>
    </r>
    <r>
      <rPr>
        <sz val="14"/>
        <color rgb="FF006FB7"/>
        <rFont val="Inherit"/>
      </rPr>
      <t>24A</t>
    </r>
    <r>
      <rPr>
        <sz val="14"/>
        <color rgb="FF2A2A2A"/>
        <rFont val="Inherit"/>
      </rPr>
      <t>) is synapomorphic for a group of New World </t>
    </r>
    <r>
      <rPr>
        <i/>
        <sz val="14"/>
        <color rgb="FF2A2A2A"/>
        <rFont val="Inherit"/>
      </rPr>
      <t>Anelosimus</t>
    </r>
    <r>
      <rPr>
        <sz val="14"/>
        <color rgb="FF2A2A2A"/>
        <rFont val="Inherit"/>
      </rPr>
      <t> (clade 18). This structure, here termed the subconductor, has sometimes been called the conductor (see e.g. </t>
    </r>
    <r>
      <rPr>
        <sz val="14"/>
        <color rgb="FF006FB7"/>
        <rFont val="Inherit"/>
      </rPr>
      <t>Levi, 1956:</t>
    </r>
    <r>
      <rPr>
        <sz val="14"/>
        <color rgb="FF2A2A2A"/>
        <rFont val="Inherit"/>
      </rPr>
      <t> plates II, 17, and </t>
    </r>
    <r>
      <rPr>
        <sz val="14"/>
        <color rgb="FF006FB7"/>
        <rFont val="Inherit"/>
      </rPr>
      <t>Coddington, 1990a</t>
    </r>
    <r>
      <rPr>
        <sz val="14"/>
        <color rgb="FF2A2A2A"/>
        <rFont val="Inherit"/>
      </rPr>
      <t>: </t>
    </r>
    <r>
      <rPr>
        <sz val="14"/>
        <color rgb="FF006FB7"/>
        <rFont val="Inherit"/>
      </rPr>
      <t>fig. 94</t>
    </r>
    <r>
      <rPr>
        <sz val="14"/>
        <color rgb="FF2A2A2A"/>
        <rFont val="Inherit"/>
      </rPr>
      <t>). The ‘true’ C, however, ultimately arises from the back of it (</t>
    </r>
    <r>
      <rPr>
        <sz val="14"/>
        <color rgb="FF006FB7"/>
        <rFont val="Inherit"/>
      </rPr>
      <t>Figs 17F, G</t>
    </r>
    <r>
      <rPr>
        <sz val="14"/>
        <color rgb="FF2A2A2A"/>
        <rFont val="Inherit"/>
      </rPr>
      <t>, </t>
    </r>
    <r>
      <rPr>
        <sz val="14"/>
        <color rgb="FF006FB7"/>
        <rFont val="Inherit"/>
      </rPr>
      <t>91C, D</t>
    </r>
    <r>
      <rPr>
        <sz val="14"/>
        <color rgb="FF2A2A2A"/>
        <rFont val="Inherit"/>
      </rPr>
      <t>). It could also be a strongly modified conductor base, thus homologous to 68. </t>
    </r>
    <r>
      <rPr>
        <i/>
        <sz val="14"/>
        <color rgb="FF2A2A2A"/>
        <rFont val="Inherit"/>
      </rPr>
      <t>Chrysso</t>
    </r>
    <r>
      <rPr>
        <sz val="14"/>
        <color rgb="FF2A2A2A"/>
        <rFont val="Inherit"/>
      </rPr>
      <t> (</t>
    </r>
    <r>
      <rPr>
        <sz val="14"/>
        <color rgb="FF006FB7"/>
        <rFont val="Inherit"/>
      </rPr>
      <t>Fig. 39D, E</t>
    </r>
    <r>
      <rPr>
        <sz val="14"/>
        <color rgb="FF2A2A2A"/>
        <rFont val="Inherit"/>
      </rPr>
      <t>) has a similar structure, while at the same time having a tegular pit into which the embolus fits. This offers further evidence that the SC, Tp and the latrodectine hollow conductor base are not homologous. Yet homology is possible, and future studies should explore these systems in greater detail.</t>
    </r>
  </si>
  <si>
    <r>
      <t>72. MA</t>
    </r>
    <r>
      <rPr>
        <sz val="14"/>
        <color rgb="FF2A2A2A"/>
        <rFont val="Inherit"/>
      </rPr>
      <t> : (0) present (</t>
    </r>
    <r>
      <rPr>
        <sz val="14"/>
        <color rgb="FF006FB7"/>
        <rFont val="Inherit"/>
      </rPr>
      <t>Fig. 75B</t>
    </r>
    <r>
      <rPr>
        <sz val="14"/>
        <color rgb="FF2A2A2A"/>
        <rFont val="Inherit"/>
      </rPr>
      <t>); (1) absent (</t>
    </r>
    <r>
      <rPr>
        <sz val="14"/>
        <color rgb="FF006FB7"/>
        <rFont val="Inherit"/>
      </rPr>
      <t>Figs 10A, B</t>
    </r>
    <r>
      <rPr>
        <sz val="14"/>
        <color rgb="FF2A2A2A"/>
        <rFont val="Inherit"/>
      </rPr>
      <t>, </t>
    </r>
    <r>
      <rPr>
        <sz val="14"/>
        <color rgb="FF006FB7"/>
        <rFont val="Inherit"/>
      </rPr>
      <t>12A</t>
    </r>
    <r>
      <rPr>
        <sz val="14"/>
        <color rgb="FF2A2A2A"/>
        <rFont val="Inherit"/>
      </rPr>
      <t>). </t>
    </r>
    <r>
      <rPr>
        <b/>
        <sz val="14"/>
        <color rgb="FF2A2A2A"/>
        <rFont val="Inherit"/>
      </rPr>
      <t>G98-16</t>
    </r>
    <r>
      <rPr>
        <sz val="14"/>
        <color rgb="FF2A2A2A"/>
        <rFont val="Inherit"/>
      </rPr>
      <t>. In the absence of a detailed comparative survey of palpal homologies at the family level, </t>
    </r>
    <r>
      <rPr>
        <sz val="14"/>
        <color rgb="FF006FB7"/>
        <rFont val="Inherit"/>
      </rPr>
      <t>Coddington (1990a</t>
    </r>
    <r>
      <rPr>
        <sz val="14"/>
        <color rgb="FF2A2A2A"/>
        <rFont val="Inherit"/>
      </rPr>
      <t>) and </t>
    </r>
    <r>
      <rPr>
        <sz val="14"/>
        <color rgb="FF006FB7"/>
        <rFont val="Inherit"/>
      </rPr>
      <t>Griswold </t>
    </r>
    <r>
      <rPr>
        <i/>
        <sz val="14"/>
        <color rgb="FF006FB7"/>
        <rFont val="Inherit"/>
      </rPr>
      <t>et al</t>
    </r>
    <r>
      <rPr>
        <sz val="14"/>
        <color rgb="FF006FB7"/>
        <rFont val="Inherit"/>
      </rPr>
      <t>. (1998)</t>
    </r>
    <r>
      <rPr>
        <sz val="14"/>
        <color rgb="FF2A2A2A"/>
        <rFont val="Inherit"/>
      </rPr>
      <t> began by considering the second tegular process as the median apophysis, once the conductor has been accounted for. Although explicit, the authors noted that the criterion is inferior to primary homology conjectures based on similarity criteria. I have found similarity criteria useful in Theridiidae, thus superseding more arbitrary criteria. The theridiid MA is a flexibly attached sclerite originating mesially on the tegulum (</t>
    </r>
    <r>
      <rPr>
        <sz val="14"/>
        <color rgb="FF006FB7"/>
        <rFont val="Inherit"/>
      </rPr>
      <t>Figs 91A, B, D–G, H</t>
    </r>
    <r>
      <rPr>
        <sz val="14"/>
        <color rgb="FF2A2A2A"/>
        <rFont val="Inherit"/>
      </rPr>
      <t>). In some cases the membrane is so narrow that the MA may appear fused to the tegulum (e.g. </t>
    </r>
    <r>
      <rPr>
        <i/>
        <sz val="14"/>
        <color rgb="FF2A2A2A"/>
        <rFont val="Inherit"/>
      </rPr>
      <t>Dipoena</t>
    </r>
    <r>
      <rPr>
        <sz val="14"/>
        <color rgb="FF2A2A2A"/>
        <rFont val="Inherit"/>
      </rPr>
      <t>, </t>
    </r>
    <r>
      <rPr>
        <sz val="14"/>
        <color rgb="FF006FB7"/>
        <rFont val="Inherit"/>
      </rPr>
      <t>Fig. 4A, B</t>
    </r>
    <r>
      <rPr>
        <sz val="14"/>
        <color rgb="FF2A2A2A"/>
        <rFont val="Inherit"/>
      </rPr>
      <t>), whereas in pimoids, synotaxids and nesticids the fusion is complete (in other words the MA is an outgrowth of the tegulum, </t>
    </r>
    <r>
      <rPr>
        <sz val="14"/>
        <color rgb="FF006FB7"/>
        <rFont val="Inherit"/>
      </rPr>
      <t>Fig. 89A, D, E</t>
    </r>
    <r>
      <rPr>
        <sz val="14"/>
        <color rgb="FF2A2A2A"/>
        <rFont val="Inherit"/>
      </rPr>
      <t>). The MA contains a loop of the sperm duct in most basal theridiids (</t>
    </r>
    <r>
      <rPr>
        <sz val="14"/>
        <color rgb="FF006FB7"/>
        <rFont val="Inherit"/>
      </rPr>
      <t>Figs 90F</t>
    </r>
    <r>
      <rPr>
        <sz val="14"/>
        <color rgb="FF2A2A2A"/>
        <rFont val="Inherit"/>
      </rPr>
      <t>, </t>
    </r>
    <r>
      <rPr>
        <sz val="14"/>
        <color rgb="FF006FB7"/>
        <rFont val="Inherit"/>
      </rPr>
      <t>91B</t>
    </r>
    <r>
      <rPr>
        <sz val="14"/>
        <color rgb="FF2A2A2A"/>
        <rFont val="Inherit"/>
      </rPr>
      <t>). The theridiid MA is topologically consistent across genera and, when present, interacts with the cymbium to make the BC-lock. The loss of the MA is a synapomorphy of </t>
    </r>
    <r>
      <rPr>
        <i/>
        <sz val="14"/>
        <color rgb="FF2A2A2A"/>
        <rFont val="Inherit"/>
      </rPr>
      <t>Achaearanea</t>
    </r>
    <r>
      <rPr>
        <sz val="14"/>
        <color rgb="FF2A2A2A"/>
        <rFont val="Inherit"/>
      </rPr>
      <t>.</t>
    </r>
  </si>
  <si>
    <r>
      <t>73. MA, sperm duct</t>
    </r>
    <r>
      <rPr>
        <sz val="14"/>
        <color rgb="FF2A2A2A"/>
        <rFont val="Inherit"/>
      </rPr>
      <t> : (0) loop not inside MA (</t>
    </r>
    <r>
      <rPr>
        <sz val="14"/>
        <color rgb="FF006FB7"/>
        <rFont val="Inherit"/>
      </rPr>
      <t>Fig. 89E</t>
    </r>
    <r>
      <rPr>
        <sz val="14"/>
        <color rgb="FF2A2A2A"/>
        <rFont val="Inherit"/>
      </rPr>
      <t>); (1) loop inside MA (</t>
    </r>
    <r>
      <rPr>
        <sz val="14"/>
        <color rgb="FF006FB7"/>
        <rFont val="Inherit"/>
      </rPr>
      <t>Figs 90F</t>
    </r>
    <r>
      <rPr>
        <sz val="14"/>
        <color rgb="FF2A2A2A"/>
        <rFont val="Inherit"/>
      </rPr>
      <t>, </t>
    </r>
    <r>
      <rPr>
        <sz val="14"/>
        <color rgb="FF006FB7"/>
        <rFont val="Inherit"/>
      </rPr>
      <t>91B</t>
    </r>
    <r>
      <rPr>
        <sz val="14"/>
        <color rgb="FF2A2A2A"/>
        <rFont val="Inherit"/>
      </rPr>
      <t>). The MA when present in theridiids may contain a loop or SB (SB III) of the sperm duct, here synapomorphic for Theridiidae. Although absent in </t>
    </r>
    <r>
      <rPr>
        <i/>
        <sz val="14"/>
        <color rgb="FF2A2A2A"/>
        <rFont val="Inherit"/>
      </rPr>
      <t>Eidmanella pallida</t>
    </r>
    <r>
      <rPr>
        <sz val="14"/>
        <color rgb="FF2A2A2A"/>
        <rFont val="Inherit"/>
      </rPr>
      <t> and </t>
    </r>
    <r>
      <rPr>
        <i/>
        <sz val="14"/>
        <color rgb="FF2A2A2A"/>
        <rFont val="Inherit"/>
      </rPr>
      <t>Nesticus sylvestrii</t>
    </r>
    <r>
      <rPr>
        <sz val="14"/>
        <color rgb="FF2A2A2A"/>
        <rFont val="Inherit"/>
      </rPr>
      <t>, some nesticid MAs do contain a loop of the sperm duct (e.g. </t>
    </r>
    <r>
      <rPr>
        <i/>
        <sz val="14"/>
        <color rgb="FF2A2A2A"/>
        <rFont val="Inherit"/>
      </rPr>
      <t>N</t>
    </r>
    <r>
      <rPr>
        <sz val="14"/>
        <color rgb="FF2A2A2A"/>
        <rFont val="Inherit"/>
      </rPr>
      <t>. </t>
    </r>
    <r>
      <rPr>
        <i/>
        <sz val="14"/>
        <color rgb="FF2A2A2A"/>
        <rFont val="Inherit"/>
      </rPr>
      <t>cellulanus</t>
    </r>
    <r>
      <rPr>
        <sz val="14"/>
        <color rgb="FF2A2A2A"/>
        <rFont val="Inherit"/>
      </rPr>
      <t>, </t>
    </r>
    <r>
      <rPr>
        <sz val="14"/>
        <color rgb="FF006FB7"/>
        <rFont val="Inherit"/>
      </rPr>
      <t>Fig. 89D</t>
    </r>
    <r>
      <rPr>
        <sz val="14"/>
        <color rgb="FF2A2A2A"/>
        <rFont val="Inherit"/>
      </rPr>
      <t>), and the feature may ultimately optimize at the base of the theridioids. In most basal theridiids the MA contains a loop, but the condition is repeatedly lost, e.g. in clades 27 and 37. In </t>
    </r>
    <r>
      <rPr>
        <i/>
        <sz val="14"/>
        <color rgb="FF2A2A2A"/>
        <rFont val="Inherit"/>
      </rPr>
      <t>Latrodectus</t>
    </r>
    <r>
      <rPr>
        <sz val="14"/>
        <color rgb="FF2A2A2A"/>
        <rFont val="Inherit"/>
      </rPr>
      <t> the duct is narrow distally and hard to follow, but probably enters the MA (see e.g. </t>
    </r>
    <r>
      <rPr>
        <sz val="14"/>
        <color rgb="FF006FB7"/>
        <rFont val="Inherit"/>
      </rPr>
      <t>Knoflach &amp; van-Harten, 2002</t>
    </r>
    <r>
      <rPr>
        <sz val="14"/>
        <color rgb="FF2A2A2A"/>
        <rFont val="Inherit"/>
      </rPr>
      <t>: </t>
    </r>
    <r>
      <rPr>
        <sz val="14"/>
        <color rgb="FF006FB7"/>
        <rFont val="Inherit"/>
      </rPr>
      <t>fig. 22</t>
    </r>
    <r>
      <rPr>
        <sz val="14"/>
        <color rgb="FF2A2A2A"/>
        <rFont val="Inherit"/>
      </rPr>
      <t>).</t>
    </r>
  </si>
  <si>
    <r>
      <t>74. MA, tegulum attachment</t>
    </r>
    <r>
      <rPr>
        <sz val="14"/>
        <color rgb="FF2A2A2A"/>
        <rFont val="Inherit"/>
      </rPr>
      <t> : (0) membranous (</t>
    </r>
    <r>
      <rPr>
        <sz val="14"/>
        <color rgb="FF006FB7"/>
        <rFont val="Inherit"/>
      </rPr>
      <t>Fig. 75B</t>
    </r>
    <r>
      <rPr>
        <sz val="14"/>
        <color rgb="FF2A2A2A"/>
        <rFont val="Inherit"/>
      </rPr>
      <t>); (1) fused (</t>
    </r>
    <r>
      <rPr>
        <sz val="14"/>
        <color rgb="FF006FB7"/>
        <rFont val="Inherit"/>
      </rPr>
      <t>Fig. 89A, C–E</t>
    </r>
    <r>
      <rPr>
        <sz val="14"/>
        <color rgb="FF2A2A2A"/>
        <rFont val="Inherit"/>
      </rPr>
      <t>). See characters 71 and 74.</t>
    </r>
  </si>
  <si>
    <r>
      <t>75. MA, tegular membrane connection</t>
    </r>
    <r>
      <rPr>
        <sz val="14"/>
        <color rgb="FF2A2A2A"/>
        <rFont val="Inherit"/>
      </rPr>
      <t> : (0) broad; (1) narrow. In basal theridiids the MA base tightly attaches to the tegulum via a narrow membrane. Viewed in an SEM image the MA gives the impression of being a direct outgrowth of the tegulum, with a slightly membranous base (</t>
    </r>
    <r>
      <rPr>
        <sz val="14"/>
        <color rgb="FF006FB7"/>
        <rFont val="Inherit"/>
      </rPr>
      <t>Figs 4B</t>
    </r>
    <r>
      <rPr>
        <sz val="14"/>
        <color rgb="FF2A2A2A"/>
        <rFont val="Inherit"/>
      </rPr>
      <t>, </t>
    </r>
    <r>
      <rPr>
        <sz val="14"/>
        <color rgb="FF006FB7"/>
        <rFont val="Inherit"/>
      </rPr>
      <t>31B</t>
    </r>
    <r>
      <rPr>
        <sz val="14"/>
        <color rgb="FF2A2A2A"/>
        <rFont val="Inherit"/>
      </rPr>
      <t>, </t>
    </r>
    <r>
      <rPr>
        <sz val="14"/>
        <color rgb="FF006FB7"/>
        <rFont val="Inherit"/>
      </rPr>
      <t>44B</t>
    </r>
    <r>
      <rPr>
        <sz val="14"/>
        <color rgb="FF2A2A2A"/>
        <rFont val="Inherit"/>
      </rPr>
      <t>). In the Theridiinae, however, the membrane is broader, and the attachment looser, to the centre of the MA. The MA thus appears to lie on top of the tegulum (</t>
    </r>
    <r>
      <rPr>
        <sz val="14"/>
        <color rgb="FF006FB7"/>
        <rFont val="Inherit"/>
      </rPr>
      <t>Figs 13A–C</t>
    </r>
    <r>
      <rPr>
        <sz val="14"/>
        <color rgb="FF2A2A2A"/>
        <rFont val="Inherit"/>
      </rPr>
      <t>, </t>
    </r>
    <r>
      <rPr>
        <sz val="14"/>
        <color rgb="FF006FB7"/>
        <rFont val="Inherit"/>
      </rPr>
      <t>75B</t>
    </r>
    <r>
      <rPr>
        <sz val="14"/>
        <color rgb="FF2A2A2A"/>
        <rFont val="Inherit"/>
      </rPr>
      <t>). The condition in </t>
    </r>
    <r>
      <rPr>
        <i/>
        <sz val="14"/>
        <color rgb="FF2A2A2A"/>
        <rFont val="Inherit"/>
      </rPr>
      <t>Anelosimus</t>
    </r>
    <r>
      <rPr>
        <sz val="14"/>
        <color rgb="FF2A2A2A"/>
        <rFont val="Inherit"/>
      </rPr>
      <t> (</t>
    </r>
    <r>
      <rPr>
        <sz val="14"/>
        <color rgb="FF006FB7"/>
        <rFont val="Inherit"/>
      </rPr>
      <t>Fig. 17E</t>
    </r>
    <r>
      <rPr>
        <sz val="14"/>
        <color rgb="FF2A2A2A"/>
        <rFont val="Inherit"/>
      </rPr>
      <t>) is somewhat intermediate (unsurprising given its phylogenetic position), but the attachment of the membrane is to the centre of the MA, so it is here scored as putatively homologous to the Theridiinae condition.</t>
    </r>
  </si>
  <si>
    <r>
      <t>76. MA form</t>
    </r>
    <r>
      <rPr>
        <sz val="14"/>
        <color rgb="FF2A2A2A"/>
        <rFont val="Inherit"/>
      </rPr>
      <t> : (0) unbranched (</t>
    </r>
    <r>
      <rPr>
        <sz val="14"/>
        <color rgb="FF006FB7"/>
        <rFont val="Inherit"/>
      </rPr>
      <t>Fig. 7A, B</t>
    </r>
    <r>
      <rPr>
        <sz val="14"/>
        <color rgb="FF2A2A2A"/>
        <rFont val="Inherit"/>
      </rPr>
      <t>); (1) two nearly equally sized branches (</t>
    </r>
    <r>
      <rPr>
        <sz val="14"/>
        <color rgb="FF006FB7"/>
        <rFont val="Inherit"/>
      </rPr>
      <t>Fig. 22A, B</t>
    </r>
    <r>
      <rPr>
        <sz val="14"/>
        <color rgb="FF2A2A2A"/>
        <rFont val="Inherit"/>
      </rPr>
      <t>). </t>
    </r>
    <r>
      <rPr>
        <i/>
        <sz val="14"/>
        <color rgb="FF2A2A2A"/>
        <rFont val="Inherit"/>
      </rPr>
      <t>Anelosimus rupununi</t>
    </r>
    <r>
      <rPr>
        <sz val="14"/>
        <color rgb="FF2A2A2A"/>
        <rFont val="Inherit"/>
      </rPr>
      <t> and </t>
    </r>
    <r>
      <rPr>
        <i/>
        <sz val="14"/>
        <color rgb="FF2A2A2A"/>
        <rFont val="Inherit"/>
      </rPr>
      <t>A</t>
    </r>
    <r>
      <rPr>
        <sz val="14"/>
        <color rgb="FF2A2A2A"/>
        <rFont val="Inherit"/>
      </rPr>
      <t>. </t>
    </r>
    <r>
      <rPr>
        <i/>
        <sz val="14"/>
        <color rgb="FF2A2A2A"/>
        <rFont val="Inherit"/>
      </rPr>
      <t>lorenzo</t>
    </r>
    <r>
      <rPr>
        <sz val="14"/>
        <color rgb="FF2A2A2A"/>
        <rFont val="Inherit"/>
      </rPr>
      <t>are unique in having a basally branched MA.</t>
    </r>
  </si>
  <si>
    <r>
      <t>77. MA central region</t>
    </r>
    <r>
      <rPr>
        <sz val="14"/>
        <color rgb="FF2A2A2A"/>
        <rFont val="Inherit"/>
      </rPr>
      <t> : (0) entire (</t>
    </r>
    <r>
      <rPr>
        <sz val="14"/>
        <color rgb="FF006FB7"/>
        <rFont val="Inherit"/>
      </rPr>
      <t>Figs 44A, B</t>
    </r>
    <r>
      <rPr>
        <sz val="14"/>
        <color rgb="FF2A2A2A"/>
        <rFont val="Inherit"/>
      </rPr>
      <t>, </t>
    </r>
    <r>
      <rPr>
        <sz val="14"/>
        <color rgb="FF006FB7"/>
        <rFont val="Inherit"/>
      </rPr>
      <t>46A</t>
    </r>
    <r>
      <rPr>
        <sz val="14"/>
        <color rgb="FF2A2A2A"/>
        <rFont val="Inherit"/>
      </rPr>
      <t>, </t>
    </r>
    <r>
      <rPr>
        <sz val="14"/>
        <color rgb="FF006FB7"/>
        <rFont val="Inherit"/>
      </rPr>
      <t>52A</t>
    </r>
    <r>
      <rPr>
        <sz val="14"/>
        <color rgb="FF2A2A2A"/>
        <rFont val="Inherit"/>
      </rPr>
      <t>, </t>
    </r>
    <r>
      <rPr>
        <sz val="14"/>
        <color rgb="FF006FB7"/>
        <rFont val="Inherit"/>
      </rPr>
      <t>58A</t>
    </r>
    <r>
      <rPr>
        <sz val="14"/>
        <color rgb="FF2A2A2A"/>
        <rFont val="Inherit"/>
      </rPr>
      <t>, </t>
    </r>
    <r>
      <rPr>
        <sz val="14"/>
        <color rgb="FF006FB7"/>
        <rFont val="Inherit"/>
      </rPr>
      <t>66A</t>
    </r>
    <r>
      <rPr>
        <sz val="14"/>
        <color rgb="FF2A2A2A"/>
        <rFont val="Inherit"/>
      </rPr>
      <t>, </t>
    </r>
    <r>
      <rPr>
        <sz val="14"/>
        <color rgb="FF006FB7"/>
        <rFont val="Inherit"/>
      </rPr>
      <t>71A–C</t>
    </r>
    <r>
      <rPr>
        <sz val="14"/>
        <color rgb="FF2A2A2A"/>
        <rFont val="Inherit"/>
      </rPr>
      <t>); (1) with a distinct apophysis (</t>
    </r>
    <r>
      <rPr>
        <sz val="14"/>
        <color rgb="FF006FB7"/>
        <rFont val="Inherit"/>
      </rPr>
      <t>Figs 39B, C, 75A–C, 79A, B, D</t>
    </r>
    <r>
      <rPr>
        <sz val="14"/>
        <color rgb="FF2A2A2A"/>
        <rFont val="Inherit"/>
      </rPr>
      <t>). Several members of the Theridiinae have an apophysis centrally on the MA. It varies in both shape and size, from enormous, e.g. </t>
    </r>
    <r>
      <rPr>
        <i/>
        <sz val="14"/>
        <color rgb="FF2A2A2A"/>
        <rFont val="Inherit"/>
      </rPr>
      <t>Theridion frondeum</t>
    </r>
    <r>
      <rPr>
        <sz val="14"/>
        <color rgb="FF2A2A2A"/>
        <rFont val="Inherit"/>
      </rPr>
      <t> (</t>
    </r>
    <r>
      <rPr>
        <sz val="14"/>
        <color rgb="FF006FB7"/>
        <rFont val="Inherit"/>
      </rPr>
      <t>Fig. 75A–C</t>
    </r>
    <r>
      <rPr>
        <sz val="14"/>
        <color rgb="FF2A2A2A"/>
        <rFont val="Inherit"/>
      </rPr>
      <t>), to quite inconspicuous, e.g. </t>
    </r>
    <r>
      <rPr>
        <i/>
        <sz val="14"/>
        <color rgb="FF2A2A2A"/>
        <rFont val="Inherit"/>
      </rPr>
      <t>Helvibis</t>
    </r>
    <r>
      <rPr>
        <sz val="14"/>
        <color rgb="FF2A2A2A"/>
        <rFont val="Inherit"/>
      </rPr>
      <t> (</t>
    </r>
    <r>
      <rPr>
        <sz val="14"/>
        <color rgb="FF006FB7"/>
        <rFont val="Inherit"/>
      </rPr>
      <t>Fig. 49A, C</t>
    </r>
    <r>
      <rPr>
        <sz val="14"/>
        <color rgb="FF2A2A2A"/>
        <rFont val="Inherit"/>
      </rPr>
      <t>), and can thus be hard to code. Presumably this condition is not homologous to the branched MA, where the MA is split at the base (see previous character). The apophysis is an outgrowth of the central part of the MA, whereas the branching of the MA is basal.</t>
    </r>
  </si>
  <si>
    <r>
      <t>78. MA apophysis II</t>
    </r>
    <r>
      <rPr>
        <sz val="14"/>
        <color rgb="FF2A2A2A"/>
        <rFont val="Inherit"/>
      </rPr>
      <t> : (0) absent; (1) present. </t>
    </r>
    <r>
      <rPr>
        <i/>
        <sz val="14"/>
        <color rgb="FF2A2A2A"/>
        <rFont val="Inherit"/>
      </rPr>
      <t>Theridion frondeum</t>
    </r>
    <r>
      <rPr>
        <sz val="14"/>
        <color rgb="FF2A2A2A"/>
        <rFont val="Inherit"/>
      </rPr>
      <t> and </t>
    </r>
    <r>
      <rPr>
        <i/>
        <sz val="14"/>
        <color rgb="FF2A2A2A"/>
        <rFont val="Inherit"/>
      </rPr>
      <t>T</t>
    </r>
    <r>
      <rPr>
        <sz val="14"/>
        <color rgb="FF2A2A2A"/>
        <rFont val="Inherit"/>
      </rPr>
      <t>. </t>
    </r>
    <r>
      <rPr>
        <i/>
        <sz val="14"/>
        <color rgb="FF2A2A2A"/>
        <rFont val="Inherit"/>
      </rPr>
      <t>longipedatum</t>
    </r>
    <r>
      <rPr>
        <sz val="14"/>
        <color rgb="FF2A2A2A"/>
        <rFont val="Inherit"/>
      </rPr>
      <t> (and many other </t>
    </r>
    <r>
      <rPr>
        <i/>
        <sz val="14"/>
        <color rgb="FF2A2A2A"/>
        <rFont val="Inherit"/>
      </rPr>
      <t>Theridion</t>
    </r>
    <r>
      <rPr>
        <sz val="14"/>
        <color rgb="FF2A2A2A"/>
        <rFont val="Inherit"/>
      </rPr>
      <t> species) have a second apophysis on the MA (</t>
    </r>
    <r>
      <rPr>
        <sz val="14"/>
        <color rgb="FF006FB7"/>
        <rFont val="Inherit"/>
      </rPr>
      <t>Figs 75B</t>
    </r>
    <r>
      <rPr>
        <sz val="14"/>
        <color rgb="FF2A2A2A"/>
        <rFont val="Inherit"/>
      </rPr>
      <t>, </t>
    </r>
    <r>
      <rPr>
        <sz val="14"/>
        <color rgb="FF006FB7"/>
        <rFont val="Inherit"/>
      </rPr>
      <t>77B, C</t>
    </r>
    <r>
      <rPr>
        <sz val="14"/>
        <color rgb="FF2A2A2A"/>
        <rFont val="Inherit"/>
      </rPr>
      <t>).</t>
    </r>
  </si>
  <si>
    <r>
      <t>79. MA distal tip</t>
    </r>
    <r>
      <rPr>
        <sz val="14"/>
        <color rgb="FF2A2A2A"/>
        <rFont val="Inherit"/>
      </rPr>
      <t> : (0) entire (</t>
    </r>
    <r>
      <rPr>
        <sz val="14"/>
        <color rgb="FF006FB7"/>
        <rFont val="Inherit"/>
      </rPr>
      <t>Fig. 28F</t>
    </r>
    <r>
      <rPr>
        <sz val="14"/>
        <color rgb="FF2A2A2A"/>
        <rFont val="Inherit"/>
      </rPr>
      <t>); (1) hooded (</t>
    </r>
    <r>
      <rPr>
        <sz val="14"/>
        <color rgb="FF006FB7"/>
        <rFont val="Inherit"/>
      </rPr>
      <t>Fig. 34D</t>
    </r>
    <r>
      <rPr>
        <sz val="14"/>
        <color rgb="FF2A2A2A"/>
        <rFont val="Inherit"/>
      </rPr>
      <t>). Species with a cymbial hook usually have a corresponding hood on the MA tip (</t>
    </r>
    <r>
      <rPr>
        <sz val="14"/>
        <color rgb="FF006FB7"/>
        <rFont val="Inherit"/>
      </rPr>
      <t>Fig. 31F</t>
    </r>
    <r>
      <rPr>
        <sz val="14"/>
        <color rgb="FF2A2A2A"/>
        <rFont val="Inherit"/>
      </rPr>
      <t>). Although perhaps biologically nonindependent, the two characters show independent variation (they do not have identical distribution); including both, at worst, may add weight to a complex character.</t>
    </r>
  </si>
  <si>
    <r>
      <t>80. MA hood form</t>
    </r>
    <r>
      <rPr>
        <sz val="14"/>
        <color rgb="FF2A2A2A"/>
        <rFont val="Inherit"/>
      </rPr>
      <t> : (0) narrow, pit-like (</t>
    </r>
    <r>
      <rPr>
        <sz val="14"/>
        <color rgb="FF006FB7"/>
        <rFont val="Inherit"/>
      </rPr>
      <t>Figs 31F</t>
    </r>
    <r>
      <rPr>
        <sz val="14"/>
        <color rgb="FF2A2A2A"/>
        <rFont val="Inherit"/>
      </rPr>
      <t>, </t>
    </r>
    <r>
      <rPr>
        <sz val="14"/>
        <color rgb="FF006FB7"/>
        <rFont val="Inherit"/>
      </rPr>
      <t>34D</t>
    </r>
    <r>
      <rPr>
        <sz val="14"/>
        <color rgb="FF2A2A2A"/>
        <rFont val="Inherit"/>
      </rPr>
      <t>); (1) scoop-shaped (</t>
    </r>
    <r>
      <rPr>
        <sz val="14"/>
        <color rgb="FF006FB7"/>
        <rFont val="Inherit"/>
      </rPr>
      <t>Figs 60D</t>
    </r>
    <r>
      <rPr>
        <sz val="14"/>
        <color rgb="FF2A2A2A"/>
        <rFont val="Inherit"/>
      </rPr>
      <t>, </t>
    </r>
    <r>
      <rPr>
        <sz val="14"/>
        <color rgb="FF006FB7"/>
        <rFont val="Inherit"/>
      </rPr>
      <t>66B</t>
    </r>
    <r>
      <rPr>
        <sz val="14"/>
        <color rgb="FF2A2A2A"/>
        <rFont val="Inherit"/>
      </rPr>
      <t>, </t>
    </r>
    <r>
      <rPr>
        <sz val="14"/>
        <color rgb="FF006FB7"/>
        <rFont val="Inherit"/>
      </rPr>
      <t>67D</t>
    </r>
    <r>
      <rPr>
        <sz val="14"/>
        <color rgb="FF2A2A2A"/>
        <rFont val="Inherit"/>
      </rPr>
      <t>).</t>
    </r>
  </si>
  <si>
    <r>
      <t>81. TTA</t>
    </r>
    <r>
      <rPr>
        <sz val="14"/>
        <color rgb="FF2A2A2A"/>
        <rFont val="Inherit"/>
      </rPr>
      <t> : (0) absent (</t>
    </r>
    <r>
      <rPr>
        <sz val="14"/>
        <color rgb="FF006FB7"/>
        <rFont val="Inherit"/>
      </rPr>
      <t>Figs 10A</t>
    </r>
    <r>
      <rPr>
        <sz val="14"/>
        <color rgb="FF2A2A2A"/>
        <rFont val="Inherit"/>
      </rPr>
      <t>, </t>
    </r>
    <r>
      <rPr>
        <sz val="14"/>
        <color rgb="FF006FB7"/>
        <rFont val="Inherit"/>
      </rPr>
      <t>12A</t>
    </r>
    <r>
      <rPr>
        <sz val="14"/>
        <color rgb="FF2A2A2A"/>
        <rFont val="Inherit"/>
      </rPr>
      <t>); (1) present (</t>
    </r>
    <r>
      <rPr>
        <sz val="14"/>
        <color rgb="FF006FB7"/>
        <rFont val="Inherit"/>
      </rPr>
      <t>Fig. 34A−D</t>
    </r>
    <r>
      <rPr>
        <sz val="14"/>
        <color rgb="FF2A2A2A"/>
        <rFont val="Inherit"/>
      </rPr>
      <t>). </t>
    </r>
    <r>
      <rPr>
        <b/>
        <sz val="14"/>
        <color rgb="FF2A2A2A"/>
        <rFont val="Inherit"/>
      </rPr>
      <t>G98-18</t>
    </r>
    <r>
      <rPr>
        <sz val="14"/>
        <color rgb="FF2A2A2A"/>
        <rFont val="Inherit"/>
      </rPr>
      <t>. An additional sclerite beyond the median apophysis and the conductor has been noted in theridiioids and pimoids (</t>
    </r>
    <r>
      <rPr>
        <sz val="14"/>
        <color rgb="FF006FB7"/>
        <rFont val="Inherit"/>
      </rPr>
      <t>Hormiga, 1994a, 2003</t>
    </r>
    <r>
      <rPr>
        <sz val="14"/>
        <color rgb="FF2A2A2A"/>
        <rFont val="Inherit"/>
      </rPr>
      <t>). In the analysis of </t>
    </r>
    <r>
      <rPr>
        <sz val="14"/>
        <color rgb="FF006FB7"/>
        <rFont val="Inherit"/>
      </rPr>
      <t>Griswold </t>
    </r>
    <r>
      <rPr>
        <i/>
        <sz val="14"/>
        <color rgb="FF006FB7"/>
        <rFont val="Inherit"/>
      </rPr>
      <t>et al</t>
    </r>
    <r>
      <rPr>
        <sz val="14"/>
        <color rgb="FF006FB7"/>
        <rFont val="Inherit"/>
      </rPr>
      <t>. (1998)</t>
    </r>
    <r>
      <rPr>
        <sz val="14"/>
        <color rgb="FF2A2A2A"/>
        <rFont val="Inherit"/>
      </rPr>
      <t>, these features turned out not to be homologous, although further phylogenetic work may show otherwise. In accordance with most previous authors I consider the theridiid locking sclerite to be the MA in all theridiids (see character 71). </t>
    </r>
    <r>
      <rPr>
        <sz val="14"/>
        <color rgb="FF006FB7"/>
        <rFont val="Inherit"/>
      </rPr>
      <t>Coddington (1990a</t>
    </r>
    <r>
      <rPr>
        <sz val="14"/>
        <color rgb="FF2A2A2A"/>
        <rFont val="Inherit"/>
      </rPr>
      <t>) termed the additional sclerite the theridiid tegular apophysis or TTA. However, data available at the time were sparse, and recent studies of functional aspects of palpal sclerites during copulation (e.g. </t>
    </r>
    <r>
      <rPr>
        <sz val="14"/>
        <color rgb="FF006FB7"/>
        <rFont val="Inherit"/>
      </rPr>
      <t>Knoflach, 1998)</t>
    </r>
    <r>
      <rPr>
        <sz val="14"/>
        <color rgb="FF2A2A2A"/>
        <rFont val="Inherit"/>
      </rPr>
      <t> and comparative morphology of theridiid palps (pers. observ.) have clarified the issue. Those have revealed that </t>
    </r>
    <r>
      <rPr>
        <sz val="14"/>
        <color rgb="FF006FB7"/>
        <rFont val="Inherit"/>
      </rPr>
      <t>Coddington (1990a</t>
    </r>
    <r>
      <rPr>
        <sz val="14"/>
        <color rgb="FF2A2A2A"/>
        <rFont val="Inherit"/>
      </rPr>
      <t>) was not consistent in the application of the name. Here I consider the sclerite that locks the palp in the cymbium to be the MA, and TTA is the sclerite that closely associated with the C, E. Both the MA, the TTA are membraneously attached to the tegulum, while the C is always fused to it. A putative homologue of the TTA is present in synotaxids (</t>
    </r>
    <r>
      <rPr>
        <sz val="14"/>
        <color rgb="FF006FB7"/>
        <rFont val="Inherit"/>
      </rPr>
      <t>Figs 1A–C</t>
    </r>
    <r>
      <rPr>
        <sz val="14"/>
        <color rgb="FF2A2A2A"/>
        <rFont val="Inherit"/>
      </rPr>
      <t>, </t>
    </r>
    <r>
      <rPr>
        <sz val="14"/>
        <color rgb="FF006FB7"/>
        <rFont val="Inherit"/>
      </rPr>
      <t>88C</t>
    </r>
    <r>
      <rPr>
        <sz val="14"/>
        <color rgb="FF2A2A2A"/>
        <rFont val="Inherit"/>
      </rPr>
      <t>, see also </t>
    </r>
    <r>
      <rPr>
        <sz val="14"/>
        <color rgb="FF006FB7"/>
        <rFont val="Inherit"/>
      </rPr>
      <t>Agnarsson, 2003c)</t>
    </r>
    <r>
      <rPr>
        <sz val="14"/>
        <color rgb="FF2A2A2A"/>
        <rFont val="Inherit"/>
      </rPr>
      <t> and on this cladogram the sclerite is a synapomorphy of the synotaxids plus theridioids. The TTA is secondarily lost in </t>
    </r>
    <r>
      <rPr>
        <i/>
        <sz val="14"/>
        <color rgb="FF2A2A2A"/>
        <rFont val="Inherit"/>
      </rPr>
      <t>Achaearanea</t>
    </r>
    <r>
      <rPr>
        <sz val="14"/>
        <color rgb="FF2A2A2A"/>
        <rFont val="Inherit"/>
      </rPr>
      <t>, some </t>
    </r>
    <r>
      <rPr>
        <i/>
        <sz val="14"/>
        <color rgb="FF2A2A2A"/>
        <rFont val="Inherit"/>
      </rPr>
      <t>Theridion</t>
    </r>
    <r>
      <rPr>
        <sz val="14"/>
        <color rgb="FF2A2A2A"/>
        <rFont val="Inherit"/>
      </rPr>
      <t> (e.g. </t>
    </r>
    <r>
      <rPr>
        <i/>
        <sz val="14"/>
        <color rgb="FF2A2A2A"/>
        <rFont val="Inherit"/>
      </rPr>
      <t>T</t>
    </r>
    <r>
      <rPr>
        <sz val="14"/>
        <color rgb="FF2A2A2A"/>
        <rFont val="Inherit"/>
      </rPr>
      <t>. </t>
    </r>
    <r>
      <rPr>
        <i/>
        <sz val="14"/>
        <color rgb="FF2A2A2A"/>
        <rFont val="Inherit"/>
      </rPr>
      <t>grallator</t>
    </r>
    <r>
      <rPr>
        <sz val="14"/>
        <color rgb="FF2A2A2A"/>
        <rFont val="Inherit"/>
      </rPr>
      <t> and </t>
    </r>
    <r>
      <rPr>
        <i/>
        <sz val="14"/>
        <color rgb="FF2A2A2A"/>
        <rFont val="Inherit"/>
      </rPr>
      <t>T</t>
    </r>
    <r>
      <rPr>
        <sz val="14"/>
        <color rgb="FF2A2A2A"/>
        <rFont val="Inherit"/>
      </rPr>
      <t>. </t>
    </r>
    <r>
      <rPr>
        <i/>
        <sz val="14"/>
        <color rgb="FF2A2A2A"/>
        <rFont val="Inherit"/>
      </rPr>
      <t>cochise</t>
    </r>
    <r>
      <rPr>
        <sz val="14"/>
        <color rgb="FF2A2A2A"/>
        <rFont val="Inherit"/>
      </rPr>
      <t> (pers. observ.) and </t>
    </r>
    <r>
      <rPr>
        <i/>
        <sz val="14"/>
        <color rgb="FF2A2A2A"/>
        <rFont val="Inherit"/>
      </rPr>
      <t>Theridula</t>
    </r>
    <r>
      <rPr>
        <sz val="14"/>
        <color rgb="FF2A2A2A"/>
        <rFont val="Inherit"/>
      </rPr>
      <t>).</t>
    </r>
  </si>
  <si>
    <r>
      <t>82. TTA branches</t>
    </r>
    <r>
      <rPr>
        <sz val="14"/>
        <color rgb="FF2A2A2A"/>
        <rFont val="Inherit"/>
      </rPr>
      <t> : (0) unbranched (normal, </t>
    </r>
    <r>
      <rPr>
        <sz val="14"/>
        <color rgb="FF006FB7"/>
        <rFont val="Inherit"/>
      </rPr>
      <t>Fig. 34B</t>
    </r>
    <r>
      <rPr>
        <sz val="14"/>
        <color rgb="FF2A2A2A"/>
        <rFont val="Inherit"/>
      </rPr>
      <t>); (1) two branches (</t>
    </r>
    <r>
      <rPr>
        <sz val="14"/>
        <color rgb="FF006FB7"/>
        <rFont val="Inherit"/>
      </rPr>
      <t>Fig. 52D</t>
    </r>
    <r>
      <rPr>
        <sz val="14"/>
        <color rgb="FF2A2A2A"/>
        <rFont val="Inherit"/>
      </rPr>
      <t>). A basally branched TTA is an autapomorphy of </t>
    </r>
    <r>
      <rPr>
        <i/>
        <sz val="14"/>
        <color rgb="FF2A2A2A"/>
        <rFont val="Inherit"/>
      </rPr>
      <t>Kochiura rosea</t>
    </r>
    <r>
      <rPr>
        <sz val="14"/>
        <color rgb="FF2A2A2A"/>
        <rFont val="Inherit"/>
      </rPr>
      <t> on this cladogram. However, it will likely be important to the relationships of </t>
    </r>
    <r>
      <rPr>
        <i/>
        <sz val="14"/>
        <color rgb="FF2A2A2A"/>
        <rFont val="Inherit"/>
      </rPr>
      <t>Kochiura</t>
    </r>
    <r>
      <rPr>
        <sz val="14"/>
        <color rgb="FF2A2A2A"/>
        <rFont val="Inherit"/>
      </rPr>
      <t> species.</t>
    </r>
  </si>
  <si>
    <r>
      <t>83. TTA apex</t>
    </r>
    <r>
      <rPr>
        <sz val="14"/>
        <color rgb="FF2A2A2A"/>
        <rFont val="Inherit"/>
      </rPr>
      <t> : (0) entire (</t>
    </r>
    <r>
      <rPr>
        <sz val="14"/>
        <color rgb="FF006FB7"/>
        <rFont val="Inherit"/>
      </rPr>
      <t>Fig. 34B</t>
    </r>
    <r>
      <rPr>
        <sz val="14"/>
        <color rgb="FF2A2A2A"/>
        <rFont val="Inherit"/>
      </rPr>
      <t>); (1) with a small apophysis (</t>
    </r>
    <r>
      <rPr>
        <sz val="14"/>
        <color rgb="FF006FB7"/>
        <rFont val="Inherit"/>
      </rPr>
      <t>Fig. 67A, B</t>
    </r>
    <r>
      <rPr>
        <sz val="14"/>
        <color rgb="FF2A2A2A"/>
        <rFont val="Inherit"/>
      </rPr>
      <t>). </t>
    </r>
    <r>
      <rPr>
        <i/>
        <sz val="14"/>
        <color rgb="FF2A2A2A"/>
        <rFont val="Inherit"/>
      </rPr>
      <t>Selkirkiella</t>
    </r>
    <r>
      <rPr>
        <sz val="14"/>
        <color rgb="FF2A2A2A"/>
        <rFont val="Inherit"/>
      </rPr>
      <t> species usually have a characteristic apical knob (apophysis) centrally on the TTA, apparently a generic synapomorphy.</t>
    </r>
  </si>
  <si>
    <r>
      <t>84. TTA form</t>
    </r>
    <r>
      <rPr>
        <sz val="14"/>
        <color rgb="FF2A2A2A"/>
        <rFont val="Inherit"/>
      </rPr>
      <t> : (0) entire (</t>
    </r>
    <r>
      <rPr>
        <sz val="14"/>
        <color rgb="FF006FB7"/>
        <rFont val="Inherit"/>
      </rPr>
      <t>Fig. 34B</t>
    </r>
    <r>
      <rPr>
        <sz val="14"/>
        <color rgb="FF2A2A2A"/>
        <rFont val="Inherit"/>
      </rPr>
      <t>); (1) grooved (</t>
    </r>
    <r>
      <rPr>
        <sz val="14"/>
        <color rgb="FF006FB7"/>
        <rFont val="Inherit"/>
      </rPr>
      <t>Fig. 44C</t>
    </r>
    <r>
      <rPr>
        <sz val="14"/>
        <color rgb="FF2A2A2A"/>
        <rFont val="Inherit"/>
      </rPr>
      <t>); (2) excavate (</t>
    </r>
    <r>
      <rPr>
        <i/>
        <sz val="14"/>
        <color rgb="FF2A2A2A"/>
        <rFont val="Inherit"/>
      </rPr>
      <t>Synotaxus</t>
    </r>
    <r>
      <rPr>
        <sz val="14"/>
        <color rgb="FF2A2A2A"/>
        <rFont val="Inherit"/>
      </rPr>
      <t>, </t>
    </r>
    <r>
      <rPr>
        <sz val="14"/>
        <color rgb="FF006FB7"/>
        <rFont val="Inherit"/>
      </rPr>
      <t>Fig. 88C</t>
    </r>
    <r>
      <rPr>
        <sz val="14"/>
        <color rgb="FF2A2A2A"/>
        <rFont val="Inherit"/>
      </rPr>
      <t>).</t>
    </r>
  </si>
  <si>
    <r>
      <t>85. TTA basal portion</t>
    </r>
    <r>
      <rPr>
        <sz val="14"/>
        <color rgb="FF2A2A2A"/>
        <rFont val="Inherit"/>
      </rPr>
      <t> : (0) bulky (</t>
    </r>
    <r>
      <rPr>
        <sz val="14"/>
        <color rgb="FF006FB7"/>
        <rFont val="Inherit"/>
      </rPr>
      <t>Fig. 34B</t>
    </r>
    <r>
      <rPr>
        <sz val="14"/>
        <color rgb="FF2A2A2A"/>
        <rFont val="Inherit"/>
      </rPr>
      <t>); (1) huge, membranous flap (</t>
    </r>
    <r>
      <rPr>
        <sz val="14"/>
        <color rgb="FF006FB7"/>
        <rFont val="Inherit"/>
      </rPr>
      <t>Figs 37B</t>
    </r>
    <r>
      <rPr>
        <sz val="14"/>
        <color rgb="FF2A2A2A"/>
        <rFont val="Inherit"/>
      </rPr>
      <t>, </t>
    </r>
    <r>
      <rPr>
        <sz val="14"/>
        <color rgb="FF006FB7"/>
        <rFont val="Inherit"/>
      </rPr>
      <t>67B</t>
    </r>
    <r>
      <rPr>
        <sz val="14"/>
        <color rgb="FF2A2A2A"/>
        <rFont val="Inherit"/>
      </rPr>
      <t>). The TTA is usually bulky with rather uniform structure. In </t>
    </r>
    <r>
      <rPr>
        <i/>
        <sz val="14"/>
        <color rgb="FF2A2A2A"/>
        <rFont val="Inherit"/>
      </rPr>
      <t>Cerocida</t>
    </r>
    <r>
      <rPr>
        <sz val="14"/>
        <color rgb="FF2A2A2A"/>
        <rFont val="Inherit"/>
      </rPr>
      <t>, </t>
    </r>
    <r>
      <rPr>
        <i/>
        <sz val="14"/>
        <color rgb="FF2A2A2A"/>
        <rFont val="Inherit"/>
      </rPr>
      <t>Phoroncidia</t>
    </r>
    <r>
      <rPr>
        <sz val="14"/>
        <color rgb="FF2A2A2A"/>
        <rFont val="Inherit"/>
      </rPr>
      <t> and </t>
    </r>
    <r>
      <rPr>
        <i/>
        <sz val="14"/>
        <color rgb="FF2A2A2A"/>
        <rFont val="Inherit"/>
      </rPr>
      <t>Selkirkiella</t>
    </r>
    <r>
      <rPr>
        <sz val="14"/>
        <color rgb="FF2A2A2A"/>
        <rFont val="Inherit"/>
      </rPr>
      <t>, however, the basal portion forms an enormous, fairly membranous flap partly engulfing the E.</t>
    </r>
  </si>
  <si>
    <r>
      <t>86. TTA distal tip</t>
    </r>
    <r>
      <rPr>
        <sz val="14"/>
        <color rgb="FF2A2A2A"/>
        <rFont val="Inherit"/>
      </rPr>
      <t> : (0) entire (</t>
    </r>
    <r>
      <rPr>
        <sz val="14"/>
        <color rgb="FF006FB7"/>
        <rFont val="Inherit"/>
      </rPr>
      <t>Fig. 7B</t>
    </r>
    <r>
      <rPr>
        <sz val="14"/>
        <color rgb="FF2A2A2A"/>
        <rFont val="Inherit"/>
      </rPr>
      <t>); (1) hooked (</t>
    </r>
    <r>
      <rPr>
        <sz val="14"/>
        <color rgb="FF006FB7"/>
        <rFont val="Inherit"/>
      </rPr>
      <t>Figs 17A, F</t>
    </r>
    <r>
      <rPr>
        <sz val="14"/>
        <color rgb="FF2A2A2A"/>
        <rFont val="Inherit"/>
      </rPr>
      <t>, </t>
    </r>
    <r>
      <rPr>
        <sz val="14"/>
        <color rgb="FF006FB7"/>
        <rFont val="Inherit"/>
      </rPr>
      <t>22D</t>
    </r>
    <r>
      <rPr>
        <sz val="14"/>
        <color rgb="FF2A2A2A"/>
        <rFont val="Inherit"/>
      </rPr>
      <t>). The distal tip of the TTA in many cases is strongly hooked (not merely bent as in, e.g. </t>
    </r>
    <r>
      <rPr>
        <i/>
        <sz val="14"/>
        <color rgb="FF2A2A2A"/>
        <rFont val="Inherit"/>
      </rPr>
      <t>Synotaxus</t>
    </r>
    <r>
      <rPr>
        <sz val="14"/>
        <color rgb="FF2A2A2A"/>
        <rFont val="Inherit"/>
      </rPr>
      <t>, </t>
    </r>
    <r>
      <rPr>
        <sz val="14"/>
        <color rgb="FF006FB7"/>
        <rFont val="Inherit"/>
      </rPr>
      <t>Fig. 1B</t>
    </r>
    <r>
      <rPr>
        <sz val="14"/>
        <color rgb="FF2A2A2A"/>
        <rFont val="Inherit"/>
      </rPr>
      <t>). The hook, which often has a ridged surface inside it, may play some role in fixing the bulb in the epigynum (see next character).</t>
    </r>
  </si>
  <si>
    <r>
      <t>87. TTA surface</t>
    </r>
    <r>
      <rPr>
        <sz val="14"/>
        <color rgb="FF2A2A2A"/>
        <rFont val="Inherit"/>
      </rPr>
      <t> : (0) smooth (</t>
    </r>
    <r>
      <rPr>
        <sz val="14"/>
        <color rgb="FF006FB7"/>
        <rFont val="Inherit"/>
      </rPr>
      <t>Fig. 28A, D</t>
    </r>
    <r>
      <rPr>
        <sz val="14"/>
        <color rgb="FF2A2A2A"/>
        <rFont val="Inherit"/>
      </rPr>
      <t>); (1) ridged (</t>
    </r>
    <r>
      <rPr>
        <sz val="14"/>
        <color rgb="FF006FB7"/>
        <rFont val="Inherit"/>
      </rPr>
      <t>Fig. 31D</t>
    </r>
    <r>
      <rPr>
        <sz val="14"/>
        <color rgb="FF2A2A2A"/>
        <rFont val="Inherit"/>
      </rPr>
      <t>). In many species conspicuous ridges are present on the TTA (</t>
    </r>
    <r>
      <rPr>
        <sz val="14"/>
        <color rgb="FF006FB7"/>
        <rFont val="Inherit"/>
      </rPr>
      <t>Figs 7A–C</t>
    </r>
    <r>
      <rPr>
        <sz val="14"/>
        <color rgb="FF2A2A2A"/>
        <rFont val="Inherit"/>
      </rPr>
      <t>, </t>
    </r>
    <r>
      <rPr>
        <sz val="14"/>
        <color rgb="FF006FB7"/>
        <rFont val="Inherit"/>
      </rPr>
      <t>15B</t>
    </r>
    <r>
      <rPr>
        <sz val="14"/>
        <color rgb="FF2A2A2A"/>
        <rFont val="Inherit"/>
      </rPr>
      <t>, </t>
    </r>
    <r>
      <rPr>
        <sz val="14"/>
        <color rgb="FF006FB7"/>
        <rFont val="Inherit"/>
      </rPr>
      <t>17F</t>
    </r>
    <r>
      <rPr>
        <sz val="14"/>
        <color rgb="FF2A2A2A"/>
        <rFont val="Inherit"/>
      </rPr>
      <t>, </t>
    </r>
    <r>
      <rPr>
        <sz val="14"/>
        <color rgb="FF006FB7"/>
        <rFont val="Inherit"/>
      </rPr>
      <t>24B</t>
    </r>
    <r>
      <rPr>
        <sz val="14"/>
        <color rgb="FF2A2A2A"/>
        <rFont val="Inherit"/>
      </rPr>
      <t>, </t>
    </r>
    <r>
      <rPr>
        <sz val="14"/>
        <color rgb="FF006FB7"/>
        <rFont val="Inherit"/>
      </rPr>
      <t>31D</t>
    </r>
    <r>
      <rPr>
        <sz val="14"/>
        <color rgb="FF2A2A2A"/>
        <rFont val="Inherit"/>
      </rPr>
      <t>, </t>
    </r>
    <r>
      <rPr>
        <sz val="14"/>
        <color rgb="FF006FB7"/>
        <rFont val="Inherit"/>
      </rPr>
      <t>34D</t>
    </r>
    <r>
      <rPr>
        <sz val="14"/>
        <color rgb="FF2A2A2A"/>
        <rFont val="Inherit"/>
      </rPr>
      <t>, </t>
    </r>
    <r>
      <rPr>
        <sz val="14"/>
        <color rgb="FF006FB7"/>
        <rFont val="Inherit"/>
      </rPr>
      <t>51D</t>
    </r>
    <r>
      <rPr>
        <sz val="14"/>
        <color rgb="FF2A2A2A"/>
        <rFont val="Inherit"/>
      </rPr>
      <t>, </t>
    </r>
    <r>
      <rPr>
        <sz val="14"/>
        <color rgb="FF006FB7"/>
        <rFont val="Inherit"/>
      </rPr>
      <t>54A</t>
    </r>
    <r>
      <rPr>
        <sz val="14"/>
        <color rgb="FF2A2A2A"/>
        <rFont val="Inherit"/>
      </rPr>
      <t>, </t>
    </r>
    <r>
      <rPr>
        <sz val="14"/>
        <color rgb="FF006FB7"/>
        <rFont val="Inherit"/>
      </rPr>
      <t>56B</t>
    </r>
    <r>
      <rPr>
        <sz val="14"/>
        <color rgb="FF2A2A2A"/>
        <rFont val="Inherit"/>
      </rPr>
      <t>, </t>
    </r>
    <r>
      <rPr>
        <sz val="14"/>
        <color rgb="FF006FB7"/>
        <rFont val="Inherit"/>
      </rPr>
      <t>86A</t>
    </r>
    <r>
      <rPr>
        <sz val="14"/>
        <color rgb="FF2A2A2A"/>
        <rFont val="Inherit"/>
      </rPr>
      <t>), which, like the hook on the tip, may stabilize or fix the bulb in the epigynum (e.g. </t>
    </r>
    <r>
      <rPr>
        <sz val="14"/>
        <color rgb="FF006FB7"/>
        <rFont val="Inherit"/>
      </rPr>
      <t>Knoflach, 1998)</t>
    </r>
    <r>
      <rPr>
        <sz val="14"/>
        <color rgb="FF2A2A2A"/>
        <rFont val="Inherit"/>
      </rPr>
      <t>.</t>
    </r>
  </si>
  <si>
    <r>
      <t>88. Embolus and TTA</t>
    </r>
    <r>
      <rPr>
        <sz val="14"/>
        <color rgb="FF2A2A2A"/>
        <rFont val="Inherit"/>
      </rPr>
      <t> : (0) loosely associated with, or resting in shallow groove on TTA (</t>
    </r>
    <r>
      <rPr>
        <sz val="14"/>
        <color rgb="FF006FB7"/>
        <rFont val="Inherit"/>
      </rPr>
      <t>Fig. 7B</t>
    </r>
    <r>
      <rPr>
        <sz val="14"/>
        <color rgb="FF2A2A2A"/>
        <rFont val="Inherit"/>
      </rPr>
      <t>); (1) parts of E entirely enclosed in TTA (</t>
    </r>
    <r>
      <rPr>
        <sz val="14"/>
        <color rgb="FF006FB7"/>
        <rFont val="Inherit"/>
      </rPr>
      <t>Figs 37A, B</t>
    </r>
    <r>
      <rPr>
        <sz val="14"/>
        <color rgb="FF2A2A2A"/>
        <rFont val="Inherit"/>
      </rPr>
      <t>, </t>
    </r>
    <r>
      <rPr>
        <sz val="14"/>
        <color rgb="FF006FB7"/>
        <rFont val="Inherit"/>
      </rPr>
      <t>44C</t>
    </r>
    <r>
      <rPr>
        <sz val="14"/>
        <color rgb="FF2A2A2A"/>
        <rFont val="Inherit"/>
      </rPr>
      <t>, </t>
    </r>
    <r>
      <rPr>
        <sz val="14"/>
        <color rgb="FF006FB7"/>
        <rFont val="Inherit"/>
      </rPr>
      <t>89C</t>
    </r>
    <r>
      <rPr>
        <sz val="14"/>
        <color rgb="FF2A2A2A"/>
        <rFont val="Inherit"/>
      </rPr>
      <t>). In </t>
    </r>
    <r>
      <rPr>
        <i/>
        <sz val="14"/>
        <color rgb="FF2A2A2A"/>
        <rFont val="Inherit"/>
      </rPr>
      <t>Thymoites unimaculata</t>
    </r>
    <r>
      <rPr>
        <sz val="14"/>
        <color rgb="FF2A2A2A"/>
        <rFont val="Inherit"/>
      </rPr>
      <t> (</t>
    </r>
    <r>
      <rPr>
        <sz val="14"/>
        <color rgb="FF006FB7"/>
        <rFont val="Inherit"/>
      </rPr>
      <t>Fig. 85A</t>
    </r>
    <r>
      <rPr>
        <sz val="14"/>
        <color rgb="FF2A2A2A"/>
        <rFont val="Inherit"/>
      </rPr>
      <t>) the embolus is partly enclosed in a fold of the MA, not the TTA.</t>
    </r>
  </si>
  <si>
    <r>
      <t>89. Embolus spiral tip</t>
    </r>
    <r>
      <rPr>
        <sz val="14"/>
        <color rgb="FF2A2A2A"/>
        <rFont val="Inherit"/>
      </rPr>
      <t> : (0) entire (</t>
    </r>
    <r>
      <rPr>
        <sz val="14"/>
        <color rgb="FF006FB7"/>
        <rFont val="Inherit"/>
      </rPr>
      <t>Fig. 7B, C</t>
    </r>
    <r>
      <rPr>
        <sz val="14"/>
        <color rgb="FF2A2A2A"/>
        <rFont val="Inherit"/>
      </rPr>
      <t>); (1) bifid. The embolic tip in some </t>
    </r>
    <r>
      <rPr>
        <i/>
        <sz val="14"/>
        <color rgb="FF2A2A2A"/>
        <rFont val="Inherit"/>
      </rPr>
      <t>Anelosimus</t>
    </r>
    <r>
      <rPr>
        <sz val="14"/>
        <color rgb="FF2A2A2A"/>
        <rFont val="Inherit"/>
      </rPr>
      <t> species is bifid or forked (</t>
    </r>
    <r>
      <rPr>
        <sz val="14"/>
        <color rgb="FF006FB7"/>
        <rFont val="Inherit"/>
      </rPr>
      <t>Figs 17D, E</t>
    </r>
    <r>
      <rPr>
        <sz val="14"/>
        <color rgb="FF2A2A2A"/>
        <rFont val="Inherit"/>
      </rPr>
      <t>, </t>
    </r>
    <r>
      <rPr>
        <sz val="14"/>
        <color rgb="FF006FB7"/>
        <rFont val="Inherit"/>
      </rPr>
      <t>20E</t>
    </r>
    <r>
      <rPr>
        <sz val="14"/>
        <color rgb="FF2A2A2A"/>
        <rFont val="Inherit"/>
      </rPr>
      <t>, </t>
    </r>
    <r>
      <rPr>
        <sz val="14"/>
        <color rgb="FF006FB7"/>
        <rFont val="Inherit"/>
      </rPr>
      <t>24A</t>
    </r>
    <r>
      <rPr>
        <sz val="14"/>
        <color rgb="FF2A2A2A"/>
        <rFont val="Inherit"/>
      </rPr>
      <t>).</t>
    </r>
  </si>
  <si>
    <r>
      <t>90. Embolus origin</t>
    </r>
    <r>
      <rPr>
        <sz val="14"/>
        <color rgb="FF2A2A2A"/>
        <rFont val="Inherit"/>
      </rPr>
      <t> : (0) retroventral on tegulum (</t>
    </r>
    <r>
      <rPr>
        <sz val="14"/>
        <color rgb="FF006FB7"/>
        <rFont val="Inherit"/>
      </rPr>
      <t>Fig. 17B</t>
    </r>
    <r>
      <rPr>
        <sz val="14"/>
        <color rgb="FF2A2A2A"/>
        <rFont val="Inherit"/>
      </rPr>
      <t>); (1) retrolateral (ectal), partially or completely hidden by cymbium (</t>
    </r>
    <r>
      <rPr>
        <sz val="14"/>
        <color rgb="FF006FB7"/>
        <rFont val="Inherit"/>
      </rPr>
      <t>Figs 44C</t>
    </r>
    <r>
      <rPr>
        <sz val="14"/>
        <color rgb="FF2A2A2A"/>
        <rFont val="Inherit"/>
      </rPr>
      <t>, </t>
    </r>
    <r>
      <rPr>
        <sz val="14"/>
        <color rgb="FF006FB7"/>
        <rFont val="Inherit"/>
      </rPr>
      <t>60A–C</t>
    </r>
    <r>
      <rPr>
        <sz val="14"/>
        <color rgb="FF2A2A2A"/>
        <rFont val="Inherit"/>
      </rPr>
      <t>, </t>
    </r>
    <r>
      <rPr>
        <sz val="14"/>
        <color rgb="FF006FB7"/>
        <rFont val="Inherit"/>
      </rPr>
      <t>67B</t>
    </r>
    <r>
      <rPr>
        <sz val="14"/>
        <color rgb="FF2A2A2A"/>
        <rFont val="Inherit"/>
      </rPr>
      <t>). The E of theridiids originates retroventrally or somewhat retrolaterally on the tegulum, being clearly visible outside the cymbium. In some pholcommatines however, the E origin has shifted to the ectal side of the palp and its base is partially or wholly covered by the cymbial margin. </t>
    </r>
    <r>
      <rPr>
        <i/>
        <sz val="14"/>
        <color rgb="FF2A2A2A"/>
        <rFont val="Inherit"/>
      </rPr>
      <t>Phoroncidia</t>
    </r>
    <r>
      <rPr>
        <sz val="14"/>
        <color rgb="FF2A2A2A"/>
        <rFont val="Inherit"/>
      </rPr>
      <t> sp. has an ectal embolus, but the modified cymbium does not hide its base.</t>
    </r>
  </si>
  <si>
    <r>
      <t>91. Embolus surface</t>
    </r>
    <r>
      <rPr>
        <sz val="14"/>
        <color rgb="FF2A2A2A"/>
        <rFont val="Inherit"/>
      </rPr>
      <t> : (0) smooth (</t>
    </r>
    <r>
      <rPr>
        <sz val="14"/>
        <color rgb="FF006FB7"/>
        <rFont val="Inherit"/>
      </rPr>
      <t>Fig. 17A–C</t>
    </r>
    <r>
      <rPr>
        <sz val="14"/>
        <color rgb="FF2A2A2A"/>
        <rFont val="Inherit"/>
      </rPr>
      <t>); (1) ridged (</t>
    </r>
    <r>
      <rPr>
        <sz val="14"/>
        <color rgb="FF006FB7"/>
        <rFont val="Inherit"/>
      </rPr>
      <t>Figs 20F</t>
    </r>
    <r>
      <rPr>
        <sz val="14"/>
        <color rgb="FF2A2A2A"/>
        <rFont val="Inherit"/>
      </rPr>
      <t>, </t>
    </r>
    <r>
      <rPr>
        <sz val="14"/>
        <color rgb="FF006FB7"/>
        <rFont val="Inherit"/>
      </rPr>
      <t>31D</t>
    </r>
    <r>
      <rPr>
        <sz val="14"/>
        <color rgb="FF2A2A2A"/>
        <rFont val="Inherit"/>
      </rPr>
      <t>, </t>
    </r>
    <r>
      <rPr>
        <sz val="14"/>
        <color rgb="FF006FB7"/>
        <rFont val="Inherit"/>
      </rPr>
      <t>34E</t>
    </r>
    <r>
      <rPr>
        <sz val="14"/>
        <color rgb="FF2A2A2A"/>
        <rFont val="Inherit"/>
      </rPr>
      <t>).</t>
    </r>
  </si>
  <si>
    <r>
      <t>92. Embolus shape</t>
    </r>
    <r>
      <rPr>
        <sz val="14"/>
        <color rgb="FF2A2A2A"/>
        <rFont val="Inherit"/>
      </rPr>
      <t> : (0) short to moderately elongate (</t>
    </r>
    <r>
      <rPr>
        <sz val="14"/>
        <color rgb="FF006FB7"/>
        <rFont val="Inherit"/>
      </rPr>
      <t>Fig. 7B</t>
    </r>
    <r>
      <rPr>
        <sz val="14"/>
        <color rgb="FF2A2A2A"/>
        <rFont val="Inherit"/>
      </rPr>
      <t>); (1) extremely long, &gt; two spirals (</t>
    </r>
    <r>
      <rPr>
        <sz val="14"/>
        <color rgb="FF006FB7"/>
        <rFont val="Inherit"/>
      </rPr>
      <t>Figs 54D</t>
    </r>
    <r>
      <rPr>
        <sz val="14"/>
        <color rgb="FF2A2A2A"/>
        <rFont val="Inherit"/>
      </rPr>
      <t>, </t>
    </r>
    <r>
      <rPr>
        <sz val="14"/>
        <color rgb="FF006FB7"/>
        <rFont val="Inherit"/>
      </rPr>
      <t>73A–C</t>
    </r>
    <r>
      <rPr>
        <sz val="14"/>
        <color rgb="FF2A2A2A"/>
        <rFont val="Inherit"/>
      </rPr>
      <t>).</t>
    </r>
  </si>
  <si>
    <r>
      <t>93. Embolus spiral width</t>
    </r>
    <r>
      <rPr>
        <sz val="14"/>
        <color rgb="FF2A2A2A"/>
        <rFont val="Inherit"/>
      </rPr>
      <t> : (0) thin, much of E spiral subequal to E tip; (1) thick, entire E spiral much broader than tip. The free portion of the embolus (the spiral) is usually narrow and cylindrical (</t>
    </r>
    <r>
      <rPr>
        <sz val="14"/>
        <color rgb="FF006FB7"/>
        <rFont val="Inherit"/>
      </rPr>
      <t>Figs 28B</t>
    </r>
    <r>
      <rPr>
        <sz val="14"/>
        <color rgb="FF2A2A2A"/>
        <rFont val="Inherit"/>
      </rPr>
      <t>, </t>
    </r>
    <r>
      <rPr>
        <sz val="14"/>
        <color rgb="FF006FB7"/>
        <rFont val="Inherit"/>
      </rPr>
      <t>62B</t>
    </r>
    <r>
      <rPr>
        <sz val="14"/>
        <color rgb="FF2A2A2A"/>
        <rFont val="Inherit"/>
      </rPr>
      <t>, </t>
    </r>
    <r>
      <rPr>
        <sz val="14"/>
        <color rgb="FF006FB7"/>
        <rFont val="Inherit"/>
      </rPr>
      <t>69A–D</t>
    </r>
    <r>
      <rPr>
        <sz val="14"/>
        <color rgb="FF2A2A2A"/>
        <rFont val="Inherit"/>
      </rPr>
      <t>). In some </t>
    </r>
    <r>
      <rPr>
        <i/>
        <sz val="14"/>
        <color rgb="FF2A2A2A"/>
        <rFont val="Inherit"/>
      </rPr>
      <t>Anelosimus</t>
    </r>
    <r>
      <rPr>
        <sz val="14"/>
        <color rgb="FF2A2A2A"/>
        <rFont val="Inherit"/>
      </rPr>
      <t>, the spiral is markedly thick, and only the very tip is cylindrical (</t>
    </r>
    <r>
      <rPr>
        <sz val="14"/>
        <color rgb="FF006FB7"/>
        <rFont val="Inherit"/>
      </rPr>
      <t>Figs 17B, C</t>
    </r>
    <r>
      <rPr>
        <sz val="14"/>
        <color rgb="FF2A2A2A"/>
        <rFont val="Inherit"/>
      </rPr>
      <t>, </t>
    </r>
    <r>
      <rPr>
        <sz val="14"/>
        <color rgb="FF006FB7"/>
        <rFont val="Inherit"/>
      </rPr>
      <t>20B</t>
    </r>
    <r>
      <rPr>
        <sz val="14"/>
        <color rgb="FF2A2A2A"/>
        <rFont val="Inherit"/>
      </rPr>
      <t>, </t>
    </r>
    <r>
      <rPr>
        <sz val="14"/>
        <color rgb="FF006FB7"/>
        <rFont val="Inherit"/>
      </rPr>
      <t>24A</t>
    </r>
    <r>
      <rPr>
        <sz val="14"/>
        <color rgb="FF2A2A2A"/>
        <rFont val="Inherit"/>
      </rPr>
      <t>). On this cladogram, this condition is a synapomorphy of clade 17.</t>
    </r>
  </si>
  <si>
    <r>
      <t>94. Embolus spiral</t>
    </r>
    <r>
      <rPr>
        <sz val="14"/>
        <color rgb="FF2A2A2A"/>
        <rFont val="Inherit"/>
      </rPr>
      <t> : (0) suboval or round (</t>
    </r>
    <r>
      <rPr>
        <sz val="14"/>
        <color rgb="FF006FB7"/>
        <rFont val="Inherit"/>
      </rPr>
      <t>Fig. 7B</t>
    </r>
    <r>
      <rPr>
        <sz val="14"/>
        <color rgb="FF2A2A2A"/>
        <rFont val="Inherit"/>
      </rPr>
      <t>); (1) distinctly flattened and with pars pendula. </t>
    </r>
    <r>
      <rPr>
        <i/>
        <sz val="14"/>
        <color rgb="FF2A2A2A"/>
        <rFont val="Inherit"/>
      </rPr>
      <t>Latrodectus</t>
    </r>
    <r>
      <rPr>
        <sz val="14"/>
        <color rgb="FF2A2A2A"/>
        <rFont val="Inherit"/>
      </rPr>
      <t> spp. are the only theridiids known to me where the embolus spiral is distinctly flattened for nearly its entire length and clearly divided into a hard embolus and a membranous pars pendula carrying the sperm duct (</t>
    </r>
    <r>
      <rPr>
        <sz val="14"/>
        <color rgb="FF006FB7"/>
        <rFont val="Inherit"/>
      </rPr>
      <t>Fig. 54D</t>
    </r>
    <r>
      <rPr>
        <sz val="14"/>
        <color rgb="FF2A2A2A"/>
        <rFont val="Inherit"/>
      </rPr>
      <t>).</t>
    </r>
  </si>
  <si>
    <r>
      <t>95. Embolus form</t>
    </r>
    <r>
      <rPr>
        <sz val="14"/>
        <color rgb="FF2A2A2A"/>
        <rFont val="Inherit"/>
      </rPr>
      <t> : (0) entire (</t>
    </r>
    <r>
      <rPr>
        <sz val="14"/>
        <color rgb="FF006FB7"/>
        <rFont val="Inherit"/>
      </rPr>
      <t>Fig. 17B</t>
    </r>
    <r>
      <rPr>
        <sz val="14"/>
        <color rgb="FF2A2A2A"/>
        <rFont val="Inherit"/>
      </rPr>
      <t>); (1) with transverse suture or fracture plane. Although autapomorphic here, the embolus of </t>
    </r>
    <r>
      <rPr>
        <i/>
        <sz val="14"/>
        <color rgb="FF2A2A2A"/>
        <rFont val="Inherit"/>
      </rPr>
      <t>Achaearanea tepidariorum</t>
    </r>
    <r>
      <rPr>
        <sz val="14"/>
        <color rgb="FF2A2A2A"/>
        <rFont val="Inherit"/>
      </rPr>
      <t> (and many other </t>
    </r>
    <r>
      <rPr>
        <i/>
        <sz val="14"/>
        <color rgb="FF2A2A2A"/>
        <rFont val="Inherit"/>
      </rPr>
      <t>Achaearanea</t>
    </r>
    <r>
      <rPr>
        <sz val="14"/>
        <color rgb="FF2A2A2A"/>
        <rFont val="Inherit"/>
      </rPr>
      <t> species) has a pronounced transverse suture or fracture plane midway along its length (</t>
    </r>
    <r>
      <rPr>
        <sz val="14"/>
        <color rgb="FF006FB7"/>
        <rFont val="Inherit"/>
      </rPr>
      <t>Fig. 10B</t>
    </r>
    <r>
      <rPr>
        <sz val="14"/>
        <color rgb="FF2A2A2A"/>
        <rFont val="Inherit"/>
      </rPr>
      <t>), see 40.</t>
    </r>
  </si>
  <si>
    <r>
      <t>96. Embolus distal rim</t>
    </r>
    <r>
      <rPr>
        <sz val="14"/>
        <color rgb="FF2A2A2A"/>
        <rFont val="Inherit"/>
      </rPr>
      <t> : (0) entire (normal, </t>
    </r>
    <r>
      <rPr>
        <sz val="14"/>
        <color rgb="FF006FB7"/>
        <rFont val="Inherit"/>
      </rPr>
      <t>Fig. 17B</t>
    </r>
    <r>
      <rPr>
        <sz val="14"/>
        <color rgb="FF2A2A2A"/>
        <rFont val="Inherit"/>
      </rPr>
      <t>); (1) deeply grooved. Nearly the entire distal rim of the emboli of </t>
    </r>
    <r>
      <rPr>
        <i/>
        <sz val="14"/>
        <color rgb="FF2A2A2A"/>
        <rFont val="Inherit"/>
      </rPr>
      <t>A</t>
    </r>
    <r>
      <rPr>
        <sz val="14"/>
        <color rgb="FF2A2A2A"/>
        <rFont val="Inherit"/>
      </rPr>
      <t>. </t>
    </r>
    <r>
      <rPr>
        <i/>
        <sz val="14"/>
        <color rgb="FF2A2A2A"/>
        <rFont val="Inherit"/>
      </rPr>
      <t>rupununi</t>
    </r>
    <r>
      <rPr>
        <sz val="14"/>
        <color rgb="FF2A2A2A"/>
        <rFont val="Inherit"/>
      </rPr>
      <t>and </t>
    </r>
    <r>
      <rPr>
        <i/>
        <sz val="14"/>
        <color rgb="FF2A2A2A"/>
        <rFont val="Inherit"/>
      </rPr>
      <t>A</t>
    </r>
    <r>
      <rPr>
        <sz val="14"/>
        <color rgb="FF2A2A2A"/>
        <rFont val="Inherit"/>
      </rPr>
      <t>. </t>
    </r>
    <r>
      <rPr>
        <i/>
        <sz val="14"/>
        <color rgb="FF2A2A2A"/>
        <rFont val="Inherit"/>
      </rPr>
      <t>lorenzo</t>
    </r>
    <r>
      <rPr>
        <sz val="14"/>
        <color rgb="FF2A2A2A"/>
        <rFont val="Inherit"/>
      </rPr>
      <t> is deeply grooved or folded longitudinally (</t>
    </r>
    <r>
      <rPr>
        <sz val="14"/>
        <color rgb="FF006FB7"/>
        <rFont val="Inherit"/>
      </rPr>
      <t>Fig. 22C</t>
    </r>
    <r>
      <rPr>
        <sz val="14"/>
        <color rgb="FF2A2A2A"/>
        <rFont val="Inherit"/>
      </rPr>
      <t>). The emboli of the sister species </t>
    </r>
    <r>
      <rPr>
        <i/>
        <sz val="14"/>
        <color rgb="FF2A2A2A"/>
        <rFont val="Inherit"/>
      </rPr>
      <t>A</t>
    </r>
    <r>
      <rPr>
        <sz val="14"/>
        <color rgb="FF2A2A2A"/>
        <rFont val="Inherit"/>
      </rPr>
      <t>. </t>
    </r>
    <r>
      <rPr>
        <i/>
        <sz val="14"/>
        <color rgb="FF2A2A2A"/>
        <rFont val="Inherit"/>
      </rPr>
      <t>rupununi</t>
    </r>
    <r>
      <rPr>
        <sz val="14"/>
        <color rgb="FF2A2A2A"/>
        <rFont val="Inherit"/>
      </rPr>
      <t> and </t>
    </r>
    <r>
      <rPr>
        <i/>
        <sz val="14"/>
        <color rgb="FF2A2A2A"/>
        <rFont val="Inherit"/>
      </rPr>
      <t>A</t>
    </r>
    <r>
      <rPr>
        <sz val="14"/>
        <color rgb="FF2A2A2A"/>
        <rFont val="Inherit"/>
      </rPr>
      <t>. </t>
    </r>
    <r>
      <rPr>
        <i/>
        <sz val="14"/>
        <color rgb="FF2A2A2A"/>
        <rFont val="Inherit"/>
      </rPr>
      <t>lorenzo</t>
    </r>
    <r>
      <rPr>
        <sz val="14"/>
        <color rgb="FF2A2A2A"/>
        <rFont val="Inherit"/>
      </rPr>
      <t>are nearly identical, and compared to other theridiids, both unusual and highly characteristic. Putatively a source of multiple synapomorphies, here this similarity is conservatively represented in a single character.</t>
    </r>
  </si>
  <si>
    <r>
      <t>97. Embolic terminus</t>
    </r>
    <r>
      <rPr>
        <sz val="14"/>
        <color rgb="FF2A2A2A"/>
        <rFont val="Inherit"/>
      </rPr>
      <t> : (0) abrupt (</t>
    </r>
    <r>
      <rPr>
        <sz val="14"/>
        <color rgb="FF006FB7"/>
        <rFont val="Inherit"/>
      </rPr>
      <t>Fig. 7B</t>
    </r>
    <r>
      <rPr>
        <sz val="14"/>
        <color rgb="FF2A2A2A"/>
        <rFont val="Inherit"/>
      </rPr>
      <t>); (1) with apophysis (EA, </t>
    </r>
    <r>
      <rPr>
        <sz val="14"/>
        <color rgb="FF006FB7"/>
        <rFont val="Inherit"/>
      </rPr>
      <t>Fig. 34E</t>
    </r>
    <r>
      <rPr>
        <sz val="14"/>
        <color rgb="FF2A2A2A"/>
        <rFont val="Inherit"/>
      </rPr>
      <t>). </t>
    </r>
    <r>
      <rPr>
        <b/>
        <sz val="14"/>
        <color rgb="FF2A2A2A"/>
        <rFont val="Inherit"/>
      </rPr>
      <t>G98-22</t>
    </r>
    <r>
      <rPr>
        <sz val="14"/>
        <color rgb="FF2A2A2A"/>
        <rFont val="Inherit"/>
      </rPr>
      <t>. </t>
    </r>
    <r>
      <rPr>
        <i/>
        <sz val="14"/>
        <color rgb="FF2A2A2A"/>
        <rFont val="Inherit"/>
      </rPr>
      <t>Argyrodes</t>
    </r>
    <r>
      <rPr>
        <sz val="14"/>
        <color rgb="FF2A2A2A"/>
        <rFont val="Inherit"/>
      </rPr>
      <t> and </t>
    </r>
    <r>
      <rPr>
        <i/>
        <sz val="14"/>
        <color rgb="FF2A2A2A"/>
        <rFont val="Inherit"/>
      </rPr>
      <t>Ariamnes</t>
    </r>
    <r>
      <rPr>
        <sz val="14"/>
        <color rgb="FF2A2A2A"/>
        <rFont val="Inherit"/>
      </rPr>
      <t> have a long distal embolic apophysis. </t>
    </r>
    <r>
      <rPr>
        <i/>
        <sz val="14"/>
        <color rgb="FF2A2A2A"/>
        <rFont val="Inherit"/>
      </rPr>
      <t>Crustulina</t>
    </r>
    <r>
      <rPr>
        <sz val="14"/>
        <color rgb="FF2A2A2A"/>
        <rFont val="Inherit"/>
      </rPr>
      <t> and some </t>
    </r>
    <r>
      <rPr>
        <i/>
        <sz val="14"/>
        <color rgb="FF2A2A2A"/>
        <rFont val="Inherit"/>
      </rPr>
      <t>Steatoda</t>
    </r>
    <r>
      <rPr>
        <sz val="14"/>
        <color rgb="FF2A2A2A"/>
        <rFont val="Inherit"/>
      </rPr>
      <t> have an embolic apophysis that curves towards the embolus, but on this cladogram is not homologous to the argyrodine EA (</t>
    </r>
    <r>
      <rPr>
        <sz val="14"/>
        <color rgb="FF006FB7"/>
        <rFont val="Inherit"/>
      </rPr>
      <t>Fig. 42B–D</t>
    </r>
    <r>
      <rPr>
        <sz val="14"/>
        <color rgb="FF2A2A2A"/>
        <rFont val="Inherit"/>
      </rPr>
      <t>).</t>
    </r>
  </si>
  <si>
    <r>
      <t>98. Embolus-tegulum junction</t>
    </r>
    <r>
      <rPr>
        <sz val="14"/>
        <color rgb="FF2A2A2A"/>
        <rFont val="Inherit"/>
      </rPr>
      <t> : (0) fixed (</t>
    </r>
    <r>
      <rPr>
        <sz val="14"/>
        <color rgb="FF006FB7"/>
        <rFont val="Inherit"/>
      </rPr>
      <t>Fig. 2B</t>
    </r>
    <r>
      <rPr>
        <sz val="14"/>
        <color rgb="FF2A2A2A"/>
        <rFont val="Inherit"/>
      </rPr>
      <t>); (1) membranous, flexible (</t>
    </r>
    <r>
      <rPr>
        <sz val="14"/>
        <color rgb="FF006FB7"/>
        <rFont val="Inherit"/>
      </rPr>
      <t>Fig. 7B</t>
    </r>
    <r>
      <rPr>
        <sz val="14"/>
        <color rgb="FF2A2A2A"/>
        <rFont val="Inherit"/>
      </rPr>
      <t>). A membrane lying between the tegulum and the embolic division (ETM) is found in many araneoids, e.g. tetragnathids, araneids (between the tegulum and the radix) and linyphiids (i.e. the linyphiid column) (</t>
    </r>
    <r>
      <rPr>
        <sz val="14"/>
        <color rgb="FF006FB7"/>
        <rFont val="Inherit"/>
      </rPr>
      <t>Hormiga </t>
    </r>
    <r>
      <rPr>
        <i/>
        <sz val="14"/>
        <color rgb="FF006FB7"/>
        <rFont val="Inherit"/>
      </rPr>
      <t>et al</t>
    </r>
    <r>
      <rPr>
        <sz val="14"/>
        <color rgb="FF006FB7"/>
        <rFont val="Inherit"/>
      </rPr>
      <t>., 1995</t>
    </r>
    <r>
      <rPr>
        <sz val="14"/>
        <color rgb="FF2A2A2A"/>
        <rFont val="Inherit"/>
      </rPr>
      <t>; </t>
    </r>
    <r>
      <rPr>
        <sz val="14"/>
        <color rgb="FF006FB7"/>
        <rFont val="Inherit"/>
      </rPr>
      <t>Griswold </t>
    </r>
    <r>
      <rPr>
        <i/>
        <sz val="14"/>
        <color rgb="FF006FB7"/>
        <rFont val="Inherit"/>
      </rPr>
      <t>et al</t>
    </r>
    <r>
      <rPr>
        <sz val="14"/>
        <color rgb="FF006FB7"/>
        <rFont val="Inherit"/>
      </rPr>
      <t>., 1998</t>
    </r>
    <r>
      <rPr>
        <sz val="14"/>
        <color rgb="FF2A2A2A"/>
        <rFont val="Inherit"/>
      </rPr>
      <t>). </t>
    </r>
    <r>
      <rPr>
        <sz val="14"/>
        <color rgb="FF006FB7"/>
        <rFont val="Inherit"/>
      </rPr>
      <t>Hormiga </t>
    </r>
    <r>
      <rPr>
        <i/>
        <sz val="14"/>
        <color rgb="FF006FB7"/>
        <rFont val="Inherit"/>
      </rPr>
      <t>et al</t>
    </r>
    <r>
      <rPr>
        <sz val="14"/>
        <color rgb="FF006FB7"/>
        <rFont val="Inherit"/>
      </rPr>
      <t>. (1995)</t>
    </r>
    <r>
      <rPr>
        <sz val="14"/>
        <color rgb="FF2A2A2A"/>
        <rFont val="Inherit"/>
      </rPr>
      <t> concluded that the linyphiid column was not homologous to the ETM in araneids as it showed independent origin when optimized on their cladogram. </t>
    </r>
    <r>
      <rPr>
        <sz val="14"/>
        <color rgb="FF006FB7"/>
        <rFont val="Inherit"/>
      </rPr>
      <t>Hormiga </t>
    </r>
    <r>
      <rPr>
        <i/>
        <sz val="14"/>
        <color rgb="FF006FB7"/>
        <rFont val="Inherit"/>
      </rPr>
      <t>et al</t>
    </r>
    <r>
      <rPr>
        <sz val="14"/>
        <color rgb="FF006FB7"/>
        <rFont val="Inherit"/>
      </rPr>
      <t>. (1995)</t>
    </r>
    <r>
      <rPr>
        <sz val="14"/>
        <color rgb="FF2A2A2A"/>
        <rFont val="Inherit"/>
      </rPr>
      <t> overlooked this membrane in the theridiid </t>
    </r>
    <r>
      <rPr>
        <i/>
        <sz val="14"/>
        <color rgb="FF2A2A2A"/>
        <rFont val="Inherit"/>
      </rPr>
      <t>Steatoda</t>
    </r>
    <r>
      <rPr>
        <sz val="14"/>
        <color rgb="FF2A2A2A"/>
        <rFont val="Inherit"/>
      </rPr>
      <t> and </t>
    </r>
    <r>
      <rPr>
        <sz val="14"/>
        <color rgb="FF006FB7"/>
        <rFont val="Inherit"/>
      </rPr>
      <t>Griswold </t>
    </r>
    <r>
      <rPr>
        <i/>
        <sz val="14"/>
        <color rgb="FF006FB7"/>
        <rFont val="Inherit"/>
      </rPr>
      <t>et al</t>
    </r>
    <r>
      <rPr>
        <sz val="14"/>
        <color rgb="FF006FB7"/>
        <rFont val="Inherit"/>
      </rPr>
      <t>. (1998)</t>
    </r>
    <r>
      <rPr>
        <sz val="14"/>
        <color rgb="FF2A2A2A"/>
        <rFont val="Inherit"/>
      </rPr>
      <t> also in </t>
    </r>
    <r>
      <rPr>
        <i/>
        <sz val="14"/>
        <color rgb="FF2A2A2A"/>
        <rFont val="Inherit"/>
      </rPr>
      <t>Anelosimus</t>
    </r>
    <r>
      <rPr>
        <sz val="14"/>
        <color rgb="FF2A2A2A"/>
        <rFont val="Inherit"/>
      </rPr>
      <t>, </t>
    </r>
    <r>
      <rPr>
        <i/>
        <sz val="14"/>
        <color rgb="FF2A2A2A"/>
        <rFont val="Inherit"/>
      </rPr>
      <t>Dipoena</t>
    </r>
    <r>
      <rPr>
        <sz val="14"/>
        <color rgb="FF2A2A2A"/>
        <rFont val="Inherit"/>
      </rPr>
      <t> and </t>
    </r>
    <r>
      <rPr>
        <i/>
        <sz val="14"/>
        <color rgb="FF2A2A2A"/>
        <rFont val="Inherit"/>
      </rPr>
      <t>Emertonella</t>
    </r>
    <r>
      <rPr>
        <sz val="14"/>
        <color rgb="FF2A2A2A"/>
        <rFont val="Inherit"/>
      </rPr>
      <t>. Based on the current analysis, interpretation of the linyphiid column is ambiguous. It may be homologous to the ETM of other araneoids (DELTRAN) or it may be unique (ACCTRAN); the same is true of the ETM within theridiids. As these membranes are quite different, here ACCTRAN is preferred.</t>
    </r>
  </si>
  <si>
    <r>
      <t>99. Embolic base</t>
    </r>
    <r>
      <rPr>
        <sz val="14"/>
        <color rgb="FF2A2A2A"/>
        <rFont val="Inherit"/>
      </rPr>
      <t> : (0) entire, smooth (</t>
    </r>
    <r>
      <rPr>
        <sz val="14"/>
        <color rgb="FF006FB7"/>
        <rFont val="Inherit"/>
      </rPr>
      <t>Fig. 4B, C</t>
    </r>
    <r>
      <rPr>
        <sz val="14"/>
        <color rgb="FF2A2A2A"/>
        <rFont val="Inherit"/>
      </rPr>
      <t>); (1) lobed. The embolic base in many theridiid species is distinctly lobed, but varies in shape, e.g. </t>
    </r>
    <r>
      <rPr>
        <i/>
        <sz val="14"/>
        <color rgb="FF2A2A2A"/>
        <rFont val="Inherit"/>
      </rPr>
      <t>Anelosimus</t>
    </r>
    <r>
      <rPr>
        <sz val="14"/>
        <color rgb="FF2A2A2A"/>
        <rFont val="Inherit"/>
      </rPr>
      <t> cf. </t>
    </r>
    <r>
      <rPr>
        <i/>
        <sz val="14"/>
        <color rgb="FF2A2A2A"/>
        <rFont val="Inherit"/>
      </rPr>
      <t>jucundus</t>
    </r>
    <r>
      <rPr>
        <sz val="14"/>
        <color rgb="FF2A2A2A"/>
        <rFont val="Inherit"/>
      </rPr>
      <t> (</t>
    </r>
    <r>
      <rPr>
        <sz val="14"/>
        <color rgb="FF006FB7"/>
        <rFont val="Inherit"/>
      </rPr>
      <t>Fig. 20C</t>
    </r>
    <r>
      <rPr>
        <sz val="14"/>
        <color rgb="FF2A2A2A"/>
        <rFont val="Inherit"/>
      </rPr>
      <t>), </t>
    </r>
    <r>
      <rPr>
        <i/>
        <sz val="14"/>
        <color rgb="FF2A2A2A"/>
        <rFont val="Inherit"/>
      </rPr>
      <t>Latrodectus</t>
    </r>
    <r>
      <rPr>
        <sz val="14"/>
        <color rgb="FF2A2A2A"/>
        <rFont val="Inherit"/>
      </rPr>
      <t>(</t>
    </r>
    <r>
      <rPr>
        <sz val="14"/>
        <color rgb="FF006FB7"/>
        <rFont val="Inherit"/>
      </rPr>
      <t>Fig. 54E</t>
    </r>
    <r>
      <rPr>
        <sz val="14"/>
        <color rgb="FF2A2A2A"/>
        <rFont val="Inherit"/>
      </rPr>
      <t>), </t>
    </r>
    <r>
      <rPr>
        <i/>
        <sz val="14"/>
        <color rgb="FF2A2A2A"/>
        <rFont val="Inherit"/>
      </rPr>
      <t>Theridion frondeum</t>
    </r>
    <r>
      <rPr>
        <sz val="14"/>
        <color rgb="FF2A2A2A"/>
        <rFont val="Inherit"/>
      </rPr>
      <t> (</t>
    </r>
    <r>
      <rPr>
        <sz val="14"/>
        <color rgb="FF006FB7"/>
        <rFont val="Inherit"/>
      </rPr>
      <t>Fig. 75B</t>
    </r>
    <r>
      <rPr>
        <sz val="14"/>
        <color rgb="FF2A2A2A"/>
        <rFont val="Inherit"/>
      </rPr>
      <t>) and </t>
    </r>
    <r>
      <rPr>
        <i/>
        <sz val="14"/>
        <color rgb="FF2A2A2A"/>
        <rFont val="Inherit"/>
      </rPr>
      <t>Argyrodes</t>
    </r>
    <r>
      <rPr>
        <sz val="14"/>
        <color rgb="FF2A2A2A"/>
        <rFont val="Inherit"/>
      </rPr>
      <t> (</t>
    </r>
    <r>
      <rPr>
        <sz val="14"/>
        <color rgb="FF006FB7"/>
        <rFont val="Inherit"/>
      </rPr>
      <t>Fig. 31D</t>
    </r>
    <r>
      <rPr>
        <sz val="14"/>
        <color rgb="FF2A2A2A"/>
        <rFont val="Inherit"/>
      </rPr>
      <t>). Sometimes it provides a locking mechanism between the bulb and parts of the tegulum. The coding treats all lobes as putatively homologous. However, the </t>
    </r>
    <r>
      <rPr>
        <i/>
        <sz val="14"/>
        <color rgb="FF2A2A2A"/>
        <rFont val="Inherit"/>
      </rPr>
      <t>Theridion</t>
    </r>
    <r>
      <rPr>
        <sz val="14"/>
        <color rgb="FF2A2A2A"/>
        <rFont val="Inherit"/>
      </rPr>
      <t> +</t>
    </r>
    <r>
      <rPr>
        <i/>
        <sz val="14"/>
        <color rgb="FF2A2A2A"/>
        <rFont val="Inherit"/>
      </rPr>
      <t>Coleosoma</t>
    </r>
    <r>
      <rPr>
        <sz val="14"/>
        <color rgb="FF2A2A2A"/>
        <rFont val="Inherit"/>
      </rPr>
      <t> lobe, which locks to the tegular pit, apparently arose independently of other ‘lobes.’ The latter lock system thus seems unique.</t>
    </r>
  </si>
  <si>
    <r>
      <t>100. Embolic division b</t>
    </r>
    <r>
      <rPr>
        <sz val="14"/>
        <color rgb="FF2A2A2A"/>
        <rFont val="Inherit"/>
      </rPr>
      <t> : (0) absent; (1) present. The emboli of many A</t>
    </r>
    <r>
      <rPr>
        <i/>
        <sz val="14"/>
        <color rgb="FF2A2A2A"/>
        <rFont val="Inherit"/>
      </rPr>
      <t>nelosimus</t>
    </r>
    <r>
      <rPr>
        <sz val="14"/>
        <color rgb="FF2A2A2A"/>
        <rFont val="Inherit"/>
      </rPr>
      <t> have a large, sometimes heavily ridged basal outgrowth (</t>
    </r>
    <r>
      <rPr>
        <sz val="14"/>
        <color rgb="FF006FB7"/>
        <rFont val="Inherit"/>
      </rPr>
      <t>Figs 15D</t>
    </r>
    <r>
      <rPr>
        <sz val="14"/>
        <color rgb="FF2A2A2A"/>
        <rFont val="Inherit"/>
      </rPr>
      <t>, </t>
    </r>
    <r>
      <rPr>
        <sz val="14"/>
        <color rgb="FF006FB7"/>
        <rFont val="Inherit"/>
      </rPr>
      <t>20B–D</t>
    </r>
    <r>
      <rPr>
        <sz val="14"/>
        <color rgb="FF2A2A2A"/>
        <rFont val="Inherit"/>
      </rPr>
      <t>, </t>
    </r>
    <r>
      <rPr>
        <sz val="14"/>
        <color rgb="FF006FB7"/>
        <rFont val="Inherit"/>
      </rPr>
      <t>24A</t>
    </r>
    <r>
      <rPr>
        <sz val="14"/>
        <color rgb="FF2A2A2A"/>
        <rFont val="Inherit"/>
      </rPr>
      <t>, </t>
    </r>
    <r>
      <rPr>
        <sz val="14"/>
        <color rgb="FF006FB7"/>
        <rFont val="Inherit"/>
      </rPr>
      <t>26A, B</t>
    </r>
    <r>
      <rPr>
        <sz val="14"/>
        <color rgb="FF2A2A2A"/>
        <rFont val="Inherit"/>
      </rPr>
      <t>, </t>
    </r>
    <r>
      <rPr>
        <sz val="14"/>
        <color rgb="FF006FB7"/>
        <rFont val="Inherit"/>
      </rPr>
      <t>90C</t>
    </r>
    <r>
      <rPr>
        <sz val="14"/>
        <color rgb="FF2A2A2A"/>
        <rFont val="Inherit"/>
      </rPr>
      <t>) here labelled the embolic division b (Eb, following </t>
    </r>
    <r>
      <rPr>
        <sz val="14"/>
        <color rgb="FF006FB7"/>
        <rFont val="Inherit"/>
      </rPr>
      <t>Levi, 1956,</t>
    </r>
    <r>
      <rPr>
        <sz val="14"/>
        <color rgb="FF2A2A2A"/>
        <rFont val="Inherit"/>
      </rPr>
      <t>,</t>
    </r>
    <r>
      <rPr>
        <sz val="14"/>
        <color rgb="FF006FB7"/>
        <rFont val="Inherit"/>
      </rPr>
      <t>1963)</t>
    </r>
    <r>
      <rPr>
        <sz val="14"/>
        <color rgb="FF2A2A2A"/>
        <rFont val="Inherit"/>
      </rPr>
      <t>. In </t>
    </r>
    <r>
      <rPr>
        <i/>
        <sz val="14"/>
        <color rgb="FF2A2A2A"/>
        <rFont val="Inherit"/>
      </rPr>
      <t>A</t>
    </r>
    <r>
      <rPr>
        <sz val="14"/>
        <color rgb="FF2A2A2A"/>
        <rFont val="Inherit"/>
      </rPr>
      <t>. </t>
    </r>
    <r>
      <rPr>
        <i/>
        <sz val="14"/>
        <color rgb="FF2A2A2A"/>
        <rFont val="Inherit"/>
      </rPr>
      <t>vittatus</t>
    </r>
    <r>
      <rPr>
        <sz val="14"/>
        <color rgb="FF2A2A2A"/>
        <rFont val="Inherit"/>
      </rPr>
      <t>the Eb is orientated towards the tibia, rather than the E tip, but presumably this is the same sclerite as labelled Eb in other </t>
    </r>
    <r>
      <rPr>
        <i/>
        <sz val="14"/>
        <color rgb="FF2A2A2A"/>
        <rFont val="Inherit"/>
      </rPr>
      <t>Anelosimus</t>
    </r>
    <r>
      <rPr>
        <sz val="14"/>
        <color rgb="FF2A2A2A"/>
        <rFont val="Inherit"/>
      </rPr>
      <t>.</t>
    </r>
  </si>
  <si>
    <r>
      <t>101. Embolus inserted piece</t>
    </r>
    <r>
      <rPr>
        <sz val="14"/>
        <color rgb="FF2A2A2A"/>
        <rFont val="Inherit"/>
      </rPr>
      <t> : (0) entire (</t>
    </r>
    <r>
      <rPr>
        <sz val="14"/>
        <color rgb="FF006FB7"/>
        <rFont val="Inherit"/>
      </rPr>
      <t>Fig. 7B</t>
    </r>
    <r>
      <rPr>
        <sz val="14"/>
        <color rgb="FF2A2A2A"/>
        <rFont val="Inherit"/>
      </rPr>
      <t>); (1) break-off point. </t>
    </r>
    <r>
      <rPr>
        <i/>
        <sz val="14"/>
        <color rgb="FF2A2A2A"/>
        <rFont val="Inherit"/>
      </rPr>
      <t>Latrodectus</t>
    </r>
    <r>
      <rPr>
        <sz val="14"/>
        <color rgb="FF2A2A2A"/>
        <rFont val="Inherit"/>
      </rPr>
      <t> spp. have a distal swelling on a part of the embolus tip (</t>
    </r>
    <r>
      <rPr>
        <sz val="14"/>
        <color rgb="FF006FB7"/>
        <rFont val="Inherit"/>
      </rPr>
      <t>Fig. 54D</t>
    </r>
    <r>
      <rPr>
        <sz val="14"/>
        <color rgb="FF2A2A2A"/>
        <rFont val="Inherit"/>
      </rPr>
      <t>) that marks for a break-off point. During copulation the tip of the embolus breaks off and thus plugs the female genital opening (e.g. </t>
    </r>
    <r>
      <rPr>
        <sz val="14"/>
        <color rgb="FF006FB7"/>
        <rFont val="Inherit"/>
      </rPr>
      <t>Knoflach &amp; van-Harten, 2002).</t>
    </r>
  </si>
  <si>
    <r>
      <t>102. Extra tegular sclerite</t>
    </r>
    <r>
      <rPr>
        <sz val="14"/>
        <color rgb="FF2A2A2A"/>
        <rFont val="Inherit"/>
      </rPr>
      <t> : (0) absent (e.g. </t>
    </r>
    <r>
      <rPr>
        <sz val="14"/>
        <color rgb="FF006FB7"/>
        <rFont val="Inherit"/>
      </rPr>
      <t>Fig. 10B</t>
    </r>
    <r>
      <rPr>
        <sz val="14"/>
        <color rgb="FF2A2A2A"/>
        <rFont val="Inherit"/>
      </rPr>
      <t>); (1) present. The spintharines </t>
    </r>
    <r>
      <rPr>
        <i/>
        <sz val="14"/>
        <color rgb="FF2A2A2A"/>
        <rFont val="Inherit"/>
      </rPr>
      <t>Episinus</t>
    </r>
    <r>
      <rPr>
        <sz val="14"/>
        <color rgb="FF2A2A2A"/>
        <rFont val="Inherit"/>
      </rPr>
      <t> (</t>
    </r>
    <r>
      <rPr>
        <sz val="14"/>
        <color rgb="FF006FB7"/>
        <rFont val="Inherit"/>
      </rPr>
      <t>Fig. 46B</t>
    </r>
    <r>
      <rPr>
        <sz val="14"/>
        <color rgb="FF2A2A2A"/>
        <rFont val="Inherit"/>
      </rPr>
      <t>) and </t>
    </r>
    <r>
      <rPr>
        <i/>
        <sz val="14"/>
        <color rgb="FF2A2A2A"/>
        <rFont val="Inherit"/>
      </rPr>
      <t>Thwaitesia</t>
    </r>
    <r>
      <rPr>
        <sz val="14"/>
        <color rgb="FF2A2A2A"/>
        <rFont val="Inherit"/>
      </rPr>
      <t> (</t>
    </r>
    <r>
      <rPr>
        <sz val="14"/>
        <color rgb="FF006FB7"/>
        <rFont val="Inherit"/>
      </rPr>
      <t>Figs 83D</t>
    </r>
    <r>
      <rPr>
        <sz val="14"/>
        <color rgb="FF2A2A2A"/>
        <rFont val="Inherit"/>
      </rPr>
      <t>, </t>
    </r>
    <r>
      <rPr>
        <sz val="14"/>
        <color rgb="FF006FB7"/>
        <rFont val="Inherit"/>
      </rPr>
      <t>90G</t>
    </r>
    <r>
      <rPr>
        <sz val="14"/>
        <color rgb="FF2A2A2A"/>
        <rFont val="Inherit"/>
      </rPr>
      <t>), and some members of the ‘ectal hook clade’ (</t>
    </r>
    <r>
      <rPr>
        <sz val="14"/>
        <color rgb="FF006FB7"/>
        <rFont val="Inherit"/>
      </rPr>
      <t>Figs 60C</t>
    </r>
    <r>
      <rPr>
        <sz val="14"/>
        <color rgb="FF2A2A2A"/>
        <rFont val="Inherit"/>
      </rPr>
      <t>, </t>
    </r>
    <r>
      <rPr>
        <sz val="14"/>
        <color rgb="FF006FB7"/>
        <rFont val="Inherit"/>
      </rPr>
      <t>91G</t>
    </r>
    <r>
      <rPr>
        <sz val="14"/>
        <color rgb="FF2A2A2A"/>
        <rFont val="Inherit"/>
      </rPr>
      <t>) have a tegular sclerite closely associated with the TTA, in addition to the ones present in most theridiids (here labelled simply ‘extra tegular apophysis’, ETA). This cladogram suggests three (ACCTRAN, here preferred) or more (DELTRAN) origins of this sclerite, but given the relatively sparse taxon sampling, the evidence is too weak to justify specific sclerite names.</t>
    </r>
  </si>
  <si>
    <r>
      <t>103. Lateral eyes (male)</t>
    </r>
    <r>
      <rPr>
        <sz val="14"/>
        <color rgb="FF2A2A2A"/>
        <rFont val="Inherit"/>
      </rPr>
      <t> : (0) juxtaposed (</t>
    </r>
    <r>
      <rPr>
        <sz val="14"/>
        <color rgb="FF006FB7"/>
        <rFont val="Inherit"/>
      </rPr>
      <t>Fig. 73F</t>
    </r>
    <r>
      <rPr>
        <sz val="14"/>
        <color rgb="FF2A2A2A"/>
        <rFont val="Inherit"/>
      </rPr>
      <t>); (1) separate. </t>
    </r>
    <r>
      <rPr>
        <b/>
        <sz val="14"/>
        <color rgb="FF2A2A2A"/>
        <rFont val="Inherit"/>
      </rPr>
      <t>G98-30</t>
    </r>
    <r>
      <rPr>
        <sz val="14"/>
        <color rgb="FF2A2A2A"/>
        <rFont val="Inherit"/>
      </rPr>
      <t>. Like araneoids in general, theridiids have juxtaposed lateral eyes. Here separated lateral eyes are autapomorphic in </t>
    </r>
    <r>
      <rPr>
        <i/>
        <sz val="14"/>
        <color rgb="FF2A2A2A"/>
        <rFont val="Inherit"/>
      </rPr>
      <t>Tetragnatha</t>
    </r>
    <r>
      <rPr>
        <sz val="14"/>
        <color rgb="FF2A2A2A"/>
        <rFont val="Inherit"/>
      </rPr>
      <t> and a synapomorphy of </t>
    </r>
    <r>
      <rPr>
        <i/>
        <sz val="14"/>
        <color rgb="FF2A2A2A"/>
        <rFont val="Inherit"/>
      </rPr>
      <t>Latrodectus</t>
    </r>
    <r>
      <rPr>
        <sz val="14"/>
        <color rgb="FF2A2A2A"/>
        <rFont val="Inherit"/>
      </rPr>
      <t>.</t>
    </r>
  </si>
  <si>
    <r>
      <t>104. Median eyes (male)</t>
    </r>
    <r>
      <rPr>
        <sz val="14"/>
        <color rgb="FF2A2A2A"/>
        <rFont val="Inherit"/>
      </rPr>
      <t> : (0) flush with carapace (</t>
    </r>
    <r>
      <rPr>
        <sz val="14"/>
        <color rgb="FF006FB7"/>
        <rFont val="Inherit"/>
      </rPr>
      <t>Fig. 19F</t>
    </r>
    <r>
      <rPr>
        <sz val="14"/>
        <color rgb="FF2A2A2A"/>
        <rFont val="Inherit"/>
      </rPr>
      <t>); (1) alone on tubercle (</t>
    </r>
    <r>
      <rPr>
        <i/>
        <sz val="14"/>
        <color rgb="FF2A2A2A"/>
        <rFont val="Inherit"/>
      </rPr>
      <t>Argyrodes</t>
    </r>
    <r>
      <rPr>
        <sz val="14"/>
        <color rgb="FF2A2A2A"/>
        <rFont val="Inherit"/>
      </rPr>
      <t>); (2) eye area raised (all eyes on ‘tubercle’). All argyrodine cephalic regions have modified heads (see below). </t>
    </r>
    <r>
      <rPr>
        <i/>
        <sz val="14"/>
        <color rgb="FF2A2A2A"/>
        <rFont val="Inherit"/>
      </rPr>
      <t>Argyrodes</t>
    </r>
    <r>
      <rPr>
        <sz val="14"/>
        <color rgb="FF2A2A2A"/>
        <rFont val="Inherit"/>
      </rPr>
      <t>, </t>
    </r>
    <r>
      <rPr>
        <i/>
        <sz val="14"/>
        <color rgb="FF2A2A2A"/>
        <rFont val="Inherit"/>
      </rPr>
      <t>Ariamnes</t>
    </r>
    <r>
      <rPr>
        <sz val="14"/>
        <color rgb="FF2A2A2A"/>
        <rFont val="Inherit"/>
      </rPr>
      <t>, </t>
    </r>
    <r>
      <rPr>
        <i/>
        <sz val="14"/>
        <color rgb="FF2A2A2A"/>
        <rFont val="Inherit"/>
      </rPr>
      <t>Neospintharus</t>
    </r>
    <r>
      <rPr>
        <sz val="14"/>
        <color rgb="FF2A2A2A"/>
        <rFont val="Inherit"/>
      </rPr>
      <t> and </t>
    </r>
    <r>
      <rPr>
        <i/>
        <sz val="14"/>
        <color rgb="FF2A2A2A"/>
        <rFont val="Inherit"/>
      </rPr>
      <t>Rhomphaea</t>
    </r>
    <r>
      <rPr>
        <sz val="14"/>
        <color rgb="FF2A2A2A"/>
        <rFont val="Inherit"/>
      </rPr>
      <t>have conspicuous tubercles (128, </t>
    </r>
    <r>
      <rPr>
        <sz val="14"/>
        <color rgb="FF006FB7"/>
        <rFont val="Inherit"/>
      </rPr>
      <t>Fig. 30A–D</t>
    </r>
    <r>
      <rPr>
        <sz val="14"/>
        <color rgb="FF2A2A2A"/>
        <rFont val="Inherit"/>
      </rPr>
      <t>). Median eyes on the tip of a dorsal tubercle is synapomorphic for </t>
    </r>
    <r>
      <rPr>
        <i/>
        <sz val="14"/>
        <color rgb="FF2A2A2A"/>
        <rFont val="Inherit"/>
      </rPr>
      <t>Argyrodes</t>
    </r>
    <r>
      <rPr>
        <sz val="14"/>
        <color rgb="FF2A2A2A"/>
        <rFont val="Inherit"/>
      </rPr>
      <t> (</t>
    </r>
    <r>
      <rPr>
        <sz val="14"/>
        <color rgb="FF006FB7"/>
        <rFont val="Inherit"/>
      </rPr>
      <t>Figs 32E, F</t>
    </r>
    <r>
      <rPr>
        <sz val="14"/>
        <color rgb="FF2A2A2A"/>
        <rFont val="Inherit"/>
      </rPr>
      <t>, </t>
    </r>
    <r>
      <rPr>
        <sz val="14"/>
        <color rgb="FF006FB7"/>
        <rFont val="Inherit"/>
      </rPr>
      <t>94B</t>
    </r>
    <r>
      <rPr>
        <sz val="14"/>
        <color rgb="FF2A2A2A"/>
        <rFont val="Inherit"/>
      </rPr>
      <t>); in </t>
    </r>
    <r>
      <rPr>
        <i/>
        <sz val="14"/>
        <color rgb="FF2A2A2A"/>
        <rFont val="Inherit"/>
      </rPr>
      <t>Phoroncidia</t>
    </r>
    <r>
      <rPr>
        <sz val="14"/>
        <color rgb="FF2A2A2A"/>
        <rFont val="Inherit"/>
      </rPr>
      <t> (</t>
    </r>
    <r>
      <rPr>
        <sz val="14"/>
        <color rgb="FF006FB7"/>
        <rFont val="Inherit"/>
      </rPr>
      <t>Fig. 62E</t>
    </r>
    <r>
      <rPr>
        <sz val="14"/>
        <color rgb="FF2A2A2A"/>
        <rFont val="Inherit"/>
      </rPr>
      <t>) and </t>
    </r>
    <r>
      <rPr>
        <i/>
        <sz val="14"/>
        <color rgb="FF2A2A2A"/>
        <rFont val="Inherit"/>
      </rPr>
      <t>Stemmops</t>
    </r>
    <r>
      <rPr>
        <sz val="14"/>
        <color rgb="FF2A2A2A"/>
        <rFont val="Inherit"/>
      </rPr>
      <t> (</t>
    </r>
    <r>
      <rPr>
        <sz val="14"/>
        <color rgb="FF006FB7"/>
        <rFont val="Inherit"/>
      </rPr>
      <t>Fig. 73F</t>
    </r>
    <r>
      <rPr>
        <sz val="14"/>
        <color rgb="FF2A2A2A"/>
        <rFont val="Inherit"/>
      </rPr>
      <t>) the entire eye region is raised.</t>
    </r>
  </si>
  <si>
    <r>
      <t>105. AME size (male)</t>
    </r>
    <r>
      <rPr>
        <sz val="14"/>
        <color rgb="FF2A2A2A"/>
        <rFont val="Inherit"/>
      </rPr>
      <t> : (0) subequal or slightly larger than ALE (</t>
    </r>
    <r>
      <rPr>
        <sz val="14"/>
        <color rgb="FF006FB7"/>
        <rFont val="Inherit"/>
      </rPr>
      <t>Figs 14C</t>
    </r>
    <r>
      <rPr>
        <sz val="14"/>
        <color rgb="FF2A2A2A"/>
        <rFont val="Inherit"/>
      </rPr>
      <t>, </t>
    </r>
    <r>
      <rPr>
        <sz val="14"/>
        <color rgb="FF006FB7"/>
        <rFont val="Inherit"/>
      </rPr>
      <t>16A</t>
    </r>
    <r>
      <rPr>
        <sz val="14"/>
        <color rgb="FF2A2A2A"/>
        <rFont val="Inherit"/>
      </rPr>
      <t>); (1) clearly smaller than ALE.</t>
    </r>
  </si>
  <si>
    <r>
      <t>106. AME-ALE separation (females)</t>
    </r>
    <r>
      <rPr>
        <sz val="14"/>
        <color rgb="FF2A2A2A"/>
        <rFont val="Inherit"/>
      </rPr>
      <t> : (0) &gt;2 AME diameters; (1) = &lt;2 AME diameters. ALE, AME are widely separated in </t>
    </r>
    <r>
      <rPr>
        <i/>
        <sz val="14"/>
        <color rgb="FF2A2A2A"/>
        <rFont val="Inherit"/>
      </rPr>
      <t>Tetragnatha</t>
    </r>
    <r>
      <rPr>
        <sz val="14"/>
        <color rgb="FF2A2A2A"/>
        <rFont val="Inherit"/>
      </rPr>
      <t>and </t>
    </r>
    <r>
      <rPr>
        <i/>
        <sz val="14"/>
        <color rgb="FF2A2A2A"/>
        <rFont val="Inherit"/>
      </rPr>
      <t>Argiope</t>
    </r>
    <r>
      <rPr>
        <sz val="14"/>
        <color rgb="FF2A2A2A"/>
        <rFont val="Inherit"/>
      </rPr>
      <t>.</t>
    </r>
  </si>
  <si>
    <r>
      <t>107. Cheliceral promargin</t>
    </r>
    <r>
      <rPr>
        <sz val="14"/>
        <color rgb="FF2A2A2A"/>
        <rFont val="Inherit"/>
      </rPr>
      <t> : (0) toothed; (1) smooth. Most araneoids have teeth on the anterior cheliceral margin, and theridiids are no exception (e.g. </t>
    </r>
    <r>
      <rPr>
        <sz val="14"/>
        <color rgb="FF006FB7"/>
        <rFont val="Inherit"/>
      </rPr>
      <t>Figs 19C</t>
    </r>
    <r>
      <rPr>
        <sz val="14"/>
        <color rgb="FF2A2A2A"/>
        <rFont val="Inherit"/>
      </rPr>
      <t>, </t>
    </r>
    <r>
      <rPr>
        <sz val="14"/>
        <color rgb="FF006FB7"/>
        <rFont val="Inherit"/>
      </rPr>
      <t>22E</t>
    </r>
    <r>
      <rPr>
        <sz val="14"/>
        <color rgb="FF2A2A2A"/>
        <rFont val="Inherit"/>
      </rPr>
      <t>, </t>
    </r>
    <r>
      <rPr>
        <sz val="14"/>
        <color rgb="FF006FB7"/>
        <rFont val="Inherit"/>
      </rPr>
      <t>27F</t>
    </r>
    <r>
      <rPr>
        <sz val="14"/>
        <color rgb="FF2A2A2A"/>
        <rFont val="Inherit"/>
      </rPr>
      <t>, </t>
    </r>
    <r>
      <rPr>
        <sz val="14"/>
        <color rgb="FF006FB7"/>
        <rFont val="Inherit"/>
      </rPr>
      <t>29E</t>
    </r>
    <r>
      <rPr>
        <sz val="14"/>
        <color rgb="FF2A2A2A"/>
        <rFont val="Inherit"/>
      </rPr>
      <t>, </t>
    </r>
    <r>
      <rPr>
        <sz val="14"/>
        <color rgb="FF006FB7"/>
        <rFont val="Inherit"/>
      </rPr>
      <t>33G</t>
    </r>
    <r>
      <rPr>
        <sz val="14"/>
        <color rgb="FF2A2A2A"/>
        <rFont val="Inherit"/>
      </rPr>
      <t>, </t>
    </r>
    <r>
      <rPr>
        <sz val="14"/>
        <color rgb="FF006FB7"/>
        <rFont val="Inherit"/>
      </rPr>
      <t>35H</t>
    </r>
    <r>
      <rPr>
        <sz val="14"/>
        <color rgb="FF2A2A2A"/>
        <rFont val="Inherit"/>
      </rPr>
      <t>, </t>
    </r>
    <r>
      <rPr>
        <sz val="14"/>
        <color rgb="FF006FB7"/>
        <rFont val="Inherit"/>
      </rPr>
      <t>41D</t>
    </r>
    <r>
      <rPr>
        <sz val="14"/>
        <color rgb="FF2A2A2A"/>
        <rFont val="Inherit"/>
      </rPr>
      <t>, </t>
    </r>
    <r>
      <rPr>
        <sz val="14"/>
        <color rgb="FF006FB7"/>
        <rFont val="Inherit"/>
      </rPr>
      <t>76E</t>
    </r>
    <r>
      <rPr>
        <sz val="14"/>
        <color rgb="FF2A2A2A"/>
        <rFont val="Inherit"/>
      </rPr>
      <t>, </t>
    </r>
    <r>
      <rPr>
        <sz val="14"/>
        <color rgb="FF006FB7"/>
        <rFont val="Inherit"/>
      </rPr>
      <t>78F</t>
    </r>
    <r>
      <rPr>
        <sz val="14"/>
        <color rgb="FF2A2A2A"/>
        <rFont val="Inherit"/>
      </rPr>
      <t>, </t>
    </r>
    <r>
      <rPr>
        <sz val="14"/>
        <color rgb="FF006FB7"/>
        <rFont val="Inherit"/>
      </rPr>
      <t>80C</t>
    </r>
    <r>
      <rPr>
        <sz val="14"/>
        <color rgb="FF2A2A2A"/>
        <rFont val="Inherit"/>
      </rPr>
      <t>). A few theridiids lack promarginal teeth, here a synapomorphy of hadrotarsines (</t>
    </r>
    <r>
      <rPr>
        <sz val="14"/>
        <color rgb="FF006FB7"/>
        <rFont val="Inherit"/>
      </rPr>
      <t>Figs 5B</t>
    </r>
    <r>
      <rPr>
        <sz val="14"/>
        <color rgb="FF2A2A2A"/>
        <rFont val="Inherit"/>
      </rPr>
      <t>, </t>
    </r>
    <r>
      <rPr>
        <sz val="14"/>
        <color rgb="FF006FB7"/>
        <rFont val="Inherit"/>
      </rPr>
      <t>8E, F</t>
    </r>
    <r>
      <rPr>
        <sz val="14"/>
        <color rgb="FF2A2A2A"/>
        <rFont val="Inherit"/>
      </rPr>
      <t>) and </t>
    </r>
    <r>
      <rPr>
        <i/>
        <sz val="14"/>
        <color rgb="FF2A2A2A"/>
        <rFont val="Inherit"/>
      </rPr>
      <t>Latrodectus</t>
    </r>
    <r>
      <rPr>
        <sz val="14"/>
        <color rgb="FF2A2A2A"/>
        <rFont val="Inherit"/>
      </rPr>
      <t>.</t>
    </r>
  </si>
  <si>
    <r>
      <t>108. Cheliceral anterior tooth shape</t>
    </r>
    <r>
      <rPr>
        <sz val="14"/>
        <color rgb="FF2A2A2A"/>
        <rFont val="Inherit"/>
      </rPr>
      <t> : (0) blunt; (1) pointed, sharp. Cheliceral teeth are usually broad basally and taper gradually towards the tip (</t>
    </r>
    <r>
      <rPr>
        <sz val="14"/>
        <color rgb="FF006FB7"/>
        <rFont val="Inherit"/>
      </rPr>
      <t>Fig. 19C</t>
    </r>
    <r>
      <rPr>
        <sz val="14"/>
        <color rgb="FF2A2A2A"/>
        <rFont val="Inherit"/>
      </rPr>
      <t>). The spintharines </t>
    </r>
    <r>
      <rPr>
        <i/>
        <sz val="14"/>
        <color rgb="FF2A2A2A"/>
        <rFont val="Inherit"/>
      </rPr>
      <t>Thwaitesia</t>
    </r>
    <r>
      <rPr>
        <sz val="14"/>
        <color rgb="FF2A2A2A"/>
        <rFont val="Inherit"/>
      </rPr>
      <t> and </t>
    </r>
    <r>
      <rPr>
        <i/>
        <sz val="14"/>
        <color rgb="FF2A2A2A"/>
        <rFont val="Inherit"/>
      </rPr>
      <t>Episinus</t>
    </r>
    <r>
      <rPr>
        <sz val="14"/>
        <color rgb="FF2A2A2A"/>
        <rFont val="Inherit"/>
      </rPr>
      <t> have characteristically sharp anterior cheliceral teeth (</t>
    </r>
    <r>
      <rPr>
        <sz val="14"/>
        <color rgb="FF006FB7"/>
        <rFont val="Inherit"/>
      </rPr>
      <t>Figs 47F</t>
    </r>
    <r>
      <rPr>
        <sz val="14"/>
        <color rgb="FF2A2A2A"/>
        <rFont val="Inherit"/>
      </rPr>
      <t>, </t>
    </r>
    <r>
      <rPr>
        <sz val="14"/>
        <color rgb="FF006FB7"/>
        <rFont val="Inherit"/>
      </rPr>
      <t>84D</t>
    </r>
    <r>
      <rPr>
        <sz val="14"/>
        <color rgb="FF2A2A2A"/>
        <rFont val="Inherit"/>
      </rPr>
      <t>). </t>
    </r>
    <r>
      <rPr>
        <i/>
        <sz val="14"/>
        <color rgb="FF2A2A2A"/>
        <rFont val="Inherit"/>
      </rPr>
      <t>Spintharus</t>
    </r>
    <r>
      <rPr>
        <sz val="14"/>
        <color rgb="FF2A2A2A"/>
        <rFont val="Inherit"/>
      </rPr>
      <t>, however, has a unique blunt outgrowth whose homology with anterior teeth of other theridiids is unclear (</t>
    </r>
    <r>
      <rPr>
        <sz val="14"/>
        <color rgb="FF006FB7"/>
        <rFont val="Inherit"/>
      </rPr>
      <t>Fig. 70E, F</t>
    </r>
    <r>
      <rPr>
        <sz val="14"/>
        <color rgb="FF2A2A2A"/>
        <rFont val="Inherit"/>
      </rPr>
      <t>).</t>
    </r>
  </si>
  <si>
    <r>
      <t>109. Cheliceral anterior tooth number</t>
    </r>
    <r>
      <rPr>
        <sz val="14"/>
        <color rgb="FF2A2A2A"/>
        <rFont val="Inherit"/>
      </rPr>
      <t> : (0) four or more; (1) three; (2) two; (3) one. A reduction to three anterior teeth is here an ambiguous synapomorphy (DELTRAN) of the spineless femur clade (also in </t>
    </r>
    <r>
      <rPr>
        <i/>
        <sz val="14"/>
        <color rgb="FF2A2A2A"/>
        <rFont val="Inherit"/>
      </rPr>
      <t>Pimoa</t>
    </r>
    <r>
      <rPr>
        <sz val="14"/>
        <color rgb="FF2A2A2A"/>
        <rFont val="Inherit"/>
      </rPr>
      <t>). Further reductions take place within Theridiidae, see also character 111.</t>
    </r>
  </si>
  <si>
    <r>
      <t>110. Cheliceral proximal tooth</t>
    </r>
    <r>
      <rPr>
        <sz val="14"/>
        <color rgb="FF2A2A2A"/>
        <rFont val="Inherit"/>
      </rPr>
      <t> : (0) = &lt; adjacent tooth; (1) much larger than adjacent tooth. In most theridiids, the first, proximal cheliceral tooth is much larger than the adjacent one (</t>
    </r>
    <r>
      <rPr>
        <sz val="14"/>
        <color rgb="FF006FB7"/>
        <rFont val="Inherit"/>
      </rPr>
      <t>Figs 14B</t>
    </r>
    <r>
      <rPr>
        <sz val="14"/>
        <color rgb="FF2A2A2A"/>
        <rFont val="Inherit"/>
      </rPr>
      <t>, </t>
    </r>
    <r>
      <rPr>
        <sz val="14"/>
        <color rgb="FF006FB7"/>
        <rFont val="Inherit"/>
      </rPr>
      <t>15E</t>
    </r>
    <r>
      <rPr>
        <sz val="14"/>
        <color rgb="FF2A2A2A"/>
        <rFont val="Inherit"/>
      </rPr>
      <t>, </t>
    </r>
    <r>
      <rPr>
        <sz val="14"/>
        <color rgb="FF006FB7"/>
        <rFont val="Inherit"/>
      </rPr>
      <t>40C</t>
    </r>
    <r>
      <rPr>
        <sz val="14"/>
        <color rgb="FF2A2A2A"/>
        <rFont val="Inherit"/>
      </rPr>
      <t>, </t>
    </r>
    <r>
      <rPr>
        <sz val="14"/>
        <color rgb="FF006FB7"/>
        <rFont val="Inherit"/>
      </rPr>
      <t>45J</t>
    </r>
    <r>
      <rPr>
        <sz val="14"/>
        <color rgb="FF2A2A2A"/>
        <rFont val="Inherit"/>
      </rPr>
      <t>). Here the condition is a synapomorphy of Theridiidae minus Hadrotarsinae, but homoplasy occurs, e.g. in Spintharinae. In </t>
    </r>
    <r>
      <rPr>
        <i/>
        <sz val="14"/>
        <color rgb="FF2A2A2A"/>
        <rFont val="Inherit"/>
      </rPr>
      <t>Robertus</t>
    </r>
    <r>
      <rPr>
        <sz val="14"/>
        <color rgb="FF2A2A2A"/>
        <rFont val="Inherit"/>
      </rPr>
      <t>, uniquely, the second tooth is the larger (</t>
    </r>
    <r>
      <rPr>
        <sz val="14"/>
        <color rgb="FF006FB7"/>
        <rFont val="Inherit"/>
      </rPr>
      <t>Fig. 66F</t>
    </r>
    <r>
      <rPr>
        <sz val="14"/>
        <color rgb="FF2A2A2A"/>
        <rFont val="Inherit"/>
      </rPr>
      <t>).</t>
    </r>
  </si>
  <si>
    <r>
      <t>111. Cheliceral posterior (retro) margin</t>
    </r>
    <r>
      <rPr>
        <sz val="14"/>
        <color rgb="FF2A2A2A"/>
        <rFont val="Inherit"/>
      </rPr>
      <t> : (0) toothed; (1) smooth. Most araneoids have some posterior cheliceral teeth and they are more common in theridiids (</t>
    </r>
    <r>
      <rPr>
        <sz val="14"/>
        <color rgb="FF006FB7"/>
        <rFont val="Inherit"/>
      </rPr>
      <t>Figs 19D</t>
    </r>
    <r>
      <rPr>
        <sz val="14"/>
        <color rgb="FF2A2A2A"/>
        <rFont val="Inherit"/>
      </rPr>
      <t>, </t>
    </r>
    <r>
      <rPr>
        <sz val="14"/>
        <color rgb="FF006FB7"/>
        <rFont val="Inherit"/>
      </rPr>
      <t>29F</t>
    </r>
    <r>
      <rPr>
        <sz val="14"/>
        <color rgb="FF2A2A2A"/>
        <rFont val="Inherit"/>
      </rPr>
      <t>, </t>
    </r>
    <r>
      <rPr>
        <sz val="14"/>
        <color rgb="FF006FB7"/>
        <rFont val="Inherit"/>
      </rPr>
      <t>40D</t>
    </r>
    <r>
      <rPr>
        <sz val="14"/>
        <color rgb="FF2A2A2A"/>
        <rFont val="Inherit"/>
      </rPr>
      <t>, </t>
    </r>
    <r>
      <rPr>
        <sz val="14"/>
        <color rgb="FF006FB7"/>
        <rFont val="Inherit"/>
      </rPr>
      <t>45I</t>
    </r>
    <r>
      <rPr>
        <sz val="14"/>
        <color rgb="FF2A2A2A"/>
        <rFont val="Inherit"/>
      </rPr>
      <t>, </t>
    </r>
    <r>
      <rPr>
        <sz val="14"/>
        <color rgb="FF006FB7"/>
        <rFont val="Inherit"/>
      </rPr>
      <t>60H</t>
    </r>
    <r>
      <rPr>
        <sz val="14"/>
        <color rgb="FF2A2A2A"/>
        <rFont val="Inherit"/>
      </rPr>
      <t>, </t>
    </r>
    <r>
      <rPr>
        <sz val="14"/>
        <color rgb="FF006FB7"/>
        <rFont val="Inherit"/>
      </rPr>
      <t>68B</t>
    </r>
    <r>
      <rPr>
        <sz val="14"/>
        <color rgb="FF2A2A2A"/>
        <rFont val="Inherit"/>
      </rPr>
      <t>) than the literature would suggest (e.g. </t>
    </r>
    <r>
      <rPr>
        <sz val="14"/>
        <color rgb="FF006FB7"/>
        <rFont val="Inherit"/>
      </rPr>
      <t>Levi &amp; Levi, 1962</t>
    </r>
    <r>
      <rPr>
        <sz val="14"/>
        <color rgb="FF2A2A2A"/>
        <rFont val="Inherit"/>
      </rPr>
      <t>). Nevertheless, many theridiids lack them (</t>
    </r>
    <r>
      <rPr>
        <sz val="14"/>
        <color rgb="FF006FB7"/>
        <rFont val="Inherit"/>
      </rPr>
      <t>Figs 5F</t>
    </r>
    <r>
      <rPr>
        <sz val="14"/>
        <color rgb="FF2A2A2A"/>
        <rFont val="Inherit"/>
      </rPr>
      <t>, </t>
    </r>
    <r>
      <rPr>
        <sz val="14"/>
        <color rgb="FF006FB7"/>
        <rFont val="Inherit"/>
      </rPr>
      <t>8F</t>
    </r>
    <r>
      <rPr>
        <sz val="14"/>
        <color rgb="FF2A2A2A"/>
        <rFont val="Inherit"/>
      </rPr>
      <t>, </t>
    </r>
    <r>
      <rPr>
        <sz val="14"/>
        <color rgb="FF006FB7"/>
        <rFont val="Inherit"/>
      </rPr>
      <t>55E</t>
    </r>
    <r>
      <rPr>
        <sz val="14"/>
        <color rgb="FF2A2A2A"/>
        <rFont val="Inherit"/>
      </rPr>
      <t>, </t>
    </r>
    <r>
      <rPr>
        <sz val="14"/>
        <color rgb="FF006FB7"/>
        <rFont val="Inherit"/>
      </rPr>
      <t>70F</t>
    </r>
    <r>
      <rPr>
        <sz val="14"/>
        <color rgb="FF2A2A2A"/>
        <rFont val="Inherit"/>
      </rPr>
      <t>). In this cladogram teeth were apparently lost at the base of Theridiidae (clade 53), but regained in more distal theridiids (clade 43), only to be lost again in clade 14 (</t>
    </r>
    <r>
      <rPr>
        <sz val="14"/>
        <color rgb="FF006FB7"/>
        <rFont val="Inherit"/>
      </rPr>
      <t>Fig. 103</t>
    </r>
    <r>
      <rPr>
        <sz val="14"/>
        <color rgb="FF2A2A2A"/>
        <rFont val="Inherit"/>
      </rPr>
      <t>). </t>
    </r>
    <r>
      <rPr>
        <i/>
        <sz val="14"/>
        <color rgb="FF2A2A2A"/>
        <rFont val="Inherit"/>
      </rPr>
      <t>Ameridion</t>
    </r>
    <r>
      <rPr>
        <sz val="14"/>
        <color rgb="FF2A2A2A"/>
        <rFont val="Inherit"/>
      </rPr>
      <t> is coded as ‘smooth’, although a tiny denticle is present.</t>
    </r>
  </si>
  <si>
    <r>
      <t>112. Cheliceral posterior tooth number</t>
    </r>
    <r>
      <rPr>
        <sz val="14"/>
        <color rgb="FF2A2A2A"/>
        <rFont val="Inherit"/>
      </rPr>
      <t> : (0) four or more; (1) three; (2) two; (3) one. </t>
    </r>
    <r>
      <rPr>
        <sz val="14"/>
        <color rgb="FF006FB7"/>
        <rFont val="Inherit"/>
      </rPr>
      <t>Levi &amp; Levi (1962)</t>
    </r>
    <r>
      <rPr>
        <sz val="14"/>
        <color rgb="FF2A2A2A"/>
        <rFont val="Inherit"/>
      </rPr>
      <t> suggested that, although very variable, the number and shape of cheliceral teeth might be informative. Simple counts are just a first attempt to analyse such variation phylogenetically; homologies are unclear.</t>
    </r>
  </si>
  <si>
    <r>
      <t>113. Cheliceral furrow</t>
    </r>
    <r>
      <rPr>
        <sz val="14"/>
        <color rgb="FF2A2A2A"/>
        <rFont val="Inherit"/>
      </rPr>
      <t> : (0) smooth (</t>
    </r>
    <r>
      <rPr>
        <sz val="14"/>
        <color rgb="FF006FB7"/>
        <rFont val="Inherit"/>
      </rPr>
      <t>Fig. 25F</t>
    </r>
    <r>
      <rPr>
        <sz val="14"/>
        <color rgb="FF2A2A2A"/>
        <rFont val="Inherit"/>
      </rPr>
      <t>); (1) denticulate. In theridiids cheliceral teeth are usually confined to retrolateral and prolateral sides of the fang, while the area directly under the fang (the furrow) is smooth. On this cladogram denticles in the cheliceral furrow are synapomorphic for argyrodines (</t>
    </r>
    <r>
      <rPr>
        <sz val="14"/>
        <color rgb="FF006FB7"/>
        <rFont val="Inherit"/>
      </rPr>
      <t>Fig. 33H</t>
    </r>
    <r>
      <rPr>
        <sz val="14"/>
        <color rgb="FF2A2A2A"/>
        <rFont val="Inherit"/>
      </rPr>
      <t>), and an autapomorphy of </t>
    </r>
    <r>
      <rPr>
        <i/>
        <sz val="14"/>
        <color rgb="FF2A2A2A"/>
        <rFont val="Inherit"/>
      </rPr>
      <t>Cerocida strigosa</t>
    </r>
    <r>
      <rPr>
        <sz val="14"/>
        <color rgb="FF2A2A2A"/>
        <rFont val="Inherit"/>
      </rPr>
      <t> (</t>
    </r>
    <r>
      <rPr>
        <sz val="14"/>
        <color rgb="FF006FB7"/>
        <rFont val="Inherit"/>
      </rPr>
      <t>Fig. 37D</t>
    </r>
    <r>
      <rPr>
        <sz val="14"/>
        <color rgb="FF2A2A2A"/>
        <rFont val="Inherit"/>
      </rPr>
      <t>).</t>
    </r>
  </si>
  <si>
    <r>
      <t>114. Cheliceral sexual dimorphism</t>
    </r>
    <r>
      <rPr>
        <sz val="14"/>
        <color rgb="FF2A2A2A"/>
        <rFont val="Inherit"/>
      </rPr>
      <t> : (0) subequal; (1) male much larger (</t>
    </r>
    <r>
      <rPr>
        <i/>
        <sz val="14"/>
        <color rgb="FF2A2A2A"/>
        <rFont val="Inherit"/>
      </rPr>
      <t>Tetragnatha</t>
    </r>
    <r>
      <rPr>
        <sz val="14"/>
        <color rgb="FF2A2A2A"/>
        <rFont val="Inherit"/>
      </rPr>
      <t>, </t>
    </r>
    <r>
      <rPr>
        <i/>
        <sz val="14"/>
        <color rgb="FF2A2A2A"/>
        <rFont val="Inherit"/>
      </rPr>
      <t>Enoplognatha</t>
    </r>
    <r>
      <rPr>
        <sz val="14"/>
        <color rgb="FF2A2A2A"/>
        <rFont val="Inherit"/>
      </rPr>
      <t>). </t>
    </r>
    <r>
      <rPr>
        <b/>
        <sz val="14"/>
        <color rgb="FF2A2A2A"/>
        <rFont val="Inherit"/>
      </rPr>
      <t>G98-33</t>
    </r>
    <r>
      <rPr>
        <sz val="14"/>
        <color rgb="FF2A2A2A"/>
        <rFont val="Inherit"/>
      </rPr>
      <t>. In </t>
    </r>
    <r>
      <rPr>
        <i/>
        <sz val="14"/>
        <color rgb="FF2A2A2A"/>
        <rFont val="Inherit"/>
      </rPr>
      <t>Tetragnatha</t>
    </r>
    <r>
      <rPr>
        <sz val="14"/>
        <color rgb="FF2A2A2A"/>
        <rFont val="Inherit"/>
      </rPr>
      <t> and </t>
    </r>
    <r>
      <rPr>
        <i/>
        <sz val="14"/>
        <color rgb="FF2A2A2A"/>
        <rFont val="Inherit"/>
      </rPr>
      <t>Enoplognatha</t>
    </r>
    <r>
      <rPr>
        <sz val="14"/>
        <color rgb="FF2A2A2A"/>
        <rFont val="Inherit"/>
      </rPr>
      <t> the male chelicera are grossly enlarged (</t>
    </r>
    <r>
      <rPr>
        <sz val="14"/>
        <color rgb="FF006FB7"/>
        <rFont val="Inherit"/>
      </rPr>
      <t>Fig. 44I</t>
    </r>
    <r>
      <rPr>
        <sz val="14"/>
        <color rgb="FF2A2A2A"/>
        <rFont val="Inherit"/>
      </rPr>
      <t>), compared to the female.</t>
    </r>
  </si>
  <si>
    <r>
      <t>115. Cheliceral ectal surface (male)</t>
    </r>
    <r>
      <rPr>
        <sz val="14"/>
        <color rgb="FF2A2A2A"/>
        <rFont val="Inherit"/>
      </rPr>
      <t> : (0) smooth; (1) stridulatory. </t>
    </r>
    <r>
      <rPr>
        <b/>
        <sz val="14"/>
        <color rgb="FF2A2A2A"/>
        <rFont val="Inherit"/>
      </rPr>
      <t>G98-37</t>
    </r>
    <r>
      <rPr>
        <sz val="14"/>
        <color rgb="FF2A2A2A"/>
        <rFont val="Inherit"/>
      </rPr>
      <t>. Male cheliceral stridulatory ridges are synapomorphic for linyphioids (</t>
    </r>
    <r>
      <rPr>
        <sz val="14"/>
        <color rgb="FF006FB7"/>
        <rFont val="Inherit"/>
      </rPr>
      <t>Wunderlich, 1986</t>
    </r>
    <r>
      <rPr>
        <sz val="14"/>
        <color rgb="FF2A2A2A"/>
        <rFont val="Inherit"/>
      </rPr>
      <t>; </t>
    </r>
    <r>
      <rPr>
        <sz val="14"/>
        <color rgb="FF006FB7"/>
        <rFont val="Inherit"/>
      </rPr>
      <t>Hormiga, 1994a, b,</t>
    </r>
    <r>
      <rPr>
        <sz val="14"/>
        <color rgb="FF2A2A2A"/>
        <rFont val="Inherit"/>
      </rPr>
      <t>,</t>
    </r>
    <r>
      <rPr>
        <sz val="14"/>
        <color rgb="FF006FB7"/>
        <rFont val="Inherit"/>
      </rPr>
      <t>2000</t>
    </r>
    <r>
      <rPr>
        <sz val="14"/>
        <color rgb="FF2A2A2A"/>
        <rFont val="Inherit"/>
      </rPr>
      <t>; </t>
    </r>
    <r>
      <rPr>
        <sz val="14"/>
        <color rgb="FF006FB7"/>
        <rFont val="Inherit"/>
      </rPr>
      <t>Hormiga </t>
    </r>
    <r>
      <rPr>
        <i/>
        <sz val="14"/>
        <color rgb="FF006FB7"/>
        <rFont val="Inherit"/>
      </rPr>
      <t>et al</t>
    </r>
    <r>
      <rPr>
        <sz val="14"/>
        <color rgb="FF006FB7"/>
        <rFont val="Inherit"/>
      </rPr>
      <t>., 1995</t>
    </r>
    <r>
      <rPr>
        <sz val="14"/>
        <color rgb="FF2A2A2A"/>
        <rFont val="Inherit"/>
      </rPr>
      <t>), although they occur sporadically in other families (e.g. </t>
    </r>
    <r>
      <rPr>
        <sz val="14"/>
        <color rgb="FF006FB7"/>
        <rFont val="Inherit"/>
      </rPr>
      <t>Griswold </t>
    </r>
    <r>
      <rPr>
        <i/>
        <sz val="14"/>
        <color rgb="FF006FB7"/>
        <rFont val="Inherit"/>
      </rPr>
      <t>et al</t>
    </r>
    <r>
      <rPr>
        <sz val="14"/>
        <color rgb="FF006FB7"/>
        <rFont val="Inherit"/>
      </rPr>
      <t>., 1998</t>
    </r>
    <r>
      <rPr>
        <sz val="14"/>
        <color rgb="FF2A2A2A"/>
        <rFont val="Inherit"/>
      </rPr>
      <t>).</t>
    </r>
  </si>
  <si>
    <r>
      <t>116. Cheliceral anterior base</t>
    </r>
    <r>
      <rPr>
        <sz val="14"/>
        <color rgb="FF2A2A2A"/>
        <rFont val="Inherit"/>
      </rPr>
      <t> : (0) evenly rounded (</t>
    </r>
    <r>
      <rPr>
        <sz val="14"/>
        <color rgb="FF006FB7"/>
        <rFont val="Inherit"/>
      </rPr>
      <t>Fig. 5C, D</t>
    </r>
    <r>
      <rPr>
        <sz val="14"/>
        <color rgb="FF2A2A2A"/>
        <rFont val="Inherit"/>
      </rPr>
      <t>); (1) with a distinct knob (</t>
    </r>
    <r>
      <rPr>
        <sz val="14"/>
        <color rgb="FF006FB7"/>
        <rFont val="Inherit"/>
      </rPr>
      <t>Figs 13F</t>
    </r>
    <r>
      <rPr>
        <sz val="14"/>
        <color rgb="FF2A2A2A"/>
        <rFont val="Inherit"/>
      </rPr>
      <t>, </t>
    </r>
    <r>
      <rPr>
        <sz val="14"/>
        <color rgb="FF006FB7"/>
        <rFont val="Inherit"/>
      </rPr>
      <t>41C</t>
    </r>
    <r>
      <rPr>
        <sz val="14"/>
        <color rgb="FF2A2A2A"/>
        <rFont val="Inherit"/>
      </rPr>
      <t>, </t>
    </r>
    <r>
      <rPr>
        <sz val="14"/>
        <color rgb="FF006FB7"/>
        <rFont val="Inherit"/>
      </rPr>
      <t>76B</t>
    </r>
    <r>
      <rPr>
        <sz val="14"/>
        <color rgb="FF2A2A2A"/>
        <rFont val="Inherit"/>
      </rPr>
      <t>, </t>
    </r>
    <r>
      <rPr>
        <sz val="14"/>
        <color rgb="FF006FB7"/>
        <rFont val="Inherit"/>
      </rPr>
      <t>78G</t>
    </r>
    <r>
      <rPr>
        <sz val="14"/>
        <color rgb="FF2A2A2A"/>
        <rFont val="Inherit"/>
      </rPr>
      <t>).</t>
    </r>
  </si>
  <si>
    <r>
      <t>117. Cheliceral apophysis (male)</t>
    </r>
    <r>
      <rPr>
        <sz val="14"/>
        <color rgb="FF2A2A2A"/>
        <rFont val="Inherit"/>
      </rPr>
      <t> : (0) absent (</t>
    </r>
    <r>
      <rPr>
        <sz val="14"/>
        <color rgb="FF006FB7"/>
        <rFont val="Inherit"/>
      </rPr>
      <t>Fig. 41C</t>
    </r>
    <r>
      <rPr>
        <sz val="14"/>
        <color rgb="FF2A2A2A"/>
        <rFont val="Inherit"/>
      </rPr>
      <t>); (1) present (</t>
    </r>
    <r>
      <rPr>
        <i/>
        <sz val="14"/>
        <color rgb="FF2A2A2A"/>
        <rFont val="Inherit"/>
      </rPr>
      <t>Enoplognatha</t>
    </r>
    <r>
      <rPr>
        <sz val="14"/>
        <color rgb="FF2A2A2A"/>
        <rFont val="Inherit"/>
      </rPr>
      <t>, </t>
    </r>
    <r>
      <rPr>
        <sz val="14"/>
        <color rgb="FF006FB7"/>
        <rFont val="Inherit"/>
      </rPr>
      <t>Fig. 44I</t>
    </r>
    <r>
      <rPr>
        <sz val="14"/>
        <color rgb="FF2A2A2A"/>
        <rFont val="Inherit"/>
      </rPr>
      <t>).</t>
    </r>
  </si>
  <si>
    <r>
      <t>118. Cheliceral paturon length</t>
    </r>
    <r>
      <rPr>
        <sz val="14"/>
        <color rgb="FF2A2A2A"/>
        <rFont val="Inherit"/>
      </rPr>
      <t> : (0) reaching tip of endites, or nearly so (</t>
    </r>
    <r>
      <rPr>
        <sz val="14"/>
        <color rgb="FF006FB7"/>
        <rFont val="Inherit"/>
      </rPr>
      <t>Figs 13F</t>
    </r>
    <r>
      <rPr>
        <sz val="14"/>
        <color rgb="FF2A2A2A"/>
        <rFont val="Inherit"/>
      </rPr>
      <t>, </t>
    </r>
    <r>
      <rPr>
        <sz val="14"/>
        <color rgb="FF006FB7"/>
        <rFont val="Inherit"/>
      </rPr>
      <t>60G</t>
    </r>
    <r>
      <rPr>
        <sz val="14"/>
        <color rgb="FF2A2A2A"/>
        <rFont val="Inherit"/>
      </rPr>
      <t>, </t>
    </r>
    <r>
      <rPr>
        <sz val="14"/>
        <color rgb="FF006FB7"/>
        <rFont val="Inherit"/>
      </rPr>
      <t>66D</t>
    </r>
    <r>
      <rPr>
        <sz val="14"/>
        <color rgb="FF2A2A2A"/>
        <rFont val="Inherit"/>
      </rPr>
      <t>); (1) short, not nearly reaching tip of endites. </t>
    </r>
    <r>
      <rPr>
        <b/>
        <sz val="14"/>
        <color rgb="FF2A2A2A"/>
        <rFont val="Inherit"/>
      </rPr>
      <t>G98-35</t>
    </r>
    <r>
      <rPr>
        <sz val="14"/>
        <color rgb="FF2A2A2A"/>
        <rFont val="Inherit"/>
      </rPr>
      <t>. </t>
    </r>
    <r>
      <rPr>
        <sz val="14"/>
        <color rgb="FF006FB7"/>
        <rFont val="Inherit"/>
      </rPr>
      <t>Forster </t>
    </r>
    <r>
      <rPr>
        <i/>
        <sz val="14"/>
        <color rgb="FF006FB7"/>
        <rFont val="Inherit"/>
      </rPr>
      <t>et al</t>
    </r>
    <r>
      <rPr>
        <sz val="14"/>
        <color rgb="FF006FB7"/>
        <rFont val="Inherit"/>
      </rPr>
      <t>. (1990)</t>
    </r>
    <r>
      <rPr>
        <sz val="14"/>
        <color rgb="FF2A2A2A"/>
        <rFont val="Inherit"/>
      </rPr>
      <t> and </t>
    </r>
    <r>
      <rPr>
        <sz val="14"/>
        <color rgb="FF006FB7"/>
        <rFont val="Inherit"/>
      </rPr>
      <t>Griswold </t>
    </r>
    <r>
      <rPr>
        <i/>
        <sz val="14"/>
        <color rgb="FF006FB7"/>
        <rFont val="Inherit"/>
      </rPr>
      <t>et al</t>
    </r>
    <r>
      <rPr>
        <sz val="14"/>
        <color rgb="FF006FB7"/>
        <rFont val="Inherit"/>
      </rPr>
      <t>. (1998)</t>
    </r>
    <r>
      <rPr>
        <sz val="14"/>
        <color rgb="FF2A2A2A"/>
        <rFont val="Inherit"/>
      </rPr>
      <t> pointed out that hadrostarsid chelicerae are short and do not reach the coxal endites (</t>
    </r>
    <r>
      <rPr>
        <sz val="14"/>
        <color rgb="FF006FB7"/>
        <rFont val="Inherit"/>
      </rPr>
      <t>Fig. 5C</t>
    </r>
    <r>
      <rPr>
        <sz val="14"/>
        <color rgb="FF2A2A2A"/>
        <rFont val="Inherit"/>
      </rPr>
      <t>). In this cladogram short chelicerae are a synapomorphy of Hadrotarsinae and an autapomorphy of </t>
    </r>
    <r>
      <rPr>
        <i/>
        <sz val="14"/>
        <color rgb="FF2A2A2A"/>
        <rFont val="Inherit"/>
      </rPr>
      <t>Phoroncidia</t>
    </r>
    <r>
      <rPr>
        <sz val="14"/>
        <color rgb="FF2A2A2A"/>
        <rFont val="Inherit"/>
      </rPr>
      <t> sp. (</t>
    </r>
    <r>
      <rPr>
        <sz val="14"/>
        <color rgb="FF006FB7"/>
        <rFont val="Inherit"/>
      </rPr>
      <t>Fig. 62E</t>
    </r>
    <r>
      <rPr>
        <sz val="14"/>
        <color rgb="FF2A2A2A"/>
        <rFont val="Inherit"/>
      </rPr>
      <t>), and </t>
    </r>
    <r>
      <rPr>
        <i/>
        <sz val="14"/>
        <color rgb="FF2A2A2A"/>
        <rFont val="Inherit"/>
      </rPr>
      <t>Stemmops</t>
    </r>
    <r>
      <rPr>
        <sz val="14"/>
        <color rgb="FF2A2A2A"/>
        <rFont val="Inherit"/>
      </rPr>
      <t> (</t>
    </r>
    <r>
      <rPr>
        <sz val="14"/>
        <color rgb="FF006FB7"/>
        <rFont val="Inherit"/>
      </rPr>
      <t>Fig. 73G</t>
    </r>
    <r>
      <rPr>
        <sz val="14"/>
        <color rgb="FF2A2A2A"/>
        <rFont val="Inherit"/>
      </rPr>
      <t>).</t>
    </r>
  </si>
  <si>
    <r>
      <t>119. Cheliceral paturon width</t>
    </r>
    <r>
      <rPr>
        <sz val="14"/>
        <color rgb="FF2A2A2A"/>
        <rFont val="Inherit"/>
      </rPr>
      <t> : (0) base wider than palpal coxae and coxae II; (1) base subequal to palpal coxae, narrower than coxae II. Although most theridiids have fairly weak chelicerae compared to typical araneoids, their chelicerae at their widest point (basally) are much wider than the palpal coxae and about as wide, or wider than coxae of leg II (</t>
    </r>
    <r>
      <rPr>
        <sz val="14"/>
        <color rgb="FF006FB7"/>
        <rFont val="Inherit"/>
      </rPr>
      <t>Figs 32E</t>
    </r>
    <r>
      <rPr>
        <sz val="14"/>
        <color rgb="FF2A2A2A"/>
        <rFont val="Inherit"/>
      </rPr>
      <t>, </t>
    </r>
    <r>
      <rPr>
        <sz val="14"/>
        <color rgb="FF006FB7"/>
        <rFont val="Inherit"/>
      </rPr>
      <t>50E</t>
    </r>
    <r>
      <rPr>
        <sz val="14"/>
        <color rgb="FF2A2A2A"/>
        <rFont val="Inherit"/>
      </rPr>
      <t>, </t>
    </r>
    <r>
      <rPr>
        <sz val="14"/>
        <color rgb="FF006FB7"/>
        <rFont val="Inherit"/>
      </rPr>
      <t>60G</t>
    </r>
    <r>
      <rPr>
        <sz val="14"/>
        <color rgb="FF2A2A2A"/>
        <rFont val="Inherit"/>
      </rPr>
      <t>, </t>
    </r>
    <r>
      <rPr>
        <sz val="14"/>
        <color rgb="FF006FB7"/>
        <rFont val="Inherit"/>
      </rPr>
      <t>66D</t>
    </r>
    <r>
      <rPr>
        <sz val="14"/>
        <color rgb="FF2A2A2A"/>
        <rFont val="Inherit"/>
      </rPr>
      <t>) (coxae I size varies greatly). Hadrotarsines, spintharines and some other theridiids, however, have thin chelicerae where the maximum width only slightly exceeds the palpal coxae and is distinctly less than that of coxae II (</t>
    </r>
    <r>
      <rPr>
        <sz val="14"/>
        <color rgb="FF006FB7"/>
        <rFont val="Inherit"/>
      </rPr>
      <t>Figs 5D</t>
    </r>
    <r>
      <rPr>
        <sz val="14"/>
        <color rgb="FF2A2A2A"/>
        <rFont val="Inherit"/>
      </rPr>
      <t>, </t>
    </r>
    <r>
      <rPr>
        <sz val="14"/>
        <color rgb="FF006FB7"/>
        <rFont val="Inherit"/>
      </rPr>
      <t>62E</t>
    </r>
    <r>
      <rPr>
        <sz val="14"/>
        <color rgb="FF2A2A2A"/>
        <rFont val="Inherit"/>
      </rPr>
      <t>, </t>
    </r>
    <r>
      <rPr>
        <sz val="14"/>
        <color rgb="FF006FB7"/>
        <rFont val="Inherit"/>
      </rPr>
      <t>84C</t>
    </r>
    <r>
      <rPr>
        <sz val="14"/>
        <color rgb="FF2A2A2A"/>
        <rFont val="Inherit"/>
      </rPr>
      <t>).</t>
    </r>
  </si>
  <si>
    <r>
      <t>120. Cheliceral fang length (male)</t>
    </r>
    <r>
      <rPr>
        <sz val="14"/>
        <color rgb="FF2A2A2A"/>
        <rFont val="Inherit"/>
      </rPr>
      <t> : (0) much shorter than paturon (normal, </t>
    </r>
    <r>
      <rPr>
        <sz val="14"/>
        <color rgb="FF006FB7"/>
        <rFont val="Inherit"/>
      </rPr>
      <t>Fig. 19C, D</t>
    </r>
    <r>
      <rPr>
        <sz val="14"/>
        <color rgb="FF2A2A2A"/>
        <rFont val="Inherit"/>
      </rPr>
      <t>); (1) huge, nearly as long as paturon (</t>
    </r>
    <r>
      <rPr>
        <i/>
        <sz val="14"/>
        <color rgb="FF2A2A2A"/>
        <rFont val="Inherit"/>
      </rPr>
      <t>Enoplognatha</t>
    </r>
    <r>
      <rPr>
        <sz val="14"/>
        <color rgb="FF2A2A2A"/>
        <rFont val="Inherit"/>
      </rPr>
      <t>, </t>
    </r>
    <r>
      <rPr>
        <sz val="14"/>
        <color rgb="FF006FB7"/>
        <rFont val="Inherit"/>
      </rPr>
      <t>Fig. 44I</t>
    </r>
    <r>
      <rPr>
        <sz val="14"/>
        <color rgb="FF2A2A2A"/>
        <rFont val="Inherit"/>
      </rPr>
      <t>). </t>
    </r>
    <r>
      <rPr>
        <b/>
        <sz val="14"/>
        <color rgb="FF2A2A2A"/>
        <rFont val="Inherit"/>
      </rPr>
      <t>G98-34</t>
    </r>
    <r>
      <rPr>
        <sz val="14"/>
        <color rgb="FF2A2A2A"/>
        <rFont val="Inherit"/>
      </rPr>
      <t>.</t>
    </r>
  </si>
  <si>
    <r>
      <t>121. Cheliceral fang shape</t>
    </r>
    <r>
      <rPr>
        <sz val="14"/>
        <color rgb="FF2A2A2A"/>
        <rFont val="Inherit"/>
      </rPr>
      <t> : (0) cylindrical (</t>
    </r>
    <r>
      <rPr>
        <sz val="14"/>
        <color rgb="FF006FB7"/>
        <rFont val="Inherit"/>
      </rPr>
      <t>Fig. 19C, D</t>
    </r>
    <r>
      <rPr>
        <sz val="14"/>
        <color rgb="FF2A2A2A"/>
        <rFont val="Inherit"/>
      </rPr>
      <t>); (1) elongated, sickle-shaped. The classical hadrotarsine fang is long and slender, reaching from the apex of the shortened paturon to the tip of the palpal endites (</t>
    </r>
    <r>
      <rPr>
        <sz val="14"/>
        <color rgb="FF006FB7"/>
        <rFont val="Inherit"/>
      </rPr>
      <t>Forster </t>
    </r>
    <r>
      <rPr>
        <i/>
        <sz val="14"/>
        <color rgb="FF006FB7"/>
        <rFont val="Inherit"/>
      </rPr>
      <t>et al</t>
    </r>
    <r>
      <rPr>
        <sz val="14"/>
        <color rgb="FF006FB7"/>
        <rFont val="Inherit"/>
      </rPr>
      <t>., 1990</t>
    </r>
    <r>
      <rPr>
        <sz val="14"/>
        <color rgb="FF2A2A2A"/>
        <rFont val="Inherit"/>
      </rPr>
      <t>). </t>
    </r>
    <r>
      <rPr>
        <sz val="14"/>
        <color rgb="FF006FB7"/>
        <rFont val="Inherit"/>
      </rPr>
      <t>Griswold </t>
    </r>
    <r>
      <rPr>
        <i/>
        <sz val="14"/>
        <color rgb="FF006FB7"/>
        <rFont val="Inherit"/>
      </rPr>
      <t>et al</t>
    </r>
    <r>
      <rPr>
        <sz val="14"/>
        <color rgb="FF006FB7"/>
        <rFont val="Inherit"/>
      </rPr>
      <t>. (1998)</t>
    </r>
    <r>
      <rPr>
        <sz val="14"/>
        <color rgb="FF2A2A2A"/>
        <rFont val="Inherit"/>
      </rPr>
      <t> reported this condition in </t>
    </r>
    <r>
      <rPr>
        <i/>
        <sz val="14"/>
        <color rgb="FF2A2A2A"/>
        <rFont val="Inherit"/>
      </rPr>
      <t>Emertonella funebris</t>
    </r>
    <r>
      <rPr>
        <sz val="14"/>
        <color rgb="FF2A2A2A"/>
        <rFont val="Inherit"/>
      </rPr>
      <t> (</t>
    </r>
    <r>
      <rPr>
        <sz val="14"/>
        <color rgb="FF006FB7"/>
        <rFont val="Inherit"/>
      </rPr>
      <t>Fig. 9F</t>
    </r>
    <r>
      <rPr>
        <sz val="14"/>
        <color rgb="FF2A2A2A"/>
        <rFont val="Inherit"/>
      </rPr>
      <t>, also </t>
    </r>
    <r>
      <rPr>
        <i/>
        <sz val="14"/>
        <color rgb="FF2A2A2A"/>
        <rFont val="Inherit"/>
      </rPr>
      <t>E</t>
    </r>
    <r>
      <rPr>
        <sz val="14"/>
        <color rgb="FF2A2A2A"/>
        <rFont val="Inherit"/>
      </rPr>
      <t>. </t>
    </r>
    <r>
      <rPr>
        <i/>
        <sz val="14"/>
        <color rgb="FF2A2A2A"/>
        <rFont val="Inherit"/>
      </rPr>
      <t>gertschi</t>
    </r>
    <r>
      <rPr>
        <sz val="14"/>
        <color rgb="FF2A2A2A"/>
        <rFont val="Inherit"/>
      </rPr>
      <t>, </t>
    </r>
    <r>
      <rPr>
        <sz val="14"/>
        <color rgb="FF006FB7"/>
        <rFont val="Inherit"/>
      </rPr>
      <t>Fig. 8E</t>
    </r>
    <r>
      <rPr>
        <sz val="14"/>
        <color rgb="FF2A2A2A"/>
        <rFont val="Inherit"/>
      </rPr>
      <t>) and </t>
    </r>
    <r>
      <rPr>
        <i/>
        <sz val="14"/>
        <color rgb="FF2A2A2A"/>
        <rFont val="Inherit"/>
      </rPr>
      <t>Dipoena nigra</t>
    </r>
    <r>
      <rPr>
        <sz val="14"/>
        <color rgb="FF2A2A2A"/>
        <rFont val="Inherit"/>
      </rPr>
      <t>, and on their cladogram it was a synapomorphy of the hadrotarsines. In some other hadrotarsine genera the fang is even more elongated and flattened (</t>
    </r>
    <r>
      <rPr>
        <sz val="14"/>
        <color rgb="FF006FB7"/>
        <rFont val="Inherit"/>
      </rPr>
      <t>Forster </t>
    </r>
    <r>
      <rPr>
        <i/>
        <sz val="14"/>
        <color rgb="FF006FB7"/>
        <rFont val="Inherit"/>
      </rPr>
      <t>et al</t>
    </r>
    <r>
      <rPr>
        <sz val="14"/>
        <color rgb="FF006FB7"/>
        <rFont val="Inherit"/>
      </rPr>
      <t>., 1990</t>
    </r>
    <r>
      <rPr>
        <sz val="14"/>
        <color rgb="FF2A2A2A"/>
        <rFont val="Inherit"/>
      </rPr>
      <t>: fig. 392), but in </t>
    </r>
    <r>
      <rPr>
        <i/>
        <sz val="14"/>
        <color rgb="FF2A2A2A"/>
        <rFont val="Inherit"/>
      </rPr>
      <t>Dipoena nigra</t>
    </r>
    <r>
      <rPr>
        <sz val="14"/>
        <color rgb="FF2A2A2A"/>
        <rFont val="Inherit"/>
      </rPr>
      <t> it is less so (</t>
    </r>
    <r>
      <rPr>
        <sz val="14"/>
        <color rgb="FF006FB7"/>
        <rFont val="Inherit"/>
      </rPr>
      <t>Fig. 5F</t>
    </r>
    <r>
      <rPr>
        <sz val="14"/>
        <color rgb="FF2A2A2A"/>
        <rFont val="Inherit"/>
      </rPr>
      <t>). The colulus in </t>
    </r>
    <r>
      <rPr>
        <i/>
        <sz val="14"/>
        <color rgb="FF2A2A2A"/>
        <rFont val="Inherit"/>
      </rPr>
      <t>Dipoena</t>
    </r>
    <r>
      <rPr>
        <sz val="14"/>
        <color rgb="FF2A2A2A"/>
        <rFont val="Inherit"/>
      </rPr>
      <t> and the relatively unmodified fang suggest that it is a relatively basal hadrotarsine. On this cladogram the slender cheliceral fang is a synapomorphy of Hadrotarsinae.</t>
    </r>
  </si>
  <si>
    <r>
      <t>122. Cheliceral hairs</t>
    </r>
    <r>
      <rPr>
        <sz val="14"/>
        <color rgb="FF2A2A2A"/>
        <rFont val="Inherit"/>
      </rPr>
      <t> : (0) smooth or weakly serrate; (1) strongly serrate and curved. The hairs along the distal, mesial edge of the cheliceral paturon are strongly serrate and curved in </t>
    </r>
    <r>
      <rPr>
        <i/>
        <sz val="14"/>
        <color rgb="FF2A2A2A"/>
        <rFont val="Inherit"/>
      </rPr>
      <t>Synotaxus</t>
    </r>
    <r>
      <rPr>
        <sz val="14"/>
        <color rgb="FF2A2A2A"/>
        <rFont val="Inherit"/>
      </rPr>
      <t>, nesticids and hadrotarsine theridiids (</t>
    </r>
    <r>
      <rPr>
        <sz val="14"/>
        <color rgb="FF006FB7"/>
        <rFont val="Inherit"/>
      </rPr>
      <t>Fig. 5B</t>
    </r>
    <r>
      <rPr>
        <sz val="14"/>
        <color rgb="FF2A2A2A"/>
        <rFont val="Inherit"/>
      </rPr>
      <t>), whereas in other theridiids they are weakly serrate (</t>
    </r>
    <r>
      <rPr>
        <sz val="14"/>
        <color rgb="FF006FB7"/>
        <rFont val="Inherit"/>
      </rPr>
      <t>Figs 27A, F</t>
    </r>
    <r>
      <rPr>
        <sz val="14"/>
        <color rgb="FF2A2A2A"/>
        <rFont val="Inherit"/>
      </rPr>
      <t>, </t>
    </r>
    <r>
      <rPr>
        <sz val="14"/>
        <color rgb="FF006FB7"/>
        <rFont val="Inherit"/>
      </rPr>
      <t>68B</t>
    </r>
    <r>
      <rPr>
        <sz val="14"/>
        <color rgb="FF2A2A2A"/>
        <rFont val="Inherit"/>
      </rPr>
      <t>, </t>
    </r>
    <r>
      <rPr>
        <sz val="14"/>
        <color rgb="FF006FB7"/>
        <rFont val="Inherit"/>
      </rPr>
      <t>72E</t>
    </r>
    <r>
      <rPr>
        <sz val="14"/>
        <color rgb="FF2A2A2A"/>
        <rFont val="Inherit"/>
      </rPr>
      <t>). </t>
    </r>
    <r>
      <rPr>
        <i/>
        <sz val="14"/>
        <color rgb="FF2A2A2A"/>
        <rFont val="Inherit"/>
      </rPr>
      <t>Cerocida strigosa</t>
    </r>
    <r>
      <rPr>
        <sz val="14"/>
        <color rgb="FF2A2A2A"/>
        <rFont val="Inherit"/>
      </rPr>
      <t> autapomorphically has strongly serrate hairs (</t>
    </r>
    <r>
      <rPr>
        <sz val="14"/>
        <color rgb="FF006FB7"/>
        <rFont val="Inherit"/>
      </rPr>
      <t>Fig. 37D</t>
    </r>
    <r>
      <rPr>
        <sz val="14"/>
        <color rgb="FF2A2A2A"/>
        <rFont val="Inherit"/>
      </rPr>
      <t>).</t>
    </r>
  </si>
  <si>
    <r>
      <t>123. Cheliceral boss</t>
    </r>
    <r>
      <rPr>
        <sz val="14"/>
        <color rgb="FF2A2A2A"/>
        <rFont val="Inherit"/>
      </rPr>
      <t> : (0) present; (1) absent. </t>
    </r>
    <r>
      <rPr>
        <sz val="14"/>
        <color rgb="FF006FB7"/>
        <rFont val="Inherit"/>
      </rPr>
      <t>Griswold </t>
    </r>
    <r>
      <rPr>
        <i/>
        <sz val="14"/>
        <color rgb="FF006FB7"/>
        <rFont val="Inherit"/>
      </rPr>
      <t>et al</t>
    </r>
    <r>
      <rPr>
        <sz val="14"/>
        <color rgb="FF006FB7"/>
        <rFont val="Inherit"/>
      </rPr>
      <t>. (1998</t>
    </r>
    <r>
      <rPr>
        <sz val="14"/>
        <color rgb="FF2A2A2A"/>
        <rFont val="Inherit"/>
      </rPr>
      <t>; character 39) discussed the distribution of the cheliceral boss in araneoids, but did not include its presence or absence in their analysis (including it yields the same tree, pers. observ.). Here the loss of a cheliceral boss is an ambiguous synapomorphy of the spineless femur clade, being absent in all theridioids (</t>
    </r>
    <r>
      <rPr>
        <sz val="14"/>
        <color rgb="FF006FB7"/>
        <rFont val="Inherit"/>
      </rPr>
      <t>Figs 41C</t>
    </r>
    <r>
      <rPr>
        <sz val="14"/>
        <color rgb="FF2A2A2A"/>
        <rFont val="Inherit"/>
      </rPr>
      <t>, </t>
    </r>
    <r>
      <rPr>
        <sz val="14"/>
        <color rgb="FF006FB7"/>
        <rFont val="Inherit"/>
      </rPr>
      <t>66D</t>
    </r>
    <r>
      <rPr>
        <sz val="14"/>
        <color rgb="FF2A2A2A"/>
        <rFont val="Inherit"/>
      </rPr>
      <t>, </t>
    </r>
    <r>
      <rPr>
        <sz val="14"/>
        <color rgb="FF006FB7"/>
        <rFont val="Inherit"/>
      </rPr>
      <t>79F</t>
    </r>
    <r>
      <rPr>
        <sz val="14"/>
        <color rgb="FF2A2A2A"/>
        <rFont val="Inherit"/>
      </rPr>
      <t>, </t>
    </r>
    <r>
      <rPr>
        <sz val="14"/>
        <color rgb="FF006FB7"/>
        <rFont val="Inherit"/>
      </rPr>
      <t>80B</t>
    </r>
    <r>
      <rPr>
        <sz val="14"/>
        <color rgb="FF2A2A2A"/>
        <rFont val="Inherit"/>
      </rPr>
      <t>, including </t>
    </r>
    <r>
      <rPr>
        <i/>
        <sz val="14"/>
        <color rgb="FF2A2A2A"/>
        <rFont val="Inherit"/>
      </rPr>
      <t>Nesticus</t>
    </r>
    <r>
      <rPr>
        <sz val="14"/>
        <color rgb="FF2A2A2A"/>
        <rFont val="Inherit"/>
      </rPr>
      <t> and </t>
    </r>
    <r>
      <rPr>
        <i/>
        <sz val="14"/>
        <color rgb="FF2A2A2A"/>
        <rFont val="Inherit"/>
      </rPr>
      <t>Steatoda</t>
    </r>
    <r>
      <rPr>
        <sz val="14"/>
        <color rgb="FF2A2A2A"/>
        <rFont val="Inherit"/>
      </rPr>
      <t>, </t>
    </r>
    <r>
      <rPr>
        <i/>
        <sz val="14"/>
        <color rgb="FF2A2A2A"/>
        <rFont val="Inherit"/>
      </rPr>
      <t>contra</t>
    </r>
    <r>
      <rPr>
        <sz val="14"/>
        <color rgb="FF006FB7"/>
        <rFont val="Inherit"/>
      </rPr>
      <t>Griswold </t>
    </r>
    <r>
      <rPr>
        <i/>
        <sz val="14"/>
        <color rgb="FF006FB7"/>
        <rFont val="Inherit"/>
      </rPr>
      <t>et al</t>
    </r>
    <r>
      <rPr>
        <sz val="14"/>
        <color rgb="FF006FB7"/>
        <rFont val="Inherit"/>
      </rPr>
      <t>., 1998</t>
    </r>
    <r>
      <rPr>
        <sz val="14"/>
        <color rgb="FF2A2A2A"/>
        <rFont val="Inherit"/>
      </rPr>
      <t>), and </t>
    </r>
    <r>
      <rPr>
        <i/>
        <sz val="14"/>
        <color rgb="FF2A2A2A"/>
        <rFont val="Inherit"/>
      </rPr>
      <t>Synotaxus</t>
    </r>
    <r>
      <rPr>
        <sz val="14"/>
        <color rgb="FF2A2A2A"/>
        <rFont val="Inherit"/>
      </rPr>
      <t> and </t>
    </r>
    <r>
      <rPr>
        <i/>
        <sz val="14"/>
        <color rgb="FF2A2A2A"/>
        <rFont val="Inherit"/>
      </rPr>
      <t>Pimoa</t>
    </r>
    <r>
      <rPr>
        <sz val="14"/>
        <color rgb="FF2A2A2A"/>
        <rFont val="Inherit"/>
      </rPr>
      <t>, but present in </t>
    </r>
    <r>
      <rPr>
        <i/>
        <sz val="14"/>
        <color rgb="FF2A2A2A"/>
        <rFont val="Inherit"/>
      </rPr>
      <t>Linyphia</t>
    </r>
    <r>
      <rPr>
        <sz val="14"/>
        <color rgb="FF2A2A2A"/>
        <rFont val="Inherit"/>
      </rPr>
      <t>, </t>
    </r>
    <r>
      <rPr>
        <i/>
        <sz val="14"/>
        <color rgb="FF2A2A2A"/>
        <rFont val="Inherit"/>
      </rPr>
      <t>Tetragnatha</t>
    </r>
    <r>
      <rPr>
        <sz val="14"/>
        <color rgb="FF2A2A2A"/>
        <rFont val="Inherit"/>
      </rPr>
      <t> and </t>
    </r>
    <r>
      <rPr>
        <i/>
        <sz val="14"/>
        <color rgb="FF2A2A2A"/>
        <rFont val="Inherit"/>
      </rPr>
      <t>Argiope</t>
    </r>
    <r>
      <rPr>
        <sz val="14"/>
        <color rgb="FF2A2A2A"/>
        <rFont val="Inherit"/>
      </rPr>
      <t>.</t>
    </r>
  </si>
  <si>
    <r>
      <t>124. Carapace texture</t>
    </r>
    <r>
      <rPr>
        <sz val="14"/>
        <color rgb="FF2A2A2A"/>
        <rFont val="Inherit"/>
      </rPr>
      <t> : (0) smooth (</t>
    </r>
    <r>
      <rPr>
        <sz val="14"/>
        <color rgb="FF006FB7"/>
        <rFont val="Inherit"/>
      </rPr>
      <t>Figs 5D</t>
    </r>
    <r>
      <rPr>
        <sz val="14"/>
        <color rgb="FF2A2A2A"/>
        <rFont val="Inherit"/>
      </rPr>
      <t>, </t>
    </r>
    <r>
      <rPr>
        <sz val="14"/>
        <color rgb="FF006FB7"/>
        <rFont val="Inherit"/>
      </rPr>
      <t>27B</t>
    </r>
    <r>
      <rPr>
        <sz val="14"/>
        <color rgb="FF2A2A2A"/>
        <rFont val="Inherit"/>
      </rPr>
      <t>); (1) rugose, setal bases elevated (</t>
    </r>
    <r>
      <rPr>
        <sz val="14"/>
        <color rgb="FF006FB7"/>
        <rFont val="Inherit"/>
      </rPr>
      <t>Fig. 71D, E</t>
    </r>
    <r>
      <rPr>
        <sz val="14"/>
        <color rgb="FF2A2A2A"/>
        <rFont val="Inherit"/>
      </rPr>
      <t>); (2) scaly (</t>
    </r>
    <r>
      <rPr>
        <sz val="14"/>
        <color rgb="FF006FB7"/>
        <rFont val="Inherit"/>
      </rPr>
      <t>Fig. 60F, G</t>
    </r>
    <r>
      <rPr>
        <sz val="14"/>
        <color rgb="FF2A2A2A"/>
        <rFont val="Inherit"/>
      </rPr>
      <t>); (3) rippled (</t>
    </r>
    <r>
      <rPr>
        <sz val="14"/>
        <color rgb="FF006FB7"/>
        <rFont val="Inherit"/>
      </rPr>
      <t>Fig. 38A</t>
    </r>
    <r>
      <rPr>
        <sz val="14"/>
        <color rgb="FF2A2A2A"/>
        <rFont val="Inherit"/>
      </rPr>
      <t>); (4) bumpy (</t>
    </r>
    <r>
      <rPr>
        <sz val="14"/>
        <color rgb="FF006FB7"/>
        <rFont val="Inherit"/>
      </rPr>
      <t>Fig. 50E, F</t>
    </r>
    <r>
      <rPr>
        <sz val="14"/>
        <color rgb="FF2A2A2A"/>
        <rFont val="Inherit"/>
      </rPr>
      <t>). Theridiid taxonomic work often refers to carapace (and/or sternum) ‘rugosity’. However, ‘rugosity’ differs between taxa, e.g. </t>
    </r>
    <r>
      <rPr>
        <i/>
        <sz val="14"/>
        <color rgb="FF2A2A2A"/>
        <rFont val="Inherit"/>
      </rPr>
      <t>Cerocida</t>
    </r>
    <r>
      <rPr>
        <sz val="14"/>
        <color rgb="FF2A2A2A"/>
        <rFont val="Inherit"/>
      </rPr>
      <t> (</t>
    </r>
    <r>
      <rPr>
        <sz val="14"/>
        <color rgb="FF006FB7"/>
        <rFont val="Inherit"/>
      </rPr>
      <t>Figs 37G</t>
    </r>
    <r>
      <rPr>
        <sz val="14"/>
        <color rgb="FF2A2A2A"/>
        <rFont val="Inherit"/>
      </rPr>
      <t>, </t>
    </r>
    <r>
      <rPr>
        <sz val="14"/>
        <color rgb="FF006FB7"/>
        <rFont val="Inherit"/>
      </rPr>
      <t>38A</t>
    </r>
    <r>
      <rPr>
        <sz val="14"/>
        <color rgb="FF2A2A2A"/>
        <rFont val="Inherit"/>
      </rPr>
      <t>), </t>
    </r>
    <r>
      <rPr>
        <i/>
        <sz val="14"/>
        <color rgb="FF2A2A2A"/>
        <rFont val="Inherit"/>
      </rPr>
      <t>Helvibis</t>
    </r>
    <r>
      <rPr>
        <sz val="14"/>
        <color rgb="FF2A2A2A"/>
        <rFont val="Inherit"/>
      </rPr>
      <t> (</t>
    </r>
    <r>
      <rPr>
        <sz val="14"/>
        <color rgb="FF006FB7"/>
        <rFont val="Inherit"/>
      </rPr>
      <t>Fig. 50F</t>
    </r>
    <r>
      <rPr>
        <sz val="14"/>
        <color rgb="FF2A2A2A"/>
        <rFont val="Inherit"/>
      </rPr>
      <t>), and </t>
    </r>
    <r>
      <rPr>
        <i/>
        <sz val="14"/>
        <color rgb="FF2A2A2A"/>
        <rFont val="Inherit"/>
      </rPr>
      <t>Pholcomma</t>
    </r>
    <r>
      <rPr>
        <sz val="14"/>
        <color rgb="FF2A2A2A"/>
        <rFont val="Inherit"/>
      </rPr>
      <t> (</t>
    </r>
    <r>
      <rPr>
        <sz val="14"/>
        <color rgb="FF006FB7"/>
        <rFont val="Inherit"/>
      </rPr>
      <t>Figs 60E, F</t>
    </r>
    <r>
      <rPr>
        <sz val="14"/>
        <color rgb="FF2A2A2A"/>
        <rFont val="Inherit"/>
      </rPr>
      <t>, </t>
    </r>
    <r>
      <rPr>
        <sz val="14"/>
        <color rgb="FF006FB7"/>
        <rFont val="Inherit"/>
      </rPr>
      <t>61A, B</t>
    </r>
    <r>
      <rPr>
        <sz val="14"/>
        <color rgb="FF2A2A2A"/>
        <rFont val="Inherit"/>
      </rPr>
      <t>). Although autapomorphic here, these conditions will probably be generic synapomorphies. </t>
    </r>
    <r>
      <rPr>
        <i/>
        <sz val="14"/>
        <color rgb="FF2A2A2A"/>
        <rFont val="Inherit"/>
      </rPr>
      <t>Steatoda</t>
    </r>
    <r>
      <rPr>
        <sz val="14"/>
        <color rgb="FF2A2A2A"/>
        <rFont val="Inherit"/>
      </rPr>
      <t> and </t>
    </r>
    <r>
      <rPr>
        <i/>
        <sz val="14"/>
        <color rgb="FF2A2A2A"/>
        <rFont val="Inherit"/>
      </rPr>
      <t>Crustulina</t>
    </r>
    <r>
      <rPr>
        <sz val="14"/>
        <color rgb="FF2A2A2A"/>
        <rFont val="Inherit"/>
      </rPr>
      <t>, synapomorphically, have rugosity caused by the elevation of setal bases (</t>
    </r>
    <r>
      <rPr>
        <sz val="14"/>
        <color rgb="FF006FB7"/>
        <rFont val="Inherit"/>
      </rPr>
      <t>Fig. 71D–F</t>
    </r>
    <r>
      <rPr>
        <sz val="14"/>
        <color rgb="FF2A2A2A"/>
        <rFont val="Inherit"/>
      </rPr>
      <t>). Most theridiid carapaces are relatively smooth (</t>
    </r>
    <r>
      <rPr>
        <sz val="14"/>
        <color rgb="FF006FB7"/>
        <rFont val="Inherit"/>
      </rPr>
      <t>Fig. 30A–D</t>
    </r>
    <r>
      <rPr>
        <sz val="14"/>
        <color rgb="FF2A2A2A"/>
        <rFont val="Inherit"/>
      </rPr>
      <t>, but see character 126).</t>
    </r>
  </si>
  <si>
    <r>
      <t>125. Carapace height (male)</t>
    </r>
    <r>
      <rPr>
        <sz val="14"/>
        <color rgb="FF2A2A2A"/>
        <rFont val="Inherit"/>
      </rPr>
      <t> : (0) = &lt;0.25–0.5 × length; (1) &gt;0.5 × length (hadrotarsines). Most male, and some female, hadrotarsines have extremely high carapaces (</t>
    </r>
    <r>
      <rPr>
        <sz val="14"/>
        <color rgb="FF006FB7"/>
        <rFont val="Inherit"/>
      </rPr>
      <t>Fig. 5A</t>
    </r>
    <r>
      <rPr>
        <sz val="14"/>
        <color rgb="FF2A2A2A"/>
        <rFont val="Inherit"/>
      </rPr>
      <t>, cf. </t>
    </r>
    <r>
      <rPr>
        <sz val="14"/>
        <color rgb="FF006FB7"/>
        <rFont val="Inherit"/>
      </rPr>
      <t>Figs 40E</t>
    </r>
    <r>
      <rPr>
        <sz val="14"/>
        <color rgb="FF2A2A2A"/>
        <rFont val="Inherit"/>
      </rPr>
      <t>, </t>
    </r>
    <r>
      <rPr>
        <sz val="14"/>
        <color rgb="FF006FB7"/>
        <rFont val="Inherit"/>
      </rPr>
      <t>46F</t>
    </r>
    <r>
      <rPr>
        <sz val="14"/>
        <color rgb="FF2A2A2A"/>
        <rFont val="Inherit"/>
      </rPr>
      <t>). Here, the high carapace is synapomorphic for Hadrotarsinae.</t>
    </r>
  </si>
  <si>
    <r>
      <t>126. Carapace coloration</t>
    </r>
    <r>
      <rPr>
        <sz val="14"/>
        <color rgb="FF2A2A2A"/>
        <rFont val="Inherit"/>
      </rPr>
      <t> : (0) uniform; (1) longitudinal dark band. The usual theridiid carapace colour is fairly uniform. Some species, however, have one or two distinct, dark, longitudinal, central bands (</t>
    </r>
    <r>
      <rPr>
        <sz val="14"/>
        <color rgb="FF006FB7"/>
        <rFont val="Inherit"/>
      </rPr>
      <t>Fig. 94D</t>
    </r>
    <r>
      <rPr>
        <sz val="14"/>
        <color rgb="FF2A2A2A"/>
        <rFont val="Inherit"/>
      </rPr>
      <t>).</t>
    </r>
  </si>
  <si>
    <r>
      <t>127. Carapace shape</t>
    </r>
    <r>
      <rPr>
        <sz val="14"/>
        <color rgb="FF2A2A2A"/>
        <rFont val="Inherit"/>
      </rPr>
      <t> : (0) longer than wide; (1) round, nearly as wide, or wider than long. Hadrotarsines typically have a roundish carapace, hardly longer than wide.</t>
    </r>
  </si>
  <si>
    <r>
      <t>128. Carapace hairiness</t>
    </r>
    <r>
      <rPr>
        <sz val="14"/>
        <color rgb="FF2A2A2A"/>
        <rFont val="Inherit"/>
      </rPr>
      <t> : (0) sparsely or patchily hirsute (</t>
    </r>
    <r>
      <rPr>
        <sz val="14"/>
        <color rgb="FF006FB7"/>
        <rFont val="Inherit"/>
      </rPr>
      <t>Figs 40E, F</t>
    </r>
    <r>
      <rPr>
        <sz val="14"/>
        <color rgb="FF2A2A2A"/>
        <rFont val="Inherit"/>
      </rPr>
      <t>, </t>
    </r>
    <r>
      <rPr>
        <sz val="14"/>
        <color rgb="FF006FB7"/>
        <rFont val="Inherit"/>
      </rPr>
      <t>48D</t>
    </r>
    <r>
      <rPr>
        <sz val="14"/>
        <color rgb="FF2A2A2A"/>
        <rFont val="Inherit"/>
      </rPr>
      <t>); (1) uniformly hirsute (</t>
    </r>
    <r>
      <rPr>
        <sz val="14"/>
        <color rgb="FF006FB7"/>
        <rFont val="Inherit"/>
      </rPr>
      <t>Figs 19D</t>
    </r>
    <r>
      <rPr>
        <sz val="14"/>
        <color rgb="FF2A2A2A"/>
        <rFont val="Inherit"/>
      </rPr>
      <t>, </t>
    </r>
    <r>
      <rPr>
        <sz val="14"/>
        <color rgb="FF006FB7"/>
        <rFont val="Inherit"/>
      </rPr>
      <t>71D</t>
    </r>
    <r>
      <rPr>
        <sz val="14"/>
        <color rgb="FF2A2A2A"/>
        <rFont val="Inherit"/>
      </rPr>
      <t>). The latrodectine carapace characteristically is densely hirsute, convergent in derived </t>
    </r>
    <r>
      <rPr>
        <i/>
        <sz val="14"/>
        <color rgb="FF2A2A2A"/>
        <rFont val="Inherit"/>
      </rPr>
      <t>Anelosimus</t>
    </r>
    <r>
      <rPr>
        <sz val="14"/>
        <color rgb="FF2A2A2A"/>
        <rFont val="Inherit"/>
      </rPr>
      <t>. The character is coded here from SEM images, hairs may have been lost from some specimens in SEM preparations.</t>
    </r>
  </si>
  <si>
    <r>
      <t>129. Carapace pars stridens</t>
    </r>
    <r>
      <rPr>
        <sz val="14"/>
        <color rgb="FF2A2A2A"/>
        <rFont val="Inherit"/>
      </rPr>
      <t> : (0) smooth, or irregular; (1) regular parallel ridges. Various spiders have a prosoma-abdomen stridulation mechanism (for reviews see </t>
    </r>
    <r>
      <rPr>
        <sz val="14"/>
        <color rgb="FF006FB7"/>
        <rFont val="Inherit"/>
      </rPr>
      <t>Legendre, 1963;</t>
    </r>
    <r>
      <rPr>
        <sz val="14"/>
        <color rgb="FF2A2A2A"/>
        <rFont val="Inherit"/>
      </rPr>
      <t>,</t>
    </r>
    <r>
      <rPr>
        <sz val="14"/>
        <color rgb="FF006FB7"/>
        <rFont val="Inherit"/>
      </rPr>
      <t>Uetz &amp; Stratton, 1982</t>
    </r>
    <r>
      <rPr>
        <sz val="14"/>
        <color rgb="FF2A2A2A"/>
        <rFont val="Inherit"/>
      </rPr>
      <t>). Typically, pairs of elevated setal bases, here called stridulatory picks (SP; the term plectrum refers to such stridulatory parts in general) bordering the pedicel on the abdomen (</t>
    </r>
    <r>
      <rPr>
        <sz val="14"/>
        <color rgb="FF006FB7"/>
        <rFont val="Inherit"/>
      </rPr>
      <t>Figs 11A</t>
    </r>
    <r>
      <rPr>
        <sz val="14"/>
        <color rgb="FF2A2A2A"/>
        <rFont val="Inherit"/>
      </rPr>
      <t>, </t>
    </r>
    <r>
      <rPr>
        <sz val="14"/>
        <color rgb="FF006FB7"/>
        <rFont val="Inherit"/>
      </rPr>
      <t>16B, C</t>
    </r>
    <r>
      <rPr>
        <sz val="14"/>
        <color rgb="FF2A2A2A"/>
        <rFont val="Inherit"/>
      </rPr>
      <t>) interact with ridges on the posterior margin of the carapace (pars stridens) (</t>
    </r>
    <r>
      <rPr>
        <sz val="14"/>
        <color rgb="FF006FB7"/>
        <rFont val="Inherit"/>
      </rPr>
      <t>Fig. 10D, E</t>
    </r>
    <r>
      <rPr>
        <sz val="14"/>
        <color rgb="FF2A2A2A"/>
        <rFont val="Inherit"/>
      </rPr>
      <t>). Although underreported, this mechanism is widespread and characteristic of theridiids. In several species with distinct abdominal SPR, no regular pars stridens ridges are present (e.g. </t>
    </r>
    <r>
      <rPr>
        <i/>
        <sz val="14"/>
        <color rgb="FF2A2A2A"/>
        <rFont val="Inherit"/>
      </rPr>
      <t>Anelosimus</t>
    </r>
    <r>
      <rPr>
        <sz val="14"/>
        <color rgb="FF006FB7"/>
        <rFont val="Inherit"/>
      </rPr>
      <t>Fig. 21D, E</t>
    </r>
    <r>
      <rPr>
        <sz val="14"/>
        <color rgb="FF2A2A2A"/>
        <rFont val="Inherit"/>
      </rPr>
      <t>, and </t>
    </r>
    <r>
      <rPr>
        <i/>
        <sz val="14"/>
        <color rgb="FF2A2A2A"/>
        <rFont val="Inherit"/>
      </rPr>
      <t>Chrysso</t>
    </r>
    <r>
      <rPr>
        <sz val="14"/>
        <color rgb="FF006FB7"/>
        <rFont val="Inherit"/>
      </rPr>
      <t>Fig. 40E, F</t>
    </r>
    <r>
      <rPr>
        <sz val="14"/>
        <color rgb="FF2A2A2A"/>
        <rFont val="Inherit"/>
      </rPr>
      <t>), similar to species lacking SPR (e.g. </t>
    </r>
    <r>
      <rPr>
        <i/>
        <sz val="14"/>
        <color rgb="FF2A2A2A"/>
        <rFont val="Inherit"/>
      </rPr>
      <t>Phoroncidia</t>
    </r>
    <r>
      <rPr>
        <sz val="14"/>
        <color rgb="FF2A2A2A"/>
        <rFont val="Inherit"/>
      </rPr>
      <t>, </t>
    </r>
    <r>
      <rPr>
        <sz val="14"/>
        <color rgb="FF006FB7"/>
        <rFont val="Inherit"/>
      </rPr>
      <t>Fig. 62G</t>
    </r>
    <r>
      <rPr>
        <sz val="14"/>
        <color rgb="FF2A2A2A"/>
        <rFont val="Inherit"/>
      </rPr>
      <t>, and outgroups). Presumably, the rubbing of the SPR against patches of irregularly rugose surface nonetheless produces stridulation. More commonly, clearly parallel regular ridges are present (</t>
    </r>
    <r>
      <rPr>
        <sz val="14"/>
        <color rgb="FF006FB7"/>
        <rFont val="Inherit"/>
      </rPr>
      <t>Figs 1D, E</t>
    </r>
    <r>
      <rPr>
        <sz val="14"/>
        <color rgb="FF2A2A2A"/>
        <rFont val="Inherit"/>
      </rPr>
      <t>, </t>
    </r>
    <r>
      <rPr>
        <sz val="14"/>
        <color rgb="FF006FB7"/>
        <rFont val="Inherit"/>
      </rPr>
      <t>32A</t>
    </r>
    <r>
      <rPr>
        <sz val="14"/>
        <color rgb="FF2A2A2A"/>
        <rFont val="Inherit"/>
      </rPr>
      <t>, </t>
    </r>
    <r>
      <rPr>
        <sz val="14"/>
        <color rgb="FF006FB7"/>
        <rFont val="Inherit"/>
      </rPr>
      <t>41F</t>
    </r>
    <r>
      <rPr>
        <sz val="14"/>
        <color rgb="FF2A2A2A"/>
        <rFont val="Inherit"/>
      </rPr>
      <t>, </t>
    </r>
    <r>
      <rPr>
        <sz val="14"/>
        <color rgb="FF006FB7"/>
        <rFont val="Inherit"/>
      </rPr>
      <t>42G</t>
    </r>
    <r>
      <rPr>
        <sz val="14"/>
        <color rgb="FF2A2A2A"/>
        <rFont val="Inherit"/>
      </rPr>
      <t>, </t>
    </r>
    <r>
      <rPr>
        <sz val="14"/>
        <color rgb="FF006FB7"/>
        <rFont val="Inherit"/>
      </rPr>
      <t>44H</t>
    </r>
    <r>
      <rPr>
        <sz val="14"/>
        <color rgb="FF2A2A2A"/>
        <rFont val="Inherit"/>
      </rPr>
      <t>, </t>
    </r>
    <r>
      <rPr>
        <sz val="14"/>
        <color rgb="FF006FB7"/>
        <rFont val="Inherit"/>
      </rPr>
      <t>49F</t>
    </r>
    <r>
      <rPr>
        <sz val="14"/>
        <color rgb="FF2A2A2A"/>
        <rFont val="Inherit"/>
      </rPr>
      <t>, </t>
    </r>
    <r>
      <rPr>
        <sz val="14"/>
        <color rgb="FF006FB7"/>
        <rFont val="Inherit"/>
      </rPr>
      <t>57A</t>
    </r>
    <r>
      <rPr>
        <sz val="14"/>
        <color rgb="FF2A2A2A"/>
        <rFont val="Inherit"/>
      </rPr>
      <t>, </t>
    </r>
    <r>
      <rPr>
        <sz val="14"/>
        <color rgb="FF006FB7"/>
        <rFont val="Inherit"/>
      </rPr>
      <t>58D</t>
    </r>
    <r>
      <rPr>
        <sz val="14"/>
        <color rgb="FF2A2A2A"/>
        <rFont val="Inherit"/>
      </rPr>
      <t>, </t>
    </r>
    <r>
      <rPr>
        <sz val="14"/>
        <color rgb="FF006FB7"/>
        <rFont val="Inherit"/>
      </rPr>
      <t>60F</t>
    </r>
    <r>
      <rPr>
        <sz val="14"/>
        <color rgb="FF2A2A2A"/>
        <rFont val="Inherit"/>
      </rPr>
      <t>, </t>
    </r>
    <r>
      <rPr>
        <sz val="14"/>
        <color rgb="FF006FB7"/>
        <rFont val="Inherit"/>
      </rPr>
      <t>64E</t>
    </r>
    <r>
      <rPr>
        <sz val="14"/>
        <color rgb="FF2A2A2A"/>
        <rFont val="Inherit"/>
      </rPr>
      <t>, </t>
    </r>
    <r>
      <rPr>
        <sz val="14"/>
        <color rgb="FF006FB7"/>
        <rFont val="Inherit"/>
      </rPr>
      <t>66G</t>
    </r>
    <r>
      <rPr>
        <sz val="14"/>
        <color rgb="FF2A2A2A"/>
        <rFont val="Inherit"/>
      </rPr>
      <t>, </t>
    </r>
    <r>
      <rPr>
        <sz val="14"/>
        <color rgb="FF006FB7"/>
        <rFont val="Inherit"/>
      </rPr>
      <t>67G</t>
    </r>
    <r>
      <rPr>
        <sz val="14"/>
        <color rgb="FF2A2A2A"/>
        <rFont val="Inherit"/>
      </rPr>
      <t>, </t>
    </r>
    <r>
      <rPr>
        <sz val="14"/>
        <color rgb="FF006FB7"/>
        <rFont val="Inherit"/>
      </rPr>
      <t>71F</t>
    </r>
    <r>
      <rPr>
        <sz val="14"/>
        <color rgb="FF2A2A2A"/>
        <rFont val="Inherit"/>
      </rPr>
      <t>, </t>
    </r>
    <r>
      <rPr>
        <sz val="14"/>
        <color rgb="FF006FB7"/>
        <rFont val="Inherit"/>
      </rPr>
      <t>75D</t>
    </r>
    <r>
      <rPr>
        <sz val="14"/>
        <color rgb="FF2A2A2A"/>
        <rFont val="Inherit"/>
      </rPr>
      <t>, </t>
    </r>
    <r>
      <rPr>
        <sz val="14"/>
        <color rgb="FF006FB7"/>
        <rFont val="Inherit"/>
      </rPr>
      <t>79E</t>
    </r>
    <r>
      <rPr>
        <sz val="14"/>
        <color rgb="FF2A2A2A"/>
        <rFont val="Inherit"/>
      </rPr>
      <t>, </t>
    </r>
    <r>
      <rPr>
        <sz val="14"/>
        <color rgb="FF006FB7"/>
        <rFont val="Inherit"/>
      </rPr>
      <t>87B</t>
    </r>
    <r>
      <rPr>
        <sz val="14"/>
        <color rgb="FF2A2A2A"/>
        <rFont val="Inherit"/>
      </rPr>
      <t>) here a synapomorphy of clade 43, but quite homoplasious. Like the abdominal stridulatory picks, the prosomal ridges are nearly always much less developed in females, than in males (compare G and H in </t>
    </r>
    <r>
      <rPr>
        <sz val="14"/>
        <color rgb="FF006FB7"/>
        <rFont val="Inherit"/>
      </rPr>
      <t>Fig. 42</t>
    </r>
    <r>
      <rPr>
        <sz val="14"/>
        <color rgb="FF2A2A2A"/>
        <rFont val="Inherit"/>
      </rPr>
      <t>, and F and G in </t>
    </r>
    <r>
      <rPr>
        <sz val="14"/>
        <color rgb="FF006FB7"/>
        <rFont val="Inherit"/>
      </rPr>
      <t>Fig. 71</t>
    </r>
    <r>
      <rPr>
        <sz val="14"/>
        <color rgb="FF2A2A2A"/>
        <rFont val="Inherit"/>
      </rPr>
      <t>), supporting their role in male courtship.</t>
    </r>
  </si>
  <si>
    <r>
      <t>130. Pars stridens</t>
    </r>
    <r>
      <rPr>
        <sz val="14"/>
        <color rgb="FF2A2A2A"/>
        <rFont val="Inherit"/>
      </rPr>
      <t> : (0) separate (two patches, </t>
    </r>
    <r>
      <rPr>
        <sz val="14"/>
        <color rgb="FF006FB7"/>
        <rFont val="Inherit"/>
      </rPr>
      <t>Fig. 71F</t>
    </r>
    <r>
      <rPr>
        <sz val="14"/>
        <color rgb="FF2A2A2A"/>
        <rFont val="Inherit"/>
      </rPr>
      <t>); (1) continuous (</t>
    </r>
    <r>
      <rPr>
        <sz val="14"/>
        <color rgb="FF006FB7"/>
        <rFont val="Inherit"/>
      </rPr>
      <t>Figs 36G</t>
    </r>
    <r>
      <rPr>
        <sz val="14"/>
        <color rgb="FF2A2A2A"/>
        <rFont val="Inherit"/>
      </rPr>
      <t>, </t>
    </r>
    <r>
      <rPr>
        <sz val="14"/>
        <color rgb="FF006FB7"/>
        <rFont val="Inherit"/>
      </rPr>
      <t>60F</t>
    </r>
    <r>
      <rPr>
        <sz val="14"/>
        <color rgb="FF2A2A2A"/>
        <rFont val="Inherit"/>
      </rPr>
      <t>). In taxa with regular pars stridens lateral to the pedicel, the two patches may be completely separate or interconnected with one another.</t>
    </r>
  </si>
  <si>
    <r>
      <t>131. Interocular area</t>
    </r>
    <r>
      <rPr>
        <sz val="14"/>
        <color rgb="FF2A2A2A"/>
        <rFont val="Inherit"/>
      </rPr>
      <t> : (0) more or less flush with clypeus (</t>
    </r>
    <r>
      <rPr>
        <sz val="14"/>
        <color rgb="FF006FB7"/>
        <rFont val="Inherit"/>
      </rPr>
      <t>Figs 60G</t>
    </r>
    <r>
      <rPr>
        <sz val="14"/>
        <color rgb="FF2A2A2A"/>
        <rFont val="Inherit"/>
      </rPr>
      <t>, </t>
    </r>
    <r>
      <rPr>
        <sz val="14"/>
        <color rgb="FF006FB7"/>
        <rFont val="Inherit"/>
      </rPr>
      <t>66D</t>
    </r>
    <r>
      <rPr>
        <sz val="14"/>
        <color rgb="FF2A2A2A"/>
        <rFont val="Inherit"/>
      </rPr>
      <t>); (1) projecting beyond clypeus. The eye regions of argyrodine genera (</t>
    </r>
    <r>
      <rPr>
        <i/>
        <sz val="14"/>
        <color rgb="FF2A2A2A"/>
        <rFont val="Inherit"/>
      </rPr>
      <t>Argyrodes</t>
    </r>
    <r>
      <rPr>
        <sz val="14"/>
        <color rgb="FF2A2A2A"/>
        <rFont val="Inherit"/>
      </rPr>
      <t>, </t>
    </r>
    <r>
      <rPr>
        <i/>
        <sz val="14"/>
        <color rgb="FF2A2A2A"/>
        <rFont val="Inherit"/>
      </rPr>
      <t>Ariamnes</t>
    </r>
    <r>
      <rPr>
        <sz val="14"/>
        <color rgb="FF2A2A2A"/>
        <rFont val="Inherit"/>
      </rPr>
      <t>, </t>
    </r>
    <r>
      <rPr>
        <i/>
        <sz val="14"/>
        <color rgb="FF2A2A2A"/>
        <rFont val="Inherit"/>
      </rPr>
      <t>Neospintharus</t>
    </r>
    <r>
      <rPr>
        <sz val="14"/>
        <color rgb="FF2A2A2A"/>
        <rFont val="Inherit"/>
      </rPr>
      <t> and </t>
    </r>
    <r>
      <rPr>
        <i/>
        <sz val="14"/>
        <color rgb="FF2A2A2A"/>
        <rFont val="Inherit"/>
      </rPr>
      <t>Rhomphaea</t>
    </r>
    <r>
      <rPr>
        <sz val="14"/>
        <color rgb="FF2A2A2A"/>
        <rFont val="Inherit"/>
      </rPr>
      <t>, clade 31) project markedly beyond the clypeus (</t>
    </r>
    <r>
      <rPr>
        <sz val="14"/>
        <color rgb="FF006FB7"/>
        <rFont val="Inherit"/>
      </rPr>
      <t>Figs 30A, C, D</t>
    </r>
    <r>
      <rPr>
        <sz val="14"/>
        <color rgb="FF2A2A2A"/>
        <rFont val="Inherit"/>
      </rPr>
      <t>, </t>
    </r>
    <r>
      <rPr>
        <sz val="14"/>
        <color rgb="FF006FB7"/>
        <rFont val="Inherit"/>
      </rPr>
      <t>34F</t>
    </r>
    <r>
      <rPr>
        <sz val="14"/>
        <color rgb="FF2A2A2A"/>
        <rFont val="Inherit"/>
      </rPr>
      <t>, </t>
    </r>
    <r>
      <rPr>
        <sz val="14"/>
        <color rgb="FF006FB7"/>
        <rFont val="Inherit"/>
      </rPr>
      <t>94A, B, D, E</t>
    </r>
    <r>
      <rPr>
        <sz val="14"/>
        <color rgb="FF2A2A2A"/>
        <rFont val="Inherit"/>
      </rPr>
      <t>), in contrast to </t>
    </r>
    <r>
      <rPr>
        <i/>
        <sz val="14"/>
        <color rgb="FF2A2A2A"/>
        <rFont val="Inherit"/>
      </rPr>
      <t>Faiditus</t>
    </r>
    <r>
      <rPr>
        <sz val="14"/>
        <color rgb="FF2A2A2A"/>
        <rFont val="Inherit"/>
      </rPr>
      <t> (</t>
    </r>
    <r>
      <rPr>
        <sz val="14"/>
        <color rgb="FF006FB7"/>
        <rFont val="Inherit"/>
      </rPr>
      <t>Figs 30B</t>
    </r>
    <r>
      <rPr>
        <sz val="14"/>
        <color rgb="FF2A2A2A"/>
        <rFont val="Inherit"/>
      </rPr>
      <t>, </t>
    </r>
    <r>
      <rPr>
        <sz val="14"/>
        <color rgb="FF006FB7"/>
        <rFont val="Inherit"/>
      </rPr>
      <t>94C</t>
    </r>
    <r>
      <rPr>
        <sz val="14"/>
        <color rgb="FF2A2A2A"/>
        <rFont val="Inherit"/>
      </rPr>
      <t>).</t>
    </r>
  </si>
  <si>
    <r>
      <t>132. Clypeus</t>
    </r>
    <r>
      <rPr>
        <sz val="14"/>
        <color rgb="FF2A2A2A"/>
        <rFont val="Inherit"/>
      </rPr>
      <t> : (0) concave or flat (</t>
    </r>
    <r>
      <rPr>
        <sz val="14"/>
        <color rgb="FF006FB7"/>
        <rFont val="Inherit"/>
      </rPr>
      <t>Figs 60G</t>
    </r>
    <r>
      <rPr>
        <sz val="14"/>
        <color rgb="FF2A2A2A"/>
        <rFont val="Inherit"/>
      </rPr>
      <t>, </t>
    </r>
    <r>
      <rPr>
        <sz val="14"/>
        <color rgb="FF006FB7"/>
        <rFont val="Inherit"/>
      </rPr>
      <t>66D</t>
    </r>
    <r>
      <rPr>
        <sz val="14"/>
        <color rgb="FF2A2A2A"/>
        <rFont val="Inherit"/>
      </rPr>
      <t>, </t>
    </r>
    <r>
      <rPr>
        <sz val="14"/>
        <color rgb="FF006FB7"/>
        <rFont val="Inherit"/>
      </rPr>
      <t>76B</t>
    </r>
    <r>
      <rPr>
        <sz val="14"/>
        <color rgb="FF2A2A2A"/>
        <rFont val="Inherit"/>
      </rPr>
      <t>); (1) with a prominent projection. The argyrodines </t>
    </r>
    <r>
      <rPr>
        <i/>
        <sz val="14"/>
        <color rgb="FF2A2A2A"/>
        <rFont val="Inherit"/>
      </rPr>
      <t>Argyrodes</t>
    </r>
    <r>
      <rPr>
        <sz val="14"/>
        <color rgb="FF2A2A2A"/>
        <rFont val="Inherit"/>
      </rPr>
      <t>, </t>
    </r>
    <r>
      <rPr>
        <i/>
        <sz val="14"/>
        <color rgb="FF2A2A2A"/>
        <rFont val="Inherit"/>
      </rPr>
      <t>Faiditus</t>
    </r>
    <r>
      <rPr>
        <sz val="14"/>
        <color rgb="FF2A2A2A"/>
        <rFont val="Inherit"/>
      </rPr>
      <t> and </t>
    </r>
    <r>
      <rPr>
        <i/>
        <sz val="14"/>
        <color rgb="FF2A2A2A"/>
        <rFont val="Inherit"/>
      </rPr>
      <t>Neospintharus</t>
    </r>
    <r>
      <rPr>
        <sz val="14"/>
        <color rgb="FF2A2A2A"/>
        <rFont val="Inherit"/>
      </rPr>
      <t> have a markedly projecting clypeus (</t>
    </r>
    <r>
      <rPr>
        <sz val="14"/>
        <color rgb="FF006FB7"/>
        <rFont val="Inherit"/>
      </rPr>
      <t>Figs 30A, B, D</t>
    </r>
    <r>
      <rPr>
        <sz val="14"/>
        <color rgb="FF2A2A2A"/>
        <rFont val="Inherit"/>
      </rPr>
      <t>, </t>
    </r>
    <r>
      <rPr>
        <sz val="14"/>
        <color rgb="FF006FB7"/>
        <rFont val="Inherit"/>
      </rPr>
      <t>94B, C, E</t>
    </r>
    <r>
      <rPr>
        <sz val="14"/>
        <color rgb="FF2A2A2A"/>
        <rFont val="Inherit"/>
      </rPr>
      <t>); </t>
    </r>
    <r>
      <rPr>
        <i/>
        <sz val="14"/>
        <color rgb="FF2A2A2A"/>
        <rFont val="Inherit"/>
      </rPr>
      <t>Carniella</t>
    </r>
    <r>
      <rPr>
        <sz val="14"/>
        <color rgb="FF2A2A2A"/>
        <rFont val="Inherit"/>
      </rPr>
      <t> (</t>
    </r>
    <r>
      <rPr>
        <sz val="14"/>
        <color rgb="FF006FB7"/>
        <rFont val="Inherit"/>
      </rPr>
      <t>Fig. 36E, F</t>
    </r>
    <r>
      <rPr>
        <sz val="14"/>
        <color rgb="FF2A2A2A"/>
        <rFont val="Inherit"/>
      </rPr>
      <t>), and some other pholcommatines, are similar.</t>
    </r>
  </si>
  <si>
    <r>
      <t>133. Ocular and clypeal region setae distribution</t>
    </r>
    <r>
      <rPr>
        <sz val="14"/>
        <color rgb="FF2A2A2A"/>
        <rFont val="Inherit"/>
      </rPr>
      <t> (</t>
    </r>
    <r>
      <rPr>
        <i/>
        <sz val="14"/>
        <color rgb="FF2A2A2A"/>
        <rFont val="Inherit"/>
      </rPr>
      <t>male</t>
    </r>
    <r>
      <rPr>
        <sz val="14"/>
        <color rgb="FF2A2A2A"/>
        <rFont val="Inherit"/>
      </rPr>
      <t>): (0) sparse (</t>
    </r>
    <r>
      <rPr>
        <sz val="14"/>
        <color rgb="FF006FB7"/>
        <rFont val="Inherit"/>
      </rPr>
      <t>Figs 60G</t>
    </r>
    <r>
      <rPr>
        <sz val="14"/>
        <color rgb="FF2A2A2A"/>
        <rFont val="Inherit"/>
      </rPr>
      <t>, </t>
    </r>
    <r>
      <rPr>
        <sz val="14"/>
        <color rgb="FF006FB7"/>
        <rFont val="Inherit"/>
      </rPr>
      <t>76B</t>
    </r>
    <r>
      <rPr>
        <sz val="14"/>
        <color rgb="FF2A2A2A"/>
        <rFont val="Inherit"/>
      </rPr>
      <t>); (1) in a dense field, or fields. Argyrodines (</t>
    </r>
    <r>
      <rPr>
        <sz val="14"/>
        <color rgb="FF006FB7"/>
        <rFont val="Inherit"/>
      </rPr>
      <t>Figs 30A–D</t>
    </r>
    <r>
      <rPr>
        <sz val="14"/>
        <color rgb="FF2A2A2A"/>
        <rFont val="Inherit"/>
      </rPr>
      <t>, </t>
    </r>
    <r>
      <rPr>
        <sz val="14"/>
        <color rgb="FF006FB7"/>
        <rFont val="Inherit"/>
      </rPr>
      <t>34F</t>
    </r>
    <r>
      <rPr>
        <sz val="14"/>
        <color rgb="FF2A2A2A"/>
        <rFont val="Inherit"/>
      </rPr>
      <t>, </t>
    </r>
    <r>
      <rPr>
        <sz val="14"/>
        <color rgb="FF006FB7"/>
        <rFont val="Inherit"/>
      </rPr>
      <t>48C</t>
    </r>
    <r>
      <rPr>
        <sz val="14"/>
        <color rgb="FF2A2A2A"/>
        <rFont val="Inherit"/>
      </rPr>
      <t>), and </t>
    </r>
    <r>
      <rPr>
        <i/>
        <sz val="14"/>
        <color rgb="FF2A2A2A"/>
        <rFont val="Inherit"/>
      </rPr>
      <t>Carniella</t>
    </r>
    <r>
      <rPr>
        <sz val="14"/>
        <color rgb="FF2A2A2A"/>
        <rFont val="Inherit"/>
      </rPr>
      <t> (</t>
    </r>
    <r>
      <rPr>
        <sz val="14"/>
        <color rgb="FF006FB7"/>
        <rFont val="Inherit"/>
      </rPr>
      <t>Fig. 36E, F</t>
    </r>
    <r>
      <rPr>
        <sz val="14"/>
        <color rgb="FF2A2A2A"/>
        <rFont val="Inherit"/>
      </rPr>
      <t>) have a dense field of hairs, often modified, on the eye and/or clypeal projections.</t>
    </r>
  </si>
  <si>
    <r>
      <t>134. Clypeal setae morphology (male clypeal glands)</t>
    </r>
    <r>
      <rPr>
        <sz val="14"/>
        <color rgb="FF2A2A2A"/>
        <rFont val="Inherit"/>
      </rPr>
      <t> : (0) as other setae (</t>
    </r>
    <r>
      <rPr>
        <sz val="14"/>
        <color rgb="FF006FB7"/>
        <rFont val="Inherit"/>
      </rPr>
      <t>Fig. 76B</t>
    </r>
    <r>
      <rPr>
        <sz val="14"/>
        <color rgb="FF2A2A2A"/>
        <rFont val="Inherit"/>
      </rPr>
      <t>); (1) thick and strongly serrate. In many argyrodines, hairs on cephalic modifications are strongly modified to be both thick and deeply serrate. The cephalic modifications and the modified hairs reportedly indicate the presence of clypeal glands (</t>
    </r>
    <r>
      <rPr>
        <sz val="14"/>
        <color rgb="FF006FB7"/>
        <rFont val="Inherit"/>
      </rPr>
      <t>Lopez </t>
    </r>
    <r>
      <rPr>
        <i/>
        <sz val="14"/>
        <color rgb="FF006FB7"/>
        <rFont val="Inherit"/>
      </rPr>
      <t>et al</t>
    </r>
    <r>
      <rPr>
        <sz val="14"/>
        <color rgb="FF006FB7"/>
        <rFont val="Inherit"/>
      </rPr>
      <t>. 1980;</t>
    </r>
    <r>
      <rPr>
        <sz val="14"/>
        <color rgb="FF2A2A2A"/>
        <rFont val="Inherit"/>
      </rPr>
      <t>,</t>
    </r>
    <r>
      <rPr>
        <sz val="14"/>
        <color rgb="FF006FB7"/>
        <rFont val="Inherit"/>
      </rPr>
      <t>Lopez &amp; Emerit, 1981;</t>
    </r>
    <r>
      <rPr>
        <sz val="14"/>
        <color rgb="FF2A2A2A"/>
        <rFont val="Inherit"/>
      </rPr>
      <t>,</t>
    </r>
    <r>
      <rPr>
        <sz val="14"/>
        <color rgb="FF006FB7"/>
        <rFont val="Inherit"/>
      </rPr>
      <t>Whitehouse, 1987a</t>
    </r>
    <r>
      <rPr>
        <sz val="14"/>
        <color rgb="FF2A2A2A"/>
        <rFont val="Inherit"/>
      </rPr>
      <t>; </t>
    </r>
    <r>
      <rPr>
        <sz val="14"/>
        <color rgb="FF006FB7"/>
        <rFont val="Inherit"/>
      </rPr>
      <t>Juberthie &amp; Lopez, 1993</t>
    </r>
    <r>
      <rPr>
        <sz val="14"/>
        <color rgb="FF2A2A2A"/>
        <rFont val="Inherit"/>
      </rPr>
      <t>). Such hairs occur in </t>
    </r>
    <r>
      <rPr>
        <i/>
        <sz val="14"/>
        <color rgb="FF2A2A2A"/>
        <rFont val="Inherit"/>
      </rPr>
      <t>Ariamnes</t>
    </r>
    <r>
      <rPr>
        <sz val="14"/>
        <color rgb="FF2A2A2A"/>
        <rFont val="Inherit"/>
      </rPr>
      <t> cf. </t>
    </r>
    <r>
      <rPr>
        <i/>
        <sz val="14"/>
        <color rgb="FF2A2A2A"/>
        <rFont val="Inherit"/>
      </rPr>
      <t>attenuatus</t>
    </r>
    <r>
      <rPr>
        <sz val="14"/>
        <color rgb="FF2A2A2A"/>
        <rFont val="Inherit"/>
      </rPr>
      <t>, </t>
    </r>
    <r>
      <rPr>
        <i/>
        <sz val="14"/>
        <color rgb="FF2A2A2A"/>
        <rFont val="Inherit"/>
      </rPr>
      <t>Neospintharus trigonum</t>
    </r>
    <r>
      <rPr>
        <sz val="14"/>
        <color rgb="FF2A2A2A"/>
        <rFont val="Inherit"/>
      </rPr>
      <t> and </t>
    </r>
    <r>
      <rPr>
        <i/>
        <sz val="14"/>
        <color rgb="FF2A2A2A"/>
        <rFont val="Inherit"/>
      </rPr>
      <t>Rhomphaea metaltissima</t>
    </r>
    <r>
      <rPr>
        <sz val="14"/>
        <color rgb="FF2A2A2A"/>
        <rFont val="Inherit"/>
      </rPr>
      <t>(</t>
    </r>
    <r>
      <rPr>
        <sz val="14"/>
        <color rgb="FF006FB7"/>
        <rFont val="Inherit"/>
      </rPr>
      <t>Figs 30C, D</t>
    </r>
    <r>
      <rPr>
        <sz val="14"/>
        <color rgb="FF2A2A2A"/>
        <rFont val="Inherit"/>
      </rPr>
      <t>, </t>
    </r>
    <r>
      <rPr>
        <sz val="14"/>
        <color rgb="FF006FB7"/>
        <rFont val="Inherit"/>
      </rPr>
      <t>34F</t>
    </r>
    <r>
      <rPr>
        <sz val="14"/>
        <color rgb="FF2A2A2A"/>
        <rFont val="Inherit"/>
      </rPr>
      <t>), but were apparently broken off in both </t>
    </r>
    <r>
      <rPr>
        <i/>
        <sz val="14"/>
        <color rgb="FF2A2A2A"/>
        <rFont val="Inherit"/>
      </rPr>
      <t>Argyrodes</t>
    </r>
    <r>
      <rPr>
        <sz val="14"/>
        <color rgb="FF2A2A2A"/>
        <rFont val="Inherit"/>
      </rPr>
      <t> species (</t>
    </r>
    <r>
      <rPr>
        <i/>
        <sz val="14"/>
        <color rgb="FF2A2A2A"/>
        <rFont val="Inherit"/>
      </rPr>
      <t>A</t>
    </r>
    <r>
      <rPr>
        <sz val="14"/>
        <color rgb="FF2A2A2A"/>
        <rFont val="Inherit"/>
      </rPr>
      <t>. </t>
    </r>
    <r>
      <rPr>
        <i/>
        <sz val="14"/>
        <color rgb="FF2A2A2A"/>
        <rFont val="Inherit"/>
      </rPr>
      <t>elevatus</t>
    </r>
    <r>
      <rPr>
        <sz val="14"/>
        <color rgb="FF2A2A2A"/>
        <rFont val="Inherit"/>
      </rPr>
      <t>, </t>
    </r>
    <r>
      <rPr>
        <sz val="14"/>
        <color rgb="FF006FB7"/>
        <rFont val="Inherit"/>
      </rPr>
      <t>Fig. 30A</t>
    </r>
    <r>
      <rPr>
        <sz val="14"/>
        <color rgb="FF2A2A2A"/>
        <rFont val="Inherit"/>
      </rPr>
      <t>), where their presence is indicated by broad setal bases (alternatively they may be absent in these two). However, they are apparently absent in </t>
    </r>
    <r>
      <rPr>
        <i/>
        <sz val="14"/>
        <color rgb="FF2A2A2A"/>
        <rFont val="Inherit"/>
      </rPr>
      <t>Faiditus</t>
    </r>
    <r>
      <rPr>
        <sz val="14"/>
        <color rgb="FF2A2A2A"/>
        <rFont val="Inherit"/>
      </rPr>
      <t> cf. </t>
    </r>
    <r>
      <rPr>
        <i/>
        <sz val="14"/>
        <color rgb="FF2A2A2A"/>
        <rFont val="Inherit"/>
      </rPr>
      <t>chickeringi</t>
    </r>
    <r>
      <rPr>
        <sz val="14"/>
        <color rgb="FF2A2A2A"/>
        <rFont val="Inherit"/>
      </rPr>
      <t> (</t>
    </r>
    <r>
      <rPr>
        <sz val="14"/>
        <color rgb="FF006FB7"/>
        <rFont val="Inherit"/>
      </rPr>
      <t>Fig. 30B</t>
    </r>
    <r>
      <rPr>
        <sz val="14"/>
        <color rgb="FF2A2A2A"/>
        <rFont val="Inherit"/>
      </rPr>
      <t>). All </t>
    </r>
    <r>
      <rPr>
        <i/>
        <sz val="14"/>
        <color rgb="FF2A2A2A"/>
        <rFont val="Inherit"/>
      </rPr>
      <t>Argyrodes</t>
    </r>
    <r>
      <rPr>
        <sz val="14"/>
        <color rgb="FF2A2A2A"/>
        <rFont val="Inherit"/>
      </rPr>
      <t> species studied in detail have both glands and modified hairs (</t>
    </r>
    <r>
      <rPr>
        <sz val="14"/>
        <color rgb="FF006FB7"/>
        <rFont val="Inherit"/>
      </rPr>
      <t>Legendre &amp; Lopez, 1974,</t>
    </r>
    <r>
      <rPr>
        <sz val="14"/>
        <color rgb="FF2A2A2A"/>
        <rFont val="Inherit"/>
      </rPr>
      <t>,</t>
    </r>
    <r>
      <rPr>
        <sz val="14"/>
        <color rgb="FF006FB7"/>
        <rFont val="Inherit"/>
      </rPr>
      <t>1975;</t>
    </r>
    <r>
      <rPr>
        <sz val="14"/>
        <color rgb="FF2A2A2A"/>
        <rFont val="Inherit"/>
      </rPr>
      <t>,</t>
    </r>
    <r>
      <rPr>
        <sz val="14"/>
        <color rgb="FF006FB7"/>
        <rFont val="Inherit"/>
      </rPr>
      <t>Lopez &amp; Emerit, 1981;</t>
    </r>
    <r>
      <rPr>
        <sz val="14"/>
        <color rgb="FF2A2A2A"/>
        <rFont val="Inherit"/>
      </rPr>
      <t>,</t>
    </r>
    <r>
      <rPr>
        <sz val="14"/>
        <color rgb="FF006FB7"/>
        <rFont val="Inherit"/>
      </rPr>
      <t>Whitehouse, 1987a</t>
    </r>
    <r>
      <rPr>
        <sz val="14"/>
        <color rgb="FF2A2A2A"/>
        <rFont val="Inherit"/>
      </rPr>
      <t>; </t>
    </r>
    <r>
      <rPr>
        <sz val="14"/>
        <color rgb="FF006FB7"/>
        <rFont val="Inherit"/>
      </rPr>
      <t>Juberthie &amp; Lopez, 1993</t>
    </r>
    <r>
      <rPr>
        <sz val="14"/>
        <color rgb="FF2A2A2A"/>
        <rFont val="Inherit"/>
      </rPr>
      <t>) and most likely all argyrodines have clypeal glands. </t>
    </r>
    <r>
      <rPr>
        <sz val="14"/>
        <color rgb="FF006FB7"/>
        <rFont val="Inherit"/>
      </rPr>
      <t>Whitehouse (1987a</t>
    </r>
    <r>
      <rPr>
        <sz val="14"/>
        <color rgb="FF2A2A2A"/>
        <rFont val="Inherit"/>
      </rPr>
      <t>) showed that the accurate detection of clypeal glands may depend on how animals are prepared for SEM. </t>
    </r>
    <r>
      <rPr>
        <i/>
        <sz val="14"/>
        <color rgb="FF2A2A2A"/>
        <rFont val="Inherit"/>
      </rPr>
      <t>Carniella</t>
    </r>
    <r>
      <rPr>
        <sz val="14"/>
        <color rgb="FF2A2A2A"/>
        <rFont val="Inherit"/>
      </rPr>
      <t> (</t>
    </r>
    <r>
      <rPr>
        <sz val="14"/>
        <color rgb="FF006FB7"/>
        <rFont val="Inherit"/>
      </rPr>
      <t>Fig. 36E, F</t>
    </r>
    <r>
      <rPr>
        <sz val="14"/>
        <color rgb="FF2A2A2A"/>
        <rFont val="Inherit"/>
      </rPr>
      <t>) also has a dense field of setae on a clypeal modification, although they do not appear strongly modified, and whether they are glandular or not is unknown.</t>
    </r>
  </si>
  <si>
    <r>
      <t>135. Labium distal margin</t>
    </r>
    <r>
      <rPr>
        <sz val="14"/>
        <color rgb="FF2A2A2A"/>
        <rFont val="Inherit"/>
      </rPr>
      <t> : (0) rebordered; (1) not swollen distally. The presence or absence of a rebordered labium (distinctly swollen distal labial edge) is a classical character featured in most family level identification keys to spiders, and characteristic of many araneoids (see e.g. </t>
    </r>
    <r>
      <rPr>
        <sz val="14"/>
        <color rgb="FF006FB7"/>
        <rFont val="Inherit"/>
      </rPr>
      <t>Kaston, 1978, 1981</t>
    </r>
    <r>
      <rPr>
        <sz val="14"/>
        <color rgb="FF2A2A2A"/>
        <rFont val="Inherit"/>
      </rPr>
      <t>; </t>
    </r>
    <r>
      <rPr>
        <sz val="14"/>
        <color rgb="FF006FB7"/>
        <rFont val="Inherit"/>
      </rPr>
      <t>Dippenaar-Schoeman &amp; Jocqué, 1997)</t>
    </r>
    <r>
      <rPr>
        <sz val="14"/>
        <color rgb="FF2A2A2A"/>
        <rFont val="Inherit"/>
      </rPr>
      <t>. Theridiidae and </t>
    </r>
    <r>
      <rPr>
        <i/>
        <sz val="14"/>
        <color rgb="FF2A2A2A"/>
        <rFont val="Inherit"/>
      </rPr>
      <t>Synotaxus</t>
    </r>
    <r>
      <rPr>
        <sz val="14"/>
        <color rgb="FF2A2A2A"/>
        <rFont val="Inherit"/>
      </rPr>
      <t>, however, lack a rebordered labium (</t>
    </r>
    <r>
      <rPr>
        <sz val="14"/>
        <color rgb="FF006FB7"/>
        <rFont val="Inherit"/>
      </rPr>
      <t>Fig. 27C</t>
    </r>
    <r>
      <rPr>
        <sz val="14"/>
        <color rgb="FF2A2A2A"/>
        <rFont val="Inherit"/>
      </rPr>
      <t>, also e.g. </t>
    </r>
    <r>
      <rPr>
        <sz val="14"/>
        <color rgb="FF006FB7"/>
        <rFont val="Inherit"/>
      </rPr>
      <t>Levi &amp; Levi, 1962</t>
    </r>
    <r>
      <rPr>
        <sz val="14"/>
        <color rgb="FF2A2A2A"/>
        <rFont val="Inherit"/>
      </rPr>
      <t>). The optimization of an unswollen labial edge is here ambiguous. It could be a synapomorphy of theridioids, secondarily rebordered in nesticids (ACCTRAN), or a synapomorphy of </t>
    </r>
    <r>
      <rPr>
        <i/>
        <sz val="14"/>
        <color rgb="FF2A2A2A"/>
        <rFont val="Inherit"/>
      </rPr>
      <t>Synotaxus</t>
    </r>
    <r>
      <rPr>
        <sz val="14"/>
        <color rgb="FF2A2A2A"/>
        <rFont val="Inherit"/>
      </rPr>
      <t> on the one hand and Theridiidae on the other (DELTRAN). As the rebordering of the nesticid labium is typical, here the latter optimization is preferred.</t>
    </r>
  </si>
  <si>
    <r>
      <t>136. Labium-sternum connection</t>
    </r>
    <r>
      <rPr>
        <sz val="14"/>
        <color rgb="FF2A2A2A"/>
        <rFont val="Inherit"/>
      </rPr>
      <t> : (0) visible seam (</t>
    </r>
    <r>
      <rPr>
        <sz val="14"/>
        <color rgb="FF006FB7"/>
        <rFont val="Inherit"/>
      </rPr>
      <t>Figs 27C</t>
    </r>
    <r>
      <rPr>
        <sz val="14"/>
        <color rgb="FF2A2A2A"/>
        <rFont val="Inherit"/>
      </rPr>
      <t>, </t>
    </r>
    <r>
      <rPr>
        <sz val="14"/>
        <color rgb="FF006FB7"/>
        <rFont val="Inherit"/>
      </rPr>
      <t>68A</t>
    </r>
    <r>
      <rPr>
        <sz val="14"/>
        <color rgb="FF2A2A2A"/>
        <rFont val="Inherit"/>
      </rPr>
      <t>, </t>
    </r>
    <r>
      <rPr>
        <sz val="14"/>
        <color rgb="FF006FB7"/>
        <rFont val="Inherit"/>
      </rPr>
      <t>72F</t>
    </r>
    <r>
      <rPr>
        <sz val="14"/>
        <color rgb="FF2A2A2A"/>
        <rFont val="Inherit"/>
      </rPr>
      <t>); (1) fused (</t>
    </r>
    <r>
      <rPr>
        <sz val="14"/>
        <color rgb="FF006FB7"/>
        <rFont val="Inherit"/>
      </rPr>
      <t>Fig. 61A</t>
    </r>
    <r>
      <rPr>
        <sz val="14"/>
        <color rgb="FF2A2A2A"/>
        <rFont val="Inherit"/>
      </rPr>
      <t>). A distinct seam is sometimes present between the sternum and the labium. Although much used in keys and taxonomy (e.g. </t>
    </r>
    <r>
      <rPr>
        <sz val="14"/>
        <color rgb="FF006FB7"/>
        <rFont val="Inherit"/>
      </rPr>
      <t>Kaston, 1978, 1981</t>
    </r>
    <r>
      <rPr>
        <sz val="14"/>
        <color rgb="FF2A2A2A"/>
        <rFont val="Inherit"/>
      </rPr>
      <t>), the presence or absence of a seam is extremely homoplasious within theridiids (CI = 0.07) and thus of limited usefulness at higher systematic levels. Here a fused connection is, for example, an ambiguous synapomorphy of Theridiinae (ACCTRAN), but is certainly not characteristic of the clade (see </t>
    </r>
    <r>
      <rPr>
        <sz val="14"/>
        <color rgb="FF006FB7"/>
        <rFont val="Inherit"/>
      </rPr>
      <t>Fig. 104</t>
    </r>
    <r>
      <rPr>
        <sz val="14"/>
        <color rgb="FF2A2A2A"/>
        <rFont val="Inherit"/>
      </rPr>
      <t>).</t>
    </r>
  </si>
  <si>
    <r>
      <t>137. Labium shape</t>
    </r>
    <r>
      <rPr>
        <sz val="14"/>
        <color rgb="FF2A2A2A"/>
        <rFont val="Inherit"/>
      </rPr>
      <t> : (0) subrectangular (</t>
    </r>
    <r>
      <rPr>
        <sz val="14"/>
        <color rgb="FF006FB7"/>
        <rFont val="Inherit"/>
      </rPr>
      <t>Fig. 21B</t>
    </r>
    <r>
      <rPr>
        <sz val="14"/>
        <color rgb="FF2A2A2A"/>
        <rFont val="Inherit"/>
      </rPr>
      <t>); (1) triangular (</t>
    </r>
    <r>
      <rPr>
        <sz val="14"/>
        <color rgb="FF006FB7"/>
        <rFont val="Inherit"/>
      </rPr>
      <t>Fig. 5A</t>
    </r>
    <r>
      <rPr>
        <sz val="14"/>
        <color rgb="FF2A2A2A"/>
        <rFont val="Inherit"/>
      </rPr>
      <t>). </t>
    </r>
    <r>
      <rPr>
        <i/>
        <sz val="14"/>
        <color rgb="FF2A2A2A"/>
        <rFont val="Inherit"/>
      </rPr>
      <t>Dipoena</t>
    </r>
    <r>
      <rPr>
        <sz val="14"/>
        <color rgb="FF2A2A2A"/>
        <rFont val="Inherit"/>
      </rPr>
      <t>, </t>
    </r>
    <r>
      <rPr>
        <i/>
        <sz val="14"/>
        <color rgb="FF2A2A2A"/>
        <rFont val="Inherit"/>
      </rPr>
      <t>Emertonella</t>
    </r>
    <r>
      <rPr>
        <sz val="14"/>
        <color rgb="FF2A2A2A"/>
        <rFont val="Inherit"/>
      </rPr>
      <t> and </t>
    </r>
    <r>
      <rPr>
        <i/>
        <sz val="14"/>
        <color rgb="FF2A2A2A"/>
        <rFont val="Inherit"/>
      </rPr>
      <t>Euryopis</t>
    </r>
    <r>
      <rPr>
        <sz val="14"/>
        <color rgb="FF2A2A2A"/>
        <rFont val="Inherit"/>
      </rPr>
      <t> have a distinctly triangular labium. This hadrotarsine synapomorphy is also present in at least </t>
    </r>
    <r>
      <rPr>
        <i/>
        <sz val="14"/>
        <color rgb="FF2A2A2A"/>
        <rFont val="Inherit"/>
      </rPr>
      <t>Gmogala</t>
    </r>
    <r>
      <rPr>
        <sz val="14"/>
        <color rgb="FF2A2A2A"/>
        <rFont val="Inherit"/>
      </rPr>
      <t> sp. and </t>
    </r>
    <r>
      <rPr>
        <i/>
        <sz val="14"/>
        <color rgb="FF2A2A2A"/>
        <rFont val="Inherit"/>
      </rPr>
      <t>Hadrotarsus</t>
    </r>
    <r>
      <rPr>
        <sz val="14"/>
        <color rgb="FF2A2A2A"/>
        <rFont val="Inherit"/>
      </rPr>
      <t> sp. (pers. observ.).</t>
    </r>
  </si>
  <si>
    <r>
      <t>138. Sternum shape</t>
    </r>
    <r>
      <rPr>
        <sz val="14"/>
        <color rgb="FF2A2A2A"/>
        <rFont val="Inherit"/>
      </rPr>
      <t> : (0) elongated, longer than wide; (1) subequal or wider than long.</t>
    </r>
  </si>
  <si>
    <r>
      <t>139. Sternocoxal tubercles</t>
    </r>
    <r>
      <rPr>
        <sz val="14"/>
        <color rgb="FF2A2A2A"/>
        <rFont val="Inherit"/>
      </rPr>
      <t> : (0) present; (1) absent. Some araneoids have prominent sternal tubercules opposed to the coxae (e.g. </t>
    </r>
    <r>
      <rPr>
        <i/>
        <sz val="14"/>
        <color rgb="FF2A2A2A"/>
        <rFont val="Inherit"/>
      </rPr>
      <t>Nephila</t>
    </r>
    <r>
      <rPr>
        <sz val="14"/>
        <color rgb="FF2A2A2A"/>
        <rFont val="Inherit"/>
      </rPr>
      <t>, M. Kuntner pers. comm.). Here such tubercles are as synapomorphy of Argyrodinae, but reversed in </t>
    </r>
    <r>
      <rPr>
        <i/>
        <sz val="14"/>
        <color rgb="FF2A2A2A"/>
        <rFont val="Inherit"/>
      </rPr>
      <t>Ariamnes</t>
    </r>
    <r>
      <rPr>
        <sz val="14"/>
        <color rgb="FF2A2A2A"/>
        <rFont val="Inherit"/>
      </rPr>
      <t>.</t>
    </r>
  </si>
  <si>
    <r>
      <t>140. Sternum setal bases</t>
    </r>
    <r>
      <rPr>
        <sz val="14"/>
        <color rgb="FF2A2A2A"/>
        <rFont val="Inherit"/>
      </rPr>
      <t> : (0) unmodified, like other setal bases; (1) raised. As on the carapace (character 123), the setal bases of the sternum of </t>
    </r>
    <r>
      <rPr>
        <i/>
        <sz val="14"/>
        <color rgb="FF2A2A2A"/>
        <rFont val="Inherit"/>
      </rPr>
      <t>Steatoda</t>
    </r>
    <r>
      <rPr>
        <sz val="14"/>
        <color rgb="FF2A2A2A"/>
        <rFont val="Inherit"/>
      </rPr>
      <t> and </t>
    </r>
    <r>
      <rPr>
        <i/>
        <sz val="14"/>
        <color rgb="FF2A2A2A"/>
        <rFont val="Inherit"/>
      </rPr>
      <t>Crustulina</t>
    </r>
    <r>
      <rPr>
        <sz val="14"/>
        <color rgb="FF2A2A2A"/>
        <rFont val="Inherit"/>
      </rPr>
      <t> are elevated. It is unclear whether the two are independent, but the removal of either has no effect on tree topology.</t>
    </r>
  </si>
  <si>
    <r>
      <t>141. Pedicel location</t>
    </r>
    <r>
      <rPr>
        <sz val="14"/>
        <color rgb="FF2A2A2A"/>
        <rFont val="Inherit"/>
      </rPr>
      <t> : (0) anterior (</t>
    </r>
    <r>
      <rPr>
        <sz val="14"/>
        <color rgb="FF006FB7"/>
        <rFont val="Inherit"/>
      </rPr>
      <t>Fig. 94A–D</t>
    </r>
    <r>
      <rPr>
        <sz val="14"/>
        <color rgb="FF2A2A2A"/>
        <rFont val="Inherit"/>
      </rPr>
      <t>); (1) medial (</t>
    </r>
    <r>
      <rPr>
        <sz val="14"/>
        <color rgb="FF006FB7"/>
        <rFont val="Inherit"/>
      </rPr>
      <t>Figs 43A, C</t>
    </r>
    <r>
      <rPr>
        <sz val="14"/>
        <color rgb="FF2A2A2A"/>
        <rFont val="Inherit"/>
      </rPr>
      <t>, </t>
    </r>
    <r>
      <rPr>
        <sz val="14"/>
        <color rgb="FF006FB7"/>
        <rFont val="Inherit"/>
      </rPr>
      <t>94J, K</t>
    </r>
    <r>
      <rPr>
        <sz val="14"/>
        <color rgb="FF2A2A2A"/>
        <rFont val="Inherit"/>
      </rPr>
      <t>, </t>
    </r>
    <r>
      <rPr>
        <sz val="14"/>
        <color rgb="FF006FB7"/>
        <rFont val="Inherit"/>
      </rPr>
      <t>97F</t>
    </r>
    <r>
      <rPr>
        <sz val="14"/>
        <color rgb="FF2A2A2A"/>
        <rFont val="Inherit"/>
      </rPr>
      <t>). The classical description of theridiid abdomens, is ‘higher than long’ (e.g. </t>
    </r>
    <r>
      <rPr>
        <i/>
        <sz val="14"/>
        <color rgb="FF2A2A2A"/>
        <rFont val="Inherit"/>
      </rPr>
      <t>Achaearanea</t>
    </r>
    <r>
      <rPr>
        <sz val="14"/>
        <color rgb="FF2A2A2A"/>
        <rFont val="Inherit"/>
      </rPr>
      <t>) vs. the more common ‘longer than high’ (</t>
    </r>
    <r>
      <rPr>
        <sz val="14"/>
        <color rgb="FF006FB7"/>
        <rFont val="Inherit"/>
      </rPr>
      <t>Levi &amp; Levi, 1962</t>
    </r>
    <r>
      <rPr>
        <sz val="14"/>
        <color rgb="FF2A2A2A"/>
        <rFont val="Inherit"/>
      </rPr>
      <t>). This nomenclature implies a difference in abdomen shape that may not exist. Instead the abdomens of </t>
    </r>
    <r>
      <rPr>
        <i/>
        <sz val="14"/>
        <color rgb="FF2A2A2A"/>
        <rFont val="Inherit"/>
      </rPr>
      <t>Achaearanea</t>
    </r>
    <r>
      <rPr>
        <sz val="14"/>
        <color rgb="FF2A2A2A"/>
        <rFont val="Inherit"/>
      </rPr>
      <t> and several other taxa appear ‘high’ because the pedicel inserts closer to the middle of the abdominal venter, rather than closer to its anterior apex. This means that the pedicel inserts relatively close to the epigynum (</t>
    </r>
    <r>
      <rPr>
        <sz val="14"/>
        <color rgb="FF006FB7"/>
        <rFont val="Inherit"/>
      </rPr>
      <t>Fig. 43C</t>
    </r>
    <r>
      <rPr>
        <sz val="14"/>
        <color rgb="FF2A2A2A"/>
        <rFont val="Inherit"/>
      </rPr>
      <t>). This distinction also clarifies the coding of the relative position of the spinnerets (character 203).</t>
    </r>
  </si>
  <si>
    <r>
      <t>142. Pedicel lyriform organs</t>
    </r>
    <r>
      <rPr>
        <sz val="14"/>
        <color rgb="FF2A2A2A"/>
        <rFont val="Inherit"/>
      </rPr>
      <t> : (0) narrow; (1) broad. Most, if not all, spiders (and perhaps other arachnids with a pedicel) have rows of slit sensilla (lyriform organs) on either side of the lorum of the pedicel (</t>
    </r>
    <r>
      <rPr>
        <sz val="14"/>
        <color rgb="FF006FB7"/>
        <rFont val="Inherit"/>
      </rPr>
      <t>Fig. 53G, H</t>
    </r>
    <r>
      <rPr>
        <sz val="14"/>
        <color rgb="FF2A2A2A"/>
        <rFont val="Inherit"/>
      </rPr>
      <t>) (e.g. </t>
    </r>
    <r>
      <rPr>
        <sz val="14"/>
        <color rgb="FF006FB7"/>
        <rFont val="Inherit"/>
      </rPr>
      <t>Barth &amp; Libera, 1970;</t>
    </r>
    <r>
      <rPr>
        <sz val="14"/>
        <color rgb="FF2A2A2A"/>
        <rFont val="Inherit"/>
      </rPr>
      <t>,</t>
    </r>
    <r>
      <rPr>
        <sz val="14"/>
        <color rgb="FF006FB7"/>
        <rFont val="Inherit"/>
      </rPr>
      <t>Lopez &amp; Juberthie, 1996).</t>
    </r>
    <r>
      <rPr>
        <sz val="14"/>
        <color rgb="FF2A2A2A"/>
        <rFont val="Inherit"/>
      </rPr>
      <t> Usually the row is fairly uniform in width (</t>
    </r>
    <r>
      <rPr>
        <sz val="14"/>
        <color rgb="FF006FB7"/>
        <rFont val="Inherit"/>
      </rPr>
      <t>Fig. 67H</t>
    </r>
    <r>
      <rPr>
        <sz val="14"/>
        <color rgb="FF2A2A2A"/>
        <rFont val="Inherit"/>
      </rPr>
      <t>), but in the argyrodines </t>
    </r>
    <r>
      <rPr>
        <i/>
        <sz val="14"/>
        <color rgb="FF2A2A2A"/>
        <rFont val="Inherit"/>
      </rPr>
      <t>Ariamnes</t>
    </r>
    <r>
      <rPr>
        <sz val="14"/>
        <color rgb="FF2A2A2A"/>
        <rFont val="Inherit"/>
      </rPr>
      <t>, </t>
    </r>
    <r>
      <rPr>
        <i/>
        <sz val="14"/>
        <color rgb="FF2A2A2A"/>
        <rFont val="Inherit"/>
      </rPr>
      <t>Rhomphaea</t>
    </r>
    <r>
      <rPr>
        <sz val="14"/>
        <color rgb="FF2A2A2A"/>
        <rFont val="Inherit"/>
      </rPr>
      <t> and </t>
    </r>
    <r>
      <rPr>
        <i/>
        <sz val="14"/>
        <color rgb="FF2A2A2A"/>
        <rFont val="Inherit"/>
      </rPr>
      <t>Neospintharus</t>
    </r>
    <r>
      <rPr>
        <sz val="14"/>
        <color rgb="FF2A2A2A"/>
        <rFont val="Inherit"/>
      </rPr>
      <t> (clade 29) the row is notably broad in the middle so that the central slits are several times wider than those at either end (</t>
    </r>
    <r>
      <rPr>
        <sz val="14"/>
        <color rgb="FF006FB7"/>
        <rFont val="Inherit"/>
      </rPr>
      <t>Fig. 34H</t>
    </r>
    <r>
      <rPr>
        <sz val="14"/>
        <color rgb="FF2A2A2A"/>
        <rFont val="Inherit"/>
      </rPr>
      <t>).</t>
    </r>
  </si>
  <si>
    <r>
      <t>143. Abdominal shape</t>
    </r>
    <r>
      <rPr>
        <sz val="14"/>
        <color rgb="FF2A2A2A"/>
        <rFont val="Inherit"/>
      </rPr>
      <t> : (0) with paired humps (</t>
    </r>
    <r>
      <rPr>
        <sz val="14"/>
        <color rgb="FF006FB7"/>
        <rFont val="Inherit"/>
      </rPr>
      <t>Fig. 57E</t>
    </r>
    <r>
      <rPr>
        <sz val="14"/>
        <color rgb="FF2A2A2A"/>
        <rFont val="Inherit"/>
      </rPr>
      <t>); (1) ellipsoid, smooth (</t>
    </r>
    <r>
      <rPr>
        <sz val="14"/>
        <color rgb="FF006FB7"/>
        <rFont val="Inherit"/>
      </rPr>
      <t>Fig. 43A</t>
    </r>
    <r>
      <rPr>
        <sz val="14"/>
        <color rgb="FF2A2A2A"/>
        <rFont val="Inherit"/>
      </rPr>
      <t>).</t>
    </r>
  </si>
  <si>
    <r>
      <t>144. Abdominal colour pattern (in alcohol)</t>
    </r>
    <r>
      <rPr>
        <sz val="14"/>
        <color rgb="FF2A2A2A"/>
        <rFont val="Inherit"/>
      </rPr>
      <t> : (0) folium or similar pattern; (1) uniform (e.g. tan) or unpigmented. The pigmentation pattern on the abdomen is very variable in theridiids (</t>
    </r>
    <r>
      <rPr>
        <sz val="14"/>
        <color rgb="FF006FB7"/>
        <rFont val="Inherit"/>
      </rPr>
      <t>Figs 94A–J</t>
    </r>
    <r>
      <rPr>
        <sz val="14"/>
        <color rgb="FF2A2A2A"/>
        <rFont val="Inherit"/>
      </rPr>
      <t>, </t>
    </r>
    <r>
      <rPr>
        <sz val="14"/>
        <color rgb="FF006FB7"/>
        <rFont val="Inherit"/>
      </rPr>
      <t>95E</t>
    </r>
    <r>
      <rPr>
        <sz val="14"/>
        <color rgb="FF2A2A2A"/>
        <rFont val="Inherit"/>
      </rPr>
      <t>, </t>
    </r>
    <r>
      <rPr>
        <sz val="14"/>
        <color rgb="FF006FB7"/>
        <rFont val="Inherit"/>
      </rPr>
      <t>96A, B</t>
    </r>
    <r>
      <rPr>
        <sz val="14"/>
        <color rgb="FF2A2A2A"/>
        <rFont val="Inherit"/>
      </rPr>
      <t>, </t>
    </r>
    <r>
      <rPr>
        <sz val="14"/>
        <color rgb="FF006FB7"/>
        <rFont val="Inherit"/>
      </rPr>
      <t>97A–F</t>
    </r>
    <r>
      <rPr>
        <sz val="14"/>
        <color rgb="FF2A2A2A"/>
        <rFont val="Inherit"/>
      </rPr>
      <t>, </t>
    </r>
    <r>
      <rPr>
        <sz val="14"/>
        <color rgb="FF006FB7"/>
        <rFont val="Inherit"/>
      </rPr>
      <t>99D–F</t>
    </r>
    <r>
      <rPr>
        <sz val="14"/>
        <color rgb="FF2A2A2A"/>
        <rFont val="Inherit"/>
      </rPr>
      <t>) and it is hard to separate the variation into discrete character states. Regardless of coloration, a folium can be either present (</t>
    </r>
    <r>
      <rPr>
        <sz val="14"/>
        <color rgb="FF006FB7"/>
        <rFont val="Inherit"/>
      </rPr>
      <t>Fig. 94B–E, G–J</t>
    </r>
    <r>
      <rPr>
        <sz val="14"/>
        <color rgb="FF2A2A2A"/>
        <rFont val="Inherit"/>
      </rPr>
      <t>) or absent, leaving a uniform tan, grey or nonpigmented abdomen (</t>
    </r>
    <r>
      <rPr>
        <sz val="14"/>
        <color rgb="FF006FB7"/>
        <rFont val="Inherit"/>
      </rPr>
      <t>Fig. 94A, F</t>
    </r>
    <r>
      <rPr>
        <sz val="14"/>
        <color rgb="FF2A2A2A"/>
        <rFont val="Inherit"/>
      </rPr>
      <t>).</t>
    </r>
  </si>
  <si>
    <r>
      <t>145. Abdominal folium pattern</t>
    </r>
    <r>
      <rPr>
        <sz val="14"/>
        <color rgb="FF2A2A2A"/>
        <rFont val="Inherit"/>
      </rPr>
      <t> : (0) bilateral spots or blotches (</t>
    </r>
    <r>
      <rPr>
        <sz val="14"/>
        <color rgb="FF006FB7"/>
        <rFont val="Inherit"/>
      </rPr>
      <t>Figs 94B, C</t>
    </r>
    <r>
      <rPr>
        <sz val="14"/>
        <color rgb="FF2A2A2A"/>
        <rFont val="Inherit"/>
      </rPr>
      <t>, </t>
    </r>
    <r>
      <rPr>
        <sz val="14"/>
        <color rgb="FF006FB7"/>
        <rFont val="Inherit"/>
      </rPr>
      <t>96B</t>
    </r>
    <r>
      <rPr>
        <sz val="14"/>
        <color rgb="FF2A2A2A"/>
        <rFont val="Inherit"/>
      </rPr>
      <t>); (1) distinct central band. In those taxa where a folium is present, it sometimes forms a distinct band down the centre dorsally (</t>
    </r>
    <r>
      <rPr>
        <sz val="14"/>
        <color rgb="FF006FB7"/>
        <rFont val="Inherit"/>
      </rPr>
      <t>Figs 94G–J</t>
    </r>
    <r>
      <rPr>
        <sz val="14"/>
        <color rgb="FF2A2A2A"/>
        <rFont val="Inherit"/>
      </rPr>
      <t>, </t>
    </r>
    <r>
      <rPr>
        <sz val="14"/>
        <color rgb="FF006FB7"/>
        <rFont val="Inherit"/>
      </rPr>
      <t>99E, F</t>
    </r>
    <r>
      <rPr>
        <sz val="14"/>
        <color rgb="FF2A2A2A"/>
        <rFont val="Inherit"/>
      </rPr>
      <t>).</t>
    </r>
  </si>
  <si>
    <r>
      <t>146. Dorsal band</t>
    </r>
    <r>
      <rPr>
        <sz val="14"/>
        <color rgb="FF2A2A2A"/>
        <rFont val="Inherit"/>
      </rPr>
      <t> : (0) dark with white edging (</t>
    </r>
    <r>
      <rPr>
        <i/>
        <sz val="14"/>
        <color rgb="FF2A2A2A"/>
        <rFont val="Inherit"/>
      </rPr>
      <t>Kochiura</t>
    </r>
    <r>
      <rPr>
        <sz val="14"/>
        <color rgb="FF2A2A2A"/>
        <rFont val="Inherit"/>
      </rPr>
      <t>, </t>
    </r>
    <r>
      <rPr>
        <i/>
        <sz val="14"/>
        <color rgb="FF2A2A2A"/>
        <rFont val="Inherit"/>
      </rPr>
      <t>Anelosimus</t>
    </r>
    <r>
      <rPr>
        <sz val="14"/>
        <color rgb="FF2A2A2A"/>
        <rFont val="Inherit"/>
      </rPr>
      <t>, </t>
    </r>
    <r>
      <rPr>
        <sz val="14"/>
        <color rgb="FF006FB7"/>
        <rFont val="Inherit"/>
      </rPr>
      <t>Figs 94G, J</t>
    </r>
    <r>
      <rPr>
        <sz val="14"/>
        <color rgb="FF2A2A2A"/>
        <rFont val="Inherit"/>
      </rPr>
      <t>, </t>
    </r>
    <r>
      <rPr>
        <sz val="14"/>
        <color rgb="FF006FB7"/>
        <rFont val="Inherit"/>
      </rPr>
      <t>99F</t>
    </r>
    <r>
      <rPr>
        <sz val="14"/>
        <color rgb="FF2A2A2A"/>
        <rFont val="Inherit"/>
      </rPr>
      <t>); (1) light with dark edging (</t>
    </r>
    <r>
      <rPr>
        <sz val="14"/>
        <color rgb="FF006FB7"/>
        <rFont val="Inherit"/>
      </rPr>
      <t>Fig. 94H</t>
    </r>
    <r>
      <rPr>
        <sz val="14"/>
        <color rgb="FF2A2A2A"/>
        <rFont val="Inherit"/>
      </rPr>
      <t>); (2) </t>
    </r>
    <r>
      <rPr>
        <i/>
        <sz val="14"/>
        <color rgb="FF2A2A2A"/>
        <rFont val="Inherit"/>
      </rPr>
      <t>Ameridion</t>
    </r>
    <r>
      <rPr>
        <sz val="14"/>
        <color rgb="FF2A2A2A"/>
        <rFont val="Inherit"/>
      </rPr>
      <t>, light with white edging (</t>
    </r>
    <r>
      <rPr>
        <sz val="14"/>
        <color rgb="FF006FB7"/>
        <rFont val="Inherit"/>
      </rPr>
      <t>Fig. 94I</t>
    </r>
    <r>
      <rPr>
        <sz val="14"/>
        <color rgb="FF2A2A2A"/>
        <rFont val="Inherit"/>
      </rPr>
      <t>).</t>
    </r>
  </si>
  <si>
    <r>
      <t>147. Abdominal dot, pigment</t>
    </r>
    <r>
      <rPr>
        <sz val="14"/>
        <color rgb="FF2A2A2A"/>
        <rFont val="Inherit"/>
      </rPr>
      <t> : (0) silver; (1) nonreflective, dull. Amongst theridiids, distinctly silvery pigment occurs in argyrodines and </t>
    </r>
    <r>
      <rPr>
        <i/>
        <sz val="14"/>
        <color rgb="FF2A2A2A"/>
        <rFont val="Inherit"/>
      </rPr>
      <t>Thwaitesia</t>
    </r>
    <r>
      <rPr>
        <sz val="14"/>
        <color rgb="FF2A2A2A"/>
        <rFont val="Inherit"/>
      </rPr>
      <t> (</t>
    </r>
    <r>
      <rPr>
        <sz val="14"/>
        <color rgb="FF006FB7"/>
        <rFont val="Inherit"/>
      </rPr>
      <t>Fig. 97E</t>
    </r>
    <r>
      <rPr>
        <sz val="14"/>
        <color rgb="FF2A2A2A"/>
        <rFont val="Inherit"/>
      </rPr>
      <t>).</t>
    </r>
  </si>
  <si>
    <r>
      <t>148. Abdominal pedicel area (male)</t>
    </r>
    <r>
      <rPr>
        <sz val="14"/>
        <color rgb="FF2A2A2A"/>
        <rFont val="Inherit"/>
      </rPr>
      <t> : (0) smooth; (1) sclerotized. The pedicel area on the male abdomen usually bears stridulatory setae; it is often sclerotized compared to abdominal cuticles elsewhere (</t>
    </r>
    <r>
      <rPr>
        <sz val="14"/>
        <color rgb="FF006FB7"/>
        <rFont val="Inherit"/>
      </rPr>
      <t>Fig. 77F</t>
    </r>
    <r>
      <rPr>
        <sz val="14"/>
        <color rgb="FF2A2A2A"/>
        <rFont val="Inherit"/>
      </rPr>
      <t>) and sometimes the sclerotization completely surrounds the pedicel.</t>
    </r>
  </si>
  <si>
    <r>
      <t>149. Abdominal pedicel area sclerotization</t>
    </r>
    <r>
      <rPr>
        <sz val="14"/>
        <color rgb="FF2A2A2A"/>
        <rFont val="Inherit"/>
      </rPr>
      <t> : (0) continuous; (1) separate (two patches).</t>
    </r>
  </si>
  <si>
    <r>
      <t>150. Abdominal suprapedicellate nubbins</t>
    </r>
    <r>
      <rPr>
        <sz val="14"/>
        <color rgb="FF2A2A2A"/>
        <rFont val="Inherit"/>
      </rPr>
      <t> : (0) absent (</t>
    </r>
    <r>
      <rPr>
        <sz val="14"/>
        <color rgb="FF006FB7"/>
        <rFont val="Inherit"/>
      </rPr>
      <t>Fig. 62F</t>
    </r>
    <r>
      <rPr>
        <sz val="14"/>
        <color rgb="FF2A2A2A"/>
        <rFont val="Inherit"/>
      </rPr>
      <t>); (1) present (</t>
    </r>
    <r>
      <rPr>
        <sz val="14"/>
        <color rgb="FF006FB7"/>
        <rFont val="Inherit"/>
      </rPr>
      <t>Figs 81E–G</t>
    </r>
    <r>
      <rPr>
        <sz val="14"/>
        <color rgb="FF2A2A2A"/>
        <rFont val="Inherit"/>
      </rPr>
      <t>, </t>
    </r>
    <r>
      <rPr>
        <sz val="14"/>
        <color rgb="FF006FB7"/>
        <rFont val="Inherit"/>
      </rPr>
      <t>87A</t>
    </r>
    <r>
      <rPr>
        <sz val="14"/>
        <color rgb="FF2A2A2A"/>
        <rFont val="Inherit"/>
      </rPr>
      <t>). Suprapedicellate nubbins (presumably stridulatory) occur in all araneoid taxa I examined, apart from </t>
    </r>
    <r>
      <rPr>
        <i/>
        <sz val="14"/>
        <color rgb="FF2A2A2A"/>
        <rFont val="Inherit"/>
      </rPr>
      <t>Phoroncidia</t>
    </r>
    <r>
      <rPr>
        <sz val="14"/>
        <color rgb="FF2A2A2A"/>
        <rFont val="Inherit"/>
      </rPr>
      <t> (</t>
    </r>
    <r>
      <rPr>
        <sz val="14"/>
        <color rgb="FF006FB7"/>
        <rFont val="Inherit"/>
      </rPr>
      <t>Fig. 62F</t>
    </r>
    <r>
      <rPr>
        <sz val="14"/>
        <color rgb="FF2A2A2A"/>
        <rFont val="Inherit"/>
      </rPr>
      <t>, see </t>
    </r>
    <r>
      <rPr>
        <sz val="14"/>
        <color rgb="FF006FB7"/>
        <rFont val="Inherit"/>
      </rPr>
      <t>Discussion</t>
    </r>
    <r>
      <rPr>
        <sz val="14"/>
        <color rgb="FF2A2A2A"/>
        <rFont val="Inherit"/>
      </rPr>
      <t>); it is probably an araneoid synapomorphy. In theridiids these nubbins are between and around the stridulatory picks (</t>
    </r>
    <r>
      <rPr>
        <sz val="14"/>
        <color rgb="FF006FB7"/>
        <rFont val="Inherit"/>
      </rPr>
      <t>Figs 4F</t>
    </r>
    <r>
      <rPr>
        <sz val="14"/>
        <color rgb="FF2A2A2A"/>
        <rFont val="Inherit"/>
      </rPr>
      <t>, </t>
    </r>
    <r>
      <rPr>
        <sz val="14"/>
        <color rgb="FF006FB7"/>
        <rFont val="Inherit"/>
      </rPr>
      <t>10F</t>
    </r>
    <r>
      <rPr>
        <sz val="14"/>
        <color rgb="FF2A2A2A"/>
        <rFont val="Inherit"/>
      </rPr>
      <t>, </t>
    </r>
    <r>
      <rPr>
        <sz val="14"/>
        <color rgb="FF006FB7"/>
        <rFont val="Inherit"/>
      </rPr>
      <t>11A</t>
    </r>
    <r>
      <rPr>
        <sz val="14"/>
        <color rgb="FF2A2A2A"/>
        <rFont val="Inherit"/>
      </rPr>
      <t>, </t>
    </r>
    <r>
      <rPr>
        <sz val="14"/>
        <color rgb="FF006FB7"/>
        <rFont val="Inherit"/>
      </rPr>
      <t>14A</t>
    </r>
    <r>
      <rPr>
        <sz val="14"/>
        <color rgb="FF2A2A2A"/>
        <rFont val="Inherit"/>
      </rPr>
      <t>, </t>
    </r>
    <r>
      <rPr>
        <sz val="14"/>
        <color rgb="FF006FB7"/>
        <rFont val="Inherit"/>
      </rPr>
      <t>24D, E</t>
    </r>
    <r>
      <rPr>
        <sz val="14"/>
        <color rgb="FF2A2A2A"/>
        <rFont val="Inherit"/>
      </rPr>
      <t>, </t>
    </r>
    <r>
      <rPr>
        <sz val="14"/>
        <color rgb="FF006FB7"/>
        <rFont val="Inherit"/>
      </rPr>
      <t>26D, E</t>
    </r>
    <r>
      <rPr>
        <sz val="14"/>
        <color rgb="FF2A2A2A"/>
        <rFont val="Inherit"/>
      </rPr>
      <t>, </t>
    </r>
    <r>
      <rPr>
        <sz val="14"/>
        <color rgb="FF006FB7"/>
        <rFont val="Inherit"/>
      </rPr>
      <t>47A, 48E</t>
    </r>
    <r>
      <rPr>
        <sz val="14"/>
        <color rgb="FF2A2A2A"/>
        <rFont val="Inherit"/>
      </rPr>
      <t>). Although uninformative here, the character may be informative at some deeper level. Nubbins often surround the pedicel (</t>
    </r>
    <r>
      <rPr>
        <sz val="14"/>
        <color rgb="FF006FB7"/>
        <rFont val="Inherit"/>
      </rPr>
      <t>Figs 47B</t>
    </r>
    <r>
      <rPr>
        <sz val="14"/>
        <color rgb="FF2A2A2A"/>
        <rFont val="Inherit"/>
      </rPr>
      <t>, </t>
    </r>
    <r>
      <rPr>
        <sz val="14"/>
        <color rgb="FF006FB7"/>
        <rFont val="Inherit"/>
      </rPr>
      <t>53G, H</t>
    </r>
    <r>
      <rPr>
        <sz val="14"/>
        <color rgb="FF2A2A2A"/>
        <rFont val="Inherit"/>
      </rPr>
      <t>, </t>
    </r>
    <r>
      <rPr>
        <sz val="14"/>
        <color rgb="FF006FB7"/>
        <rFont val="Inherit"/>
      </rPr>
      <t>77D</t>
    </r>
    <r>
      <rPr>
        <sz val="14"/>
        <color rgb="FF2A2A2A"/>
        <rFont val="Inherit"/>
      </rPr>
      <t>)</t>
    </r>
  </si>
  <si>
    <r>
      <t>151. Stridulatory pick row (SPR)</t>
    </r>
    <r>
      <rPr>
        <sz val="14"/>
        <color rgb="FF2A2A2A"/>
        <rFont val="Inherit"/>
      </rPr>
      <t> : (0) absent (</t>
    </r>
    <r>
      <rPr>
        <sz val="14"/>
        <color rgb="FF006FB7"/>
        <rFont val="Inherit"/>
      </rPr>
      <t>Fig. 4F</t>
    </r>
    <r>
      <rPr>
        <sz val="14"/>
        <color rgb="FF2A2A2A"/>
        <rFont val="Inherit"/>
      </rPr>
      <t>); (1) present (</t>
    </r>
    <r>
      <rPr>
        <sz val="14"/>
        <color rgb="FF006FB7"/>
        <rFont val="Inherit"/>
      </rPr>
      <t>Figs 16B, C</t>
    </r>
    <r>
      <rPr>
        <sz val="14"/>
        <color rgb="FF2A2A2A"/>
        <rFont val="Inherit"/>
      </rPr>
      <t>, </t>
    </r>
    <r>
      <rPr>
        <sz val="14"/>
        <color rgb="FF006FB7"/>
        <rFont val="Inherit"/>
      </rPr>
      <t>21A</t>
    </r>
    <r>
      <rPr>
        <sz val="14"/>
        <color rgb="FF2A2A2A"/>
        <rFont val="Inherit"/>
      </rPr>
      <t>, </t>
    </r>
    <r>
      <rPr>
        <sz val="14"/>
        <color rgb="FF006FB7"/>
        <rFont val="Inherit"/>
      </rPr>
      <t>24D, E</t>
    </r>
    <r>
      <rPr>
        <sz val="14"/>
        <color rgb="FF2A2A2A"/>
        <rFont val="Inherit"/>
      </rPr>
      <t>). In addition to abdominal nubbins, many theridiids have, in the same region, modified (raised) setal bases (</t>
    </r>
    <r>
      <rPr>
        <sz val="14"/>
        <color rgb="FF006FB7"/>
        <rFont val="Inherit"/>
      </rPr>
      <t>Fig. 51G</t>
    </r>
    <r>
      <rPr>
        <sz val="14"/>
        <color rgb="FF2A2A2A"/>
        <rFont val="Inherit"/>
      </rPr>
      <t>) that appear to be stridulatory picks (</t>
    </r>
    <r>
      <rPr>
        <sz val="14"/>
        <color rgb="FF006FB7"/>
        <rFont val="Inherit"/>
      </rPr>
      <t>Figs 16B, C</t>
    </r>
    <r>
      <rPr>
        <sz val="14"/>
        <color rgb="FF2A2A2A"/>
        <rFont val="Inherit"/>
      </rPr>
      <t>, </t>
    </r>
    <r>
      <rPr>
        <sz val="14"/>
        <color rgb="FF006FB7"/>
        <rFont val="Inherit"/>
      </rPr>
      <t>21A</t>
    </r>
    <r>
      <rPr>
        <sz val="14"/>
        <color rgb="FF2A2A2A"/>
        <rFont val="Inherit"/>
      </rPr>
      <t>, </t>
    </r>
    <r>
      <rPr>
        <sz val="14"/>
        <color rgb="FF006FB7"/>
        <rFont val="Inherit"/>
      </rPr>
      <t>24D, E</t>
    </r>
    <r>
      <rPr>
        <sz val="14"/>
        <color rgb="FF2A2A2A"/>
        <rFont val="Inherit"/>
      </rPr>
      <t>, </t>
    </r>
    <r>
      <rPr>
        <sz val="14"/>
        <color rgb="FF006FB7"/>
        <rFont val="Inherit"/>
      </rPr>
      <t>29C, D</t>
    </r>
    <r>
      <rPr>
        <sz val="14"/>
        <color rgb="FF2A2A2A"/>
        <rFont val="Inherit"/>
      </rPr>
      <t>, </t>
    </r>
    <r>
      <rPr>
        <sz val="14"/>
        <color rgb="FF006FB7"/>
        <rFont val="Inherit"/>
      </rPr>
      <t>51E, F</t>
    </r>
    <r>
      <rPr>
        <sz val="14"/>
        <color rgb="FF2A2A2A"/>
        <rFont val="Inherit"/>
      </rPr>
      <t>, </t>
    </r>
    <r>
      <rPr>
        <sz val="14"/>
        <color rgb="FF006FB7"/>
        <rFont val="Inherit"/>
      </rPr>
      <t>52E, F</t>
    </r>
    <r>
      <rPr>
        <sz val="14"/>
        <color rgb="FF2A2A2A"/>
        <rFont val="Inherit"/>
      </rPr>
      <t>). Although commonly present in both sexes, they are usually much reduced in the female (cf. </t>
    </r>
    <r>
      <rPr>
        <sz val="14"/>
        <color rgb="FF006FB7"/>
        <rFont val="Inherit"/>
      </rPr>
      <t>Fig. 18B</t>
    </r>
    <r>
      <rPr>
        <sz val="14"/>
        <color rgb="FF2A2A2A"/>
        <rFont val="Inherit"/>
      </rPr>
      <t> and </t>
    </r>
    <r>
      <rPr>
        <sz val="14"/>
        <color rgb="FF006FB7"/>
        <rFont val="Inherit"/>
      </rPr>
      <t>Fig. 18C</t>
    </r>
    <r>
      <rPr>
        <sz val="14"/>
        <color rgb="FF2A2A2A"/>
        <rFont val="Inherit"/>
      </rPr>
      <t>) and likely play a role in male courtship. Stridulatory ‘ridges’ on the male abdomen have been known in a few theridiids, but picks appear to be nearly universal within the family, although absent in many hadrotarsines (</t>
    </r>
    <r>
      <rPr>
        <sz val="14"/>
        <color rgb="FF006FB7"/>
        <rFont val="Inherit"/>
      </rPr>
      <t>Fig. 4F</t>
    </r>
    <r>
      <rPr>
        <sz val="14"/>
        <color rgb="FF2A2A2A"/>
        <rFont val="Inherit"/>
      </rPr>
      <t>), as well as in </t>
    </r>
    <r>
      <rPr>
        <i/>
        <sz val="14"/>
        <color rgb="FF2A2A2A"/>
        <rFont val="Inherit"/>
      </rPr>
      <t>Phoroncidia</t>
    </r>
    <r>
      <rPr>
        <sz val="14"/>
        <color rgb="FF2A2A2A"/>
        <rFont val="Inherit"/>
      </rPr>
      <t> (</t>
    </r>
    <r>
      <rPr>
        <sz val="14"/>
        <color rgb="FF006FB7"/>
        <rFont val="Inherit"/>
      </rPr>
      <t>Fig. 62F</t>
    </r>
    <r>
      <rPr>
        <sz val="14"/>
        <color rgb="FF2A2A2A"/>
        <rFont val="Inherit"/>
      </rPr>
      <t>), and </t>
    </r>
    <r>
      <rPr>
        <i/>
        <sz val="14"/>
        <color rgb="FF2A2A2A"/>
        <rFont val="Inherit"/>
      </rPr>
      <t>Cerocida</t>
    </r>
    <r>
      <rPr>
        <sz val="14"/>
        <color rgb="FF2A2A2A"/>
        <rFont val="Inherit"/>
      </rPr>
      <t> (</t>
    </r>
    <r>
      <rPr>
        <sz val="14"/>
        <color rgb="FF006FB7"/>
        <rFont val="Inherit"/>
      </rPr>
      <t>Fig. 38E</t>
    </r>
    <r>
      <rPr>
        <sz val="14"/>
        <color rgb="FF2A2A2A"/>
        <rFont val="Inherit"/>
      </rPr>
      <t>). The picks range from distinct and obvious to very slightly modified setae (e.g. </t>
    </r>
    <r>
      <rPr>
        <i/>
        <sz val="14"/>
        <color rgb="FF2A2A2A"/>
        <rFont val="Inherit"/>
      </rPr>
      <t>Latrodectus</t>
    </r>
    <r>
      <rPr>
        <sz val="14"/>
        <color rgb="FF2A2A2A"/>
        <rFont val="Inherit"/>
      </rPr>
      <t>, </t>
    </r>
    <r>
      <rPr>
        <sz val="14"/>
        <color rgb="FF006FB7"/>
        <rFont val="Inherit"/>
      </rPr>
      <t>Fig. 54F</t>
    </r>
    <r>
      <rPr>
        <sz val="14"/>
        <color rgb="FF2A2A2A"/>
        <rFont val="Inherit"/>
      </rPr>
      <t>). Hadrotarsines occasionally have modified setae that may be intermediate, as their phylogenetic position implies. Spintharines (</t>
    </r>
    <r>
      <rPr>
        <sz val="14"/>
        <color rgb="FF006FB7"/>
        <rFont val="Inherit"/>
      </rPr>
      <t>Fig. 47A</t>
    </r>
    <r>
      <rPr>
        <sz val="14"/>
        <color rgb="FF2A2A2A"/>
        <rFont val="Inherit"/>
      </rPr>
      <t>) have weak picks, here interpreted as homologous. The feature is thus sometimes difficult to code unambiguously, and further work is required to resolve the issue. In a typical SPR the most dorsal pair orients mesially and the remainder ectally. The mesially orientated picks have been lost (or inverted) several times, but the ectally orientated picks are absent only in </t>
    </r>
    <r>
      <rPr>
        <i/>
        <sz val="14"/>
        <color rgb="FF2A2A2A"/>
        <rFont val="Inherit"/>
      </rPr>
      <t>Selkirkiella</t>
    </r>
    <r>
      <rPr>
        <sz val="14"/>
        <color rgb="FF2A2A2A"/>
        <rFont val="Inherit"/>
      </rPr>
      <t>.</t>
    </r>
  </si>
  <si>
    <r>
      <t>152. SPR form</t>
    </r>
    <r>
      <rPr>
        <sz val="14"/>
        <color rgb="FF2A2A2A"/>
        <rFont val="Inherit"/>
      </rPr>
      <t> : (0) weakly keeled (</t>
    </r>
    <r>
      <rPr>
        <sz val="14"/>
        <color rgb="FF006FB7"/>
        <rFont val="Inherit"/>
      </rPr>
      <t>Figs 67F</t>
    </r>
    <r>
      <rPr>
        <sz val="14"/>
        <color rgb="FF2A2A2A"/>
        <rFont val="Inherit"/>
      </rPr>
      <t>, </t>
    </r>
    <r>
      <rPr>
        <sz val="14"/>
        <color rgb="FF006FB7"/>
        <rFont val="Inherit"/>
      </rPr>
      <t>74F</t>
    </r>
    <r>
      <rPr>
        <sz val="14"/>
        <color rgb="FF2A2A2A"/>
        <rFont val="Inherit"/>
      </rPr>
      <t>); (1) strongly keeled and elongate (</t>
    </r>
    <r>
      <rPr>
        <sz val="14"/>
        <color rgb="FF006FB7"/>
        <rFont val="Inherit"/>
      </rPr>
      <t>Figs 16B, C</t>
    </r>
    <r>
      <rPr>
        <sz val="14"/>
        <color rgb="FF2A2A2A"/>
        <rFont val="Inherit"/>
      </rPr>
      <t>, </t>
    </r>
    <r>
      <rPr>
        <sz val="14"/>
        <color rgb="FF006FB7"/>
        <rFont val="Inherit"/>
      </rPr>
      <t>24D, E</t>
    </r>
    <r>
      <rPr>
        <sz val="14"/>
        <color rgb="FF2A2A2A"/>
        <rFont val="Inherit"/>
      </rPr>
      <t>, </t>
    </r>
    <r>
      <rPr>
        <sz val="14"/>
        <color rgb="FF006FB7"/>
        <rFont val="Inherit"/>
      </rPr>
      <t>42F</t>
    </r>
    <r>
      <rPr>
        <sz val="14"/>
        <color rgb="FF2A2A2A"/>
        <rFont val="Inherit"/>
      </rPr>
      <t>).</t>
    </r>
  </si>
  <si>
    <r>
      <t>153. SPR pick number</t>
    </r>
    <r>
      <rPr>
        <sz val="14"/>
        <color rgb="FF2A2A2A"/>
        <rFont val="Inherit"/>
      </rPr>
      <t> : (0) three or less; (1) four or more.</t>
    </r>
  </si>
  <si>
    <r>
      <t>154. SPR ectally orientated picks</t>
    </r>
    <r>
      <rPr>
        <sz val="14"/>
        <color rgb="FF2A2A2A"/>
        <rFont val="Inherit"/>
      </rPr>
      <t> : (0) present; (1) absent. All but the most dorsal pick setae usually face ectally (outwards, </t>
    </r>
    <r>
      <rPr>
        <sz val="14"/>
        <color rgb="FF006FB7"/>
        <rFont val="Inherit"/>
      </rPr>
      <t>Fig. 24E</t>
    </r>
    <r>
      <rPr>
        <sz val="14"/>
        <color rgb="FF2A2A2A"/>
        <rFont val="Inherit"/>
      </rPr>
      <t>). These are absent in </t>
    </r>
    <r>
      <rPr>
        <i/>
        <sz val="14"/>
        <color rgb="FF2A2A2A"/>
        <rFont val="Inherit"/>
      </rPr>
      <t>Selkirkiella</t>
    </r>
    <r>
      <rPr>
        <sz val="14"/>
        <color rgb="FF2A2A2A"/>
        <rFont val="Inherit"/>
      </rPr>
      <t>, leaving only the most dorsal, mesially orientated pick (</t>
    </r>
    <r>
      <rPr>
        <sz val="14"/>
        <color rgb="FF006FB7"/>
        <rFont val="Inherit"/>
      </rPr>
      <t>Fig. 67F</t>
    </r>
    <r>
      <rPr>
        <sz val="14"/>
        <color rgb="FF2A2A2A"/>
        <rFont val="Inherit"/>
      </rPr>
      <t>).</t>
    </r>
  </si>
  <si>
    <r>
      <t>155. SPR insertion</t>
    </r>
    <r>
      <rPr>
        <sz val="14"/>
        <color rgb="FF2A2A2A"/>
        <rFont val="Inherit"/>
      </rPr>
      <t> : (0) flush with abdominal surface (</t>
    </r>
    <r>
      <rPr>
        <sz val="14"/>
        <color rgb="FF006FB7"/>
        <rFont val="Inherit"/>
      </rPr>
      <t>Fig. 18D</t>
    </r>
    <r>
      <rPr>
        <sz val="14"/>
        <color rgb="FF2A2A2A"/>
        <rFont val="Inherit"/>
      </rPr>
      <t>); (1) on a ridge (</t>
    </r>
    <r>
      <rPr>
        <sz val="14"/>
        <color rgb="FF006FB7"/>
        <rFont val="Inherit"/>
      </rPr>
      <t>Figs 32D</t>
    </r>
    <r>
      <rPr>
        <sz val="14"/>
        <color rgb="FF2A2A2A"/>
        <rFont val="Inherit"/>
      </rPr>
      <t>, </t>
    </r>
    <r>
      <rPr>
        <sz val="14"/>
        <color rgb="FF006FB7"/>
        <rFont val="Inherit"/>
      </rPr>
      <t>41E</t>
    </r>
    <r>
      <rPr>
        <sz val="14"/>
        <color rgb="FF2A2A2A"/>
        <rFont val="Inherit"/>
      </rPr>
      <t>, </t>
    </r>
    <r>
      <rPr>
        <sz val="14"/>
        <color rgb="FF006FB7"/>
        <rFont val="Inherit"/>
      </rPr>
      <t>44G</t>
    </r>
    <r>
      <rPr>
        <sz val="14"/>
        <color rgb="FF2A2A2A"/>
        <rFont val="Inherit"/>
      </rPr>
      <t>, </t>
    </r>
    <r>
      <rPr>
        <sz val="14"/>
        <color rgb="FF006FB7"/>
        <rFont val="Inherit"/>
      </rPr>
      <t>72A, B</t>
    </r>
    <r>
      <rPr>
        <sz val="14"/>
        <color rgb="FF2A2A2A"/>
        <rFont val="Inherit"/>
      </rPr>
      <t>). The picks sometimes insert on a conspicuous ridge above the pedicel.</t>
    </r>
  </si>
  <si>
    <r>
      <t>156. SPR region</t>
    </r>
    <r>
      <rPr>
        <sz val="14"/>
        <color rgb="FF2A2A2A"/>
        <rFont val="Inherit"/>
      </rPr>
      <t> : (0) irregular (</t>
    </r>
    <r>
      <rPr>
        <sz val="14"/>
        <color rgb="FF006FB7"/>
        <rFont val="Inherit"/>
      </rPr>
      <t>Fig. 24D, E</t>
    </r>
    <r>
      <rPr>
        <sz val="14"/>
        <color rgb="FF2A2A2A"/>
        <rFont val="Inherit"/>
      </rPr>
      <t>); (1) parallel ridges. In </t>
    </r>
    <r>
      <rPr>
        <i/>
        <sz val="14"/>
        <color rgb="FF2A2A2A"/>
        <rFont val="Inherit"/>
      </rPr>
      <t>Selkirkiella</t>
    </r>
    <r>
      <rPr>
        <sz val="14"/>
        <color rgb="FF2A2A2A"/>
        <rFont val="Inherit"/>
      </rPr>
      <t>, the abdominal stridulatory region has parallel ridges, resembling those on the carapace (</t>
    </r>
    <r>
      <rPr>
        <sz val="14"/>
        <color rgb="FF006FB7"/>
        <rFont val="Inherit"/>
      </rPr>
      <t>Fig. 67F</t>
    </r>
    <r>
      <rPr>
        <sz val="14"/>
        <color rgb="FF2A2A2A"/>
        <rFont val="Inherit"/>
      </rPr>
      <t>).</t>
    </r>
  </si>
  <si>
    <r>
      <t>157. SPR mesially orientated picks</t>
    </r>
    <r>
      <rPr>
        <sz val="14"/>
        <color rgb="FF2A2A2A"/>
        <rFont val="Inherit"/>
      </rPr>
      <t> : (0) absent (</t>
    </r>
    <r>
      <rPr>
        <sz val="14"/>
        <color rgb="FF006FB7"/>
        <rFont val="Inherit"/>
      </rPr>
      <t>Fig. 32C, D</t>
    </r>
    <r>
      <rPr>
        <sz val="14"/>
        <color rgb="FF2A2A2A"/>
        <rFont val="Inherit"/>
      </rPr>
      <t>); (1) present (</t>
    </r>
    <r>
      <rPr>
        <sz val="14"/>
        <color rgb="FF006FB7"/>
        <rFont val="Inherit"/>
      </rPr>
      <t>Figs 24E</t>
    </r>
    <r>
      <rPr>
        <sz val="14"/>
        <color rgb="FF2A2A2A"/>
        <rFont val="Inherit"/>
      </rPr>
      <t>, </t>
    </r>
    <r>
      <rPr>
        <sz val="14"/>
        <color rgb="FF006FB7"/>
        <rFont val="Inherit"/>
      </rPr>
      <t>29D</t>
    </r>
    <r>
      <rPr>
        <sz val="14"/>
        <color rgb="FF2A2A2A"/>
        <rFont val="Inherit"/>
      </rPr>
      <t>).</t>
    </r>
  </si>
  <si>
    <r>
      <t>158. SPR mesially orientated picks relative to sagittal plane</t>
    </r>
    <r>
      <rPr>
        <sz val="14"/>
        <color rgb="FF2A2A2A"/>
        <rFont val="Inherit"/>
      </rPr>
      <t> : (0) angled dorsally (</t>
    </r>
    <r>
      <rPr>
        <sz val="14"/>
        <color rgb="FF006FB7"/>
        <rFont val="Inherit"/>
      </rPr>
      <t>Fig. 52E, F</t>
    </r>
    <r>
      <rPr>
        <sz val="14"/>
        <color rgb="FF2A2A2A"/>
        <rFont val="Inherit"/>
      </rPr>
      <t>); (1) perpendicular or angled ventrally. Usually the uppermost picks point slightly dorsally. In some </t>
    </r>
    <r>
      <rPr>
        <i/>
        <sz val="14"/>
        <color rgb="FF2A2A2A"/>
        <rFont val="Inherit"/>
      </rPr>
      <t>Anelosimus</t>
    </r>
    <r>
      <rPr>
        <sz val="14"/>
        <color rgb="FF2A2A2A"/>
        <rFont val="Inherit"/>
      </rPr>
      <t> (clade 18) they picks are almost exactly perpendicular or angled downwards relative to the sagittal axis of the body (</t>
    </r>
    <r>
      <rPr>
        <sz val="14"/>
        <color rgb="FF006FB7"/>
        <rFont val="Inherit"/>
      </rPr>
      <t>Figs 18B, D</t>
    </r>
    <r>
      <rPr>
        <sz val="14"/>
        <color rgb="FF2A2A2A"/>
        <rFont val="Inherit"/>
      </rPr>
      <t>, </t>
    </r>
    <r>
      <rPr>
        <sz val="14"/>
        <color rgb="FF006FB7"/>
        <rFont val="Inherit"/>
      </rPr>
      <t>21A</t>
    </r>
    <r>
      <rPr>
        <sz val="14"/>
        <color rgb="FF2A2A2A"/>
        <rFont val="Inherit"/>
      </rPr>
      <t>, </t>
    </r>
    <r>
      <rPr>
        <sz val="14"/>
        <color rgb="FF006FB7"/>
        <rFont val="Inherit"/>
      </rPr>
      <t>24D, E</t>
    </r>
    <r>
      <rPr>
        <sz val="14"/>
        <color rgb="FF2A2A2A"/>
        <rFont val="Inherit"/>
      </rPr>
      <t>).</t>
    </r>
  </si>
  <si>
    <r>
      <t>159. SPR setal bases</t>
    </r>
    <r>
      <rPr>
        <sz val="14"/>
        <color rgb="FF2A2A2A"/>
        <rFont val="Inherit"/>
      </rPr>
      <t> : (0) low, gently ridged (</t>
    </r>
    <r>
      <rPr>
        <sz val="14"/>
        <color rgb="FF006FB7"/>
        <rFont val="Inherit"/>
      </rPr>
      <t>Fig. 24E</t>
    </r>
    <r>
      <rPr>
        <sz val="14"/>
        <color rgb="FF2A2A2A"/>
        <rFont val="Inherit"/>
      </rPr>
      <t>); (1) acute, almost pointed. Picks in </t>
    </r>
    <r>
      <rPr>
        <i/>
        <sz val="14"/>
        <color rgb="FF2A2A2A"/>
        <rFont val="Inherit"/>
      </rPr>
      <t>Ameridion</t>
    </r>
    <r>
      <rPr>
        <sz val="14"/>
        <color rgb="FF2A2A2A"/>
        <rFont val="Inherit"/>
      </rPr>
      <t> and </t>
    </r>
    <r>
      <rPr>
        <i/>
        <sz val="14"/>
        <color rgb="FF2A2A2A"/>
        <rFont val="Inherit"/>
      </rPr>
      <t>Theridula</t>
    </r>
    <r>
      <rPr>
        <sz val="14"/>
        <color rgb="FF2A2A2A"/>
        <rFont val="Inherit"/>
      </rPr>
      <t> are sharply pointed, almost tooth-like (</t>
    </r>
    <r>
      <rPr>
        <sz val="14"/>
        <color rgb="FF006FB7"/>
        <rFont val="Inherit"/>
      </rPr>
      <t>Fig. 81F</t>
    </r>
    <r>
      <rPr>
        <sz val="14"/>
        <color rgb="FF2A2A2A"/>
        <rFont val="Inherit"/>
      </rPr>
      <t>).</t>
    </r>
  </si>
  <si>
    <r>
      <t>160. SPR</t>
    </r>
    <r>
      <rPr>
        <sz val="14"/>
        <color rgb="FF2A2A2A"/>
        <rFont val="Inherit"/>
      </rPr>
      <t> : (0) straight or slightly irregular (</t>
    </r>
    <r>
      <rPr>
        <sz val="14"/>
        <color rgb="FF006FB7"/>
        <rFont val="Inherit"/>
      </rPr>
      <t>Fig. 52E, F</t>
    </r>
    <r>
      <rPr>
        <sz val="14"/>
        <color rgb="FF2A2A2A"/>
        <rFont val="Inherit"/>
      </rPr>
      <t>); (1) distinctly curved; (2) dorsal picks set apart from others. The row of picks in several </t>
    </r>
    <r>
      <rPr>
        <i/>
        <sz val="14"/>
        <color rgb="FF2A2A2A"/>
        <rFont val="Inherit"/>
      </rPr>
      <t>Anelosimus</t>
    </r>
    <r>
      <rPr>
        <sz val="14"/>
        <color rgb="FF2A2A2A"/>
        <rFont val="Inherit"/>
      </rPr>
      <t> species (clade 20) is distinctly curved (</t>
    </r>
    <r>
      <rPr>
        <sz val="14"/>
        <color rgb="FF006FB7"/>
        <rFont val="Inherit"/>
      </rPr>
      <t>Figs, 18B</t>
    </r>
    <r>
      <rPr>
        <sz val="14"/>
        <color rgb="FF2A2A2A"/>
        <rFont val="Inherit"/>
      </rPr>
      <t>, </t>
    </r>
    <r>
      <rPr>
        <sz val="14"/>
        <color rgb="FF006FB7"/>
        <rFont val="Inherit"/>
      </rPr>
      <t>24D</t>
    </r>
    <r>
      <rPr>
        <sz val="14"/>
        <color rgb="FF2A2A2A"/>
        <rFont val="Inherit"/>
      </rPr>
      <t>). In some argyrodines the two dorsalmost picks are set apart from the rest (</t>
    </r>
    <r>
      <rPr>
        <sz val="14"/>
        <color rgb="FF006FB7"/>
        <rFont val="Inherit"/>
      </rPr>
      <t>Fig. 32C, D</t>
    </r>
    <r>
      <rPr>
        <sz val="14"/>
        <color rgb="FF2A2A2A"/>
        <rFont val="Inherit"/>
      </rPr>
      <t>).</t>
    </r>
  </si>
  <si>
    <r>
      <t>161. SPR dorsal pick spacing</t>
    </r>
    <r>
      <rPr>
        <sz val="14"/>
        <color rgb="FF2A2A2A"/>
        <rFont val="Inherit"/>
      </rPr>
      <t> : (0) subequal to ventral pick spacing (</t>
    </r>
    <r>
      <rPr>
        <sz val="14"/>
        <color rgb="FF006FB7"/>
        <rFont val="Inherit"/>
      </rPr>
      <t>Figs 76A</t>
    </r>
    <r>
      <rPr>
        <sz val="14"/>
        <color rgb="FF2A2A2A"/>
        <rFont val="Inherit"/>
      </rPr>
      <t>, </t>
    </r>
    <r>
      <rPr>
        <sz val="14"/>
        <color rgb="FF006FB7"/>
        <rFont val="Inherit"/>
      </rPr>
      <t>85C, D</t>
    </r>
    <r>
      <rPr>
        <sz val="14"/>
        <color rgb="FF2A2A2A"/>
        <rFont val="Inherit"/>
      </rPr>
      <t>); (1) distinctly compressed (</t>
    </r>
    <r>
      <rPr>
        <sz val="14"/>
        <color rgb="FF006FB7"/>
        <rFont val="Inherit"/>
      </rPr>
      <t>Fig. 16B</t>
    </r>
    <r>
      <rPr>
        <sz val="14"/>
        <color rgb="FF2A2A2A"/>
        <rFont val="Inherit"/>
      </rPr>
      <t>). Within </t>
    </r>
    <r>
      <rPr>
        <i/>
        <sz val="14"/>
        <color rgb="FF2A2A2A"/>
        <rFont val="Inherit"/>
      </rPr>
      <t>Anelosimus</t>
    </r>
    <r>
      <rPr>
        <sz val="14"/>
        <color rgb="FF2A2A2A"/>
        <rFont val="Inherit"/>
      </rPr>
      <t> (clade, 18) the dorsal stridulatory picks are distinctly compressed (</t>
    </r>
    <r>
      <rPr>
        <sz val="14"/>
        <color rgb="FF006FB7"/>
        <rFont val="Inherit"/>
      </rPr>
      <t>Fig. 16B</t>
    </r>
    <r>
      <rPr>
        <sz val="14"/>
        <color rgb="FF2A2A2A"/>
        <rFont val="Inherit"/>
      </rPr>
      <t>).</t>
    </r>
  </si>
  <si>
    <r>
      <t>162. SPR relative to pedicel</t>
    </r>
    <r>
      <rPr>
        <sz val="14"/>
        <color rgb="FF2A2A2A"/>
        <rFont val="Inherit"/>
      </rPr>
      <t> : (0) lateral (</t>
    </r>
    <r>
      <rPr>
        <sz val="14"/>
        <color rgb="FF006FB7"/>
        <rFont val="Inherit"/>
      </rPr>
      <t>Figs 32C, 58C</t>
    </r>
    <r>
      <rPr>
        <sz val="14"/>
        <color rgb="FF2A2A2A"/>
        <rFont val="Inherit"/>
      </rPr>
      <t>); (1) dorsal (</t>
    </r>
    <r>
      <rPr>
        <sz val="14"/>
        <color rgb="FF006FB7"/>
        <rFont val="Inherit"/>
      </rPr>
      <t>Figs 34D</t>
    </r>
    <r>
      <rPr>
        <sz val="14"/>
        <color rgb="FF2A2A2A"/>
        <rFont val="Inherit"/>
      </rPr>
      <t>, </t>
    </r>
    <r>
      <rPr>
        <sz val="14"/>
        <color rgb="FF006FB7"/>
        <rFont val="Inherit"/>
      </rPr>
      <t>36H</t>
    </r>
    <r>
      <rPr>
        <sz val="14"/>
        <color rgb="FF2A2A2A"/>
        <rFont val="Inherit"/>
      </rPr>
      <t>, </t>
    </r>
    <r>
      <rPr>
        <sz val="14"/>
        <color rgb="FF006FB7"/>
        <rFont val="Inherit"/>
      </rPr>
      <t>49D, E</t>
    </r>
    <r>
      <rPr>
        <sz val="14"/>
        <color rgb="FF2A2A2A"/>
        <rFont val="Inherit"/>
      </rPr>
      <t>).</t>
    </r>
  </si>
  <si>
    <r>
      <t>163. Additional stridulatory picks</t>
    </r>
    <r>
      <rPr>
        <sz val="14"/>
        <color rgb="FF2A2A2A"/>
        <rFont val="Inherit"/>
      </rPr>
      <t> : (0) absent (</t>
    </r>
    <r>
      <rPr>
        <sz val="14"/>
        <color rgb="FF006FB7"/>
        <rFont val="Inherit"/>
      </rPr>
      <t>Fig. 24D, E</t>
    </r>
    <r>
      <rPr>
        <sz val="14"/>
        <color rgb="FF2A2A2A"/>
        <rFont val="Inherit"/>
      </rPr>
      <t>); (1) present. The SPR are parallel files lateral or dorsal to the pedicel. In some cases additional setae are found outside this file (</t>
    </r>
    <r>
      <rPr>
        <sz val="14"/>
        <color rgb="FF006FB7"/>
        <rFont val="Inherit"/>
      </rPr>
      <t>Figs 10F</t>
    </r>
    <r>
      <rPr>
        <sz val="14"/>
        <color rgb="FF2A2A2A"/>
        <rFont val="Inherit"/>
      </rPr>
      <t>, </t>
    </r>
    <r>
      <rPr>
        <sz val="14"/>
        <color rgb="FF006FB7"/>
        <rFont val="Inherit"/>
      </rPr>
      <t>76A</t>
    </r>
    <r>
      <rPr>
        <sz val="14"/>
        <color rgb="FF2A2A2A"/>
        <rFont val="Inherit"/>
      </rPr>
      <t>, </t>
    </r>
    <r>
      <rPr>
        <sz val="14"/>
        <color rgb="FF006FB7"/>
        <rFont val="Inherit"/>
      </rPr>
      <t>77E</t>
    </r>
    <r>
      <rPr>
        <sz val="14"/>
        <color rgb="FF2A2A2A"/>
        <rFont val="Inherit"/>
      </rPr>
      <t>).</t>
    </r>
  </si>
  <si>
    <r>
      <t>164. Suprapedicellate dorsal (11 o'clock) proprioreceptor</t>
    </r>
    <r>
      <rPr>
        <sz val="14"/>
        <color rgb="FF2A2A2A"/>
        <rFont val="Inherit"/>
      </rPr>
      <t> : (0) absent (</t>
    </r>
    <r>
      <rPr>
        <sz val="14"/>
        <color rgb="FF006FB7"/>
        <rFont val="Inherit"/>
      </rPr>
      <t>Fig. 38E</t>
    </r>
    <r>
      <rPr>
        <sz val="14"/>
        <color rgb="FF2A2A2A"/>
        <rFont val="Inherit"/>
      </rPr>
      <t>); (1) present (</t>
    </r>
    <r>
      <rPr>
        <sz val="14"/>
        <color rgb="FF006FB7"/>
        <rFont val="Inherit"/>
      </rPr>
      <t>Figs, 18D, 32C</t>
    </r>
    <r>
      <rPr>
        <sz val="14"/>
        <color rgb="FF2A2A2A"/>
        <rFont val="Inherit"/>
      </rPr>
      <t>). Proprioreceptor setae are present on the appendages of many spiders (</t>
    </r>
    <r>
      <rPr>
        <sz val="14"/>
        <color rgb="FF006FB7"/>
        <rFont val="Inherit"/>
      </rPr>
      <t>Seyfarth, 1985</t>
    </r>
    <r>
      <rPr>
        <sz val="14"/>
        <color rgb="FF2A2A2A"/>
        <rFont val="Inherit"/>
      </rPr>
      <t>; </t>
    </r>
    <r>
      <rPr>
        <sz val="14"/>
        <color rgb="FF006FB7"/>
        <rFont val="Inherit"/>
      </rPr>
      <t>Barth, 2001</t>
    </r>
    <r>
      <rPr>
        <sz val="14"/>
        <color rgb="FF2A2A2A"/>
        <rFont val="Inherit"/>
      </rPr>
      <t>). The proprioreceptors are socketed and innervated macrosetae that document the relative position of the appendage (or joint) bearing them. As a joint is flexed, such setae, appropriately positioned, are pressed against a nearby substrate, and this mechanical flexion feeds the nervous system accurate positional information. Theridiids and many other spiders (pers. observ.) have a series of long, flexible, abdominal setae situated around the pedicel, with their fine tips touching the carapace from various directions (</t>
    </r>
    <r>
      <rPr>
        <sz val="14"/>
        <color rgb="FF006FB7"/>
        <rFont val="Inherit"/>
      </rPr>
      <t>Figs 43A, B</t>
    </r>
    <r>
      <rPr>
        <sz val="14"/>
        <color rgb="FF2A2A2A"/>
        <rFont val="Inherit"/>
      </rPr>
      <t>, </t>
    </r>
    <r>
      <rPr>
        <sz val="14"/>
        <color rgb="FF006FB7"/>
        <rFont val="Inherit"/>
      </rPr>
      <t>53C</t>
    </r>
    <r>
      <rPr>
        <sz val="14"/>
        <color rgb="FF2A2A2A"/>
        <rFont val="Inherit"/>
      </rPr>
      <t>). When the abdomen moves relative to the carapace, these hairs will, inevitably, be flexed or extended as they press against the carapace. Although information on the innervation of these setae is lacking, a proprioreceptive function seems an obvious interpretation. Their presence on spider abdomens is here reported for the first time (but see </t>
    </r>
    <r>
      <rPr>
        <sz val="14"/>
        <color rgb="FF006FB7"/>
        <rFont val="Inherit"/>
      </rPr>
      <t>Foelix, 1996</t>
    </r>
    <r>
      <rPr>
        <sz val="14"/>
        <color rgb="FF2A2A2A"/>
        <rFont val="Inherit"/>
      </rPr>
      <t>: fig. 206 and legend). Interestingly, </t>
    </r>
    <r>
      <rPr>
        <sz val="14"/>
        <color rgb="FF006FB7"/>
        <rFont val="Inherit"/>
      </rPr>
      <t>Juberthie &amp; Lopez (1994)</t>
    </r>
    <r>
      <rPr>
        <sz val="14"/>
        <color rgb="FF2A2A2A"/>
        <rFont val="Inherit"/>
      </rPr>
      <t> suggest a similar function for the setae of the SPR. In the taxa examined here, theridioids are unusual in often having relatively many pairs, and in particular a pair of proprioreceptors dorsal (11 o'clock) to the pedicel, while in other taxa the proprioreceptors are placed mostly lateral to dorsolateral. It should be noted that these setae are quite variable and often hard to see unless in excellent SEM preps. This is a preliminary and speculative effort to include a part of the variation of this complicated character system.</t>
    </r>
  </si>
  <si>
    <r>
      <t>165. Suprapedicellate ventrolateral (4 o'clock) proprioreceptor</t>
    </r>
    <r>
      <rPr>
        <sz val="14"/>
        <color rgb="FF2A2A2A"/>
        <rFont val="Inherit"/>
      </rPr>
      <t> : (0) absent; (1) present (</t>
    </r>
    <r>
      <rPr>
        <sz val="14"/>
        <color rgb="FF006FB7"/>
        <rFont val="Inherit"/>
      </rPr>
      <t>Fig. 18D</t>
    </r>
    <r>
      <rPr>
        <sz val="14"/>
        <color rgb="FF2A2A2A"/>
        <rFont val="Inherit"/>
      </rPr>
      <t>). In most taxa examined here, setal proprioceptors are present along the entire side of the pedicel, from ventrolateral, to dorsolateral. In most argyrodines and a few other taxa proprioreceptors are restricted to the dorsolateral and dorsal side of the pedicel, thus ventrolateral proprioceptors are lacking (</t>
    </r>
    <r>
      <rPr>
        <sz val="14"/>
        <color rgb="FF006FB7"/>
        <rFont val="Inherit"/>
      </rPr>
      <t>Fig. 64D</t>
    </r>
    <r>
      <rPr>
        <sz val="14"/>
        <color rgb="FF2A2A2A"/>
        <rFont val="Inherit"/>
      </rPr>
      <t>).</t>
    </r>
  </si>
  <si>
    <r>
      <t>166. Abdominal suprapedicellate apodemes</t>
    </r>
    <r>
      <rPr>
        <sz val="14"/>
        <color rgb="FF2A2A2A"/>
        <rFont val="Inherit"/>
      </rPr>
      <t> : (0) distinctly disk-like, strongly rugose; (1) inconspicuous, weakly rugose or smooth (</t>
    </r>
    <r>
      <rPr>
        <sz val="14"/>
        <color rgb="FF006FB7"/>
        <rFont val="Inherit"/>
      </rPr>
      <t>Figs 4F</t>
    </r>
    <r>
      <rPr>
        <sz val="14"/>
        <color rgb="FF2A2A2A"/>
        <rFont val="Inherit"/>
      </rPr>
      <t>, </t>
    </r>
    <r>
      <rPr>
        <sz val="14"/>
        <color rgb="FF006FB7"/>
        <rFont val="Inherit"/>
      </rPr>
      <t>24D</t>
    </r>
    <r>
      <rPr>
        <sz val="14"/>
        <color rgb="FF2A2A2A"/>
        <rFont val="Inherit"/>
      </rPr>
      <t>, </t>
    </r>
    <r>
      <rPr>
        <sz val="14"/>
        <color rgb="FF006FB7"/>
        <rFont val="Inherit"/>
      </rPr>
      <t>47A</t>
    </r>
    <r>
      <rPr>
        <sz val="14"/>
        <color rgb="FF2A2A2A"/>
        <rFont val="Inherit"/>
      </rPr>
      <t>). In many araneoids, abdominal apodemes are distinct, disk-like and rugose. Typically, in theridiids they are inconspicuous, or if sclerotized, their surface is relatively smooth.</t>
    </r>
  </si>
  <si>
    <r>
      <t>167. Abdominal surface</t>
    </r>
    <r>
      <rPr>
        <sz val="14"/>
        <color rgb="FF2A2A2A"/>
        <rFont val="Inherit"/>
      </rPr>
      <t> : (0) smooth; (1) with scuta. </t>
    </r>
    <r>
      <rPr>
        <b/>
        <sz val="14"/>
        <color rgb="FF2A2A2A"/>
        <rFont val="Inherit"/>
      </rPr>
      <t>G98-47</t>
    </r>
    <r>
      <rPr>
        <sz val="14"/>
        <color rgb="FF2A2A2A"/>
        <rFont val="Inherit"/>
      </rPr>
      <t>. Here only </t>
    </r>
    <r>
      <rPr>
        <i/>
        <sz val="14"/>
        <color rgb="FF2A2A2A"/>
        <rFont val="Inherit"/>
      </rPr>
      <t>Pholcomma hirsutum</t>
    </r>
    <r>
      <rPr>
        <sz val="14"/>
        <color rgb="FF2A2A2A"/>
        <rFont val="Inherit"/>
      </rPr>
      <t> has abdominal scuta. However, other pholcommatines also have scuta, and the character may be important for pholcommatine relationships.</t>
    </r>
  </si>
  <si>
    <r>
      <t>168. Sigilla</t>
    </r>
    <r>
      <rPr>
        <sz val="14"/>
        <color rgb="FF2A2A2A"/>
        <rFont val="Inherit"/>
      </rPr>
      <t> : (0) conspicuous, deep, contrastingly coloured; (1) inconspicuous, superficial, unicolourous. The abdomen typically bears two to several pairs of dorsal small depressions (sigilla) in longitudinal rows. In most theridiids these sigilla are inconspicuous, but in others the depression is distinct and coloured, usually reddish (see </t>
    </r>
    <r>
      <rPr>
        <sz val="14"/>
        <color rgb="FF006FB7"/>
        <rFont val="Inherit"/>
      </rPr>
      <t>Roberts, 1985:</t>
    </r>
    <r>
      <rPr>
        <sz val="14"/>
        <color rgb="FF2A2A2A"/>
        <rFont val="Inherit"/>
      </rPr>
      <t> plates 103–127).</t>
    </r>
  </si>
  <si>
    <r>
      <t>169. Epiandrous gland spigots (fusules)</t>
    </r>
    <r>
      <rPr>
        <sz val="14"/>
        <color rgb="FF2A2A2A"/>
        <rFont val="Inherit"/>
      </rPr>
      <t> : (0) present (e.g. </t>
    </r>
    <r>
      <rPr>
        <sz val="14"/>
        <color rgb="FF006FB7"/>
        <rFont val="Inherit"/>
      </rPr>
      <t>Figs 3A–E</t>
    </r>
    <r>
      <rPr>
        <sz val="14"/>
        <color rgb="FF2A2A2A"/>
        <rFont val="Inherit"/>
      </rPr>
      <t>, </t>
    </r>
    <r>
      <rPr>
        <sz val="14"/>
        <color rgb="FF006FB7"/>
        <rFont val="Inherit"/>
      </rPr>
      <t>21F</t>
    </r>
    <r>
      <rPr>
        <sz val="14"/>
        <color rgb="FF2A2A2A"/>
        <rFont val="Inherit"/>
      </rPr>
      <t>, </t>
    </r>
    <r>
      <rPr>
        <sz val="14"/>
        <color rgb="FF006FB7"/>
        <rFont val="Inherit"/>
      </rPr>
      <t>32G</t>
    </r>
    <r>
      <rPr>
        <sz val="14"/>
        <color rgb="FF2A2A2A"/>
        <rFont val="Inherit"/>
      </rPr>
      <t>, </t>
    </r>
    <r>
      <rPr>
        <sz val="14"/>
        <color rgb="FF006FB7"/>
        <rFont val="Inherit"/>
      </rPr>
      <t>44F</t>
    </r>
    <r>
      <rPr>
        <sz val="14"/>
        <color rgb="FF2A2A2A"/>
        <rFont val="Inherit"/>
      </rPr>
      <t>, </t>
    </r>
    <r>
      <rPr>
        <sz val="14"/>
        <color rgb="FF006FB7"/>
        <rFont val="Inherit"/>
      </rPr>
      <t>56F</t>
    </r>
    <r>
      <rPr>
        <sz val="14"/>
        <color rgb="FF2A2A2A"/>
        <rFont val="Inherit"/>
      </rPr>
      <t>, </t>
    </r>
    <r>
      <rPr>
        <sz val="14"/>
        <color rgb="FF006FB7"/>
        <rFont val="Inherit"/>
      </rPr>
      <t>62H</t>
    </r>
    <r>
      <rPr>
        <sz val="14"/>
        <color rgb="FF2A2A2A"/>
        <rFont val="Inherit"/>
      </rPr>
      <t>, </t>
    </r>
    <r>
      <rPr>
        <sz val="14"/>
        <color rgb="FF006FB7"/>
        <rFont val="Inherit"/>
      </rPr>
      <t>86C</t>
    </r>
    <r>
      <rPr>
        <sz val="14"/>
        <color rgb="FF2A2A2A"/>
        <rFont val="Inherit"/>
      </rPr>
      <t>); (1) absent (</t>
    </r>
    <r>
      <rPr>
        <sz val="14"/>
        <color rgb="FF006FB7"/>
        <rFont val="Inherit"/>
      </rPr>
      <t>Figs 7D</t>
    </r>
    <r>
      <rPr>
        <sz val="14"/>
        <color rgb="FF2A2A2A"/>
        <rFont val="Inherit"/>
      </rPr>
      <t>, </t>
    </r>
    <r>
      <rPr>
        <sz val="14"/>
        <color rgb="FF006FB7"/>
        <rFont val="Inherit"/>
      </rPr>
      <t>37F</t>
    </r>
    <r>
      <rPr>
        <sz val="14"/>
        <color rgb="FF2A2A2A"/>
        <rFont val="Inherit"/>
      </rPr>
      <t>, </t>
    </r>
    <r>
      <rPr>
        <sz val="14"/>
        <color rgb="FF006FB7"/>
        <rFont val="Inherit"/>
      </rPr>
      <t>69F</t>
    </r>
    <r>
      <rPr>
        <sz val="14"/>
        <color rgb="FF2A2A2A"/>
        <rFont val="Inherit"/>
      </rPr>
      <t>). Epiandrous glands and associated spigots are restricted to male spiders. They are immediately anterior to the genital furrow and are presumably exclusively used to make the sperm web (or part of it). Epiandrous gland spigots seem to be present, albeit sporadically, in most spider lineages (</t>
    </r>
    <r>
      <rPr>
        <sz val="14"/>
        <color rgb="FF006FB7"/>
        <rFont val="Inherit"/>
      </rPr>
      <t>Marples, 1967</t>
    </r>
    <r>
      <rPr>
        <sz val="14"/>
        <color rgb="FF2A2A2A"/>
        <rFont val="Inherit"/>
      </rPr>
      <t>; </t>
    </r>
    <r>
      <rPr>
        <sz val="14"/>
        <color rgb="FF006FB7"/>
        <rFont val="Inherit"/>
      </rPr>
      <t>Lopez &amp; Emerit, 1988)</t>
    </r>
    <r>
      <rPr>
        <sz val="14"/>
        <color rgb="FF2A2A2A"/>
        <rFont val="Inherit"/>
      </rPr>
      <t>, including liphistiids (</t>
    </r>
    <r>
      <rPr>
        <sz val="14"/>
        <color rgb="FF006FB7"/>
        <rFont val="Inherit"/>
      </rPr>
      <t>Legendre &amp; Lopez, 1981)</t>
    </r>
    <r>
      <rPr>
        <sz val="14"/>
        <color rgb="FF2A2A2A"/>
        <rFont val="Inherit"/>
      </rPr>
      <t>making them a potential synapomorphy of spiders. Erigonines seem to lack epiandrous fusules and it has been hypothesized to be one of the synapomorphies of this linyphiid subfamily (</t>
    </r>
    <r>
      <rPr>
        <sz val="14"/>
        <color rgb="FF006FB7"/>
        <rFont val="Inherit"/>
      </rPr>
      <t>Hormiga, 2002</t>
    </r>
    <r>
      <rPr>
        <sz val="14"/>
        <color rgb="FF2A2A2A"/>
        <rFont val="Inherit"/>
      </rPr>
      <t>; J. Miller, pers. comm.), and they are absent sporadically in theridiids.</t>
    </r>
  </si>
  <si>
    <r>
      <t>170. Epiandrous spigot arrangement</t>
    </r>
    <r>
      <rPr>
        <sz val="14"/>
        <color rgb="FF2A2A2A"/>
        <rFont val="Inherit"/>
      </rPr>
      <t> : (0) in one pair of sockets (</t>
    </r>
    <r>
      <rPr>
        <sz val="14"/>
        <color rgb="FF006FB7"/>
        <rFont val="Inherit"/>
      </rPr>
      <t>Fig. 44F</t>
    </r>
    <r>
      <rPr>
        <sz val="14"/>
        <color rgb="FF2A2A2A"/>
        <rFont val="Inherit"/>
      </rPr>
      <t>); (1) in a row (</t>
    </r>
    <r>
      <rPr>
        <sz val="14"/>
        <color rgb="FF006FB7"/>
        <rFont val="Inherit"/>
      </rPr>
      <t>Fig. 3B–E</t>
    </r>
    <r>
      <rPr>
        <sz val="14"/>
        <color rgb="FF2A2A2A"/>
        <rFont val="Inherit"/>
      </rPr>
      <t>). In many orbicularians the epiandrous gland spigots are arranged in irregular transverse rows along the male genital plate (</t>
    </r>
    <r>
      <rPr>
        <sz val="14"/>
        <color rgb="FF006FB7"/>
        <rFont val="Inherit"/>
      </rPr>
      <t>Fig. 3B–E</t>
    </r>
    <r>
      <rPr>
        <sz val="14"/>
        <color rgb="FF2A2A2A"/>
        <rFont val="Inherit"/>
      </rPr>
      <t>). In, others, e.g. </t>
    </r>
    <r>
      <rPr>
        <i/>
        <sz val="14"/>
        <color rgb="FF2A2A2A"/>
        <rFont val="Inherit"/>
      </rPr>
      <t>Tetragnatha extensa</t>
    </r>
    <r>
      <rPr>
        <sz val="14"/>
        <color rgb="FF2A2A2A"/>
        <rFont val="Inherit"/>
      </rPr>
      <t> (</t>
    </r>
    <r>
      <rPr>
        <sz val="14"/>
        <color rgb="FF006FB7"/>
        <rFont val="Inherit"/>
      </rPr>
      <t>Fig. 3A</t>
    </r>
    <r>
      <rPr>
        <sz val="14"/>
        <color rgb="FF2A2A2A"/>
        <rFont val="Inherit"/>
      </rPr>
      <t>), the pimoid </t>
    </r>
    <r>
      <rPr>
        <i/>
        <sz val="14"/>
        <color rgb="FF2A2A2A"/>
        <rFont val="Inherit"/>
      </rPr>
      <t>Weintrauboa</t>
    </r>
    <r>
      <rPr>
        <sz val="14"/>
        <color rgb="FF2A2A2A"/>
        <rFont val="Inherit"/>
      </rPr>
      <t> (</t>
    </r>
    <r>
      <rPr>
        <sz val="14"/>
        <color rgb="FF006FB7"/>
        <rFont val="Inherit"/>
      </rPr>
      <t>Hormiga, 2003</t>
    </r>
    <r>
      <rPr>
        <sz val="14"/>
        <color rgb="FF2A2A2A"/>
        <rFont val="Inherit"/>
      </rPr>
      <t>), and many basal theridiids, however, the spigots are tightly arranged in two patches, usually in clear depressed sockets (</t>
    </r>
    <r>
      <rPr>
        <sz val="14"/>
        <color rgb="FF006FB7"/>
        <rFont val="Inherit"/>
      </rPr>
      <t>Figs 4G</t>
    </r>
    <r>
      <rPr>
        <sz val="14"/>
        <color rgb="FF2A2A2A"/>
        <rFont val="Inherit"/>
      </rPr>
      <t>, </t>
    </r>
    <r>
      <rPr>
        <sz val="14"/>
        <color rgb="FF006FB7"/>
        <rFont val="Inherit"/>
      </rPr>
      <t>24F</t>
    </r>
    <r>
      <rPr>
        <sz val="14"/>
        <color rgb="FF2A2A2A"/>
        <rFont val="Inherit"/>
      </rPr>
      <t>, </t>
    </r>
    <r>
      <rPr>
        <sz val="14"/>
        <color rgb="FF006FB7"/>
        <rFont val="Inherit"/>
      </rPr>
      <t>28G</t>
    </r>
    <r>
      <rPr>
        <sz val="14"/>
        <color rgb="FF2A2A2A"/>
        <rFont val="Inherit"/>
      </rPr>
      <t>, </t>
    </r>
    <r>
      <rPr>
        <sz val="14"/>
        <color rgb="FF006FB7"/>
        <rFont val="Inherit"/>
      </rPr>
      <t>44F</t>
    </r>
    <r>
      <rPr>
        <sz val="14"/>
        <color rgb="FF2A2A2A"/>
        <rFont val="Inherit"/>
      </rPr>
      <t>, </t>
    </r>
    <r>
      <rPr>
        <sz val="14"/>
        <color rgb="FF006FB7"/>
        <rFont val="Inherit"/>
      </rPr>
      <t>48G</t>
    </r>
    <r>
      <rPr>
        <sz val="14"/>
        <color rgb="FF2A2A2A"/>
        <rFont val="Inherit"/>
      </rPr>
      <t>, </t>
    </r>
    <r>
      <rPr>
        <sz val="14"/>
        <color rgb="FF006FB7"/>
        <rFont val="Inherit"/>
      </rPr>
      <t>53D</t>
    </r>
    <r>
      <rPr>
        <sz val="14"/>
        <color rgb="FF2A2A2A"/>
        <rFont val="Inherit"/>
      </rPr>
      <t>, </t>
    </r>
    <r>
      <rPr>
        <sz val="14"/>
        <color rgb="FF006FB7"/>
        <rFont val="Inherit"/>
      </rPr>
      <t>72C</t>
    </r>
    <r>
      <rPr>
        <sz val="14"/>
        <color rgb="FF2A2A2A"/>
        <rFont val="Inherit"/>
      </rPr>
      <t>, </t>
    </r>
    <r>
      <rPr>
        <sz val="14"/>
        <color rgb="FF006FB7"/>
        <rFont val="Inherit"/>
      </rPr>
      <t>74H</t>
    </r>
    <r>
      <rPr>
        <sz val="14"/>
        <color rgb="FF2A2A2A"/>
        <rFont val="Inherit"/>
      </rPr>
      <t>). Here, where ACCTRAN optimization is selected, socketed epiandrous spigots are interpreted as synapomorphic for theridiids, with three reversals. A reversal to spigots in rows defines latrodectines (</t>
    </r>
    <r>
      <rPr>
        <sz val="14"/>
        <color rgb="FF006FB7"/>
        <rFont val="Inherit"/>
      </rPr>
      <t>Fig. 55F</t>
    </r>
    <r>
      <rPr>
        <sz val="14"/>
        <color rgb="FF2A2A2A"/>
        <rFont val="Inherit"/>
      </rPr>
      <t>); with additional homoplasy in </t>
    </r>
    <r>
      <rPr>
        <i/>
        <sz val="14"/>
        <color rgb="FF2A2A2A"/>
        <rFont val="Inherit"/>
      </rPr>
      <t>Steatoda</t>
    </r>
    <r>
      <rPr>
        <sz val="14"/>
        <color rgb="FF2A2A2A"/>
        <rFont val="Inherit"/>
      </rPr>
      <t>(</t>
    </r>
    <r>
      <rPr>
        <sz val="14"/>
        <color rgb="FF006FB7"/>
        <rFont val="Inherit"/>
      </rPr>
      <t>Fig. 72C</t>
    </r>
    <r>
      <rPr>
        <sz val="14"/>
        <color rgb="FF2A2A2A"/>
        <rFont val="Inherit"/>
      </rPr>
      <t>) it is autapomorphic in </t>
    </r>
    <r>
      <rPr>
        <i/>
        <sz val="14"/>
        <color rgb="FF2A2A2A"/>
        <rFont val="Inherit"/>
      </rPr>
      <t>Ariamnes</t>
    </r>
    <r>
      <rPr>
        <sz val="14"/>
        <color rgb="FF2A2A2A"/>
        <rFont val="Inherit"/>
      </rPr>
      <t> and is a synapomorphy for Theridiinae (</t>
    </r>
    <r>
      <rPr>
        <sz val="14"/>
        <color rgb="FF006FB7"/>
        <rFont val="Inherit"/>
      </rPr>
      <t>Figs 49G</t>
    </r>
    <r>
      <rPr>
        <sz val="14"/>
        <color rgb="FF2A2A2A"/>
        <rFont val="Inherit"/>
      </rPr>
      <t>, </t>
    </r>
    <r>
      <rPr>
        <sz val="14"/>
        <color rgb="FF006FB7"/>
        <rFont val="Inherit"/>
      </rPr>
      <t>58E</t>
    </r>
    <r>
      <rPr>
        <sz val="14"/>
        <color rgb="FF2A2A2A"/>
        <rFont val="Inherit"/>
      </rPr>
      <t>, </t>
    </r>
    <r>
      <rPr>
        <sz val="14"/>
        <color rgb="FF006FB7"/>
        <rFont val="Inherit"/>
      </rPr>
      <t>79G</t>
    </r>
    <r>
      <rPr>
        <sz val="14"/>
        <color rgb="FF2A2A2A"/>
        <rFont val="Inherit"/>
      </rPr>
      <t>, </t>
    </r>
    <r>
      <rPr>
        <sz val="14"/>
        <color rgb="FF006FB7"/>
        <rFont val="Inherit"/>
      </rPr>
      <t>82A</t>
    </r>
    <r>
      <rPr>
        <sz val="14"/>
        <color rgb="FF2A2A2A"/>
        <rFont val="Inherit"/>
      </rPr>
      <t>, </t>
    </r>
    <r>
      <rPr>
        <sz val="14"/>
        <color rgb="FF006FB7"/>
        <rFont val="Inherit"/>
      </rPr>
      <t>85E</t>
    </r>
    <r>
      <rPr>
        <sz val="14"/>
        <color rgb="FF2A2A2A"/>
        <rFont val="Inherit"/>
      </rPr>
      <t>). Many theridiines are somewhat intermediate (e.g. </t>
    </r>
    <r>
      <rPr>
        <sz val="14"/>
        <color rgb="FF006FB7"/>
        <rFont val="Inherit"/>
      </rPr>
      <t>Figs 14G</t>
    </r>
    <r>
      <rPr>
        <sz val="14"/>
        <color rgb="FF2A2A2A"/>
        <rFont val="Inherit"/>
      </rPr>
      <t>, </t>
    </r>
    <r>
      <rPr>
        <sz val="14"/>
        <color rgb="FF006FB7"/>
        <rFont val="Inherit"/>
      </rPr>
      <t>40A</t>
    </r>
    <r>
      <rPr>
        <sz val="14"/>
        <color rgb="FF2A2A2A"/>
        <rFont val="Inherit"/>
      </rPr>
      <t>) in that rows are not continuous (a cap in the centre); nevertheless, in these cases individual spigots are still separate (</t>
    </r>
    <r>
      <rPr>
        <sz val="14"/>
        <color rgb="FF006FB7"/>
        <rFont val="Inherit"/>
      </rPr>
      <t>Fig. 40A</t>
    </r>
    <r>
      <rPr>
        <sz val="14"/>
        <color rgb="FF2A2A2A"/>
        <rFont val="Inherit"/>
      </rPr>
      <t>), rather than tightly grouped (as e.g. in </t>
    </r>
    <r>
      <rPr>
        <sz val="14"/>
        <color rgb="FF006FB7"/>
        <rFont val="Inherit"/>
      </rPr>
      <t>Figs 15F</t>
    </r>
    <r>
      <rPr>
        <sz val="14"/>
        <color rgb="FF2A2A2A"/>
        <rFont val="Inherit"/>
      </rPr>
      <t>, </t>
    </r>
    <r>
      <rPr>
        <sz val="14"/>
        <color rgb="FF006FB7"/>
        <rFont val="Inherit"/>
      </rPr>
      <t>19A</t>
    </r>
    <r>
      <rPr>
        <sz val="14"/>
        <color rgb="FF2A2A2A"/>
        <rFont val="Inherit"/>
      </rPr>
      <t>), and no distinct depression (socket) surrounds them.</t>
    </r>
  </si>
  <si>
    <r>
      <t>171. Epiandrous gland spigot pair number</t>
    </r>
    <r>
      <rPr>
        <sz val="14"/>
        <color rgb="FF2A2A2A"/>
        <rFont val="Inherit"/>
      </rPr>
      <t> : (0) &gt;10 (</t>
    </r>
    <r>
      <rPr>
        <sz val="14"/>
        <color rgb="FF006FB7"/>
        <rFont val="Inherit"/>
      </rPr>
      <t>Fig. 3B–D</t>
    </r>
    <r>
      <rPr>
        <sz val="14"/>
        <color rgb="FF2A2A2A"/>
        <rFont val="Inherit"/>
      </rPr>
      <t>); (1) &lt; 8 (</t>
    </r>
    <r>
      <rPr>
        <sz val="14"/>
        <color rgb="FF006FB7"/>
        <rFont val="Inherit"/>
      </rPr>
      <t>Fig. 4G</t>
    </r>
    <r>
      <rPr>
        <sz val="14"/>
        <color rgb="FF2A2A2A"/>
        <rFont val="Inherit"/>
      </rPr>
      <t>). Theridioids have comparatively few pairs of fusules, usually eight or fewer, with some reversals to ten or more within Theridiidae. Considerable intraspecific and intrageneric variation has been reported in fusule numbers of some families (e.g. </t>
    </r>
    <r>
      <rPr>
        <sz val="14"/>
        <color rgb="FF006FB7"/>
        <rFont val="Inherit"/>
      </rPr>
      <t>Marples, 1967</t>
    </r>
    <r>
      <rPr>
        <sz val="14"/>
        <color rgb="FF2A2A2A"/>
        <rFont val="Inherit"/>
      </rPr>
      <t>; </t>
    </r>
    <r>
      <rPr>
        <sz val="14"/>
        <color rgb="FF006FB7"/>
        <rFont val="Inherit"/>
      </rPr>
      <t>Hormiga, 2002, 2003</t>
    </r>
    <r>
      <rPr>
        <sz val="14"/>
        <color rgb="FF2A2A2A"/>
        <rFont val="Inherit"/>
      </rPr>
      <t>). Intrageneric (</t>
    </r>
    <r>
      <rPr>
        <sz val="14"/>
        <color rgb="FF006FB7"/>
        <rFont val="Inherit"/>
      </rPr>
      <t>Figs 14F, G</t>
    </r>
    <r>
      <rPr>
        <sz val="14"/>
        <color rgb="FF2A2A2A"/>
        <rFont val="Inherit"/>
      </rPr>
      <t>, </t>
    </r>
    <r>
      <rPr>
        <sz val="14"/>
        <color rgb="FF006FB7"/>
        <rFont val="Inherit"/>
      </rPr>
      <t>83F, G</t>
    </r>
    <r>
      <rPr>
        <sz val="14"/>
        <color rgb="FF2A2A2A"/>
        <rFont val="Inherit"/>
      </rPr>
      <t>), and intraspecific variation is also found in theridiids, and some show asymmetric variation as well (</t>
    </r>
    <r>
      <rPr>
        <sz val="14"/>
        <color rgb="FF006FB7"/>
        <rFont val="Inherit"/>
      </rPr>
      <t>Fig. 24F</t>
    </r>
    <r>
      <rPr>
        <sz val="14"/>
        <color rgb="FF2A2A2A"/>
        <rFont val="Inherit"/>
      </rPr>
      <t>). Here, such variation was not extensively assessed, as accurate counts require SEM; the coding in some cases (based on a single specimen) may thus be somewhat artefactual.</t>
    </r>
  </si>
  <si>
    <r>
      <t>172. Male seminal vesicula</t>
    </r>
    <r>
      <rPr>
        <sz val="14"/>
        <color rgb="FF2A2A2A"/>
        <rFont val="Inherit"/>
      </rPr>
      <t> : (0) small; (1) large and darkened. </t>
    </r>
    <r>
      <rPr>
        <sz val="14"/>
        <color rgb="FF006FB7"/>
        <rFont val="Inherit"/>
      </rPr>
      <t>Knoflach (1998)</t>
    </r>
    <r>
      <rPr>
        <sz val="14"/>
        <color rgb="FF2A2A2A"/>
        <rFont val="Inherit"/>
      </rPr>
      <t> found that a group of closely related </t>
    </r>
    <r>
      <rPr>
        <i/>
        <sz val="14"/>
        <color rgb="FF2A2A2A"/>
        <rFont val="Inherit"/>
      </rPr>
      <t>Theridion</t>
    </r>
    <r>
      <rPr>
        <sz val="14"/>
        <color rgb="FF2A2A2A"/>
        <rFont val="Inherit"/>
      </rPr>
      <t> (including the type species </t>
    </r>
    <r>
      <rPr>
        <i/>
        <sz val="14"/>
        <color rgb="FF2A2A2A"/>
        <rFont val="Inherit"/>
      </rPr>
      <t>T</t>
    </r>
    <r>
      <rPr>
        <sz val="14"/>
        <color rgb="FF2A2A2A"/>
        <rFont val="Inherit"/>
      </rPr>
      <t>. </t>
    </r>
    <r>
      <rPr>
        <i/>
        <sz val="14"/>
        <color rgb="FF2A2A2A"/>
        <rFont val="Inherit"/>
      </rPr>
      <t>pictum</t>
    </r>
    <r>
      <rPr>
        <sz val="14"/>
        <color rgb="FF2A2A2A"/>
        <rFont val="Inherit"/>
      </rPr>
      <t>) have large and darkened seminal vesicles compared to other theridiids she studied.</t>
    </r>
  </si>
  <si>
    <r>
      <t>173. Colulus</t>
    </r>
    <r>
      <rPr>
        <sz val="14"/>
        <color rgb="FF2A2A2A"/>
        <rFont val="Inherit"/>
      </rPr>
      <t> : (0) present (</t>
    </r>
    <r>
      <rPr>
        <sz val="14"/>
        <color rgb="FF006FB7"/>
        <rFont val="Inherit"/>
      </rPr>
      <t>Figs 45E</t>
    </r>
    <r>
      <rPr>
        <sz val="14"/>
        <color rgb="FF2A2A2A"/>
        <rFont val="Inherit"/>
      </rPr>
      <t>, </t>
    </r>
    <r>
      <rPr>
        <sz val="14"/>
        <color rgb="FF006FB7"/>
        <rFont val="Inherit"/>
      </rPr>
      <t>61F</t>
    </r>
    <r>
      <rPr>
        <sz val="14"/>
        <color rgb="FF2A2A2A"/>
        <rFont val="Inherit"/>
      </rPr>
      <t>, </t>
    </r>
    <r>
      <rPr>
        <sz val="14"/>
        <color rgb="FF006FB7"/>
        <rFont val="Inherit"/>
      </rPr>
      <t>74C</t>
    </r>
    <r>
      <rPr>
        <sz val="14"/>
        <color rgb="FF2A2A2A"/>
        <rFont val="Inherit"/>
      </rPr>
      <t>); (1) absent (</t>
    </r>
    <r>
      <rPr>
        <sz val="14"/>
        <color rgb="FF006FB7"/>
        <rFont val="Inherit"/>
      </rPr>
      <t>Figs 16E</t>
    </r>
    <r>
      <rPr>
        <sz val="14"/>
        <color rgb="FF2A2A2A"/>
        <rFont val="Inherit"/>
      </rPr>
      <t>, </t>
    </r>
    <r>
      <rPr>
        <sz val="14"/>
        <color rgb="FF006FB7"/>
        <rFont val="Inherit"/>
      </rPr>
      <t>78A</t>
    </r>
    <r>
      <rPr>
        <sz val="14"/>
        <color rgb="FF2A2A2A"/>
        <rFont val="Inherit"/>
      </rPr>
      <t>); (2) invaginated (</t>
    </r>
    <r>
      <rPr>
        <sz val="14"/>
        <color rgb="FF006FB7"/>
        <rFont val="Inherit"/>
      </rPr>
      <t>Figs 9D</t>
    </r>
    <r>
      <rPr>
        <sz val="14"/>
        <color rgb="FF2A2A2A"/>
        <rFont val="Inherit"/>
      </rPr>
      <t>, </t>
    </r>
    <r>
      <rPr>
        <sz val="14"/>
        <color rgb="FF006FB7"/>
        <rFont val="Inherit"/>
      </rPr>
      <t>63G</t>
    </r>
    <r>
      <rPr>
        <sz val="14"/>
        <color rgb="FF2A2A2A"/>
        <rFont val="Inherit"/>
      </rPr>
      <t>). </t>
    </r>
    <r>
      <rPr>
        <b/>
        <sz val="14"/>
        <color rgb="FF2A2A2A"/>
        <rFont val="Inherit"/>
      </rPr>
      <t>G98-65</t>
    </r>
    <r>
      <rPr>
        <sz val="14"/>
        <color rgb="FF2A2A2A"/>
        <rFont val="Inherit"/>
      </rPr>
      <t>, in part. The colulus is generally considered homologous to the cribellum (e.g. </t>
    </r>
    <r>
      <rPr>
        <sz val="14"/>
        <color rgb="FF006FB7"/>
        <rFont val="Inherit"/>
      </rPr>
      <t>Griswold </t>
    </r>
    <r>
      <rPr>
        <i/>
        <sz val="14"/>
        <color rgb="FF006FB7"/>
        <rFont val="Inherit"/>
      </rPr>
      <t>et al</t>
    </r>
    <r>
      <rPr>
        <sz val="14"/>
        <color rgb="FF006FB7"/>
        <rFont val="Inherit"/>
      </rPr>
      <t>., 1998</t>
    </r>
    <r>
      <rPr>
        <sz val="14"/>
        <color rgb="FF2A2A2A"/>
        <rFont val="Inherit"/>
      </rPr>
      <t> and references therein). It has been lost frequently in araneoids. Here the loss of a colulus is synapomorphic for </t>
    </r>
    <r>
      <rPr>
        <i/>
        <sz val="14"/>
        <color rgb="FF2A2A2A"/>
        <rFont val="Inherit"/>
      </rPr>
      <t>Anelosimus</t>
    </r>
    <r>
      <rPr>
        <sz val="14"/>
        <color rgb="FF2A2A2A"/>
        <rFont val="Inherit"/>
      </rPr>
      <t> plus theridiines (clade 25, termed the lost colulus clade). However, a strongly invaginated colular area is a synapomorphy of </t>
    </r>
    <r>
      <rPr>
        <i/>
        <sz val="14"/>
        <color rgb="FF2A2A2A"/>
        <rFont val="Inherit"/>
      </rPr>
      <t>Emertonella</t>
    </r>
    <r>
      <rPr>
        <sz val="14"/>
        <color rgb="FF2A2A2A"/>
        <rFont val="Inherit"/>
      </rPr>
      <t> plus </t>
    </r>
    <r>
      <rPr>
        <i/>
        <sz val="14"/>
        <color rgb="FF2A2A2A"/>
        <rFont val="Inherit"/>
      </rPr>
      <t>Euryopis</t>
    </r>
    <r>
      <rPr>
        <sz val="14"/>
        <color rgb="FF2A2A2A"/>
        <rFont val="Inherit"/>
      </rPr>
      <t> and autapomorphy of </t>
    </r>
    <r>
      <rPr>
        <i/>
        <sz val="14"/>
        <color rgb="FF2A2A2A"/>
        <rFont val="Inherit"/>
      </rPr>
      <t>Phoroncidia</t>
    </r>
    <r>
      <rPr>
        <sz val="14"/>
        <color rgb="FF2A2A2A"/>
        <rFont val="Inherit"/>
      </rPr>
      <t> (</t>
    </r>
    <r>
      <rPr>
        <sz val="14"/>
        <color rgb="FF006FB7"/>
        <rFont val="Inherit"/>
      </rPr>
      <t>Fig. 109</t>
    </r>
    <r>
      <rPr>
        <sz val="14"/>
        <color rgb="FF2A2A2A"/>
        <rFont val="Inherit"/>
      </rPr>
      <t>).</t>
    </r>
  </si>
  <si>
    <r>
      <t>174. Colulus size</t>
    </r>
    <r>
      <rPr>
        <sz val="14"/>
        <color rgb="FF2A2A2A"/>
        <rFont val="Inherit"/>
      </rPr>
      <t> : (0) large and fleshy (</t>
    </r>
    <r>
      <rPr>
        <sz val="14"/>
        <color rgb="FF006FB7"/>
        <rFont val="Inherit"/>
      </rPr>
      <t>Figs 55H</t>
    </r>
    <r>
      <rPr>
        <sz val="14"/>
        <color rgb="FF2A2A2A"/>
        <rFont val="Inherit"/>
      </rPr>
      <t>, </t>
    </r>
    <r>
      <rPr>
        <sz val="14"/>
        <color rgb="FF006FB7"/>
        <rFont val="Inherit"/>
      </rPr>
      <t>61F</t>
    </r>
    <r>
      <rPr>
        <sz val="14"/>
        <color rgb="FF2A2A2A"/>
        <rFont val="Inherit"/>
      </rPr>
      <t>); (1) small, less than half the length of its setae (</t>
    </r>
    <r>
      <rPr>
        <sz val="14"/>
        <color rgb="FF006FB7"/>
        <rFont val="Inherit"/>
      </rPr>
      <t>Fig. 38B</t>
    </r>
    <r>
      <rPr>
        <sz val="14"/>
        <color rgb="FF2A2A2A"/>
        <rFont val="Inherit"/>
      </rPr>
      <t>). </t>
    </r>
    <r>
      <rPr>
        <b/>
        <sz val="14"/>
        <color rgb="FF2A2A2A"/>
        <rFont val="Inherit"/>
      </rPr>
      <t>G98-65</t>
    </r>
    <r>
      <rPr>
        <sz val="14"/>
        <color rgb="FF2A2A2A"/>
        <rFont val="Inherit"/>
      </rPr>
      <t>, in part. The araneoid colulus is usually large and fleshy, but </t>
    </r>
    <r>
      <rPr>
        <sz val="14"/>
        <color rgb="FF006FB7"/>
        <rFont val="Inherit"/>
      </rPr>
      <t>Griswold </t>
    </r>
    <r>
      <rPr>
        <i/>
        <sz val="14"/>
        <color rgb="FF006FB7"/>
        <rFont val="Inherit"/>
      </rPr>
      <t>et al</t>
    </r>
    <r>
      <rPr>
        <sz val="14"/>
        <color rgb="FF006FB7"/>
        <rFont val="Inherit"/>
      </rPr>
      <t>. (1998</t>
    </r>
    <r>
      <rPr>
        <sz val="14"/>
        <color rgb="FF2A2A2A"/>
        <rFont val="Inherit"/>
      </rPr>
      <t>; character 65) reconstructed it as reduced or absent in several lineages. </t>
    </r>
    <r>
      <rPr>
        <sz val="14"/>
        <color rgb="FF006FB7"/>
        <rFont val="Inherit"/>
      </rPr>
      <t>Griswold </t>
    </r>
    <r>
      <rPr>
        <i/>
        <sz val="14"/>
        <color rgb="FF006FB7"/>
        <rFont val="Inherit"/>
      </rPr>
      <t>et al</t>
    </r>
    <r>
      <rPr>
        <sz val="14"/>
        <color rgb="FF006FB7"/>
        <rFont val="Inherit"/>
      </rPr>
      <t>. (1998)</t>
    </r>
    <r>
      <rPr>
        <sz val="14"/>
        <color rgb="FF2A2A2A"/>
        <rFont val="Inherit"/>
      </rPr>
      <t> scored only the size of the colulus, where small included absence, and found a ‘reduced’ colulus uniting </t>
    </r>
    <r>
      <rPr>
        <i/>
        <sz val="14"/>
        <color rgb="FF2A2A2A"/>
        <rFont val="Inherit"/>
      </rPr>
      <t>Anelosimus</t>
    </r>
    <r>
      <rPr>
        <sz val="14"/>
        <color rgb="FF2A2A2A"/>
        <rFont val="Inherit"/>
      </rPr>
      <t> and the hadrotarsines in their cladogram. However, I view the states of these taxa as nonhomologous; the colulus in </t>
    </r>
    <r>
      <rPr>
        <i/>
        <sz val="14"/>
        <color rgb="FF2A2A2A"/>
        <rFont val="Inherit"/>
      </rPr>
      <t>Dipoena nigra</t>
    </r>
    <r>
      <rPr>
        <sz val="14"/>
        <color rgb="FF2A2A2A"/>
        <rFont val="Inherit"/>
      </rPr>
      <t>, as in many other </t>
    </r>
    <r>
      <rPr>
        <i/>
        <sz val="14"/>
        <color rgb="FF2A2A2A"/>
        <rFont val="Inherit"/>
      </rPr>
      <t>Dipoena</t>
    </r>
    <r>
      <rPr>
        <sz val="14"/>
        <color rgb="FF2A2A2A"/>
        <rFont val="Inherit"/>
      </rPr>
      <t>, is certainly larger than half of the length of its setae and a colulus is absent in </t>
    </r>
    <r>
      <rPr>
        <i/>
        <sz val="14"/>
        <color rgb="FF2A2A2A"/>
        <rFont val="Inherit"/>
      </rPr>
      <t>Anelosimus</t>
    </r>
    <r>
      <rPr>
        <sz val="14"/>
        <color rgb="FF2A2A2A"/>
        <rFont val="Inherit"/>
      </rPr>
      <t>. Here, instead, a small colulus occurs in spintharines, </t>
    </r>
    <r>
      <rPr>
        <i/>
        <sz val="14"/>
        <color rgb="FF2A2A2A"/>
        <rFont val="Inherit"/>
      </rPr>
      <t>Cerocida strigosa</t>
    </r>
    <r>
      <rPr>
        <sz val="14"/>
        <color rgb="FF2A2A2A"/>
        <rFont val="Inherit"/>
      </rPr>
      <t> and </t>
    </r>
    <r>
      <rPr>
        <i/>
        <sz val="14"/>
        <color rgb="FF2A2A2A"/>
        <rFont val="Inherit"/>
      </rPr>
      <t>Kochiura</t>
    </r>
    <r>
      <rPr>
        <sz val="14"/>
        <color rgb="FF2A2A2A"/>
        <rFont val="Inherit"/>
      </rPr>
      <t> (</t>
    </r>
    <r>
      <rPr>
        <sz val="14"/>
        <color rgb="FF006FB7"/>
        <rFont val="Inherit"/>
      </rPr>
      <t>Fig. 109</t>
    </r>
    <r>
      <rPr>
        <sz val="14"/>
        <color rgb="FF2A2A2A"/>
        <rFont val="Inherit"/>
      </rPr>
      <t>).</t>
    </r>
  </si>
  <si>
    <r>
      <t>175. Colular setae</t>
    </r>
    <r>
      <rPr>
        <sz val="14"/>
        <color rgb="FF2A2A2A"/>
        <rFont val="Inherit"/>
      </rPr>
      <t> : (0) present; (1) absent. The colulus usually bears some setae, including a distinctive median pair of long setae (</t>
    </r>
    <r>
      <rPr>
        <sz val="14"/>
        <color rgb="FF006FB7"/>
        <rFont val="Inherit"/>
      </rPr>
      <t>Fig. 55H</t>
    </r>
    <r>
      <rPr>
        <sz val="14"/>
        <color rgb="FF2A2A2A"/>
        <rFont val="Inherit"/>
      </rPr>
      <t>). Even when the colulus is absent this pair of setae often persists (</t>
    </r>
    <r>
      <rPr>
        <sz val="14"/>
        <color rgb="FF006FB7"/>
        <rFont val="Inherit"/>
      </rPr>
      <t>Figs 25E</t>
    </r>
    <r>
      <rPr>
        <sz val="14"/>
        <color rgb="FF2A2A2A"/>
        <rFont val="Inherit"/>
      </rPr>
      <t>, </t>
    </r>
    <r>
      <rPr>
        <sz val="14"/>
        <color rgb="FF006FB7"/>
        <rFont val="Inherit"/>
      </rPr>
      <t>63G</t>
    </r>
    <r>
      <rPr>
        <sz val="14"/>
        <color rgb="FF2A2A2A"/>
        <rFont val="Inherit"/>
      </rPr>
      <t>). </t>
    </r>
    <r>
      <rPr>
        <sz val="14"/>
        <color rgb="FF006FB7"/>
        <rFont val="Inherit"/>
      </rPr>
      <t>Levi &amp; Levi (1962)</t>
    </r>
    <r>
      <rPr>
        <sz val="14"/>
        <color rgb="FF2A2A2A"/>
        <rFont val="Inherit"/>
      </rPr>
      <t> termed this condition ‘colulus replaced by two setae’, a misnomer because if the colulus is present, the setae are also. These setae are lost distally in the lost colulus clade, a theridiine synapomorphy, and autapomorphically in </t>
    </r>
    <r>
      <rPr>
        <i/>
        <sz val="14"/>
        <color rgb="FF2A2A2A"/>
        <rFont val="Inherit"/>
      </rPr>
      <t>Euryopis gertschi</t>
    </r>
    <r>
      <rPr>
        <sz val="14"/>
        <color rgb="FF2A2A2A"/>
        <rFont val="Inherit"/>
      </rPr>
      <t> (</t>
    </r>
    <r>
      <rPr>
        <sz val="14"/>
        <color rgb="FF006FB7"/>
        <rFont val="Inherit"/>
      </rPr>
      <t>Fig. 109</t>
    </r>
    <r>
      <rPr>
        <sz val="14"/>
        <color rgb="FF2A2A2A"/>
        <rFont val="Inherit"/>
      </rPr>
      <t>).</t>
    </r>
  </si>
  <si>
    <r>
      <t>176. Colular setae number (female)</t>
    </r>
    <r>
      <rPr>
        <sz val="14"/>
        <color rgb="FF2A2A2A"/>
        <rFont val="Inherit"/>
      </rPr>
      <t> : (0) three or more (</t>
    </r>
    <r>
      <rPr>
        <sz val="14"/>
        <color rgb="FF006FB7"/>
        <rFont val="Inherit"/>
      </rPr>
      <t>Fig. 55H</t>
    </r>
    <r>
      <rPr>
        <sz val="14"/>
        <color rgb="FF2A2A2A"/>
        <rFont val="Inherit"/>
      </rPr>
      <t>); (1) two (</t>
    </r>
    <r>
      <rPr>
        <sz val="14"/>
        <color rgb="FF006FB7"/>
        <rFont val="Inherit"/>
      </rPr>
      <t>Figs 16E</t>
    </r>
    <r>
      <rPr>
        <sz val="14"/>
        <color rgb="FF2A2A2A"/>
        <rFont val="Inherit"/>
      </rPr>
      <t>, </t>
    </r>
    <r>
      <rPr>
        <sz val="14"/>
        <color rgb="FF006FB7"/>
        <rFont val="Inherit"/>
      </rPr>
      <t>38B</t>
    </r>
    <r>
      <rPr>
        <sz val="14"/>
        <color rgb="FF2A2A2A"/>
        <rFont val="Inherit"/>
      </rPr>
      <t>, </t>
    </r>
    <r>
      <rPr>
        <sz val="14"/>
        <color rgb="FF006FB7"/>
        <rFont val="Inherit"/>
      </rPr>
      <t>45E</t>
    </r>
    <r>
      <rPr>
        <sz val="14"/>
        <color rgb="FF2A2A2A"/>
        <rFont val="Inherit"/>
      </rPr>
      <t>). </t>
    </r>
    <r>
      <rPr>
        <i/>
        <sz val="14"/>
        <color rgb="FF2A2A2A"/>
        <rFont val="Inherit"/>
      </rPr>
      <t>Crustulina</t>
    </r>
    <r>
      <rPr>
        <sz val="14"/>
        <color rgb="FF2A2A2A"/>
        <rFont val="Inherit"/>
      </rPr>
      <t>, </t>
    </r>
    <r>
      <rPr>
        <i/>
        <sz val="14"/>
        <color rgb="FF2A2A2A"/>
        <rFont val="Inherit"/>
      </rPr>
      <t>Latrodectus</t>
    </r>
    <r>
      <rPr>
        <sz val="14"/>
        <color rgb="FF2A2A2A"/>
        <rFont val="Inherit"/>
      </rPr>
      <t> and </t>
    </r>
    <r>
      <rPr>
        <i/>
        <sz val="14"/>
        <color rgb="FF2A2A2A"/>
        <rFont val="Inherit"/>
      </rPr>
      <t>Steatoda</t>
    </r>
    <r>
      <rPr>
        <sz val="14"/>
        <color rgb="FF2A2A2A"/>
        <rFont val="Inherit"/>
      </rPr>
      <t>females have three or sometimes more setae, males sometimes only two. Here, the loss of setae other than the central pair is a synapomorphy of the theridioid clade, with a reversal to additional colular setae synapomorphic for Latrodectinae (</t>
    </r>
    <r>
      <rPr>
        <sz val="14"/>
        <color rgb="FF006FB7"/>
        <rFont val="Inherit"/>
      </rPr>
      <t>Fig. 109</t>
    </r>
    <r>
      <rPr>
        <sz val="14"/>
        <color rgb="FF2A2A2A"/>
        <rFont val="Inherit"/>
      </rPr>
      <t>).</t>
    </r>
  </si>
  <si>
    <r>
      <t>177. Palpal claw (female)</t>
    </r>
    <r>
      <rPr>
        <sz val="14"/>
        <color rgb="FF2A2A2A"/>
        <rFont val="Inherit"/>
      </rPr>
      <t> : (0) present (e.g. </t>
    </r>
    <r>
      <rPr>
        <sz val="14"/>
        <color rgb="FF006FB7"/>
        <rFont val="Inherit"/>
      </rPr>
      <t>Fig. 16G</t>
    </r>
    <r>
      <rPr>
        <sz val="14"/>
        <color rgb="FF2A2A2A"/>
        <rFont val="Inherit"/>
      </rPr>
      <t>); (1) absent (</t>
    </r>
    <r>
      <rPr>
        <sz val="14"/>
        <color rgb="FF006FB7"/>
        <rFont val="Inherit"/>
      </rPr>
      <t>Fig. 63I</t>
    </r>
    <r>
      <rPr>
        <sz val="14"/>
        <color rgb="FF2A2A2A"/>
        <rFont val="Inherit"/>
      </rPr>
      <t>). </t>
    </r>
    <r>
      <rPr>
        <b/>
        <sz val="14"/>
        <color rgb="FF2A2A2A"/>
        <rFont val="Inherit"/>
      </rPr>
      <t>G98-53</t>
    </r>
    <r>
      <rPr>
        <sz val="14"/>
        <color rgb="FF2A2A2A"/>
        <rFont val="Inherit"/>
      </rPr>
      <t>. The absence of a palpal claw here is autapomorphic for </t>
    </r>
    <r>
      <rPr>
        <i/>
        <sz val="14"/>
        <color rgb="FF2A2A2A"/>
        <rFont val="Inherit"/>
      </rPr>
      <t>Phoroncidia</t>
    </r>
    <r>
      <rPr>
        <sz val="14"/>
        <color rgb="FF2A2A2A"/>
        <rFont val="Inherit"/>
      </rPr>
      <t> (</t>
    </r>
    <r>
      <rPr>
        <sz val="14"/>
        <color rgb="FF006FB7"/>
        <rFont val="Inherit"/>
      </rPr>
      <t>Fig. 63I</t>
    </r>
    <r>
      <rPr>
        <sz val="14"/>
        <color rgb="FF2A2A2A"/>
        <rFont val="Inherit"/>
      </rPr>
      <t>). However, many hadrotarsines and possibly other </t>
    </r>
    <r>
      <rPr>
        <i/>
        <sz val="14"/>
        <color rgb="FF2A2A2A"/>
        <rFont val="Inherit"/>
      </rPr>
      <t>Phoroncidia</t>
    </r>
    <r>
      <rPr>
        <sz val="14"/>
        <color rgb="FF2A2A2A"/>
        <rFont val="Inherit"/>
      </rPr>
      <t> species also lack female palpal tarsal claws.</t>
    </r>
  </si>
  <si>
    <r>
      <t>178. Palpal claw form (female)</t>
    </r>
    <r>
      <rPr>
        <sz val="14"/>
        <color rgb="FF2A2A2A"/>
        <rFont val="Inherit"/>
      </rPr>
      <t> : (0) attenuate (</t>
    </r>
    <r>
      <rPr>
        <sz val="14"/>
        <color rgb="FF006FB7"/>
        <rFont val="Inherit"/>
      </rPr>
      <t>Figs 16G</t>
    </r>
    <r>
      <rPr>
        <sz val="14"/>
        <color rgb="FF2A2A2A"/>
        <rFont val="Inherit"/>
      </rPr>
      <t>, </t>
    </r>
    <r>
      <rPr>
        <sz val="14"/>
        <color rgb="FF006FB7"/>
        <rFont val="Inherit"/>
      </rPr>
      <t>47E58G</t>
    </r>
    <r>
      <rPr>
        <sz val="14"/>
        <color rgb="FF2A2A2A"/>
        <rFont val="Inherit"/>
      </rPr>
      <t>); (1) palmate; (2) semipalmate. </t>
    </r>
    <r>
      <rPr>
        <b/>
        <sz val="14"/>
        <color rgb="FF2A2A2A"/>
        <rFont val="Inherit"/>
      </rPr>
      <t>G98-54</t>
    </r>
    <r>
      <rPr>
        <sz val="14"/>
        <color rgb="FF2A2A2A"/>
        <rFont val="Inherit"/>
      </rPr>
      <t>. Hadrotarsines have flattened, distally broadened (palmate) female palpal claws (</t>
    </r>
    <r>
      <rPr>
        <sz val="14"/>
        <color rgb="FF006FB7"/>
        <rFont val="Inherit"/>
      </rPr>
      <t>Fig. 9E</t>
    </r>
    <r>
      <rPr>
        <sz val="14"/>
        <color rgb="FF2A2A2A"/>
        <rFont val="Inherit"/>
      </rPr>
      <t>, see also </t>
    </r>
    <r>
      <rPr>
        <sz val="14"/>
        <color rgb="FF006FB7"/>
        <rFont val="Inherit"/>
      </rPr>
      <t>Hickman, 1943</t>
    </r>
    <r>
      <rPr>
        <sz val="14"/>
        <color rgb="FF2A2A2A"/>
        <rFont val="Inherit"/>
      </rPr>
      <t>; </t>
    </r>
    <r>
      <rPr>
        <sz val="14"/>
        <color rgb="FF006FB7"/>
        <rFont val="Inherit"/>
      </rPr>
      <t>Wunderlich, 1978</t>
    </r>
    <r>
      <rPr>
        <sz val="14"/>
        <color rgb="FF2A2A2A"/>
        <rFont val="Inherit"/>
      </rPr>
      <t>; </t>
    </r>
    <r>
      <rPr>
        <sz val="14"/>
        <color rgb="FF006FB7"/>
        <rFont val="Inherit"/>
      </rPr>
      <t>Forster </t>
    </r>
    <r>
      <rPr>
        <i/>
        <sz val="14"/>
        <color rgb="FF006FB7"/>
        <rFont val="Inherit"/>
      </rPr>
      <t>et al</t>
    </r>
    <r>
      <rPr>
        <sz val="14"/>
        <color rgb="FF006FB7"/>
        <rFont val="Inherit"/>
      </rPr>
      <t>., 1990</t>
    </r>
    <r>
      <rPr>
        <sz val="14"/>
        <color rgb="FF2A2A2A"/>
        <rFont val="Inherit"/>
      </rPr>
      <t>; </t>
    </r>
    <r>
      <rPr>
        <sz val="14"/>
        <color rgb="FF006FB7"/>
        <rFont val="Inherit"/>
      </rPr>
      <t>Griswold </t>
    </r>
    <r>
      <rPr>
        <i/>
        <sz val="14"/>
        <color rgb="FF006FB7"/>
        <rFont val="Inherit"/>
      </rPr>
      <t>et al</t>
    </r>
    <r>
      <rPr>
        <sz val="14"/>
        <color rgb="FF006FB7"/>
        <rFont val="Inherit"/>
      </rPr>
      <t>., 1998</t>
    </r>
    <r>
      <rPr>
        <sz val="14"/>
        <color rgb="FF2A2A2A"/>
        <rFont val="Inherit"/>
      </rPr>
      <t>). A somewhat similar claw occurs in other theridiid genera (</t>
    </r>
    <r>
      <rPr>
        <sz val="14"/>
        <color rgb="FF006FB7"/>
        <rFont val="Inherit"/>
      </rPr>
      <t>Figs 11D</t>
    </r>
    <r>
      <rPr>
        <sz val="14"/>
        <color rgb="FF2A2A2A"/>
        <rFont val="Inherit"/>
      </rPr>
      <t>, </t>
    </r>
    <r>
      <rPr>
        <sz val="14"/>
        <color rgb="FF006FB7"/>
        <rFont val="Inherit"/>
      </rPr>
      <t>87E</t>
    </r>
    <r>
      <rPr>
        <sz val="14"/>
        <color rgb="FF2A2A2A"/>
        <rFont val="Inherit"/>
      </rPr>
      <t>), here termed semipalmate. The semipalmate claw is distinctly curved and has a strong row of subequally sized denticles. However, it is not flattened as in the hadrotarsines. Here the palmate palpal claw occurs in Hadrotarsinae and the semipalmate claw in </t>
    </r>
    <r>
      <rPr>
        <i/>
        <sz val="14"/>
        <color rgb="FF2A2A2A"/>
        <rFont val="Inherit"/>
      </rPr>
      <t>Achaearanea</t>
    </r>
    <r>
      <rPr>
        <sz val="14"/>
        <color rgb="FF2A2A2A"/>
        <rFont val="Inherit"/>
      </rPr>
      <t> and </t>
    </r>
    <r>
      <rPr>
        <i/>
        <sz val="14"/>
        <color rgb="FF2A2A2A"/>
        <rFont val="Inherit"/>
      </rPr>
      <t>Tidarren</t>
    </r>
    <r>
      <rPr>
        <sz val="14"/>
        <color rgb="FF2A2A2A"/>
        <rFont val="Inherit"/>
      </rPr>
      <t>.</t>
    </r>
  </si>
  <si>
    <r>
      <t>179. Palpal claw dentition (female)</t>
    </r>
    <r>
      <rPr>
        <sz val="14"/>
        <color rgb="FF2A2A2A"/>
        <rFont val="Inherit"/>
      </rPr>
      <t> : (0) dense, &gt; half of surface covered by denticles (</t>
    </r>
    <r>
      <rPr>
        <sz val="14"/>
        <color rgb="FF006FB7"/>
        <rFont val="Inherit"/>
      </rPr>
      <t>Figs 2D</t>
    </r>
    <r>
      <rPr>
        <sz val="14"/>
        <color rgb="FF2A2A2A"/>
        <rFont val="Inherit"/>
      </rPr>
      <t>, </t>
    </r>
    <r>
      <rPr>
        <sz val="14"/>
        <color rgb="FF006FB7"/>
        <rFont val="Inherit"/>
      </rPr>
      <t>9E</t>
    </r>
    <r>
      <rPr>
        <sz val="14"/>
        <color rgb="FF2A2A2A"/>
        <rFont val="Inherit"/>
      </rPr>
      <t>, </t>
    </r>
    <r>
      <rPr>
        <sz val="14"/>
        <color rgb="FF006FB7"/>
        <rFont val="Inherit"/>
      </rPr>
      <t>11D</t>
    </r>
    <r>
      <rPr>
        <sz val="14"/>
        <color rgb="FF2A2A2A"/>
        <rFont val="Inherit"/>
      </rPr>
      <t>, </t>
    </r>
    <r>
      <rPr>
        <sz val="14"/>
        <color rgb="FF006FB7"/>
        <rFont val="Inherit"/>
      </rPr>
      <t>12G</t>
    </r>
    <r>
      <rPr>
        <sz val="14"/>
        <color rgb="FF2A2A2A"/>
        <rFont val="Inherit"/>
      </rPr>
      <t>, </t>
    </r>
    <r>
      <rPr>
        <sz val="14"/>
        <color rgb="FF006FB7"/>
        <rFont val="Inherit"/>
      </rPr>
      <t>45G</t>
    </r>
    <r>
      <rPr>
        <sz val="14"/>
        <color rgb="FF2A2A2A"/>
        <rFont val="Inherit"/>
      </rPr>
      <t>, </t>
    </r>
    <r>
      <rPr>
        <sz val="14"/>
        <color rgb="FF006FB7"/>
        <rFont val="Inherit"/>
      </rPr>
      <t>47E</t>
    </r>
    <r>
      <rPr>
        <sz val="14"/>
        <color rgb="FF2A2A2A"/>
        <rFont val="Inherit"/>
      </rPr>
      <t>, </t>
    </r>
    <r>
      <rPr>
        <sz val="14"/>
        <color rgb="FF006FB7"/>
        <rFont val="Inherit"/>
      </rPr>
      <t>58G</t>
    </r>
    <r>
      <rPr>
        <sz val="14"/>
        <color rgb="FF2A2A2A"/>
        <rFont val="Inherit"/>
      </rPr>
      <t>, </t>
    </r>
    <r>
      <rPr>
        <sz val="14"/>
        <color rgb="FF006FB7"/>
        <rFont val="Inherit"/>
      </rPr>
      <t>76D</t>
    </r>
    <r>
      <rPr>
        <sz val="14"/>
        <color rgb="FF2A2A2A"/>
        <rFont val="Inherit"/>
      </rPr>
      <t>, </t>
    </r>
    <r>
      <rPr>
        <sz val="14"/>
        <color rgb="FF006FB7"/>
        <rFont val="Inherit"/>
      </rPr>
      <t>80D</t>
    </r>
    <r>
      <rPr>
        <sz val="14"/>
        <color rgb="FF2A2A2A"/>
        <rFont val="Inherit"/>
      </rPr>
      <t>); (1) sparse, &lt;half of surface covered by denticles (</t>
    </r>
    <r>
      <rPr>
        <sz val="14"/>
        <color rgb="FF006FB7"/>
        <rFont val="Inherit"/>
      </rPr>
      <t>Fig. 57D</t>
    </r>
    <r>
      <rPr>
        <sz val="14"/>
        <color rgb="FF2A2A2A"/>
        <rFont val="Inherit"/>
      </rPr>
      <t>).</t>
    </r>
  </si>
  <si>
    <r>
      <t>180. Palpal tibial dorsal trichobothria</t>
    </r>
    <r>
      <rPr>
        <sz val="14"/>
        <color rgb="FF2A2A2A"/>
        <rFont val="Inherit"/>
      </rPr>
      <t> (</t>
    </r>
    <r>
      <rPr>
        <i/>
        <sz val="14"/>
        <color rgb="FF2A2A2A"/>
        <rFont val="Inherit"/>
      </rPr>
      <t>female)</t>
    </r>
    <r>
      <rPr>
        <sz val="14"/>
        <color rgb="FF2A2A2A"/>
        <rFont val="Inherit"/>
      </rPr>
      <t> : (0) numerous, more than six; (1) three to five; (2) one to two (</t>
    </r>
    <r>
      <rPr>
        <sz val="14"/>
        <color rgb="FF006FB7"/>
        <rFont val="Inherit"/>
      </rPr>
      <t>Fig. 74D</t>
    </r>
    <r>
      <rPr>
        <sz val="14"/>
        <color rgb="FF2A2A2A"/>
        <rFont val="Inherit"/>
      </rPr>
      <t>).</t>
    </r>
  </si>
  <si>
    <r>
      <t>181. Palpal tarsal setae (female)</t>
    </r>
    <r>
      <rPr>
        <sz val="14"/>
        <color rgb="FF2A2A2A"/>
        <rFont val="Inherit"/>
      </rPr>
      <t> : (0) smooth; (1) serrated (</t>
    </r>
    <r>
      <rPr>
        <sz val="14"/>
        <color rgb="FF006FB7"/>
        <rFont val="Inherit"/>
      </rPr>
      <t>Figs 9E</t>
    </r>
    <r>
      <rPr>
        <sz val="14"/>
        <color rgb="FF2A2A2A"/>
        <rFont val="Inherit"/>
      </rPr>
      <t>, </t>
    </r>
    <r>
      <rPr>
        <sz val="14"/>
        <color rgb="FF006FB7"/>
        <rFont val="Inherit"/>
      </rPr>
      <t>43E</t>
    </r>
    <r>
      <rPr>
        <sz val="14"/>
        <color rgb="FF2A2A2A"/>
        <rFont val="Inherit"/>
      </rPr>
      <t>).</t>
    </r>
  </si>
  <si>
    <r>
      <t>182. Palpal tarsus dorsal setae (female)</t>
    </r>
    <r>
      <rPr>
        <sz val="14"/>
        <color rgb="FF2A2A2A"/>
        <rFont val="Inherit"/>
      </rPr>
      <t> : (0) present; (1) absent (</t>
    </r>
    <r>
      <rPr>
        <sz val="14"/>
        <color rgb="FF006FB7"/>
        <rFont val="Inherit"/>
      </rPr>
      <t>Fig. 43E</t>
    </r>
    <r>
      <rPr>
        <sz val="14"/>
        <color rgb="FF2A2A2A"/>
        <rFont val="Inherit"/>
      </rPr>
      <t>). Theridiids and relatives have relatively asetose appendages (see 183; </t>
    </r>
    <r>
      <rPr>
        <sz val="14"/>
        <color rgb="FF006FB7"/>
        <rFont val="Inherit"/>
      </rPr>
      <t>Griswold </t>
    </r>
    <r>
      <rPr>
        <i/>
        <sz val="14"/>
        <color rgb="FF006FB7"/>
        <rFont val="Inherit"/>
      </rPr>
      <t>et al</t>
    </r>
    <r>
      <rPr>
        <sz val="14"/>
        <color rgb="FF006FB7"/>
        <rFont val="Inherit"/>
      </rPr>
      <t>., 1998</t>
    </r>
    <r>
      <rPr>
        <sz val="14"/>
        <color rgb="FF2A2A2A"/>
        <rFont val="Inherit"/>
      </rPr>
      <t>). J. Miller (pers. comm.) found the distribution of dorsal tarsal macrosetae to be informative for erigonine phylogeny; here the absence of dorsal macrosetae on the female palpal tarsus is a synapomorphy of the spineless femur clade.</t>
    </r>
  </si>
  <si>
    <r>
      <t>183. Femur I relative to II</t>
    </r>
    <r>
      <rPr>
        <sz val="14"/>
        <color rgb="FF2A2A2A"/>
        <rFont val="Inherit"/>
      </rPr>
      <t> : (0) subequal; (1) robust, clearly larger than femur II.</t>
    </r>
  </si>
  <si>
    <r>
      <t>184. Femoral macrosetae</t>
    </r>
    <r>
      <rPr>
        <sz val="14"/>
        <color rgb="FF2A2A2A"/>
        <rFont val="Inherit"/>
      </rPr>
      <t> : (0) present; (1) absent (</t>
    </r>
    <r>
      <rPr>
        <sz val="14"/>
        <color rgb="FF006FB7"/>
        <rFont val="Inherit"/>
      </rPr>
      <t>Fig. 63F</t>
    </r>
    <r>
      <rPr>
        <sz val="14"/>
        <color rgb="FF2A2A2A"/>
        <rFont val="Inherit"/>
      </rPr>
      <t>). </t>
    </r>
    <r>
      <rPr>
        <b/>
        <sz val="14"/>
        <color rgb="FF2A2A2A"/>
        <rFont val="Inherit"/>
      </rPr>
      <t>G98-59</t>
    </r>
    <r>
      <rPr>
        <sz val="14"/>
        <color rgb="FF2A2A2A"/>
        <rFont val="Inherit"/>
      </rPr>
      <t>. Socketed macrosetae are found on the femora of most spiders. </t>
    </r>
    <r>
      <rPr>
        <sz val="14"/>
        <color rgb="FF006FB7"/>
        <rFont val="Inherit"/>
      </rPr>
      <t>Wunderlich (1986)</t>
    </r>
    <r>
      <rPr>
        <sz val="14"/>
        <color rgb="FF2A2A2A"/>
        <rFont val="Inherit"/>
      </rPr>
      <t> pointed out that the theridioid (nesticid-theridiid) lineage lacked them. </t>
    </r>
    <r>
      <rPr>
        <sz val="14"/>
        <color rgb="FF006FB7"/>
        <rFont val="Inherit"/>
      </rPr>
      <t>Griswold </t>
    </r>
    <r>
      <rPr>
        <i/>
        <sz val="14"/>
        <color rgb="FF006FB7"/>
        <rFont val="Inherit"/>
      </rPr>
      <t>et al</t>
    </r>
    <r>
      <rPr>
        <sz val="14"/>
        <color rgb="FF006FB7"/>
        <rFont val="Inherit"/>
      </rPr>
      <t>. (1998)</t>
    </r>
    <r>
      <rPr>
        <sz val="14"/>
        <color rgb="FF2A2A2A"/>
        <rFont val="Inherit"/>
      </rPr>
      <t> found them absent in cyatholipoids (synotaxids plus cyatholipids) as well, thus constituting the spineless femur clade. The present study corroborates this pattern.</t>
    </r>
  </si>
  <si>
    <r>
      <t>185. Leg IV relative length (male)</t>
    </r>
    <r>
      <rPr>
        <sz val="14"/>
        <color rgb="FF2A2A2A"/>
        <rFont val="Inherit"/>
      </rPr>
      <t> : (0) 3rd longest (typical leg formula 1243); (1) 2nd longest (typical leg formula 1423); (2) longest (typical leg formula 4123). Relative araneoid leg length varies considerably. Leg I is usually the longest, followed either by legs IV or II; leg III is always the shortest. Here leg IV longer than II is primitive for theridiids. However, in some argyrodines, </t>
    </r>
    <r>
      <rPr>
        <i/>
        <sz val="14"/>
        <color rgb="FF2A2A2A"/>
        <rFont val="Inherit"/>
      </rPr>
      <t>Kochiura</t>
    </r>
    <r>
      <rPr>
        <sz val="14"/>
        <color rgb="FF2A2A2A"/>
        <rFont val="Inherit"/>
      </rPr>
      <t>, and </t>
    </r>
    <r>
      <rPr>
        <i/>
        <sz val="14"/>
        <color rgb="FF2A2A2A"/>
        <rFont val="Inherit"/>
      </rPr>
      <t>Anelosimus</t>
    </r>
    <r>
      <rPr>
        <sz val="14"/>
        <color rgb="FF2A2A2A"/>
        <rFont val="Inherit"/>
      </rPr>
      <t>, leg IV is shorter than II, and in </t>
    </r>
    <r>
      <rPr>
        <i/>
        <sz val="14"/>
        <color rgb="FF2A2A2A"/>
        <rFont val="Inherit"/>
      </rPr>
      <t>Euryopis</t>
    </r>
    <r>
      <rPr>
        <sz val="14"/>
        <color rgb="FF2A2A2A"/>
        <rFont val="Inherit"/>
      </rPr>
      <t> leg IV is the longest.</t>
    </r>
  </si>
  <si>
    <r>
      <t>186. Leg IV relative length (female)</t>
    </r>
    <r>
      <rPr>
        <sz val="14"/>
        <color rgb="FF2A2A2A"/>
        <rFont val="Inherit"/>
      </rPr>
      <t> : (0) 3rd longest; (1) 2nd longest; (2) longest. The phylogenetic distribution of leg lengths differs between males and females.</t>
    </r>
  </si>
  <si>
    <r>
      <t>187. Femur vs. metatarsus length (leg I)</t>
    </r>
    <r>
      <rPr>
        <sz val="14"/>
        <color rgb="FF2A2A2A"/>
        <rFont val="Inherit"/>
      </rPr>
      <t> : (0) metatarsus longer; (1) metatarsus shorter (</t>
    </r>
    <r>
      <rPr>
        <sz val="14"/>
        <color rgb="FF006FB7"/>
        <rFont val="Inherit"/>
      </rPr>
      <t>Fig. 63F</t>
    </r>
    <r>
      <rPr>
        <sz val="14"/>
        <color rgb="FF2A2A2A"/>
        <rFont val="Inherit"/>
      </rPr>
      <t>).</t>
    </r>
  </si>
  <si>
    <r>
      <t>188. Metatarsus vs. tibia length (leg I)</t>
    </r>
    <r>
      <rPr>
        <sz val="14"/>
        <color rgb="FF2A2A2A"/>
        <rFont val="Inherit"/>
      </rPr>
      <t> : (0) metatarsus longer; (1) metatarsus shorter (</t>
    </r>
    <r>
      <rPr>
        <sz val="14"/>
        <color rgb="FF006FB7"/>
        <rFont val="Inherit"/>
      </rPr>
      <t>Fig. 63F</t>
    </r>
    <r>
      <rPr>
        <sz val="14"/>
        <color rgb="FF2A2A2A"/>
        <rFont val="Inherit"/>
      </rPr>
      <t>). On this cladogram an elongated metatarsus is a synapomorphy of clade 4. </t>
    </r>
    <r>
      <rPr>
        <i/>
        <sz val="14"/>
        <color rgb="FF2A2A2A"/>
        <rFont val="Inherit"/>
      </rPr>
      <t>Synotaxus</t>
    </r>
    <r>
      <rPr>
        <sz val="14"/>
        <color rgb="FF2A2A2A"/>
        <rFont val="Inherit"/>
      </rPr>
      <t> also has very long metatarsi (</t>
    </r>
    <r>
      <rPr>
        <sz val="14"/>
        <color rgb="FF006FB7"/>
        <rFont val="Inherit"/>
      </rPr>
      <t>Fig. 95D</t>
    </r>
    <r>
      <rPr>
        <sz val="14"/>
        <color rgb="FF2A2A2A"/>
        <rFont val="Inherit"/>
      </rPr>
      <t>), but other leg segments are equally elongated.</t>
    </r>
  </si>
  <si>
    <r>
      <t>189. Metatarsal ventral macrosetae</t>
    </r>
    <r>
      <rPr>
        <sz val="14"/>
        <color rgb="FF2A2A2A"/>
        <rFont val="Inherit"/>
      </rPr>
      <t> : (0) like other macrosetae; (1) thickened ventrally. Several </t>
    </r>
    <r>
      <rPr>
        <i/>
        <sz val="14"/>
        <color rgb="FF2A2A2A"/>
        <rFont val="Inherit"/>
      </rPr>
      <t>Anelosimus</t>
    </r>
    <r>
      <rPr>
        <sz val="14"/>
        <color rgb="FF2A2A2A"/>
        <rFont val="Inherit"/>
      </rPr>
      <t> have a row of notably thick macrosetae ventrally on the metatarsus (</t>
    </r>
    <r>
      <rPr>
        <sz val="14"/>
        <color rgb="FF006FB7"/>
        <rFont val="Inherit"/>
      </rPr>
      <t>Fig. 26F</t>
    </r>
    <r>
      <rPr>
        <sz val="14"/>
        <color rgb="FF2A2A2A"/>
        <rFont val="Inherit"/>
      </rPr>
      <t>). The condition is polymorphic for at least </t>
    </r>
    <r>
      <rPr>
        <i/>
        <sz val="14"/>
        <color rgb="FF2A2A2A"/>
        <rFont val="Inherit"/>
      </rPr>
      <t>A</t>
    </r>
    <r>
      <rPr>
        <sz val="14"/>
        <color rgb="FF2A2A2A"/>
        <rFont val="Inherit"/>
      </rPr>
      <t>. </t>
    </r>
    <r>
      <rPr>
        <i/>
        <sz val="14"/>
        <color rgb="FF2A2A2A"/>
        <rFont val="Inherit"/>
      </rPr>
      <t>studiosus</t>
    </r>
    <r>
      <rPr>
        <sz val="14"/>
        <color rgb="FF2A2A2A"/>
        <rFont val="Inherit"/>
      </rPr>
      <t>.</t>
    </r>
  </si>
  <si>
    <r>
      <t>190. Metatarsus I trichobothrium position</t>
    </r>
    <r>
      <rPr>
        <sz val="14"/>
        <color rgb="FF2A2A2A"/>
        <rFont val="Inherit"/>
      </rPr>
      <t> : (0) proximal (0.3–0.45); (1) distal (0.55–0.7); (2) submedian (0.46–0.54).</t>
    </r>
  </si>
  <si>
    <r>
      <t>191. Metatarsus III trichobothrium</t>
    </r>
    <r>
      <rPr>
        <sz val="14"/>
        <color rgb="FF2A2A2A"/>
        <rFont val="Inherit"/>
      </rPr>
      <t> : (0) present; (1) absent.</t>
    </r>
  </si>
  <si>
    <r>
      <t>192. Metatarsus IV trichobothrium</t>
    </r>
    <r>
      <rPr>
        <sz val="14"/>
        <color rgb="FF2A2A2A"/>
        <rFont val="Inherit"/>
      </rPr>
      <t> : (0) absent; (1) present.</t>
    </r>
  </si>
  <si>
    <r>
      <t>193. Patella−tibia autospasy</t>
    </r>
    <r>
      <rPr>
        <sz val="14"/>
        <color rgb="FF2A2A2A"/>
        <rFont val="Inherit"/>
      </rPr>
      <t> : (0) absent; (1) present. </t>
    </r>
    <r>
      <rPr>
        <b/>
        <sz val="14"/>
        <color rgb="FF2A2A2A"/>
        <rFont val="Inherit"/>
      </rPr>
      <t>G98-60</t>
    </r>
    <r>
      <rPr>
        <sz val="14"/>
        <color rgb="FF2A2A2A"/>
        <rFont val="Inherit"/>
      </rPr>
      <t>. Among araneoids coxa−trochanter autospasy is the norm and patella−tibia autospasy is synapomorphic for linyphioids (</t>
    </r>
    <r>
      <rPr>
        <sz val="14"/>
        <color rgb="FF006FB7"/>
        <rFont val="Inherit"/>
      </rPr>
      <t>Wunderlich, 1986</t>
    </r>
    <r>
      <rPr>
        <sz val="14"/>
        <color rgb="FF2A2A2A"/>
        <rFont val="Inherit"/>
      </rPr>
      <t>; </t>
    </r>
    <r>
      <rPr>
        <sz val="14"/>
        <color rgb="FF006FB7"/>
        <rFont val="Inherit"/>
      </rPr>
      <t>Hormiga, 1994b</t>
    </r>
    <r>
      <rPr>
        <sz val="14"/>
        <color rgb="FF2A2A2A"/>
        <rFont val="Inherit"/>
      </rPr>
      <t>; character 55).</t>
    </r>
  </si>
  <si>
    <r>
      <t>194. Tarsus IV ventral setae (comb)</t>
    </r>
    <r>
      <rPr>
        <sz val="14"/>
        <color rgb="FF2A2A2A"/>
        <rFont val="Inherit"/>
      </rPr>
      <t> : (0) smooth; (1) serrated (theridioid tarsal comb). </t>
    </r>
    <r>
      <rPr>
        <b/>
        <sz val="14"/>
        <color rgb="FF2A2A2A"/>
        <rFont val="Inherit"/>
      </rPr>
      <t>G98-62</t>
    </r>
    <r>
      <rPr>
        <sz val="14"/>
        <color rgb="FF2A2A2A"/>
        <rFont val="Inherit"/>
      </rPr>
      <t>. A row of stronger, curved serrated setae on tarsus IV is a classic theridiid character (</t>
    </r>
    <r>
      <rPr>
        <sz val="14"/>
        <color rgb="FF006FB7"/>
        <rFont val="Inherit"/>
      </rPr>
      <t>Figs 59A, B</t>
    </r>
    <r>
      <rPr>
        <sz val="14"/>
        <color rgb="FF2A2A2A"/>
        <rFont val="Inherit"/>
      </rPr>
      <t>, </t>
    </r>
    <r>
      <rPr>
        <sz val="14"/>
        <color rgb="FF006FB7"/>
        <rFont val="Inherit"/>
      </rPr>
      <t>76C</t>
    </r>
    <r>
      <rPr>
        <sz val="14"/>
        <color rgb="FF2A2A2A"/>
        <rFont val="Inherit"/>
      </rPr>
      <t>). Some serrated bristles are also present in nesticids and </t>
    </r>
    <r>
      <rPr>
        <i/>
        <sz val="14"/>
        <color rgb="FF2A2A2A"/>
        <rFont val="Inherit"/>
      </rPr>
      <t>Synotaxus</t>
    </r>
    <r>
      <rPr>
        <sz val="14"/>
        <color rgb="FF2A2A2A"/>
        <rFont val="Inherit"/>
      </rPr>
      <t>. Here the feature is synapomorphic for the spineless femur clade. Allegedly, some </t>
    </r>
    <r>
      <rPr>
        <i/>
        <sz val="14"/>
        <color rgb="FF2A2A2A"/>
        <rFont val="Inherit"/>
      </rPr>
      <t>Pholcomma</t>
    </r>
    <r>
      <rPr>
        <sz val="14"/>
        <color rgb="FF2A2A2A"/>
        <rFont val="Inherit"/>
      </rPr>
      <t> and several argyrodines lack the comb (</t>
    </r>
    <r>
      <rPr>
        <sz val="14"/>
        <color rgb="FF006FB7"/>
        <rFont val="Inherit"/>
      </rPr>
      <t>Kaston, 1981</t>
    </r>
    <r>
      <rPr>
        <sz val="14"/>
        <color rgb="FF2A2A2A"/>
        <rFont val="Inherit"/>
      </rPr>
      <t>; </t>
    </r>
    <r>
      <rPr>
        <sz val="14"/>
        <color rgb="FF006FB7"/>
        <rFont val="Inherit"/>
      </rPr>
      <t>Levi &amp; Levi, 1962</t>
    </r>
    <r>
      <rPr>
        <sz val="14"/>
        <color rgb="FF2A2A2A"/>
        <rFont val="Inherit"/>
      </rPr>
      <t>; </t>
    </r>
    <r>
      <rPr>
        <sz val="14"/>
        <color rgb="FF006FB7"/>
        <rFont val="Inherit"/>
      </rPr>
      <t>Roth, 1993</t>
    </r>
    <r>
      <rPr>
        <sz val="14"/>
        <color rgb="FF2A2A2A"/>
        <rFont val="Inherit"/>
      </rPr>
      <t>, etc.), but this is incorrect (</t>
    </r>
    <r>
      <rPr>
        <sz val="14"/>
        <color rgb="FF006FB7"/>
        <rFont val="Inherit"/>
      </rPr>
      <t>Figs 25E, F</t>
    </r>
    <r>
      <rPr>
        <sz val="14"/>
        <color rgb="FF2A2A2A"/>
        <rFont val="Inherit"/>
      </rPr>
      <t>, </t>
    </r>
    <r>
      <rPr>
        <sz val="14"/>
        <color rgb="FF006FB7"/>
        <rFont val="Inherit"/>
      </rPr>
      <t>32H</t>
    </r>
    <r>
      <rPr>
        <sz val="14"/>
        <color rgb="FF2A2A2A"/>
        <rFont val="Inherit"/>
      </rPr>
      <t>, </t>
    </r>
    <r>
      <rPr>
        <sz val="14"/>
        <color rgb="FF006FB7"/>
        <rFont val="Inherit"/>
      </rPr>
      <t>57F</t>
    </r>
    <r>
      <rPr>
        <sz val="14"/>
        <color rgb="FF2A2A2A"/>
        <rFont val="Inherit"/>
      </rPr>
      <t>), although the comb's presence may not be detected in light microscopy.</t>
    </r>
  </si>
  <si>
    <r>
      <t>195. Tarsus IV ventral setal surface</t>
    </r>
    <r>
      <rPr>
        <sz val="14"/>
        <color rgb="FF2A2A2A"/>
        <rFont val="Inherit"/>
      </rPr>
      <t> : (0) smooth; (1) theridiid grooves. In most theridiids the tarsal comb setae are distinctly curved with deep parallel longitudinal grooves (</t>
    </r>
    <r>
      <rPr>
        <sz val="14"/>
        <color rgb="FF006FB7"/>
        <rFont val="Inherit"/>
      </rPr>
      <t>Fig. 11E, F</t>
    </r>
    <r>
      <rPr>
        <sz val="14"/>
        <color rgb="FF2A2A2A"/>
        <rFont val="Inherit"/>
      </rPr>
      <t>), features absent in other families, and in Hadrotarsinae (</t>
    </r>
    <r>
      <rPr>
        <sz val="14"/>
        <color rgb="FF006FB7"/>
        <rFont val="Inherit"/>
      </rPr>
      <t>Fig. 6A</t>
    </r>
    <r>
      <rPr>
        <sz val="14"/>
        <color rgb="FF2A2A2A"/>
        <rFont val="Inherit"/>
      </rPr>
      <t>). In some rare or very small species I have not been able to verify the grooves (e.g. </t>
    </r>
    <r>
      <rPr>
        <i/>
        <sz val="14"/>
        <color rgb="FF2A2A2A"/>
        <rFont val="Inherit"/>
      </rPr>
      <t>Carniella</t>
    </r>
    <r>
      <rPr>
        <sz val="14"/>
        <color rgb="FF2A2A2A"/>
        <rFont val="Inherit"/>
      </rPr>
      <t>, </t>
    </r>
    <r>
      <rPr>
        <i/>
        <sz val="14"/>
        <color rgb="FF2A2A2A"/>
        <rFont val="Inherit"/>
      </rPr>
      <t>Phoroncidia</t>
    </r>
    <r>
      <rPr>
        <sz val="14"/>
        <color rgb="FF2A2A2A"/>
        <rFont val="Inherit"/>
      </rPr>
      <t>).</t>
    </r>
  </si>
  <si>
    <r>
      <t>196. Tarsus IV comb serrations</t>
    </r>
    <r>
      <rPr>
        <sz val="14"/>
        <color rgb="FF2A2A2A"/>
        <rFont val="Inherit"/>
      </rPr>
      <t> : (0) simple, straight; (1) curved hooks. Tarsal comb bristle morphology varies greatly. </t>
    </r>
    <r>
      <rPr>
        <i/>
        <sz val="14"/>
        <color rgb="FF2A2A2A"/>
        <rFont val="Inherit"/>
      </rPr>
      <t>Synotaxus</t>
    </r>
    <r>
      <rPr>
        <sz val="14"/>
        <color rgb="FF2A2A2A"/>
        <rFont val="Inherit"/>
      </rPr>
      <t>, nesticids and various theridiids have simple straight bristles (</t>
    </r>
    <r>
      <rPr>
        <sz val="14"/>
        <color rgb="FF006FB7"/>
        <rFont val="Inherit"/>
      </rPr>
      <t>Figs 5G</t>
    </r>
    <r>
      <rPr>
        <sz val="14"/>
        <color rgb="FF2A2A2A"/>
        <rFont val="Inherit"/>
      </rPr>
      <t>, </t>
    </r>
    <r>
      <rPr>
        <sz val="14"/>
        <color rgb="FF006FB7"/>
        <rFont val="Inherit"/>
      </rPr>
      <t>6A</t>
    </r>
    <r>
      <rPr>
        <sz val="14"/>
        <color rgb="FF2A2A2A"/>
        <rFont val="Inherit"/>
      </rPr>
      <t>, </t>
    </r>
    <r>
      <rPr>
        <sz val="14"/>
        <color rgb="FF006FB7"/>
        <rFont val="Inherit"/>
      </rPr>
      <t>8B</t>
    </r>
    <r>
      <rPr>
        <sz val="14"/>
        <color rgb="FF2A2A2A"/>
        <rFont val="Inherit"/>
      </rPr>
      <t>, </t>
    </r>
    <r>
      <rPr>
        <sz val="14"/>
        <color rgb="FF006FB7"/>
        <rFont val="Inherit"/>
      </rPr>
      <t>14E</t>
    </r>
    <r>
      <rPr>
        <sz val="14"/>
        <color rgb="FF2A2A2A"/>
        <rFont val="Inherit"/>
      </rPr>
      <t>, </t>
    </r>
    <r>
      <rPr>
        <sz val="14"/>
        <color rgb="FF006FB7"/>
        <rFont val="Inherit"/>
      </rPr>
      <t>16F</t>
    </r>
    <r>
      <rPr>
        <sz val="14"/>
        <color rgb="FF2A2A2A"/>
        <rFont val="Inherit"/>
      </rPr>
      <t>, </t>
    </r>
    <r>
      <rPr>
        <sz val="14"/>
        <color rgb="FF006FB7"/>
        <rFont val="Inherit"/>
      </rPr>
      <t>19E</t>
    </r>
    <r>
      <rPr>
        <sz val="14"/>
        <color rgb="FF2A2A2A"/>
        <rFont val="Inherit"/>
      </rPr>
      <t>, </t>
    </r>
    <r>
      <rPr>
        <sz val="14"/>
        <color rgb="FF006FB7"/>
        <rFont val="Inherit"/>
      </rPr>
      <t>23E, F</t>
    </r>
    <r>
      <rPr>
        <sz val="14"/>
        <color rgb="FF2A2A2A"/>
        <rFont val="Inherit"/>
      </rPr>
      <t>, </t>
    </r>
    <r>
      <rPr>
        <sz val="14"/>
        <color rgb="FF006FB7"/>
        <rFont val="Inherit"/>
      </rPr>
      <t>63E</t>
    </r>
    <r>
      <rPr>
        <sz val="14"/>
        <color rgb="FF2A2A2A"/>
        <rFont val="Inherit"/>
      </rPr>
      <t>), while in others the serrations form curved hooks (</t>
    </r>
    <r>
      <rPr>
        <sz val="14"/>
        <color rgb="FF006FB7"/>
        <rFont val="Inherit"/>
      </rPr>
      <t>Figs 11E, F</t>
    </r>
    <r>
      <rPr>
        <sz val="14"/>
        <color rgb="FF2A2A2A"/>
        <rFont val="Inherit"/>
      </rPr>
      <t>, </t>
    </r>
    <r>
      <rPr>
        <sz val="14"/>
        <color rgb="FF006FB7"/>
        <rFont val="Inherit"/>
      </rPr>
      <t>12F</t>
    </r>
    <r>
      <rPr>
        <sz val="14"/>
        <color rgb="FF2A2A2A"/>
        <rFont val="Inherit"/>
      </rPr>
      <t>, </t>
    </r>
    <r>
      <rPr>
        <sz val="14"/>
        <color rgb="FF006FB7"/>
        <rFont val="Inherit"/>
      </rPr>
      <t>35E–G</t>
    </r>
    <r>
      <rPr>
        <sz val="14"/>
        <color rgb="FF2A2A2A"/>
        <rFont val="Inherit"/>
      </rPr>
      <t>, </t>
    </r>
    <r>
      <rPr>
        <sz val="14"/>
        <color rgb="FF006FB7"/>
        <rFont val="Inherit"/>
      </rPr>
      <t>59A, B</t>
    </r>
    <r>
      <rPr>
        <sz val="14"/>
        <color rgb="FF2A2A2A"/>
        <rFont val="Inherit"/>
      </rPr>
      <t>, </t>
    </r>
    <r>
      <rPr>
        <sz val="14"/>
        <color rgb="FF006FB7"/>
        <rFont val="Inherit"/>
      </rPr>
      <t>78E</t>
    </r>
    <r>
      <rPr>
        <sz val="14"/>
        <color rgb="FF2A2A2A"/>
        <rFont val="Inherit"/>
      </rPr>
      <t>, </t>
    </r>
    <r>
      <rPr>
        <sz val="14"/>
        <color rgb="FF006FB7"/>
        <rFont val="Inherit"/>
      </rPr>
      <t>80E</t>
    </r>
    <r>
      <rPr>
        <sz val="14"/>
        <color rgb="FF2A2A2A"/>
        <rFont val="Inherit"/>
      </rPr>
      <t>, </t>
    </r>
    <r>
      <rPr>
        <sz val="14"/>
        <color rgb="FF006FB7"/>
        <rFont val="Inherit"/>
      </rPr>
      <t>84E</t>
    </r>
    <r>
      <rPr>
        <sz val="14"/>
        <color rgb="FF2A2A2A"/>
        <rFont val="Inherit"/>
      </rPr>
      <t>).</t>
    </r>
  </si>
  <si>
    <r>
      <t>197. Tarsus IV comb bristle dorsal margin</t>
    </r>
    <r>
      <rPr>
        <sz val="14"/>
        <color rgb="FF2A2A2A"/>
        <rFont val="Inherit"/>
      </rPr>
      <t> : (0) straight; (1) distinctly notched. Spintharines have peculiar tarsal comb bristles. Viewed dorsally, the distal part is somewhat ladderlike, having distinct acute dorsal notches, particularly at the very tip (</t>
    </r>
    <r>
      <rPr>
        <sz val="14"/>
        <color rgb="FF006FB7"/>
        <rFont val="Inherit"/>
      </rPr>
      <t>Figs 47D</t>
    </r>
    <r>
      <rPr>
        <sz val="14"/>
        <color rgb="FF2A2A2A"/>
        <rFont val="Inherit"/>
      </rPr>
      <t>, </t>
    </r>
    <r>
      <rPr>
        <sz val="14"/>
        <color rgb="FF006FB7"/>
        <rFont val="Inherit"/>
      </rPr>
      <t>70D</t>
    </r>
    <r>
      <rPr>
        <sz val="14"/>
        <color rgb="FF2A2A2A"/>
        <rFont val="Inherit"/>
      </rPr>
      <t>, </t>
    </r>
    <r>
      <rPr>
        <sz val="14"/>
        <color rgb="FF006FB7"/>
        <rFont val="Inherit"/>
      </rPr>
      <t>84E</t>
    </r>
    <r>
      <rPr>
        <sz val="14"/>
        <color rgb="FF2A2A2A"/>
        <rFont val="Inherit"/>
      </rPr>
      <t>; compare to </t>
    </r>
    <r>
      <rPr>
        <i/>
        <sz val="14"/>
        <color rgb="FF2A2A2A"/>
        <rFont val="Inherit"/>
      </rPr>
      <t>Achaearanea</t>
    </r>
    <r>
      <rPr>
        <sz val="14"/>
        <color rgb="FF2A2A2A"/>
        <rFont val="Inherit"/>
      </rPr>
      <t>, </t>
    </r>
    <r>
      <rPr>
        <sz val="14"/>
        <color rgb="FF006FB7"/>
        <rFont val="Inherit"/>
      </rPr>
      <t>Fig. 11F</t>
    </r>
    <r>
      <rPr>
        <sz val="14"/>
        <color rgb="FF2A2A2A"/>
        <rFont val="Inherit"/>
      </rPr>
      <t>).</t>
    </r>
  </si>
  <si>
    <r>
      <t>198. Tarsus I ventral setae</t>
    </r>
    <r>
      <rPr>
        <sz val="14"/>
        <color rgb="FF2A2A2A"/>
        <rFont val="Inherit"/>
      </rPr>
      <t> : (0) ungrouped; (1) grouped, flat-tipped (</t>
    </r>
    <r>
      <rPr>
        <sz val="14"/>
        <color rgb="FF006FB7"/>
        <rFont val="Inherit"/>
      </rPr>
      <t>Figs 6B, C</t>
    </r>
    <r>
      <rPr>
        <sz val="14"/>
        <color rgb="FF2A2A2A"/>
        <rFont val="Inherit"/>
      </rPr>
      <t>, </t>
    </r>
    <r>
      <rPr>
        <sz val="14"/>
        <color rgb="FF006FB7"/>
        <rFont val="Inherit"/>
      </rPr>
      <t>8C, D</t>
    </r>
    <r>
      <rPr>
        <sz val="14"/>
        <color rgb="FF2A2A2A"/>
        <rFont val="Inherit"/>
      </rPr>
      <t>). Hadrotarsines synapomorphically have grouped, flat-tipped setae on tarsus I (</t>
    </r>
    <r>
      <rPr>
        <sz val="14"/>
        <color rgb="FF006FB7"/>
        <rFont val="Inherit"/>
      </rPr>
      <t>Figs 6B, C</t>
    </r>
    <r>
      <rPr>
        <sz val="14"/>
        <color rgb="FF2A2A2A"/>
        <rFont val="Inherit"/>
      </rPr>
      <t>, </t>
    </r>
    <r>
      <rPr>
        <sz val="14"/>
        <color rgb="FF006FB7"/>
        <rFont val="Inherit"/>
      </rPr>
      <t>8C, D</t>
    </r>
    <r>
      <rPr>
        <sz val="14"/>
        <color rgb="FF2A2A2A"/>
        <rFont val="Inherit"/>
      </rPr>
      <t>, see also </t>
    </r>
    <r>
      <rPr>
        <sz val="14"/>
        <color rgb="FF006FB7"/>
        <rFont val="Inherit"/>
      </rPr>
      <t>Levi, 1968:</t>
    </r>
    <r>
      <rPr>
        <sz val="14"/>
        <color rgb="FF2A2A2A"/>
        <rFont val="Inherit"/>
      </rPr>
      <t>,</t>
    </r>
    <r>
      <rPr>
        <sz val="14"/>
        <color rgb="FF006FB7"/>
        <rFont val="Inherit"/>
      </rPr>
      <t>fig. 9</t>
    </r>
    <r>
      <rPr>
        <sz val="14"/>
        <color rgb="FF2A2A2A"/>
        <rFont val="Inherit"/>
      </rPr>
      <t>; </t>
    </r>
    <r>
      <rPr>
        <sz val="14"/>
        <color rgb="FF006FB7"/>
        <rFont val="Inherit"/>
      </rPr>
      <t>Wunderlich, 1978</t>
    </r>
    <r>
      <rPr>
        <sz val="14"/>
        <color rgb="FF2A2A2A"/>
        <rFont val="Inherit"/>
      </rPr>
      <t>: </t>
    </r>
    <r>
      <rPr>
        <sz val="14"/>
        <color rgb="FF006FB7"/>
        <rFont val="Inherit"/>
      </rPr>
      <t>fig. 3</t>
    </r>
    <r>
      <rPr>
        <sz val="14"/>
        <color rgb="FF2A2A2A"/>
        <rFont val="Inherit"/>
      </rPr>
      <t>; </t>
    </r>
    <r>
      <rPr>
        <sz val="14"/>
        <color rgb="FF006FB7"/>
        <rFont val="Inherit"/>
      </rPr>
      <t>Forster </t>
    </r>
    <r>
      <rPr>
        <i/>
        <sz val="14"/>
        <color rgb="FF006FB7"/>
        <rFont val="Inherit"/>
      </rPr>
      <t>et al</t>
    </r>
    <r>
      <rPr>
        <sz val="14"/>
        <color rgb="FF006FB7"/>
        <rFont val="Inherit"/>
      </rPr>
      <t>., 1990</t>
    </r>
    <r>
      <rPr>
        <sz val="14"/>
        <color rgb="FF2A2A2A"/>
        <rFont val="Inherit"/>
      </rPr>
      <t>). The first tarsi of at least some theridiids also have similarly modified setae (</t>
    </r>
    <r>
      <rPr>
        <sz val="14"/>
        <color rgb="FF006FB7"/>
        <rFont val="Inherit"/>
      </rPr>
      <t>Figs 26G</t>
    </r>
    <r>
      <rPr>
        <sz val="14"/>
        <color rgb="FF2A2A2A"/>
        <rFont val="Inherit"/>
      </rPr>
      <t>, </t>
    </r>
    <r>
      <rPr>
        <sz val="14"/>
        <color rgb="FF006FB7"/>
        <rFont val="Inherit"/>
      </rPr>
      <t>84F</t>
    </r>
    <r>
      <rPr>
        <sz val="14"/>
        <color rgb="FF2A2A2A"/>
        <rFont val="Inherit"/>
      </rPr>
      <t>), possibly homologous to those in hadrotarsines. Regardless, tightly grouped modified setae, at least, are a hadrotarsine synapomorphy. Further work is clearly needed to understand the distribution and function of the various setal types on theridiid legs.</t>
    </r>
  </si>
  <si>
    <r>
      <t>199. Tarsal organ size</t>
    </r>
    <r>
      <rPr>
        <sz val="14"/>
        <color rgb="FF2A2A2A"/>
        <rFont val="Inherit"/>
      </rPr>
      <t> : (0) smaller than setal sockets (normal); (1) enlarged. The typical araneoid tarsal organ (all legs and palpi) is about the size of a macrosetal or trichobothrial socket, with the opening clearly smaller than the width of adjacent setae (</t>
    </r>
    <r>
      <rPr>
        <sz val="14"/>
        <color rgb="FF006FB7"/>
        <rFont val="Inherit"/>
      </rPr>
      <t>Figs 1D</t>
    </r>
    <r>
      <rPr>
        <sz val="14"/>
        <color rgb="FF2A2A2A"/>
        <rFont val="Inherit"/>
      </rPr>
      <t>, </t>
    </r>
    <r>
      <rPr>
        <sz val="14"/>
        <color rgb="FF006FB7"/>
        <rFont val="Inherit"/>
      </rPr>
      <t>43E</t>
    </r>
    <r>
      <rPr>
        <sz val="14"/>
        <color rgb="FF2A2A2A"/>
        <rFont val="Inherit"/>
      </rPr>
      <t>). Some theridiids (clade 46) have enlarged tarsal organs in which the circumference is equal to or larger than adjacent setal sockets, and the opening is as large or larger than those of setal or trichobothrial sockets (</t>
    </r>
    <r>
      <rPr>
        <sz val="14"/>
        <color rgb="FF006FB7"/>
        <rFont val="Inherit"/>
      </rPr>
      <t>Figs 11C</t>
    </r>
    <r>
      <rPr>
        <sz val="14"/>
        <color rgb="FF2A2A2A"/>
        <rFont val="Inherit"/>
      </rPr>
      <t>, </t>
    </r>
    <r>
      <rPr>
        <sz val="14"/>
        <color rgb="FF006FB7"/>
        <rFont val="Inherit"/>
      </rPr>
      <t>27G</t>
    </r>
    <r>
      <rPr>
        <sz val="14"/>
        <color rgb="FF2A2A2A"/>
        <rFont val="Inherit"/>
      </rPr>
      <t>, </t>
    </r>
    <r>
      <rPr>
        <sz val="14"/>
        <color rgb="FF006FB7"/>
        <rFont val="Inherit"/>
      </rPr>
      <t>33F</t>
    </r>
    <r>
      <rPr>
        <sz val="14"/>
        <color rgb="FF2A2A2A"/>
        <rFont val="Inherit"/>
      </rPr>
      <t>).</t>
    </r>
  </si>
  <si>
    <r>
      <t>200. Tarsus IV central claw vs. laterals (male)</t>
    </r>
    <r>
      <rPr>
        <sz val="14"/>
        <color rgb="FF2A2A2A"/>
        <rFont val="Inherit"/>
      </rPr>
      <t> : (0) short, at most subequal (</t>
    </r>
    <r>
      <rPr>
        <sz val="14"/>
        <color rgb="FF006FB7"/>
        <rFont val="Inherit"/>
      </rPr>
      <t>Figs 66E</t>
    </r>
    <r>
      <rPr>
        <sz val="14"/>
        <color rgb="FF2A2A2A"/>
        <rFont val="Inherit"/>
      </rPr>
      <t>, </t>
    </r>
    <r>
      <rPr>
        <sz val="14"/>
        <color rgb="FF006FB7"/>
        <rFont val="Inherit"/>
      </rPr>
      <t>72D</t>
    </r>
    <r>
      <rPr>
        <sz val="14"/>
        <color rgb="FF2A2A2A"/>
        <rFont val="Inherit"/>
      </rPr>
      <t>); (1) elongate, longer (</t>
    </r>
    <r>
      <rPr>
        <sz val="14"/>
        <color rgb="FF006FB7"/>
        <rFont val="Inherit"/>
      </rPr>
      <t>Figs 19E</t>
    </r>
    <r>
      <rPr>
        <sz val="14"/>
        <color rgb="FF2A2A2A"/>
        <rFont val="Inherit"/>
      </rPr>
      <t>, </t>
    </r>
    <r>
      <rPr>
        <sz val="14"/>
        <color rgb="FF006FB7"/>
        <rFont val="Inherit"/>
      </rPr>
      <t>21C</t>
    </r>
    <r>
      <rPr>
        <sz val="14"/>
        <color rgb="FF2A2A2A"/>
        <rFont val="Inherit"/>
      </rPr>
      <t>, </t>
    </r>
    <r>
      <rPr>
        <sz val="14"/>
        <color rgb="FF006FB7"/>
        <rFont val="Inherit"/>
      </rPr>
      <t>23D</t>
    </r>
    <r>
      <rPr>
        <sz val="14"/>
        <color rgb="FF2A2A2A"/>
        <rFont val="Inherit"/>
      </rPr>
      <t>, </t>
    </r>
    <r>
      <rPr>
        <sz val="14"/>
        <color rgb="FF006FB7"/>
        <rFont val="Inherit"/>
      </rPr>
      <t>32H</t>
    </r>
    <r>
      <rPr>
        <sz val="14"/>
        <color rgb="FF2A2A2A"/>
        <rFont val="Inherit"/>
      </rPr>
      <t>, </t>
    </r>
    <r>
      <rPr>
        <sz val="14"/>
        <color rgb="FF006FB7"/>
        <rFont val="Inherit"/>
      </rPr>
      <t>57F</t>
    </r>
    <r>
      <rPr>
        <sz val="14"/>
        <color rgb="FF2A2A2A"/>
        <rFont val="Inherit"/>
      </rPr>
      <t>, </t>
    </r>
    <r>
      <rPr>
        <sz val="14"/>
        <color rgb="FF006FB7"/>
        <rFont val="Inherit"/>
      </rPr>
      <t>58F</t>
    </r>
    <r>
      <rPr>
        <sz val="14"/>
        <color rgb="FF2A2A2A"/>
        <rFont val="Inherit"/>
      </rPr>
      <t>). The middle tarsal claw of all argyrodines is notably long in both sexes (</t>
    </r>
    <r>
      <rPr>
        <sz val="14"/>
        <color rgb="FF006FB7"/>
        <rFont val="Inherit"/>
      </rPr>
      <t>Exline &amp; Levi, 1962</t>
    </r>
    <r>
      <rPr>
        <sz val="14"/>
        <color rgb="FF2A2A2A"/>
        <rFont val="Inherit"/>
      </rPr>
      <t>). In most male theridiids the central claw is relatively longer than in females and here the central claw longer than laterals is a synapomorphy for clade 33.</t>
    </r>
  </si>
  <si>
    <r>
      <t>201. Tarsus IV central claw vs. laterals (female)</t>
    </r>
    <r>
      <rPr>
        <sz val="14"/>
        <color rgb="FF2A2A2A"/>
        <rFont val="Inherit"/>
      </rPr>
      <t> : (0) equal or shorter; (1) stout and distinctly longer; (2) minute. </t>
    </r>
    <r>
      <rPr>
        <b/>
        <sz val="14"/>
        <color rgb="FF2A2A2A"/>
        <rFont val="Inherit"/>
      </rPr>
      <t>G98-63</t>
    </r>
    <r>
      <rPr>
        <sz val="14"/>
        <color rgb="FF2A2A2A"/>
        <rFont val="Inherit"/>
      </rPr>
      <t>. In argyrodines the fourth tarsal female (and male) claw is stout and long. It is also set as high on the tarsal tip as the lateral claws (</t>
    </r>
    <r>
      <rPr>
        <sz val="14"/>
        <color rgb="FF006FB7"/>
        <rFont val="Inherit"/>
      </rPr>
      <t>Figs 32H</t>
    </r>
    <r>
      <rPr>
        <sz val="14"/>
        <color rgb="FF2A2A2A"/>
        <rFont val="Inherit"/>
      </rPr>
      <t>, </t>
    </r>
    <r>
      <rPr>
        <sz val="14"/>
        <color rgb="FF006FB7"/>
        <rFont val="Inherit"/>
      </rPr>
      <t>57F</t>
    </r>
    <r>
      <rPr>
        <sz val="14"/>
        <color rgb="FF2A2A2A"/>
        <rFont val="Inherit"/>
      </rPr>
      <t>), whereas normally the central claw inserts much lower than the lateral claws (e.g. </t>
    </r>
    <r>
      <rPr>
        <sz val="14"/>
        <color rgb="FF006FB7"/>
        <rFont val="Inherit"/>
      </rPr>
      <t>Figs 21C</t>
    </r>
    <r>
      <rPr>
        <sz val="14"/>
        <color rgb="FF2A2A2A"/>
        <rFont val="Inherit"/>
      </rPr>
      <t>, </t>
    </r>
    <r>
      <rPr>
        <sz val="14"/>
        <color rgb="FF006FB7"/>
        <rFont val="Inherit"/>
      </rPr>
      <t>37E</t>
    </r>
    <r>
      <rPr>
        <sz val="14"/>
        <color rgb="FF2A2A2A"/>
        <rFont val="Inherit"/>
      </rPr>
      <t>, </t>
    </r>
    <r>
      <rPr>
        <sz val="14"/>
        <color rgb="FF006FB7"/>
        <rFont val="Inherit"/>
      </rPr>
      <t>45H</t>
    </r>
    <r>
      <rPr>
        <sz val="14"/>
        <color rgb="FF2A2A2A"/>
        <rFont val="Inherit"/>
      </rPr>
      <t>, </t>
    </r>
    <r>
      <rPr>
        <sz val="14"/>
        <color rgb="FF006FB7"/>
        <rFont val="Inherit"/>
      </rPr>
      <t>55B</t>
    </r>
    <r>
      <rPr>
        <sz val="14"/>
        <color rgb="FF2A2A2A"/>
        <rFont val="Inherit"/>
      </rPr>
      <t>). In the hadrotarsines and some other theridiids the central claw (in both sexes) is minute, being less than half the length of the laterals (</t>
    </r>
    <r>
      <rPr>
        <sz val="14"/>
        <color rgb="FF006FB7"/>
        <rFont val="Inherit"/>
      </rPr>
      <t>Figs 8B, C</t>
    </r>
    <r>
      <rPr>
        <sz val="14"/>
        <color rgb="FF2A2A2A"/>
        <rFont val="Inherit"/>
      </rPr>
      <t>, </t>
    </r>
    <r>
      <rPr>
        <sz val="14"/>
        <color rgb="FF006FB7"/>
        <rFont val="Inherit"/>
      </rPr>
      <t>74E</t>
    </r>
    <r>
      <rPr>
        <sz val="14"/>
        <color rgb="FF2A2A2A"/>
        <rFont val="Inherit"/>
      </rPr>
      <t>).</t>
    </r>
  </si>
  <si>
    <r>
      <t>202. Spinneret insertion</t>
    </r>
    <r>
      <rPr>
        <sz val="14"/>
        <color rgb="FF2A2A2A"/>
        <rFont val="Inherit"/>
      </rPr>
      <t> : (0) abdominal apex (</t>
    </r>
    <r>
      <rPr>
        <sz val="14"/>
        <color rgb="FF006FB7"/>
        <rFont val="Inherit"/>
      </rPr>
      <t>Figs 43A</t>
    </r>
    <r>
      <rPr>
        <sz val="14"/>
        <color rgb="FF2A2A2A"/>
        <rFont val="Inherit"/>
      </rPr>
      <t>, </t>
    </r>
    <r>
      <rPr>
        <sz val="14"/>
        <color rgb="FF006FB7"/>
        <rFont val="Inherit"/>
      </rPr>
      <t>94F, J</t>
    </r>
    <r>
      <rPr>
        <sz val="14"/>
        <color rgb="FF2A2A2A"/>
        <rFont val="Inherit"/>
      </rPr>
      <t>); (1) subapical, abdomen extending beyond spinnerets. Although the shift of the theridiid pedicel posteriorly on the abdominal venter (character 140) causes the abdomen to appear to extend beyond the spinnerets (</t>
    </r>
    <r>
      <rPr>
        <sz val="14"/>
        <color rgb="FF006FB7"/>
        <rFont val="Inherit"/>
      </rPr>
      <t>Fig. 94J</t>
    </r>
    <r>
      <rPr>
        <sz val="14"/>
        <color rgb="FF2A2A2A"/>
        <rFont val="Inherit"/>
      </rPr>
      <t>) this does represent a change in abdomen shape or spinneret insertion position. However, in some taxa the spinneret insertion has moved anteriorly (or the abdomen extended posteriorly; </t>
    </r>
    <r>
      <rPr>
        <sz val="14"/>
        <color rgb="FF006FB7"/>
        <rFont val="Inherit"/>
      </rPr>
      <t>Figs 94A–E</t>
    </r>
    <r>
      <rPr>
        <sz val="14"/>
        <color rgb="FF2A2A2A"/>
        <rFont val="Inherit"/>
      </rPr>
      <t>, </t>
    </r>
    <r>
      <rPr>
        <sz val="14"/>
        <color rgb="FF006FB7"/>
        <rFont val="Inherit"/>
      </rPr>
      <t>98F</t>
    </r>
    <r>
      <rPr>
        <sz val="14"/>
        <color rgb="FF2A2A2A"/>
        <rFont val="Inherit"/>
      </rPr>
      <t>), regardless of the position of the pedicel.</t>
    </r>
  </si>
  <si>
    <r>
      <t>203. Spinneret sclerotized ring</t>
    </r>
    <r>
      <rPr>
        <sz val="14"/>
        <color rgb="FF2A2A2A"/>
        <rFont val="Inherit"/>
      </rPr>
      <t> : (0) absent (</t>
    </r>
    <r>
      <rPr>
        <sz val="14"/>
        <color rgb="FF006FB7"/>
        <rFont val="Inherit"/>
      </rPr>
      <t>Fig. 43A</t>
    </r>
    <r>
      <rPr>
        <sz val="14"/>
        <color rgb="FF2A2A2A"/>
        <rFont val="Inherit"/>
      </rPr>
      <t>); (1) present (</t>
    </r>
    <r>
      <rPr>
        <sz val="14"/>
        <color rgb="FF006FB7"/>
        <rFont val="Inherit"/>
      </rPr>
      <t>Figs 63B</t>
    </r>
    <r>
      <rPr>
        <sz val="14"/>
        <color rgb="FF2A2A2A"/>
        <rFont val="Inherit"/>
      </rPr>
      <t>, </t>
    </r>
    <r>
      <rPr>
        <sz val="14"/>
        <color rgb="FF006FB7"/>
        <rFont val="Inherit"/>
      </rPr>
      <t>74A</t>
    </r>
    <r>
      <rPr>
        <sz val="14"/>
        <color rgb="FF2A2A2A"/>
        <rFont val="Inherit"/>
      </rPr>
      <t>). </t>
    </r>
    <r>
      <rPr>
        <i/>
        <sz val="14"/>
        <color rgb="FF2A2A2A"/>
        <rFont val="Inherit"/>
      </rPr>
      <t>Phoroncidia</t>
    </r>
    <r>
      <rPr>
        <sz val="14"/>
        <color rgb="FF2A2A2A"/>
        <rFont val="Inherit"/>
      </rPr>
      <t> and </t>
    </r>
    <r>
      <rPr>
        <i/>
        <sz val="14"/>
        <color rgb="FF2A2A2A"/>
        <rFont val="Inherit"/>
      </rPr>
      <t>Stemmops</t>
    </r>
    <r>
      <rPr>
        <sz val="14"/>
        <color rgb="FF2A2A2A"/>
        <rFont val="Inherit"/>
      </rPr>
      <t> have an elevated, sclerotized, ridge around the spinneret area.</t>
    </r>
  </si>
  <si>
    <r>
      <t>204. ALS median surface</t>
    </r>
    <r>
      <rPr>
        <sz val="14"/>
        <color rgb="FF2A2A2A"/>
        <rFont val="Inherit"/>
      </rPr>
      <t> : (0) like ectal surface (</t>
    </r>
    <r>
      <rPr>
        <sz val="14"/>
        <color rgb="FF006FB7"/>
        <rFont val="Inherit"/>
      </rPr>
      <t>Figs 59C</t>
    </r>
    <r>
      <rPr>
        <sz val="14"/>
        <color rgb="FF2A2A2A"/>
        <rFont val="Inherit"/>
      </rPr>
      <t>, </t>
    </r>
    <r>
      <rPr>
        <sz val="14"/>
        <color rgb="FF006FB7"/>
        <rFont val="Inherit"/>
      </rPr>
      <t>78D</t>
    </r>
    <r>
      <rPr>
        <sz val="14"/>
        <color rgb="FF2A2A2A"/>
        <rFont val="Inherit"/>
      </rPr>
      <t>, </t>
    </r>
    <r>
      <rPr>
        <sz val="14"/>
        <color rgb="FF006FB7"/>
        <rFont val="Inherit"/>
      </rPr>
      <t>85G</t>
    </r>
    <r>
      <rPr>
        <sz val="14"/>
        <color rgb="FF2A2A2A"/>
        <rFont val="Inherit"/>
      </rPr>
      <t>); (1) with parallel ridges (</t>
    </r>
    <r>
      <rPr>
        <sz val="14"/>
        <color rgb="FF006FB7"/>
        <rFont val="Inherit"/>
      </rPr>
      <t>Fig. 7F</t>
    </r>
    <r>
      <rPr>
        <sz val="14"/>
        <color rgb="FF2A2A2A"/>
        <rFont val="Inherit"/>
      </rPr>
      <t>). </t>
    </r>
    <r>
      <rPr>
        <b/>
        <sz val="14"/>
        <color rgb="FF2A2A2A"/>
        <rFont val="Inherit"/>
      </rPr>
      <t>G98-67</t>
    </r>
    <r>
      <rPr>
        <sz val="14"/>
        <color rgb="FF2A2A2A"/>
        <rFont val="Inherit"/>
      </rPr>
      <t>. All studied </t>
    </r>
    <r>
      <rPr>
        <i/>
        <sz val="14"/>
        <color rgb="FF2A2A2A"/>
        <rFont val="Inherit"/>
      </rPr>
      <t>Hadrotarsus</t>
    </r>
    <r>
      <rPr>
        <sz val="14"/>
        <color rgb="FF2A2A2A"/>
        <rFont val="Inherit"/>
      </rPr>
      <t>(and some other hadrotarsines) have series of apparently stridulatory parallel ridges on the ALS median surface (e.g. </t>
    </r>
    <r>
      <rPr>
        <sz val="14"/>
        <color rgb="FF006FB7"/>
        <rFont val="Inherit"/>
      </rPr>
      <t>Forster </t>
    </r>
    <r>
      <rPr>
        <i/>
        <sz val="14"/>
        <color rgb="FF006FB7"/>
        <rFont val="Inherit"/>
      </rPr>
      <t>et al</t>
    </r>
    <r>
      <rPr>
        <sz val="14"/>
        <color rgb="FF006FB7"/>
        <rFont val="Inherit"/>
      </rPr>
      <t>., 1990</t>
    </r>
    <r>
      <rPr>
        <sz val="14"/>
        <color rgb="FF2A2A2A"/>
        <rFont val="Inherit"/>
      </rPr>
      <t>). Although considered a hadrotarsine synapomorphy by </t>
    </r>
    <r>
      <rPr>
        <sz val="14"/>
        <color rgb="FF006FB7"/>
        <rFont val="Inherit"/>
      </rPr>
      <t>Griswold </t>
    </r>
    <r>
      <rPr>
        <i/>
        <sz val="14"/>
        <color rgb="FF006FB7"/>
        <rFont val="Inherit"/>
      </rPr>
      <t>et al</t>
    </r>
    <r>
      <rPr>
        <sz val="14"/>
        <color rgb="FF006FB7"/>
        <rFont val="Inherit"/>
      </rPr>
      <t>. (1998)</t>
    </r>
    <r>
      <rPr>
        <sz val="14"/>
        <color rgb="FF2A2A2A"/>
        <rFont val="Inherit"/>
      </rPr>
      <t>, their distribution is not so simple. Here, only </t>
    </r>
    <r>
      <rPr>
        <i/>
        <sz val="14"/>
        <color rgb="FF2A2A2A"/>
        <rFont val="Inherit"/>
      </rPr>
      <t>Euryopis gertschi</t>
    </r>
    <r>
      <rPr>
        <sz val="14"/>
        <color rgb="FF2A2A2A"/>
        <rFont val="Inherit"/>
      </rPr>
      <t> and </t>
    </r>
    <r>
      <rPr>
        <i/>
        <sz val="14"/>
        <color rgb="FF2A2A2A"/>
        <rFont val="Inherit"/>
      </rPr>
      <t>Emertonella funebris</t>
    </r>
    <r>
      <rPr>
        <sz val="14"/>
        <color rgb="FF2A2A2A"/>
        <rFont val="Inherit"/>
      </rPr>
      <t>(clade 51) have these ridges (</t>
    </r>
    <r>
      <rPr>
        <sz val="14"/>
        <color rgb="FF006FB7"/>
        <rFont val="Inherit"/>
      </rPr>
      <t>Figs 7F</t>
    </r>
    <r>
      <rPr>
        <sz val="14"/>
        <color rgb="FF2A2A2A"/>
        <rFont val="Inherit"/>
      </rPr>
      <t>, </t>
    </r>
    <r>
      <rPr>
        <sz val="14"/>
        <color rgb="FF006FB7"/>
        <rFont val="Inherit"/>
      </rPr>
      <t>9B</t>
    </r>
    <r>
      <rPr>
        <sz val="14"/>
        <color rgb="FF2A2A2A"/>
        <rFont val="Inherit"/>
      </rPr>
      <t>). </t>
    </r>
    <r>
      <rPr>
        <i/>
        <sz val="14"/>
        <color rgb="FF2A2A2A"/>
        <rFont val="Inherit"/>
      </rPr>
      <t>Dipoena nigra</t>
    </r>
    <r>
      <rPr>
        <sz val="14"/>
        <color rgb="FF2A2A2A"/>
        <rFont val="Inherit"/>
      </rPr>
      <t> does not (</t>
    </r>
    <r>
      <rPr>
        <sz val="14"/>
        <color rgb="FF006FB7"/>
        <rFont val="Inherit"/>
      </rPr>
      <t>Fig. 6D</t>
    </r>
    <r>
      <rPr>
        <sz val="14"/>
        <color rgb="FF2A2A2A"/>
        <rFont val="Inherit"/>
      </rPr>
      <t>, </t>
    </r>
    <r>
      <rPr>
        <i/>
        <sz val="14"/>
        <color rgb="FF2A2A2A"/>
        <rFont val="Inherit"/>
      </rPr>
      <t>contra</t>
    </r>
    <r>
      <rPr>
        <sz val="14"/>
        <color rgb="FF006FB7"/>
        <rFont val="Inherit"/>
      </rPr>
      <t>Griswold </t>
    </r>
    <r>
      <rPr>
        <i/>
        <sz val="14"/>
        <color rgb="FF006FB7"/>
        <rFont val="Inherit"/>
      </rPr>
      <t>et al</t>
    </r>
    <r>
      <rPr>
        <sz val="14"/>
        <color rgb="FF006FB7"/>
        <rFont val="Inherit"/>
      </rPr>
      <t>., 1998</t>
    </r>
    <r>
      <rPr>
        <sz val="14"/>
        <color rgb="FF2A2A2A"/>
        <rFont val="Inherit"/>
      </rPr>
      <t>), and nor do </t>
    </r>
    <r>
      <rPr>
        <i/>
        <sz val="14"/>
        <color rgb="FF2A2A2A"/>
        <rFont val="Inherit"/>
      </rPr>
      <t>D</t>
    </r>
    <r>
      <rPr>
        <sz val="14"/>
        <color rgb="FF2A2A2A"/>
        <rFont val="Inherit"/>
      </rPr>
      <t>. </t>
    </r>
    <r>
      <rPr>
        <i/>
        <sz val="14"/>
        <color rgb="FF2A2A2A"/>
        <rFont val="Inherit"/>
      </rPr>
      <t>torva</t>
    </r>
    <r>
      <rPr>
        <sz val="14"/>
        <color rgb="FF2A2A2A"/>
        <rFont val="Inherit"/>
      </rPr>
      <t>, </t>
    </r>
    <r>
      <rPr>
        <i/>
        <sz val="14"/>
        <color rgb="FF2A2A2A"/>
        <rFont val="Inherit"/>
      </rPr>
      <t>D</t>
    </r>
    <r>
      <rPr>
        <sz val="14"/>
        <color rgb="FF2A2A2A"/>
        <rFont val="Inherit"/>
      </rPr>
      <t>. cf. </t>
    </r>
    <r>
      <rPr>
        <i/>
        <sz val="14"/>
        <color rgb="FF2A2A2A"/>
        <rFont val="Inherit"/>
      </rPr>
      <t>hortoni</t>
    </r>
    <r>
      <rPr>
        <sz val="14"/>
        <color rgb="FF2A2A2A"/>
        <rFont val="Inherit"/>
      </rPr>
      <t>, or </t>
    </r>
    <r>
      <rPr>
        <i/>
        <sz val="14"/>
        <color rgb="FF2A2A2A"/>
        <rFont val="Inherit"/>
      </rPr>
      <t>Gmogala</t>
    </r>
    <r>
      <rPr>
        <sz val="14"/>
        <color rgb="FF2A2A2A"/>
        <rFont val="Inherit"/>
      </rPr>
      <t> sp. The supposedly distantly related </t>
    </r>
    <r>
      <rPr>
        <i/>
        <sz val="14"/>
        <color rgb="FF2A2A2A"/>
        <rFont val="Inherit"/>
      </rPr>
      <t>Chilenodes</t>
    </r>
    <r>
      <rPr>
        <sz val="14"/>
        <color rgb="FF2A2A2A"/>
        <rFont val="Inherit"/>
      </rPr>
      <t> (Malkaridae: Palpimanoidea, but see </t>
    </r>
    <r>
      <rPr>
        <sz val="14"/>
        <color rgb="FF006FB7"/>
        <rFont val="Inherit"/>
      </rPr>
      <t>Schütt, 2000,</t>
    </r>
    <r>
      <rPr>
        <sz val="14"/>
        <color rgb="FF2A2A2A"/>
        <rFont val="Inherit"/>
      </rPr>
      <t>,</t>
    </r>
    <r>
      <rPr>
        <sz val="14"/>
        <color rgb="FF006FB7"/>
        <rFont val="Inherit"/>
      </rPr>
      <t>2002</t>
    </r>
    <r>
      <rPr>
        <sz val="14"/>
        <color rgb="FF2A2A2A"/>
        <rFont val="Inherit"/>
      </rPr>
      <t>) have similar ridges (</t>
    </r>
    <r>
      <rPr>
        <sz val="14"/>
        <color rgb="FF006FB7"/>
        <rFont val="Inherit"/>
      </rPr>
      <t>Platnick &amp; Forster, 1987</t>
    </r>
    <r>
      <rPr>
        <sz val="14"/>
        <color rgb="FF2A2A2A"/>
        <rFont val="Inherit"/>
      </rPr>
      <t>).</t>
    </r>
  </si>
  <si>
    <r>
      <t>205. ALS piriform (PI) spigot bases</t>
    </r>
    <r>
      <rPr>
        <sz val="14"/>
        <color rgb="FF2A2A2A"/>
        <rFont val="Inherit"/>
      </rPr>
      <t> : (0) normal; (1) reduced. </t>
    </r>
    <r>
      <rPr>
        <b/>
        <sz val="14"/>
        <color rgb="FF2A2A2A"/>
        <rFont val="Inherit"/>
      </rPr>
      <t>G98-69</t>
    </r>
    <r>
      <rPr>
        <sz val="14"/>
        <color rgb="FF2A2A2A"/>
        <rFont val="Inherit"/>
      </rPr>
      <t>. As in other members of Griswold </t>
    </r>
    <r>
      <rPr>
        <i/>
        <sz val="14"/>
        <color rgb="FF2A2A2A"/>
        <rFont val="Inherit"/>
      </rPr>
      <t>et al</t>
    </r>
    <r>
      <rPr>
        <sz val="14"/>
        <color rgb="FF2A2A2A"/>
        <rFont val="Inherit"/>
      </rPr>
      <t>. 's (1998) ‘reduced piriform clade’, all theridiids have short piriform bases (e.g.</t>
    </r>
    <r>
      <rPr>
        <sz val="14"/>
        <color rgb="FF006FB7"/>
        <rFont val="Inherit"/>
      </rPr>
      <t>Figs 39F</t>
    </r>
    <r>
      <rPr>
        <sz val="14"/>
        <color rgb="FF2A2A2A"/>
        <rFont val="Inherit"/>
      </rPr>
      <t>, </t>
    </r>
    <r>
      <rPr>
        <sz val="14"/>
        <color rgb="FF006FB7"/>
        <rFont val="Inherit"/>
      </rPr>
      <t>59D</t>
    </r>
    <r>
      <rPr>
        <sz val="14"/>
        <color rgb="FF2A2A2A"/>
        <rFont val="Inherit"/>
      </rPr>
      <t>).</t>
    </r>
  </si>
  <si>
    <r>
      <t>206. ALS piriform field size</t>
    </r>
    <r>
      <rPr>
        <sz val="14"/>
        <color rgb="FF2A2A2A"/>
        <rFont val="Inherit"/>
      </rPr>
      <t> : (0) large (over 40 spigots); (1) small (less than 35 spigots). The piriform field of some araneoids, e.g. </t>
    </r>
    <r>
      <rPr>
        <i/>
        <sz val="14"/>
        <color rgb="FF2A2A2A"/>
        <rFont val="Inherit"/>
      </rPr>
      <t>Argiope argentata</t>
    </r>
    <r>
      <rPr>
        <sz val="14"/>
        <color rgb="FF2A2A2A"/>
        <rFont val="Inherit"/>
      </rPr>
      <t> (</t>
    </r>
    <r>
      <rPr>
        <sz val="14"/>
        <color rgb="FF006FB7"/>
        <rFont val="Inherit"/>
      </rPr>
      <t>Griswold </t>
    </r>
    <r>
      <rPr>
        <i/>
        <sz val="14"/>
        <color rgb="FF006FB7"/>
        <rFont val="Inherit"/>
      </rPr>
      <t>et al</t>
    </r>
    <r>
      <rPr>
        <sz val="14"/>
        <color rgb="FF006FB7"/>
        <rFont val="Inherit"/>
      </rPr>
      <t>., 1998</t>
    </r>
    <r>
      <rPr>
        <sz val="14"/>
        <color rgb="FF2A2A2A"/>
        <rFont val="Inherit"/>
      </rPr>
      <t>: </t>
    </r>
    <r>
      <rPr>
        <sz val="14"/>
        <color rgb="FF006FB7"/>
        <rFont val="Inherit"/>
      </rPr>
      <t>fig. 48B</t>
    </r>
    <r>
      <rPr>
        <sz val="14"/>
        <color rgb="FF2A2A2A"/>
        <rFont val="Inherit"/>
      </rPr>
      <t>) is large, containing numerous spigots. In theridiids (e.g. </t>
    </r>
    <r>
      <rPr>
        <sz val="14"/>
        <color rgb="FF006FB7"/>
        <rFont val="Inherit"/>
      </rPr>
      <t>Figs 6D</t>
    </r>
    <r>
      <rPr>
        <sz val="14"/>
        <color rgb="FF2A2A2A"/>
        <rFont val="Inherit"/>
      </rPr>
      <t>, </t>
    </r>
    <r>
      <rPr>
        <sz val="14"/>
        <color rgb="FF006FB7"/>
        <rFont val="Inherit"/>
      </rPr>
      <t>7F</t>
    </r>
    <r>
      <rPr>
        <sz val="14"/>
        <color rgb="FF2A2A2A"/>
        <rFont val="Inherit"/>
      </rPr>
      <t>, </t>
    </r>
    <r>
      <rPr>
        <sz val="14"/>
        <color rgb="FF006FB7"/>
        <rFont val="Inherit"/>
      </rPr>
      <t>23C</t>
    </r>
    <r>
      <rPr>
        <sz val="14"/>
        <color rgb="FF2A2A2A"/>
        <rFont val="Inherit"/>
      </rPr>
      <t>, </t>
    </r>
    <r>
      <rPr>
        <sz val="14"/>
        <color rgb="FF006FB7"/>
        <rFont val="Inherit"/>
      </rPr>
      <t>25B</t>
    </r>
    <r>
      <rPr>
        <sz val="14"/>
        <color rgb="FF2A2A2A"/>
        <rFont val="Inherit"/>
      </rPr>
      <t>, </t>
    </r>
    <r>
      <rPr>
        <sz val="14"/>
        <color rgb="FF006FB7"/>
        <rFont val="Inherit"/>
      </rPr>
      <t>35B</t>
    </r>
    <r>
      <rPr>
        <sz val="14"/>
        <color rgb="FF2A2A2A"/>
        <rFont val="Inherit"/>
      </rPr>
      <t>, </t>
    </r>
    <r>
      <rPr>
        <sz val="14"/>
        <color rgb="FF006FB7"/>
        <rFont val="Inherit"/>
      </rPr>
      <t>36I</t>
    </r>
    <r>
      <rPr>
        <sz val="14"/>
        <color rgb="FF2A2A2A"/>
        <rFont val="Inherit"/>
      </rPr>
      <t>, </t>
    </r>
    <r>
      <rPr>
        <sz val="14"/>
        <color rgb="FF006FB7"/>
        <rFont val="Inherit"/>
      </rPr>
      <t>38C</t>
    </r>
    <r>
      <rPr>
        <sz val="14"/>
        <color rgb="FF2A2A2A"/>
        <rFont val="Inherit"/>
      </rPr>
      <t>, </t>
    </r>
    <r>
      <rPr>
        <sz val="14"/>
        <color rgb="FF006FB7"/>
        <rFont val="Inherit"/>
      </rPr>
      <t>78C</t>
    </r>
    <r>
      <rPr>
        <sz val="14"/>
        <color rgb="FF2A2A2A"/>
        <rFont val="Inherit"/>
      </rPr>
      <t>) and </t>
    </r>
    <r>
      <rPr>
        <i/>
        <sz val="14"/>
        <color rgb="FF2A2A2A"/>
        <rFont val="Inherit"/>
      </rPr>
      <t>Synotaxus</t>
    </r>
    <r>
      <rPr>
        <sz val="14"/>
        <color rgb="FF2A2A2A"/>
        <rFont val="Inherit"/>
      </rPr>
      <t> (</t>
    </r>
    <r>
      <rPr>
        <sz val="14"/>
        <color rgb="FF006FB7"/>
        <rFont val="Inherit"/>
      </rPr>
      <t>Fig. 1E</t>
    </r>
    <r>
      <rPr>
        <sz val="14"/>
        <color rgb="FF2A2A2A"/>
        <rFont val="Inherit"/>
      </rPr>
      <t>), however, the piriform spinning field is typically reduced. However, as the number of piriform spigots varies continuously, it is hard to reduce observations to homology statements. Some theridiids, e.g. </t>
    </r>
    <r>
      <rPr>
        <i/>
        <sz val="14"/>
        <color rgb="FF2A2A2A"/>
        <rFont val="Inherit"/>
      </rPr>
      <t>Achaearanea</t>
    </r>
    <r>
      <rPr>
        <sz val="14"/>
        <color rgb="FF2A2A2A"/>
        <rFont val="Inherit"/>
      </rPr>
      <t>, </t>
    </r>
    <r>
      <rPr>
        <i/>
        <sz val="14"/>
        <color rgb="FF2A2A2A"/>
        <rFont val="Inherit"/>
      </rPr>
      <t>Tidarren</t>
    </r>
    <r>
      <rPr>
        <sz val="14"/>
        <color rgb="FF2A2A2A"/>
        <rFont val="Inherit"/>
      </rPr>
      <t> and </t>
    </r>
    <r>
      <rPr>
        <i/>
        <sz val="14"/>
        <color rgb="FF2A2A2A"/>
        <rFont val="Inherit"/>
      </rPr>
      <t>Enoplognatha</t>
    </r>
    <r>
      <rPr>
        <sz val="14"/>
        <color rgb="FF2A2A2A"/>
        <rFont val="Inherit"/>
      </rPr>
      <t> (</t>
    </r>
    <r>
      <rPr>
        <sz val="14"/>
        <color rgb="FF006FB7"/>
        <rFont val="Inherit"/>
      </rPr>
      <t>Figs 45D</t>
    </r>
    <r>
      <rPr>
        <sz val="14"/>
        <color rgb="FF2A2A2A"/>
        <rFont val="Inherit"/>
      </rPr>
      <t>, </t>
    </r>
    <r>
      <rPr>
        <sz val="14"/>
        <color rgb="FF006FB7"/>
        <rFont val="Inherit"/>
      </rPr>
      <t>87C</t>
    </r>
    <r>
      <rPr>
        <sz val="14"/>
        <color rgb="FF2A2A2A"/>
        <rFont val="Inherit"/>
      </rPr>
      <t>) do have a piriform field of 40 spigots or more. Others, such as </t>
    </r>
    <r>
      <rPr>
        <i/>
        <sz val="14"/>
        <color rgb="FF2A2A2A"/>
        <rFont val="Inherit"/>
      </rPr>
      <t>Latrodectus</t>
    </r>
    <r>
      <rPr>
        <sz val="14"/>
        <color rgb="FF2A2A2A"/>
        <rFont val="Inherit"/>
      </rPr>
      <t> (</t>
    </r>
    <r>
      <rPr>
        <sz val="14"/>
        <color rgb="FF006FB7"/>
        <rFont val="Inherit"/>
      </rPr>
      <t>Fig. 55C</t>
    </r>
    <r>
      <rPr>
        <sz val="14"/>
        <color rgb="FF2A2A2A"/>
        <rFont val="Inherit"/>
      </rPr>
      <t>) have approximately 35. For the taxa included here, 35 spigots is a convenient, although arbitrary, limit.</t>
    </r>
  </si>
  <si>
    <r>
      <t>207. PLS flagelliform spigot length</t>
    </r>
    <r>
      <rPr>
        <sz val="14"/>
        <color rgb="FF2A2A2A"/>
        <rFont val="Inherit"/>
      </rPr>
      <t> : (0) subequal to PLS CY; (1) longer than PLS CY (</t>
    </r>
    <r>
      <rPr>
        <sz val="14"/>
        <color rgb="FF006FB7"/>
        <rFont val="Inherit"/>
      </rPr>
      <t>Figs 68E</t>
    </r>
    <r>
      <rPr>
        <sz val="14"/>
        <color rgb="FF2A2A2A"/>
        <rFont val="Inherit"/>
      </rPr>
      <t>, </t>
    </r>
    <r>
      <rPr>
        <sz val="14"/>
        <color rgb="FF006FB7"/>
        <rFont val="Inherit"/>
      </rPr>
      <t>78B</t>
    </r>
    <r>
      <rPr>
        <sz val="14"/>
        <color rgb="FF2A2A2A"/>
        <rFont val="Inherit"/>
      </rPr>
      <t>, </t>
    </r>
    <r>
      <rPr>
        <sz val="14"/>
        <color rgb="FF006FB7"/>
        <rFont val="Inherit"/>
      </rPr>
      <t>82D</t>
    </r>
    <r>
      <rPr>
        <sz val="14"/>
        <color rgb="FF2A2A2A"/>
        <rFont val="Inherit"/>
      </rPr>
      <t>, </t>
    </r>
    <r>
      <rPr>
        <sz val="14"/>
        <color rgb="FF006FB7"/>
        <rFont val="Inherit"/>
      </rPr>
      <t>87D</t>
    </r>
    <r>
      <rPr>
        <sz val="14"/>
        <color rgb="FF2A2A2A"/>
        <rFont val="Inherit"/>
      </rPr>
      <t>).</t>
    </r>
  </si>
  <si>
    <r>
      <t>208. PLS post CY base</t>
    </r>
    <r>
      <rPr>
        <sz val="14"/>
        <color rgb="FF2A2A2A"/>
        <rFont val="Inherit"/>
      </rPr>
      <t> : (0) normal; (1) enlarged. </t>
    </r>
    <r>
      <rPr>
        <b/>
        <sz val="14"/>
        <color rgb="FF2A2A2A"/>
        <rFont val="Inherit"/>
      </rPr>
      <t>G98-75</t>
    </r>
    <r>
      <rPr>
        <sz val="14"/>
        <color rgb="FF2A2A2A"/>
        <rFont val="Inherit"/>
      </rPr>
      <t>. The PLS posterior and mesial CY spigots are usually about the same size (e.g. </t>
    </r>
    <r>
      <rPr>
        <sz val="14"/>
        <color rgb="FF006FB7"/>
        <rFont val="Inherit"/>
      </rPr>
      <t>Fig. 11B</t>
    </r>
    <r>
      <rPr>
        <sz val="14"/>
        <color rgb="FF2A2A2A"/>
        <rFont val="Inherit"/>
      </rPr>
      <t>), but in a few taxa the former is obviously larger and longer (</t>
    </r>
    <r>
      <rPr>
        <sz val="14"/>
        <color rgb="FF006FB7"/>
        <rFont val="Inherit"/>
      </rPr>
      <t>Coddington, 1989</t>
    </r>
    <r>
      <rPr>
        <sz val="14"/>
        <color rgb="FF2A2A2A"/>
        <rFont val="Inherit"/>
      </rPr>
      <t>; </t>
    </r>
    <r>
      <rPr>
        <sz val="14"/>
        <color rgb="FF006FB7"/>
        <rFont val="Inherit"/>
      </rPr>
      <t>Hormiga, 1993, 1994a, b</t>
    </r>
    <r>
      <rPr>
        <sz val="14"/>
        <color rgb="FF2A2A2A"/>
        <rFont val="Inherit"/>
      </rPr>
      <t>; </t>
    </r>
    <r>
      <rPr>
        <sz val="14"/>
        <color rgb="FF006FB7"/>
        <rFont val="Inherit"/>
      </rPr>
      <t>Hormiga </t>
    </r>
    <r>
      <rPr>
        <i/>
        <sz val="14"/>
        <color rgb="FF006FB7"/>
        <rFont val="Inherit"/>
      </rPr>
      <t>et al</t>
    </r>
    <r>
      <rPr>
        <sz val="14"/>
        <color rgb="FF006FB7"/>
        <rFont val="Inherit"/>
      </rPr>
      <t>., 1995</t>
    </r>
    <r>
      <rPr>
        <sz val="14"/>
        <color rgb="FF2A2A2A"/>
        <rFont val="Inherit"/>
      </rPr>
      <t>). </t>
    </r>
    <r>
      <rPr>
        <sz val="14"/>
        <color rgb="FF006FB7"/>
        <rFont val="Inherit"/>
      </rPr>
      <t>Hormiga (1994a</t>
    </r>
    <r>
      <rPr>
        <sz val="14"/>
        <color rgb="FF2A2A2A"/>
        <rFont val="Inherit"/>
      </rPr>
      <t>; character 58, fig. 146) and </t>
    </r>
    <r>
      <rPr>
        <sz val="14"/>
        <color rgb="FF006FB7"/>
        <rFont val="Inherit"/>
      </rPr>
      <t>Griswold </t>
    </r>
    <r>
      <rPr>
        <i/>
        <sz val="14"/>
        <color rgb="FF006FB7"/>
        <rFont val="Inherit"/>
      </rPr>
      <t>et al</t>
    </r>
    <r>
      <rPr>
        <sz val="14"/>
        <color rgb="FF006FB7"/>
        <rFont val="Inherit"/>
      </rPr>
      <t>. (1998)</t>
    </r>
    <r>
      <rPr>
        <sz val="14"/>
        <color rgb="FF2A2A2A"/>
        <rFont val="Inherit"/>
      </rPr>
      <t> showed that the enlarged state is a synapomorphy of linyphioids, convergently present in some symphytognathoid taxa as well.</t>
    </r>
  </si>
  <si>
    <r>
      <t>209. PLS, PMS CY spigot bases</t>
    </r>
    <r>
      <rPr>
        <sz val="14"/>
        <color rgb="FF2A2A2A"/>
        <rFont val="Inherit"/>
      </rPr>
      <t> : (0) not modified, subequal or smaller than ampullates (</t>
    </r>
    <r>
      <rPr>
        <sz val="14"/>
        <color rgb="FF006FB7"/>
        <rFont val="Inherit"/>
      </rPr>
      <t>Fig. 11B</t>
    </r>
    <r>
      <rPr>
        <sz val="14"/>
        <color rgb="FF2A2A2A"/>
        <rFont val="Inherit"/>
      </rPr>
      <t>); (1) huge and elongated, much larger than ampullates. All the argyrodine genera have distinctively shaped, grossly enlarged CY spigot bases (</t>
    </r>
    <r>
      <rPr>
        <sz val="14"/>
        <color rgb="FF006FB7"/>
        <rFont val="Inherit"/>
      </rPr>
      <t>Figs 33B</t>
    </r>
    <r>
      <rPr>
        <sz val="14"/>
        <color rgb="FF2A2A2A"/>
        <rFont val="Inherit"/>
      </rPr>
      <t>, </t>
    </r>
    <r>
      <rPr>
        <sz val="14"/>
        <color rgb="FF006FB7"/>
        <rFont val="Inherit"/>
      </rPr>
      <t>35A</t>
    </r>
    <r>
      <rPr>
        <sz val="14"/>
        <color rgb="FF2A2A2A"/>
        <rFont val="Inherit"/>
      </rPr>
      <t>, </t>
    </r>
    <r>
      <rPr>
        <sz val="14"/>
        <color rgb="FF006FB7"/>
        <rFont val="Inherit"/>
      </rPr>
      <t>57C</t>
    </r>
    <r>
      <rPr>
        <sz val="14"/>
        <color rgb="FF2A2A2A"/>
        <rFont val="Inherit"/>
      </rPr>
      <t>, </t>
    </r>
    <r>
      <rPr>
        <sz val="14"/>
        <color rgb="FF006FB7"/>
        <rFont val="Inherit"/>
      </rPr>
      <t>65C</t>
    </r>
    <r>
      <rPr>
        <sz val="14"/>
        <color rgb="FF2A2A2A"/>
        <rFont val="Inherit"/>
      </rPr>
      <t>), here an unambiguous argyrodine synapomorphy.</t>
    </r>
  </si>
  <si>
    <r>
      <t>210. CY shaft surface</t>
    </r>
    <r>
      <rPr>
        <sz val="14"/>
        <color rgb="FF2A2A2A"/>
        <rFont val="Inherit"/>
      </rPr>
      <t> : (0) smooth (</t>
    </r>
    <r>
      <rPr>
        <sz val="14"/>
        <color rgb="FF006FB7"/>
        <rFont val="Inherit"/>
      </rPr>
      <t>Figs 38D</t>
    </r>
    <r>
      <rPr>
        <sz val="14"/>
        <color rgb="FF2A2A2A"/>
        <rFont val="Inherit"/>
      </rPr>
      <t>, </t>
    </r>
    <r>
      <rPr>
        <sz val="14"/>
        <color rgb="FF006FB7"/>
        <rFont val="Inherit"/>
      </rPr>
      <t>43G</t>
    </r>
    <r>
      <rPr>
        <sz val="14"/>
        <color rgb="FF2A2A2A"/>
        <rFont val="Inherit"/>
      </rPr>
      <t>); (1) grooved. The argyrodine CY shaft is distinctly ridged (</t>
    </r>
    <r>
      <rPr>
        <sz val="14"/>
        <color rgb="FF006FB7"/>
        <rFont val="Inherit"/>
      </rPr>
      <t>Figs 33B</t>
    </r>
    <r>
      <rPr>
        <sz val="14"/>
        <color rgb="FF2A2A2A"/>
        <rFont val="Inherit"/>
      </rPr>
      <t>, </t>
    </r>
    <r>
      <rPr>
        <sz val="14"/>
        <color rgb="FF006FB7"/>
        <rFont val="Inherit"/>
      </rPr>
      <t>35A</t>
    </r>
    <r>
      <rPr>
        <sz val="14"/>
        <color rgb="FF2A2A2A"/>
        <rFont val="Inherit"/>
      </rPr>
      <t>, </t>
    </r>
    <r>
      <rPr>
        <sz val="14"/>
        <color rgb="FF006FB7"/>
        <rFont val="Inherit"/>
      </rPr>
      <t>57C</t>
    </r>
    <r>
      <rPr>
        <sz val="14"/>
        <color rgb="FF2A2A2A"/>
        <rFont val="Inherit"/>
      </rPr>
      <t>, </t>
    </r>
    <r>
      <rPr>
        <sz val="14"/>
        <color rgb="FF006FB7"/>
        <rFont val="Inherit"/>
      </rPr>
      <t>65C</t>
    </r>
    <r>
      <rPr>
        <sz val="14"/>
        <color rgb="FF2A2A2A"/>
        <rFont val="Inherit"/>
      </rPr>
      <t>).</t>
    </r>
  </si>
  <si>
    <r>
      <t>211. PLS CY spigot number</t>
    </r>
    <r>
      <rPr>
        <sz val="14"/>
        <color rgb="FF2A2A2A"/>
        <rFont val="Inherit"/>
      </rPr>
      <t> : (0) two (</t>
    </r>
    <r>
      <rPr>
        <sz val="14"/>
        <color rgb="FF006FB7"/>
        <rFont val="Inherit"/>
      </rPr>
      <t>Fig. 11B</t>
    </r>
    <r>
      <rPr>
        <sz val="14"/>
        <color rgb="FF2A2A2A"/>
        <rFont val="Inherit"/>
      </rPr>
      <t>); (1) one. </t>
    </r>
    <r>
      <rPr>
        <b/>
        <sz val="14"/>
        <color rgb="FF2A2A2A"/>
        <rFont val="Inherit"/>
      </rPr>
      <t>G98-74</t>
    </r>
    <r>
      <rPr>
        <sz val="14"/>
        <color rgb="FF2A2A2A"/>
        <rFont val="Inherit"/>
      </rPr>
      <t>. </t>
    </r>
    <r>
      <rPr>
        <i/>
        <sz val="14"/>
        <color rgb="FF2A2A2A"/>
        <rFont val="Inherit"/>
      </rPr>
      <t>Cerocida strigosa</t>
    </r>
    <r>
      <rPr>
        <sz val="14"/>
        <color rgb="FF2A2A2A"/>
        <rFont val="Inherit"/>
      </rPr>
      <t> apparently has only one PLS CY (</t>
    </r>
    <r>
      <rPr>
        <sz val="14"/>
        <color rgb="FF006FB7"/>
        <rFont val="Inherit"/>
      </rPr>
      <t>Fig. 38D</t>
    </r>
    <r>
      <rPr>
        <sz val="14"/>
        <color rgb="FF2A2A2A"/>
        <rFont val="Inherit"/>
      </rPr>
      <t>). Although autapomorphic here, it may be an important feature of future work on </t>
    </r>
    <r>
      <rPr>
        <i/>
        <sz val="14"/>
        <color rgb="FF2A2A2A"/>
        <rFont val="Inherit"/>
      </rPr>
      <t>Cerocida</t>
    </r>
    <r>
      <rPr>
        <sz val="14"/>
        <color rgb="FF2A2A2A"/>
        <rFont val="Inherit"/>
      </rPr>
      <t> or Pholcommatinae.</t>
    </r>
  </si>
  <si>
    <r>
      <t>212. PLS AC spigot number</t>
    </r>
    <r>
      <rPr>
        <sz val="14"/>
        <color rgb="FF2A2A2A"/>
        <rFont val="Inherit"/>
      </rPr>
      <t> : (0) five or more (</t>
    </r>
    <r>
      <rPr>
        <sz val="14"/>
        <color rgb="FF006FB7"/>
        <rFont val="Inherit"/>
      </rPr>
      <t>Fig. 29B</t>
    </r>
    <r>
      <rPr>
        <sz val="14"/>
        <color rgb="FF2A2A2A"/>
        <rFont val="Inherit"/>
      </rPr>
      <t>); (1) four or less (</t>
    </r>
    <r>
      <rPr>
        <sz val="14"/>
        <color rgb="FF006FB7"/>
        <rFont val="Inherit"/>
      </rPr>
      <t>Fig. 8A</t>
    </r>
    <r>
      <rPr>
        <sz val="14"/>
        <color rgb="FF2A2A2A"/>
        <rFont val="Inherit"/>
      </rPr>
      <t>). The plesiomorphic araneoid PLS has numerous AC spigots, but the number has been reduced repeatedly, e.g. in pimoids (</t>
    </r>
    <r>
      <rPr>
        <sz val="14"/>
        <color rgb="FF006FB7"/>
        <rFont val="Inherit"/>
      </rPr>
      <t>Hormiga, 1994a</t>
    </r>
    <r>
      <rPr>
        <sz val="14"/>
        <color rgb="FF2A2A2A"/>
        <rFont val="Inherit"/>
      </rPr>
      <t>: character 60), nesticids, within hadrotarsines (</t>
    </r>
    <r>
      <rPr>
        <i/>
        <sz val="14"/>
        <color rgb="FF2A2A2A"/>
        <rFont val="Inherit"/>
      </rPr>
      <t>Euryopis</t>
    </r>
    <r>
      <rPr>
        <sz val="14"/>
        <color rgb="FF2A2A2A"/>
        <rFont val="Inherit"/>
      </rPr>
      <t>, </t>
    </r>
    <r>
      <rPr>
        <sz val="14"/>
        <color rgb="FF006FB7"/>
        <rFont val="Inherit"/>
      </rPr>
      <t>Figs 8A</t>
    </r>
    <r>
      <rPr>
        <sz val="14"/>
        <color rgb="FF2A2A2A"/>
        <rFont val="Inherit"/>
      </rPr>
      <t>, </t>
    </r>
    <r>
      <rPr>
        <sz val="14"/>
        <color rgb="FF006FB7"/>
        <rFont val="Inherit"/>
      </rPr>
      <t>9B</t>
    </r>
    <r>
      <rPr>
        <sz val="14"/>
        <color rgb="FF2A2A2A"/>
        <rFont val="Inherit"/>
      </rPr>
      <t>), and within the Pholcommatinae (e.g. </t>
    </r>
    <r>
      <rPr>
        <i/>
        <sz val="14"/>
        <color rgb="FF2A2A2A"/>
        <rFont val="Inherit"/>
      </rPr>
      <t>Pholcomma</t>
    </r>
    <r>
      <rPr>
        <sz val="14"/>
        <color rgb="FF2A2A2A"/>
        <rFont val="Inherit"/>
      </rPr>
      <t>, </t>
    </r>
    <r>
      <rPr>
        <sz val="14"/>
        <color rgb="FF006FB7"/>
        <rFont val="Inherit"/>
      </rPr>
      <t>Fig. 61E</t>
    </r>
    <r>
      <rPr>
        <sz val="14"/>
        <color rgb="FF2A2A2A"/>
        <rFont val="Inherit"/>
      </rPr>
      <t>). Most taxa with a reduced field have one to three AC, but </t>
    </r>
    <r>
      <rPr>
        <i/>
        <sz val="14"/>
        <color rgb="FF2A2A2A"/>
        <rFont val="Inherit"/>
      </rPr>
      <t>Phoroncidia</t>
    </r>
    <r>
      <rPr>
        <sz val="14"/>
        <color rgb="FF2A2A2A"/>
        <rFont val="Inherit"/>
      </rPr>
      <t> has four (</t>
    </r>
    <r>
      <rPr>
        <sz val="14"/>
        <color rgb="FF006FB7"/>
        <rFont val="Inherit"/>
      </rPr>
      <t>Fig. 63C, D</t>
    </r>
    <r>
      <rPr>
        <sz val="14"/>
        <color rgb="FF2A2A2A"/>
        <rFont val="Inherit"/>
      </rPr>
      <t>).</t>
    </r>
  </si>
  <si>
    <r>
      <t>213. PLS flagelliform spigot</t>
    </r>
    <r>
      <rPr>
        <sz val="14"/>
        <color rgb="FF2A2A2A"/>
        <rFont val="Inherit"/>
      </rPr>
      <t> : (0) present (</t>
    </r>
    <r>
      <rPr>
        <sz val="14"/>
        <color rgb="FF006FB7"/>
        <rFont val="Inherit"/>
      </rPr>
      <t>Fig. 11B</t>
    </r>
    <r>
      <rPr>
        <sz val="14"/>
        <color rgb="FF2A2A2A"/>
        <rFont val="Inherit"/>
      </rPr>
      <t>); (1) absent. </t>
    </r>
    <r>
      <rPr>
        <b/>
        <sz val="14"/>
        <color rgb="FF2A2A2A"/>
        <rFont val="Inherit"/>
      </rPr>
      <t>G98-77</t>
    </r>
    <r>
      <rPr>
        <sz val="14"/>
        <color rgb="FF2A2A2A"/>
        <rFont val="Inherit"/>
      </rPr>
      <t>. The loss of PLS flagelliform (FL) gland spigot is a hadrotarsine synapomorphy (</t>
    </r>
    <r>
      <rPr>
        <i/>
        <sz val="14"/>
        <color rgb="FF2A2A2A"/>
        <rFont val="Inherit"/>
      </rPr>
      <t>Dipoena nigra</t>
    </r>
    <r>
      <rPr>
        <sz val="14"/>
        <color rgb="FF2A2A2A"/>
        <rFont val="Inherit"/>
      </rPr>
      <t>, </t>
    </r>
    <r>
      <rPr>
        <sz val="14"/>
        <color rgb="FF006FB7"/>
        <rFont val="Inherit"/>
      </rPr>
      <t>Fig. 6D, F;</t>
    </r>
    <r>
      <rPr>
        <i/>
        <sz val="14"/>
        <color rgb="FF2A2A2A"/>
        <rFont val="Inherit"/>
      </rPr>
      <t>D</t>
    </r>
    <r>
      <rPr>
        <sz val="14"/>
        <color rgb="FF2A2A2A"/>
        <rFont val="Inherit"/>
      </rPr>
      <t>. </t>
    </r>
    <r>
      <rPr>
        <i/>
        <sz val="14"/>
        <color rgb="FF2A2A2A"/>
        <rFont val="Inherit"/>
      </rPr>
      <t>torva</t>
    </r>
    <r>
      <rPr>
        <sz val="14"/>
        <color rgb="FF2A2A2A"/>
        <rFont val="Inherit"/>
      </rPr>
      <t>, </t>
    </r>
    <r>
      <rPr>
        <sz val="14"/>
        <color rgb="FF006FB7"/>
        <rFont val="Inherit"/>
      </rPr>
      <t>Fig. 6E</t>
    </r>
    <r>
      <rPr>
        <sz val="14"/>
        <color rgb="FF2A2A2A"/>
        <rFont val="Inherit"/>
      </rPr>
      <t>; </t>
    </r>
    <r>
      <rPr>
        <i/>
        <sz val="14"/>
        <color rgb="FF2A2A2A"/>
        <rFont val="Inherit"/>
      </rPr>
      <t>Euryopis</t>
    </r>
    <r>
      <rPr>
        <sz val="14"/>
        <color rgb="FF2A2A2A"/>
        <rFont val="Inherit"/>
      </rPr>
      <t>, </t>
    </r>
    <r>
      <rPr>
        <sz val="14"/>
        <color rgb="FF006FB7"/>
        <rFont val="Inherit"/>
      </rPr>
      <t>Figs 8A</t>
    </r>
    <r>
      <rPr>
        <sz val="14"/>
        <color rgb="FF2A2A2A"/>
        <rFont val="Inherit"/>
      </rPr>
      <t>, </t>
    </r>
    <r>
      <rPr>
        <sz val="14"/>
        <color rgb="FF006FB7"/>
        <rFont val="Inherit"/>
      </rPr>
      <t>9C</t>
    </r>
    <r>
      <rPr>
        <sz val="14"/>
        <color rgb="FF2A2A2A"/>
        <rFont val="Inherit"/>
      </rPr>
      <t>; </t>
    </r>
    <r>
      <rPr>
        <i/>
        <sz val="14"/>
        <color rgb="FF2A2A2A"/>
        <rFont val="Inherit"/>
      </rPr>
      <t>Gmogala</t>
    </r>
    <r>
      <rPr>
        <sz val="14"/>
        <color rgb="FF2A2A2A"/>
        <rFont val="Inherit"/>
      </rPr>
      <t> sp., pers. observ.; </t>
    </r>
    <r>
      <rPr>
        <i/>
        <sz val="14"/>
        <color rgb="FF2A2A2A"/>
        <rFont val="Inherit"/>
      </rPr>
      <t>Hadrotarsus</t>
    </r>
    <r>
      <rPr>
        <sz val="14"/>
        <color rgb="FF2A2A2A"/>
        <rFont val="Inherit"/>
      </rPr>
      <t> sp., pers. observ.). </t>
    </r>
    <r>
      <rPr>
        <i/>
        <sz val="14"/>
        <color rgb="FF2A2A2A"/>
        <rFont val="Inherit"/>
      </rPr>
      <t>Thwaitesia</t>
    </r>
    <r>
      <rPr>
        <sz val="14"/>
        <color rgb="FF2A2A2A"/>
        <rFont val="Inherit"/>
      </rPr>
      <t> (</t>
    </r>
    <r>
      <rPr>
        <sz val="14"/>
        <color rgb="FF006FB7"/>
        <rFont val="Inherit"/>
      </rPr>
      <t>Fig. 84A, B</t>
    </r>
    <r>
      <rPr>
        <sz val="14"/>
        <color rgb="FF2A2A2A"/>
        <rFont val="Inherit"/>
      </rPr>
      <t>) and basal argyrodines (</t>
    </r>
    <r>
      <rPr>
        <i/>
        <sz val="14"/>
        <color rgb="FF2A2A2A"/>
        <rFont val="Inherit"/>
      </rPr>
      <t>Argyrodes</t>
    </r>
    <r>
      <rPr>
        <sz val="14"/>
        <color rgb="FF2A2A2A"/>
        <rFont val="Inherit"/>
      </rPr>
      <t>, </t>
    </r>
    <r>
      <rPr>
        <sz val="14"/>
        <color rgb="FF006FB7"/>
        <rFont val="Inherit"/>
      </rPr>
      <t>Fig. 33B</t>
    </r>
    <r>
      <rPr>
        <sz val="14"/>
        <color rgb="FF2A2A2A"/>
        <rFont val="Inherit"/>
      </rPr>
      <t>; </t>
    </r>
    <r>
      <rPr>
        <i/>
        <sz val="14"/>
        <color rgb="FF2A2A2A"/>
        <rFont val="Inherit"/>
      </rPr>
      <t>Faiditus</t>
    </r>
    <r>
      <rPr>
        <sz val="14"/>
        <color rgb="FF2A2A2A"/>
        <rFont val="Inherit"/>
      </rPr>
      <t>, </t>
    </r>
    <r>
      <rPr>
        <sz val="14"/>
        <color rgb="FF006FB7"/>
        <rFont val="Inherit"/>
      </rPr>
      <t>Fig. 48F</t>
    </r>
    <r>
      <rPr>
        <sz val="14"/>
        <color rgb="FF2A2A2A"/>
        <rFont val="Inherit"/>
      </rPr>
      <t>; </t>
    </r>
    <r>
      <rPr>
        <i/>
        <sz val="14"/>
        <color rgb="FF2A2A2A"/>
        <rFont val="Inherit"/>
      </rPr>
      <t>Neospintharus</t>
    </r>
    <r>
      <rPr>
        <sz val="14"/>
        <color rgb="FF2A2A2A"/>
        <rFont val="Inherit"/>
      </rPr>
      <t>, </t>
    </r>
    <r>
      <rPr>
        <sz val="14"/>
        <color rgb="FF006FB7"/>
        <rFont val="Inherit"/>
      </rPr>
      <t>Fig. 57C</t>
    </r>
    <r>
      <rPr>
        <sz val="14"/>
        <color rgb="FF2A2A2A"/>
        <rFont val="Inherit"/>
      </rPr>
      <t>) also lack the FL. Spigot loss should track gland loss. </t>
    </r>
    <r>
      <rPr>
        <sz val="14"/>
        <color rgb="FF006FB7"/>
        <rFont val="Inherit"/>
      </rPr>
      <t>Kovoor &amp; Lopez (1983)</t>
    </r>
    <r>
      <rPr>
        <sz val="14"/>
        <color rgb="FF2A2A2A"/>
        <rFont val="Inherit"/>
      </rPr>
      <t> found no flagelliform glands in </t>
    </r>
    <r>
      <rPr>
        <i/>
        <sz val="14"/>
        <color rgb="FF2A2A2A"/>
        <rFont val="Inherit"/>
      </rPr>
      <t>Argyrodes argyrodes</t>
    </r>
    <r>
      <rPr>
        <sz val="14"/>
        <color rgb="FF2A2A2A"/>
        <rFont val="Inherit"/>
      </rPr>
      <t>, </t>
    </r>
    <r>
      <rPr>
        <i/>
        <sz val="14"/>
        <color rgb="FF2A2A2A"/>
        <rFont val="Inherit"/>
      </rPr>
      <t>Rhomphaea</t>
    </r>
    <r>
      <rPr>
        <sz val="14"/>
        <color rgb="FF2A2A2A"/>
        <rFont val="Inherit"/>
      </rPr>
      <t> or </t>
    </r>
    <r>
      <rPr>
        <i/>
        <sz val="14"/>
        <color rgb="FF2A2A2A"/>
        <rFont val="Inherit"/>
      </rPr>
      <t>Ariamnes</t>
    </r>
    <r>
      <rPr>
        <sz val="14"/>
        <color rgb="FF2A2A2A"/>
        <rFont val="Inherit"/>
      </rPr>
      <t>. The latter two do have just two of the triplet spigots, but morphology clearly suggests that an aggregate, not an FL, is lost (</t>
    </r>
    <r>
      <rPr>
        <sz val="14"/>
        <color rgb="FF006FB7"/>
        <rFont val="Inherit"/>
      </rPr>
      <t>Figs 35A</t>
    </r>
    <r>
      <rPr>
        <sz val="14"/>
        <color rgb="FF2A2A2A"/>
        <rFont val="Inherit"/>
      </rPr>
      <t>, </t>
    </r>
    <r>
      <rPr>
        <sz val="14"/>
        <color rgb="FF006FB7"/>
        <rFont val="Inherit"/>
      </rPr>
      <t>65A, C</t>
    </r>
    <r>
      <rPr>
        <sz val="14"/>
        <color rgb="FF2A2A2A"/>
        <rFont val="Inherit"/>
      </rPr>
      <t>). This interpretation requires the regaining of the FL spigot in </t>
    </r>
    <r>
      <rPr>
        <i/>
        <sz val="14"/>
        <color rgb="FF2A2A2A"/>
        <rFont val="Inherit"/>
      </rPr>
      <t>Rhomphaea</t>
    </r>
    <r>
      <rPr>
        <sz val="14"/>
        <color rgb="FF2A2A2A"/>
        <rFont val="Inherit"/>
      </rPr>
      <t> or </t>
    </r>
    <r>
      <rPr>
        <i/>
        <sz val="14"/>
        <color rgb="FF2A2A2A"/>
        <rFont val="Inherit"/>
      </rPr>
      <t>Ariamnes</t>
    </r>
    <r>
      <rPr>
        <sz val="14"/>
        <color rgb="FF2A2A2A"/>
        <rFont val="Inherit"/>
      </rPr>
      <t> (</t>
    </r>
    <r>
      <rPr>
        <sz val="14"/>
        <color rgb="FF006FB7"/>
        <rFont val="Inherit"/>
      </rPr>
      <t>Fig. 103</t>
    </r>
    <r>
      <rPr>
        <sz val="14"/>
        <color rgb="FF2A2A2A"/>
        <rFont val="Inherit"/>
      </rPr>
      <t>). Although the histological interpretation is more parsimonious, it would be inconsistent to code an apparent flagelliform spigot as an aggregate. Histology and morphology conflict here and only further research can resolve it.</t>
    </r>
  </si>
  <si>
    <r>
      <t>214. PLS AG spigot number (female)</t>
    </r>
    <r>
      <rPr>
        <sz val="14"/>
        <color rgb="FF2A2A2A"/>
        <rFont val="Inherit"/>
      </rPr>
      <t> : (0) two (</t>
    </r>
    <r>
      <rPr>
        <sz val="14"/>
        <color rgb="FF006FB7"/>
        <rFont val="Inherit"/>
      </rPr>
      <t>Fig. 11B</t>
    </r>
    <r>
      <rPr>
        <sz val="14"/>
        <color rgb="FF2A2A2A"/>
        <rFont val="Inherit"/>
      </rPr>
      <t>); (1) one. The argyrodine genera </t>
    </r>
    <r>
      <rPr>
        <i/>
        <sz val="14"/>
        <color rgb="FF2A2A2A"/>
        <rFont val="Inherit"/>
      </rPr>
      <t>Ariamnes</t>
    </r>
    <r>
      <rPr>
        <sz val="14"/>
        <color rgb="FF2A2A2A"/>
        <rFont val="Inherit"/>
      </rPr>
      <t> (</t>
    </r>
    <r>
      <rPr>
        <sz val="14"/>
        <color rgb="FF006FB7"/>
        <rFont val="Inherit"/>
      </rPr>
      <t>Fig. 35A</t>
    </r>
    <r>
      <rPr>
        <sz val="14"/>
        <color rgb="FF2A2A2A"/>
        <rFont val="Inherit"/>
      </rPr>
      <t>) and </t>
    </r>
    <r>
      <rPr>
        <i/>
        <sz val="14"/>
        <color rgb="FF2A2A2A"/>
        <rFont val="Inherit"/>
      </rPr>
      <t>Rhomphaea</t>
    </r>
    <r>
      <rPr>
        <sz val="14"/>
        <color rgb="FF2A2A2A"/>
        <rFont val="Inherit"/>
      </rPr>
      <t> (</t>
    </r>
    <r>
      <rPr>
        <sz val="14"/>
        <color rgb="FF006FB7"/>
        <rFont val="Inherit"/>
      </rPr>
      <t>Fig. 65C</t>
    </r>
    <r>
      <rPr>
        <sz val="14"/>
        <color rgb="FF2A2A2A"/>
        <rFont val="Inherit"/>
      </rPr>
      <t>) share the loss of one of the two AG spigots in the female (clade 28, note that male </t>
    </r>
    <r>
      <rPr>
        <i/>
        <sz val="14"/>
        <color rgb="FF2A2A2A"/>
        <rFont val="Inherit"/>
      </rPr>
      <t>Dipoena nigra</t>
    </r>
    <r>
      <rPr>
        <sz val="14"/>
        <color rgb="FF2A2A2A"/>
        <rFont val="Inherit"/>
      </rPr>
      <t> may have only one, </t>
    </r>
    <r>
      <rPr>
        <sz val="14"/>
        <color rgb="FF006FB7"/>
        <rFont val="Inherit"/>
      </rPr>
      <t>Fig. 6F</t>
    </r>
    <r>
      <rPr>
        <sz val="14"/>
        <color rgb="FF2A2A2A"/>
        <rFont val="Inherit"/>
      </rPr>
      <t>). </t>
    </r>
    <r>
      <rPr>
        <sz val="14"/>
        <color rgb="FF006FB7"/>
        <rFont val="Inherit"/>
      </rPr>
      <t>Forster </t>
    </r>
    <r>
      <rPr>
        <i/>
        <sz val="14"/>
        <color rgb="FF006FB7"/>
        <rFont val="Inherit"/>
      </rPr>
      <t>et al</t>
    </r>
    <r>
      <rPr>
        <sz val="14"/>
        <color rgb="FF006FB7"/>
        <rFont val="Inherit"/>
      </rPr>
      <t>. (1990: 97</t>
    </r>
    <r>
      <rPr>
        <sz val="14"/>
        <color rgb="FF2A2A2A"/>
        <rFont val="Inherit"/>
      </rPr>
      <t>) indicate the absence of AG also in </t>
    </r>
    <r>
      <rPr>
        <i/>
        <sz val="14"/>
        <color rgb="FF2A2A2A"/>
        <rFont val="Inherit"/>
      </rPr>
      <t>Neospintharus trigonum</t>
    </r>
    <r>
      <rPr>
        <sz val="14"/>
        <color rgb="FF2A2A2A"/>
        <rFont val="Inherit"/>
      </rPr>
      <t> (their fig. 358). However, what they have illustrated resembles a </t>
    </r>
    <r>
      <rPr>
        <i/>
        <sz val="14"/>
        <color rgb="FF2A2A2A"/>
        <rFont val="Inherit"/>
      </rPr>
      <t>Rhomphaea</t>
    </r>
    <r>
      <rPr>
        <sz val="14"/>
        <color rgb="FF2A2A2A"/>
        <rFont val="Inherit"/>
      </rPr>
      <t> much more than </t>
    </r>
    <r>
      <rPr>
        <i/>
        <sz val="14"/>
        <color rgb="FF2A2A2A"/>
        <rFont val="Inherit"/>
      </rPr>
      <t>N</t>
    </r>
    <r>
      <rPr>
        <sz val="14"/>
        <color rgb="FF2A2A2A"/>
        <rFont val="Inherit"/>
      </rPr>
      <t>. </t>
    </r>
    <r>
      <rPr>
        <i/>
        <sz val="14"/>
        <color rgb="FF2A2A2A"/>
        <rFont val="Inherit"/>
      </rPr>
      <t>trigonum</t>
    </r>
    <r>
      <rPr>
        <sz val="14"/>
        <color rgb="FF2A2A2A"/>
        <rFont val="Inherit"/>
      </rPr>
      <t>(cf. </t>
    </r>
    <r>
      <rPr>
        <sz val="14"/>
        <color rgb="FF006FB7"/>
        <rFont val="Inherit"/>
      </rPr>
      <t>Fig. 57C</t>
    </r>
    <r>
      <rPr>
        <sz val="14"/>
        <color rgb="FF2A2A2A"/>
        <rFont val="Inherit"/>
      </rPr>
      <t>). </t>
    </r>
    <r>
      <rPr>
        <i/>
        <sz val="14"/>
        <color rgb="FF2A2A2A"/>
        <rFont val="Inherit"/>
      </rPr>
      <t>Achaearanea wau</t>
    </r>
    <r>
      <rPr>
        <sz val="14"/>
        <color rgb="FF2A2A2A"/>
        <rFont val="Inherit"/>
      </rPr>
      <t> (</t>
    </r>
    <r>
      <rPr>
        <sz val="14"/>
        <color rgb="FF006FB7"/>
        <rFont val="Inherit"/>
      </rPr>
      <t>Fig. 12D</t>
    </r>
    <r>
      <rPr>
        <sz val="14"/>
        <color rgb="FF2A2A2A"/>
        <rFont val="Inherit"/>
      </rPr>
      <t>) also appears to have only a single AG; the condition in its sister species </t>
    </r>
    <r>
      <rPr>
        <i/>
        <sz val="14"/>
        <color rgb="FF2A2A2A"/>
        <rFont val="Inherit"/>
      </rPr>
      <t>A</t>
    </r>
    <r>
      <rPr>
        <sz val="14"/>
        <color rgb="FF2A2A2A"/>
        <rFont val="Inherit"/>
      </rPr>
      <t>. </t>
    </r>
    <r>
      <rPr>
        <i/>
        <sz val="14"/>
        <color rgb="FF2A2A2A"/>
        <rFont val="Inherit"/>
      </rPr>
      <t>vervoorti</t>
    </r>
    <r>
      <rPr>
        <sz val="14"/>
        <color rgb="FF2A2A2A"/>
        <rFont val="Inherit"/>
      </rPr>
      <t> is unknown.</t>
    </r>
  </si>
  <si>
    <r>
      <t>215. PLS AG spigot size</t>
    </r>
    <r>
      <rPr>
        <sz val="14"/>
        <color rgb="FF2A2A2A"/>
        <rFont val="Inherit"/>
      </rPr>
      <t> : (0) circumference at base subequal to or less than CY; (1) circumference at base distinctly greater than CY (</t>
    </r>
    <r>
      <rPr>
        <sz val="14"/>
        <color rgb="FF006FB7"/>
        <rFont val="Inherit"/>
      </rPr>
      <t>Fig. 11B</t>
    </r>
    <r>
      <rPr>
        <sz val="14"/>
        <color rgb="FF2A2A2A"/>
        <rFont val="Inherit"/>
      </rPr>
      <t>). </t>
    </r>
    <r>
      <rPr>
        <b/>
        <sz val="14"/>
        <color rgb="FF2A2A2A"/>
        <rFont val="Inherit"/>
      </rPr>
      <t>G98-78</t>
    </r>
    <r>
      <rPr>
        <sz val="14"/>
        <color rgb="FF2A2A2A"/>
        <rFont val="Inherit"/>
      </rPr>
      <t>. The enlarged and modified PLS AG spigots in theridiids and nesticids were pointed out by </t>
    </r>
    <r>
      <rPr>
        <sz val="14"/>
        <color rgb="FF006FB7"/>
        <rFont val="Inherit"/>
      </rPr>
      <t>Coddington (1989)</t>
    </r>
    <r>
      <rPr>
        <sz val="14"/>
        <color rgb="FF2A2A2A"/>
        <rFont val="Inherit"/>
      </rPr>
      <t>and stressed by </t>
    </r>
    <r>
      <rPr>
        <sz val="14"/>
        <color rgb="FF006FB7"/>
        <rFont val="Inherit"/>
      </rPr>
      <t>Forster </t>
    </r>
    <r>
      <rPr>
        <i/>
        <sz val="14"/>
        <color rgb="FF006FB7"/>
        <rFont val="Inherit"/>
      </rPr>
      <t>et al</t>
    </r>
    <r>
      <rPr>
        <sz val="14"/>
        <color rgb="FF006FB7"/>
        <rFont val="Inherit"/>
      </rPr>
      <t>. (1990)</t>
    </r>
    <r>
      <rPr>
        <sz val="14"/>
        <color rgb="FF2A2A2A"/>
        <rFont val="Inherit"/>
      </rPr>
      <t>. </t>
    </r>
    <r>
      <rPr>
        <sz val="14"/>
        <color rgb="FF006FB7"/>
        <rFont val="Inherit"/>
      </rPr>
      <t>Griswold </t>
    </r>
    <r>
      <rPr>
        <i/>
        <sz val="14"/>
        <color rgb="FF006FB7"/>
        <rFont val="Inherit"/>
      </rPr>
      <t>et al</t>
    </r>
    <r>
      <rPr>
        <sz val="14"/>
        <color rgb="FF006FB7"/>
        <rFont val="Inherit"/>
      </rPr>
      <t>. (1998)</t>
    </r>
    <r>
      <rPr>
        <sz val="14"/>
        <color rgb="FF2A2A2A"/>
        <rFont val="Inherit"/>
      </rPr>
      <t> scored </t>
    </r>
    <r>
      <rPr>
        <i/>
        <sz val="14"/>
        <color rgb="FF2A2A2A"/>
        <rFont val="Inherit"/>
      </rPr>
      <t>Pimoa</t>
    </r>
    <r>
      <rPr>
        <sz val="14"/>
        <color rgb="FF2A2A2A"/>
        <rFont val="Inherit"/>
      </rPr>
      <t> as having normal AG. However, if ‘huge’ means ‘… the diameter of … AG spigots is much greater than any other spigot elsewhere on the spinneret’ (</t>
    </r>
    <r>
      <rPr>
        <sz val="14"/>
        <color rgb="FF006FB7"/>
        <rFont val="Inherit"/>
      </rPr>
      <t>Griswold </t>
    </r>
    <r>
      <rPr>
        <i/>
        <sz val="14"/>
        <color rgb="FF006FB7"/>
        <rFont val="Inherit"/>
      </rPr>
      <t>et al</t>
    </r>
    <r>
      <rPr>
        <sz val="14"/>
        <color rgb="FF006FB7"/>
        <rFont val="Inherit"/>
      </rPr>
      <t>., 1998: 42</t>
    </r>
    <r>
      <rPr>
        <sz val="14"/>
        <color rgb="FF2A2A2A"/>
        <rFont val="Inherit"/>
      </rPr>
      <t>), then </t>
    </r>
    <r>
      <rPr>
        <i/>
        <sz val="14"/>
        <color rgb="FF2A2A2A"/>
        <rFont val="Inherit"/>
      </rPr>
      <t>Pimoa</t>
    </r>
    <r>
      <rPr>
        <sz val="14"/>
        <color rgb="FF2A2A2A"/>
        <rFont val="Inherit"/>
      </rPr>
      <t> does indeed have enlarged AG spigots (</t>
    </r>
    <r>
      <rPr>
        <sz val="14"/>
        <color rgb="FF006FB7"/>
        <rFont val="Inherit"/>
      </rPr>
      <t>Hormiga, 1994a</t>
    </r>
    <r>
      <rPr>
        <sz val="14"/>
        <color rgb="FF2A2A2A"/>
        <rFont val="Inherit"/>
      </rPr>
      <t>: e.g. </t>
    </r>
    <r>
      <rPr>
        <sz val="14"/>
        <color rgb="FF006FB7"/>
        <rFont val="Inherit"/>
      </rPr>
      <t>fig. 83</t>
    </r>
    <r>
      <rPr>
        <sz val="14"/>
        <color rgb="FF2A2A2A"/>
        <rFont val="Inherit"/>
      </rPr>
      <t>); the other pimoid genus, </t>
    </r>
    <r>
      <rPr>
        <i/>
        <sz val="14"/>
        <color rgb="FF2A2A2A"/>
        <rFont val="Inherit"/>
      </rPr>
      <t>Weintrauboa</t>
    </r>
    <r>
      <rPr>
        <sz val="14"/>
        <color rgb="FF2A2A2A"/>
        <rFont val="Inherit"/>
      </rPr>
      <t>, however, does not (</t>
    </r>
    <r>
      <rPr>
        <sz val="14"/>
        <color rgb="FF006FB7"/>
        <rFont val="Inherit"/>
      </rPr>
      <t>Hormiga, 2003</t>
    </r>
    <r>
      <rPr>
        <sz val="14"/>
        <color rgb="FF2A2A2A"/>
        <rFont val="Inherit"/>
      </rPr>
      <t>). Here enlarged AGs are an ambiguous synapomorphy of clade 59 (ACCTRAN), convergent in reversed </t>
    </r>
    <r>
      <rPr>
        <i/>
        <sz val="14"/>
        <color rgb="FF2A2A2A"/>
        <rFont val="Inherit"/>
      </rPr>
      <t>Linyphia</t>
    </r>
    <r>
      <rPr>
        <sz val="14"/>
        <color rgb="FF2A2A2A"/>
        <rFont val="Inherit"/>
      </rPr>
      <t>.</t>
    </r>
  </si>
  <si>
    <r>
      <t>216. PLS anterior AG spigot shape</t>
    </r>
    <r>
      <rPr>
        <sz val="14"/>
        <color rgb="FF2A2A2A"/>
        <rFont val="Inherit"/>
      </rPr>
      <t> : (0) normal, round; (1) flattened. Theridiids have distinctly flattened anterior AG shafts (</t>
    </r>
    <r>
      <rPr>
        <sz val="14"/>
        <color rgb="FF006FB7"/>
        <rFont val="Inherit"/>
      </rPr>
      <t>Figs 7F, G</t>
    </r>
    <r>
      <rPr>
        <sz val="14"/>
        <color rgb="FF2A2A2A"/>
        <rFont val="Inherit"/>
      </rPr>
      <t>, </t>
    </r>
    <r>
      <rPr>
        <sz val="14"/>
        <color rgb="FF006FB7"/>
        <rFont val="Inherit"/>
      </rPr>
      <t>8A</t>
    </r>
    <r>
      <rPr>
        <sz val="14"/>
        <color rgb="FF2A2A2A"/>
        <rFont val="Inherit"/>
      </rPr>
      <t>, </t>
    </r>
    <r>
      <rPr>
        <sz val="14"/>
        <color rgb="FF006FB7"/>
        <rFont val="Inherit"/>
      </rPr>
      <t>9A–C</t>
    </r>
    <r>
      <rPr>
        <sz val="14"/>
        <color rgb="FF2A2A2A"/>
        <rFont val="Inherit"/>
      </rPr>
      <t>, </t>
    </r>
    <r>
      <rPr>
        <sz val="14"/>
        <color rgb="FF006FB7"/>
        <rFont val="Inherit"/>
      </rPr>
      <t>11B</t>
    </r>
    <r>
      <rPr>
        <sz val="14"/>
        <color rgb="FF2A2A2A"/>
        <rFont val="Inherit"/>
      </rPr>
      <t>, </t>
    </r>
    <r>
      <rPr>
        <sz val="14"/>
        <color rgb="FF006FB7"/>
        <rFont val="Inherit"/>
      </rPr>
      <t>12D</t>
    </r>
    <r>
      <rPr>
        <sz val="14"/>
        <color rgb="FF2A2A2A"/>
        <rFont val="Inherit"/>
      </rPr>
      <t>, </t>
    </r>
    <r>
      <rPr>
        <sz val="14"/>
        <color rgb="FF006FB7"/>
        <rFont val="Inherit"/>
      </rPr>
      <t>25C</t>
    </r>
    <r>
      <rPr>
        <sz val="14"/>
        <color rgb="FF2A2A2A"/>
        <rFont val="Inherit"/>
      </rPr>
      <t>, </t>
    </r>
    <r>
      <rPr>
        <sz val="14"/>
        <color rgb="FF006FB7"/>
        <rFont val="Inherit"/>
      </rPr>
      <t>43G</t>
    </r>
    <r>
      <rPr>
        <sz val="14"/>
        <color rgb="FF2A2A2A"/>
        <rFont val="Inherit"/>
      </rPr>
      <t>, </t>
    </r>
    <r>
      <rPr>
        <sz val="14"/>
        <color rgb="FF006FB7"/>
        <rFont val="Inherit"/>
      </rPr>
      <t>53B</t>
    </r>
    <r>
      <rPr>
        <sz val="14"/>
        <color rgb="FF2A2A2A"/>
        <rFont val="Inherit"/>
      </rPr>
      <t>, </t>
    </r>
    <r>
      <rPr>
        <sz val="14"/>
        <color rgb="FF006FB7"/>
        <rFont val="Inherit"/>
      </rPr>
      <t>74J</t>
    </r>
    <r>
      <rPr>
        <sz val="14"/>
        <color rgb="FF2A2A2A"/>
        <rFont val="Inherit"/>
      </rPr>
      <t>, </t>
    </r>
    <r>
      <rPr>
        <sz val="14"/>
        <color rgb="FF006FB7"/>
        <rFont val="Inherit"/>
      </rPr>
      <t>78B</t>
    </r>
    <r>
      <rPr>
        <sz val="14"/>
        <color rgb="FF2A2A2A"/>
        <rFont val="Inherit"/>
      </rPr>
      <t>, </t>
    </r>
    <r>
      <rPr>
        <sz val="14"/>
        <color rgb="FF006FB7"/>
        <rFont val="Inherit"/>
      </rPr>
      <t>87D</t>
    </r>
    <r>
      <rPr>
        <sz val="14"/>
        <color rgb="FF2A2A2A"/>
        <rFont val="Inherit"/>
      </rPr>
      <t> instead of the more typical round shape (</t>
    </r>
    <r>
      <rPr>
        <sz val="14"/>
        <color rgb="FF006FB7"/>
        <rFont val="Inherit"/>
      </rPr>
      <t>Fig. 1F</t>
    </r>
    <r>
      <rPr>
        <sz val="14"/>
        <color rgb="FF2A2A2A"/>
        <rFont val="Inherit"/>
      </rPr>
      <t>). </t>
    </r>
    <r>
      <rPr>
        <i/>
        <sz val="14"/>
        <color rgb="FF2A2A2A"/>
        <rFont val="Inherit"/>
      </rPr>
      <t>Dipoena nigra</t>
    </r>
    <r>
      <rPr>
        <sz val="14"/>
        <color rgb="FF2A2A2A"/>
        <rFont val="Inherit"/>
      </rPr>
      <t> males have one very slightly flattened AG (</t>
    </r>
    <r>
      <rPr>
        <sz val="14"/>
        <color rgb="FF006FB7"/>
        <rFont val="Inherit"/>
      </rPr>
      <t>Fig. 6F</t>
    </r>
    <r>
      <rPr>
        <sz val="14"/>
        <color rgb="FF2A2A2A"/>
        <rFont val="Inherit"/>
      </rPr>
      <t>), likely also in females.</t>
    </r>
  </si>
  <si>
    <r>
      <t>217. PLS posterior AG spigot shape</t>
    </r>
    <r>
      <rPr>
        <sz val="14"/>
        <color rgb="FF2A2A2A"/>
        <rFont val="Inherit"/>
      </rPr>
      <t> : (0) round; (1) flattened (</t>
    </r>
    <r>
      <rPr>
        <sz val="14"/>
        <color rgb="FF006FB7"/>
        <rFont val="Inherit"/>
      </rPr>
      <t>Fig. 11B</t>
    </r>
    <r>
      <rPr>
        <sz val="14"/>
        <color rgb="FF2A2A2A"/>
        <rFont val="Inherit"/>
      </rPr>
      <t>). In contrast to most theridiids, only one of the two AGs is flattened in </t>
    </r>
    <r>
      <rPr>
        <i/>
        <sz val="14"/>
        <color rgb="FF2A2A2A"/>
        <rFont val="Inherit"/>
      </rPr>
      <t>Cerocida</t>
    </r>
    <r>
      <rPr>
        <sz val="14"/>
        <color rgb="FF2A2A2A"/>
        <rFont val="Inherit"/>
      </rPr>
      <t> (</t>
    </r>
    <r>
      <rPr>
        <sz val="14"/>
        <color rgb="FF006FB7"/>
        <rFont val="Inherit"/>
      </rPr>
      <t>Fig. 38D</t>
    </r>
    <r>
      <rPr>
        <sz val="14"/>
        <color rgb="FF2A2A2A"/>
        <rFont val="Inherit"/>
      </rPr>
      <t>), </t>
    </r>
    <r>
      <rPr>
        <i/>
        <sz val="14"/>
        <color rgb="FF2A2A2A"/>
        <rFont val="Inherit"/>
      </rPr>
      <t>Pholcomma</t>
    </r>
    <r>
      <rPr>
        <sz val="14"/>
        <color rgb="FF2A2A2A"/>
        <rFont val="Inherit"/>
      </rPr>
      <t> (</t>
    </r>
    <r>
      <rPr>
        <sz val="14"/>
        <color rgb="FF006FB7"/>
        <rFont val="Inherit"/>
      </rPr>
      <t>Fig. 61C–E</t>
    </r>
    <r>
      <rPr>
        <sz val="14"/>
        <color rgb="FF2A2A2A"/>
        <rFont val="Inherit"/>
      </rPr>
      <t>), </t>
    </r>
    <r>
      <rPr>
        <i/>
        <sz val="14"/>
        <color rgb="FF2A2A2A"/>
        <rFont val="Inherit"/>
      </rPr>
      <t>Robertus</t>
    </r>
    <r>
      <rPr>
        <sz val="14"/>
        <color rgb="FF2A2A2A"/>
        <rFont val="Inherit"/>
      </rPr>
      <t> (</t>
    </r>
    <r>
      <rPr>
        <sz val="14"/>
        <color rgb="FF006FB7"/>
        <rFont val="Inherit"/>
      </rPr>
      <t>Fig. 66H</t>
    </r>
    <r>
      <rPr>
        <sz val="14"/>
        <color rgb="FF2A2A2A"/>
        <rFont val="Inherit"/>
      </rPr>
      <t>), </t>
    </r>
    <r>
      <rPr>
        <i/>
        <sz val="14"/>
        <color rgb="FF2A2A2A"/>
        <rFont val="Inherit"/>
      </rPr>
      <t>Selkirkiella</t>
    </r>
    <r>
      <rPr>
        <sz val="14"/>
        <color rgb="FF2A2A2A"/>
        <rFont val="Inherit"/>
      </rPr>
      <t> (</t>
    </r>
    <r>
      <rPr>
        <sz val="14"/>
        <color rgb="FF006FB7"/>
        <rFont val="Inherit"/>
      </rPr>
      <t>Fig. 68E</t>
    </r>
    <r>
      <rPr>
        <sz val="14"/>
        <color rgb="FF2A2A2A"/>
        <rFont val="Inherit"/>
      </rPr>
      <t>), and probably </t>
    </r>
    <r>
      <rPr>
        <i/>
        <sz val="14"/>
        <color rgb="FF2A2A2A"/>
        <rFont val="Inherit"/>
      </rPr>
      <t>D</t>
    </r>
    <r>
      <rPr>
        <sz val="14"/>
        <color rgb="FF2A2A2A"/>
        <rFont val="Inherit"/>
      </rPr>
      <t>. </t>
    </r>
    <r>
      <rPr>
        <i/>
        <sz val="14"/>
        <color rgb="FF2A2A2A"/>
        <rFont val="Inherit"/>
      </rPr>
      <t>nigra</t>
    </r>
    <r>
      <rPr>
        <sz val="14"/>
        <color rgb="FF2A2A2A"/>
        <rFont val="Inherit"/>
      </rPr>
      <t> (</t>
    </r>
    <r>
      <rPr>
        <sz val="14"/>
        <color rgb="FF006FB7"/>
        <rFont val="Inherit"/>
      </rPr>
      <t>Fig. 6D</t>
    </r>
    <r>
      <rPr>
        <sz val="14"/>
        <color rgb="FF2A2A2A"/>
        <rFont val="Inherit"/>
      </rPr>
      <t>). The posterior AG is unmodified (and only slightly modified in </t>
    </r>
    <r>
      <rPr>
        <i/>
        <sz val="14"/>
        <color rgb="FF2A2A2A"/>
        <rFont val="Inherit"/>
      </rPr>
      <t>Enoplognatha</t>
    </r>
    <r>
      <rPr>
        <sz val="14"/>
        <color rgb="FF2A2A2A"/>
        <rFont val="Inherit"/>
      </rPr>
      <t> (</t>
    </r>
    <r>
      <rPr>
        <sz val="14"/>
        <color rgb="FF006FB7"/>
        <rFont val="Inherit"/>
      </rPr>
      <t>Fig. 45B, C</t>
    </r>
    <r>
      <rPr>
        <sz val="14"/>
        <color rgb="FF2A2A2A"/>
        <rFont val="Inherit"/>
      </rPr>
      <t>), an intermediate given its phylogenetic position (</t>
    </r>
    <r>
      <rPr>
        <sz val="14"/>
        <color rgb="FF006FB7"/>
        <rFont val="Inherit"/>
      </rPr>
      <t>Fig. 102</t>
    </r>
    <r>
      <rPr>
        <sz val="14"/>
        <color rgb="FF2A2A2A"/>
        <rFont val="Inherit"/>
      </rPr>
      <t>). In </t>
    </r>
    <r>
      <rPr>
        <i/>
        <sz val="14"/>
        <color rgb="FF2A2A2A"/>
        <rFont val="Inherit"/>
      </rPr>
      <t>Carniella</t>
    </r>
    <r>
      <rPr>
        <sz val="14"/>
        <color rgb="FF2A2A2A"/>
        <rFont val="Inherit"/>
      </rPr>
      <t> (</t>
    </r>
    <r>
      <rPr>
        <sz val="14"/>
        <color rgb="FF006FB7"/>
        <rFont val="Inherit"/>
      </rPr>
      <t>Fig. 36I</t>
    </r>
    <r>
      <rPr>
        <sz val="14"/>
        <color rgb="FF2A2A2A"/>
        <rFont val="Inherit"/>
      </rPr>
      <t>) both are unmodified. In </t>
    </r>
    <r>
      <rPr>
        <i/>
        <sz val="14"/>
        <color rgb="FF2A2A2A"/>
        <rFont val="Inherit"/>
      </rPr>
      <t>Pholcomma</t>
    </r>
    <r>
      <rPr>
        <sz val="14"/>
        <color rgb="FF2A2A2A"/>
        <rFont val="Inherit"/>
      </rPr>
      <t> the anterior one is very slightly flattened. These seem to represent secondary loss of spigot modification within pholcommatines, reaching its maximum in </t>
    </r>
    <r>
      <rPr>
        <i/>
        <sz val="14"/>
        <color rgb="FF2A2A2A"/>
        <rFont val="Inherit"/>
      </rPr>
      <t>Carniella</t>
    </r>
    <r>
      <rPr>
        <sz val="14"/>
        <color rgb="FF2A2A2A"/>
        <rFont val="Inherit"/>
      </rPr>
      <t>. Here flattened posterior AG spigots are an ambiguous synapomorphy of Theridiidae (ACCTRAN).</t>
    </r>
  </si>
  <si>
    <r>
      <t>218. PLS aggregate gland form</t>
    </r>
    <r>
      <rPr>
        <sz val="14"/>
        <color rgb="FF2A2A2A"/>
        <rFont val="Inherit"/>
      </rPr>
      <t> : (0) entire; (1) lobed. </t>
    </r>
    <r>
      <rPr>
        <sz val="14"/>
        <color rgb="FF006FB7"/>
        <rFont val="Inherit"/>
      </rPr>
      <t>Apstein (1889)</t>
    </r>
    <r>
      <rPr>
        <sz val="14"/>
        <color rgb="FF2A2A2A"/>
        <rFont val="Inherit"/>
      </rPr>
      <t>was probably the first to study silk glands in detail in a comparative framework. He studied a range of families, and pointed out that theridiids and </t>
    </r>
    <r>
      <rPr>
        <i/>
        <sz val="14"/>
        <color rgb="FF2A2A2A"/>
        <rFont val="Inherit"/>
      </rPr>
      <t>Nesticus</t>
    </r>
    <r>
      <rPr>
        <sz val="14"/>
        <color rgb="FF2A2A2A"/>
        <rFont val="Inherit"/>
      </rPr>
      <t> uniquely have lobed PLS AG glands. </t>
    </r>
    <r>
      <rPr>
        <sz val="14"/>
        <color rgb="FF006FB7"/>
        <rFont val="Inherit"/>
      </rPr>
      <t>Kovoor (1977)</t>
    </r>
    <r>
      <rPr>
        <sz val="14"/>
        <color rgb="FF2A2A2A"/>
        <rFont val="Inherit"/>
      </rPr>
      <t> and </t>
    </r>
    <r>
      <rPr>
        <sz val="14"/>
        <color rgb="FF006FB7"/>
        <rFont val="Inherit"/>
      </rPr>
      <t>Kovoor &amp; Lopez (1988)</t>
    </r>
    <r>
      <rPr>
        <sz val="14"/>
        <color rgb="FF2A2A2A"/>
        <rFont val="Inherit"/>
      </rPr>
      <t> provided corroborating data (see also </t>
    </r>
    <r>
      <rPr>
        <sz val="14"/>
        <color rgb="FF006FB7"/>
        <rFont val="Inherit"/>
      </rPr>
      <t>Nielsen, 1932</t>
    </r>
    <r>
      <rPr>
        <sz val="14"/>
        <color rgb="FF2A2A2A"/>
        <rFont val="Inherit"/>
      </rPr>
      <t>; </t>
    </r>
    <r>
      <rPr>
        <sz val="14"/>
        <color rgb="FF006FB7"/>
        <rFont val="Inherit"/>
      </rPr>
      <t>Coddington, 1986c, 1989</t>
    </r>
    <r>
      <rPr>
        <sz val="14"/>
        <color rgb="FF2A2A2A"/>
        <rFont val="Inherit"/>
      </rPr>
      <t>; </t>
    </r>
    <r>
      <rPr>
        <sz val="14"/>
        <color rgb="FF006FB7"/>
        <rFont val="Inherit"/>
      </rPr>
      <t>Forster </t>
    </r>
    <r>
      <rPr>
        <i/>
        <sz val="14"/>
        <color rgb="FF006FB7"/>
        <rFont val="Inherit"/>
      </rPr>
      <t>et al</t>
    </r>
    <r>
      <rPr>
        <sz val="14"/>
        <color rgb="FF006FB7"/>
        <rFont val="Inherit"/>
      </rPr>
      <t>., 1990</t>
    </r>
    <r>
      <rPr>
        <sz val="14"/>
        <color rgb="FF2A2A2A"/>
        <rFont val="Inherit"/>
      </rPr>
      <t>; </t>
    </r>
    <r>
      <rPr>
        <sz val="14"/>
        <color rgb="FF006FB7"/>
        <rFont val="Inherit"/>
      </rPr>
      <t>Griswold </t>
    </r>
    <r>
      <rPr>
        <i/>
        <sz val="14"/>
        <color rgb="FF006FB7"/>
        <rFont val="Inherit"/>
      </rPr>
      <t>et al</t>
    </r>
    <r>
      <rPr>
        <sz val="14"/>
        <color rgb="FF006FB7"/>
        <rFont val="Inherit"/>
      </rPr>
      <t>., 1998</t>
    </r>
    <r>
      <rPr>
        <sz val="14"/>
        <color rgb="FF2A2A2A"/>
        <rFont val="Inherit"/>
      </rPr>
      <t>). </t>
    </r>
    <r>
      <rPr>
        <sz val="14"/>
        <color rgb="FF006FB7"/>
        <rFont val="Inherit"/>
      </rPr>
      <t>Apstein (1889</t>
    </r>
    <r>
      <rPr>
        <sz val="14"/>
        <color rgb="FF2A2A2A"/>
        <rFont val="Inherit"/>
      </rPr>
      <t>: 41, 60) found lobed aggregate glands in </t>
    </r>
    <r>
      <rPr>
        <i/>
        <sz val="14"/>
        <color rgb="FF2A2A2A"/>
        <rFont val="Inherit"/>
      </rPr>
      <t>Theridion sisyphium</t>
    </r>
    <r>
      <rPr>
        <sz val="14"/>
        <color rgb="FF2A2A2A"/>
        <rFont val="Inherit"/>
      </rPr>
      <t>, </t>
    </r>
    <r>
      <rPr>
        <i/>
        <sz val="14"/>
        <color rgb="FF2A2A2A"/>
        <rFont val="Inherit"/>
      </rPr>
      <t>Enoplognatha ovata</t>
    </r>
    <r>
      <rPr>
        <sz val="14"/>
        <color rgb="FF2A2A2A"/>
        <rFont val="Inherit"/>
      </rPr>
      <t>, </t>
    </r>
    <r>
      <rPr>
        <i/>
        <sz val="14"/>
        <color rgb="FF2A2A2A"/>
        <rFont val="Inherit"/>
      </rPr>
      <t>Steatoda bipunctata</t>
    </r>
    <r>
      <rPr>
        <sz val="14"/>
        <color rgb="FF2A2A2A"/>
        <rFont val="Inherit"/>
      </rPr>
      <t>, </t>
    </r>
    <r>
      <rPr>
        <i/>
        <sz val="14"/>
        <color rgb="FF2A2A2A"/>
        <rFont val="Inherit"/>
      </rPr>
      <t>S</t>
    </r>
    <r>
      <rPr>
        <sz val="14"/>
        <color rgb="FF2A2A2A"/>
        <rFont val="Inherit"/>
      </rPr>
      <t>. </t>
    </r>
    <r>
      <rPr>
        <i/>
        <sz val="14"/>
        <color rgb="FF2A2A2A"/>
        <rFont val="Inherit"/>
      </rPr>
      <t>albomaculata</t>
    </r>
    <r>
      <rPr>
        <sz val="14"/>
        <color rgb="FF2A2A2A"/>
        <rFont val="Inherit"/>
      </rPr>
      <t>, </t>
    </r>
    <r>
      <rPr>
        <i/>
        <sz val="14"/>
        <color rgb="FF2A2A2A"/>
        <rFont val="Inherit"/>
      </rPr>
      <t>S</t>
    </r>
    <r>
      <rPr>
        <sz val="14"/>
        <color rgb="FF2A2A2A"/>
        <rFont val="Inherit"/>
      </rPr>
      <t>. </t>
    </r>
    <r>
      <rPr>
        <i/>
        <sz val="14"/>
        <color rgb="FF2A2A2A"/>
        <rFont val="Inherit"/>
      </rPr>
      <t>phalerata</t>
    </r>
    <r>
      <rPr>
        <sz val="14"/>
        <color rgb="FF2A2A2A"/>
        <rFont val="Inherit"/>
      </rPr>
      <t>, </t>
    </r>
    <r>
      <rPr>
        <i/>
        <sz val="14"/>
        <color rgb="FF2A2A2A"/>
        <rFont val="Inherit"/>
      </rPr>
      <t>Episinus truncatus</t>
    </r>
    <r>
      <rPr>
        <sz val="14"/>
        <color rgb="FF2A2A2A"/>
        <rFont val="Inherit"/>
      </rPr>
      <t>, </t>
    </r>
    <r>
      <rPr>
        <i/>
        <sz val="14"/>
        <color rgb="FF2A2A2A"/>
        <rFont val="Inherit"/>
      </rPr>
      <t>Crustulina guttata</t>
    </r>
    <r>
      <rPr>
        <sz val="14"/>
        <color rgb="FF2A2A2A"/>
        <rFont val="Inherit"/>
      </rPr>
      <t>, </t>
    </r>
    <r>
      <rPr>
        <i/>
        <sz val="14"/>
        <color rgb="FF2A2A2A"/>
        <rFont val="Inherit"/>
      </rPr>
      <t>Euryopis flavomaculata</t>
    </r>
    <r>
      <rPr>
        <sz val="14"/>
        <color rgb="FF2A2A2A"/>
        <rFont val="Inherit"/>
      </rPr>
      <t> and </t>
    </r>
    <r>
      <rPr>
        <i/>
        <sz val="14"/>
        <color rgb="FF2A2A2A"/>
        <rFont val="Inherit"/>
      </rPr>
      <t>Nesticus cellulanus</t>
    </r>
    <r>
      <rPr>
        <sz val="14"/>
        <color rgb="FF2A2A2A"/>
        <rFont val="Inherit"/>
      </rPr>
      <t>, but not in </t>
    </r>
    <r>
      <rPr>
        <i/>
        <sz val="14"/>
        <color rgb="FF2A2A2A"/>
        <rFont val="Inherit"/>
      </rPr>
      <t>Tetragnatha extensa</t>
    </r>
    <r>
      <rPr>
        <sz val="14"/>
        <color rgb="FF2A2A2A"/>
        <rFont val="Inherit"/>
      </rPr>
      <t> or </t>
    </r>
    <r>
      <rPr>
        <i/>
        <sz val="14"/>
        <color rgb="FF2A2A2A"/>
        <rFont val="Inherit"/>
      </rPr>
      <t>Linyphia triangularis</t>
    </r>
    <r>
      <rPr>
        <sz val="14"/>
        <color rgb="FF2A2A2A"/>
        <rFont val="Inherit"/>
      </rPr>
      <t>. Here I code lobed PLS MAP glands as present in genera mentioned by Apstein (assumed if Apstein's study species is not in my matrix). Lobed glands also occur in </t>
    </r>
    <r>
      <rPr>
        <i/>
        <sz val="14"/>
        <color rgb="FF2A2A2A"/>
        <rFont val="Inherit"/>
      </rPr>
      <t>Latrodectus mactans</t>
    </r>
    <r>
      <rPr>
        <sz val="14"/>
        <color rgb="FF2A2A2A"/>
        <rFont val="Inherit"/>
      </rPr>
      <t> (</t>
    </r>
    <r>
      <rPr>
        <sz val="14"/>
        <color rgb="FF006FB7"/>
        <rFont val="Inherit"/>
      </rPr>
      <t>Kovoor, 1977)</t>
    </r>
    <r>
      <rPr>
        <sz val="14"/>
        <color rgb="FF2A2A2A"/>
        <rFont val="Inherit"/>
      </rPr>
      <t> and </t>
    </r>
    <r>
      <rPr>
        <i/>
        <sz val="14"/>
        <color rgb="FF2A2A2A"/>
        <rFont val="Inherit"/>
      </rPr>
      <t>Steatoda grossa</t>
    </r>
    <r>
      <rPr>
        <sz val="14"/>
        <color rgb="FF2A2A2A"/>
        <rFont val="Inherit"/>
      </rPr>
      <t>, </t>
    </r>
    <r>
      <rPr>
        <i/>
        <sz val="14"/>
        <color rgb="FF2A2A2A"/>
        <rFont val="Inherit"/>
      </rPr>
      <t>Argyrodes argyrodes</t>
    </r>
    <r>
      <rPr>
        <sz val="14"/>
        <color rgb="FF2A2A2A"/>
        <rFont val="Inherit"/>
      </rPr>
      <t> and </t>
    </r>
    <r>
      <rPr>
        <i/>
        <sz val="14"/>
        <color rgb="FF2A2A2A"/>
        <rFont val="Inherit"/>
      </rPr>
      <t>A</t>
    </r>
    <r>
      <rPr>
        <sz val="14"/>
        <color rgb="FF2A2A2A"/>
        <rFont val="Inherit"/>
      </rPr>
      <t>. </t>
    </r>
    <r>
      <rPr>
        <i/>
        <sz val="14"/>
        <color rgb="FF2A2A2A"/>
        <rFont val="Inherit"/>
      </rPr>
      <t>elevatus</t>
    </r>
    <r>
      <rPr>
        <sz val="14"/>
        <color rgb="FF2A2A2A"/>
        <rFont val="Inherit"/>
      </rPr>
      <t> (</t>
    </r>
    <r>
      <rPr>
        <sz val="14"/>
        <color rgb="FF006FB7"/>
        <rFont val="Inherit"/>
      </rPr>
      <t>Kovoor &amp; Lopez, 1983)</t>
    </r>
    <r>
      <rPr>
        <sz val="14"/>
        <color rgb="FF2A2A2A"/>
        <rFont val="Inherit"/>
      </rPr>
      <t> Here the feature is optimized as synapomorphic for the theridioids (DELTRAN). Studying </t>
    </r>
    <r>
      <rPr>
        <i/>
        <sz val="14"/>
        <color rgb="FF2A2A2A"/>
        <rFont val="Inherit"/>
      </rPr>
      <t>Synotaxus</t>
    </r>
    <r>
      <rPr>
        <sz val="14"/>
        <color rgb="FF2A2A2A"/>
        <rFont val="Inherit"/>
      </rPr>
      <t> is important for accurate optimization of this feature. Interestingly, </t>
    </r>
    <r>
      <rPr>
        <sz val="14"/>
        <color rgb="FF006FB7"/>
        <rFont val="Inherit"/>
      </rPr>
      <t>Apstein (1889: 61</t>
    </r>
    <r>
      <rPr>
        <sz val="14"/>
        <color rgb="FF2A2A2A"/>
        <rFont val="Inherit"/>
      </rPr>
      <t>) briefly mentioned two lobed glands in </t>
    </r>
    <r>
      <rPr>
        <i/>
        <sz val="14"/>
        <color rgb="FF2A2A2A"/>
        <rFont val="Inherit"/>
      </rPr>
      <t>Steatoda</t>
    </r>
    <r>
      <rPr>
        <sz val="14"/>
        <color rgb="FF2A2A2A"/>
        <rFont val="Inherit"/>
      </rPr>
      <t>, </t>
    </r>
    <r>
      <rPr>
        <i/>
        <sz val="14"/>
        <color rgb="FF2A2A2A"/>
        <rFont val="Inherit"/>
      </rPr>
      <t>Episinus</t>
    </r>
    <r>
      <rPr>
        <sz val="14"/>
        <color rgb="FF2A2A2A"/>
        <rFont val="Inherit"/>
      </rPr>
      <t>, </t>
    </r>
    <r>
      <rPr>
        <i/>
        <sz val="14"/>
        <color rgb="FF2A2A2A"/>
        <rFont val="Inherit"/>
      </rPr>
      <t>Crustulina</t>
    </r>
    <r>
      <rPr>
        <sz val="14"/>
        <color rgb="FF2A2A2A"/>
        <rFont val="Inherit"/>
      </rPr>
      <t>, </t>
    </r>
    <r>
      <rPr>
        <i/>
        <sz val="14"/>
        <color rgb="FF2A2A2A"/>
        <rFont val="Inherit"/>
      </rPr>
      <t>Euryopis</t>
    </r>
    <r>
      <rPr>
        <sz val="14"/>
        <color rgb="FF2A2A2A"/>
        <rFont val="Inherit"/>
      </rPr>
      <t> and </t>
    </r>
    <r>
      <rPr>
        <i/>
        <sz val="14"/>
        <color rgb="FF2A2A2A"/>
        <rFont val="Inherit"/>
      </rPr>
      <t>Nesticus</t>
    </r>
    <r>
      <rPr>
        <sz val="14"/>
        <color rgb="FF2A2A2A"/>
        <rFont val="Inherit"/>
      </rPr>
      <t>, but only one in ‘</t>
    </r>
    <r>
      <rPr>
        <i/>
        <sz val="14"/>
        <color rgb="FF2A2A2A"/>
        <rFont val="Inherit"/>
      </rPr>
      <t>Theridium</t>
    </r>
    <r>
      <rPr>
        <sz val="14"/>
        <color rgb="FF2A2A2A"/>
        <rFont val="Inherit"/>
      </rPr>
      <t> ’ which included </t>
    </r>
    <r>
      <rPr>
        <i/>
        <sz val="14"/>
        <color rgb="FF2A2A2A"/>
        <rFont val="Inherit"/>
      </rPr>
      <t>Enoplognatha</t>
    </r>
    <r>
      <rPr>
        <sz val="14"/>
        <color rgb="FF2A2A2A"/>
        <rFont val="Inherit"/>
      </rPr>
      <t> and </t>
    </r>
    <r>
      <rPr>
        <i/>
        <sz val="14"/>
        <color rgb="FF2A2A2A"/>
        <rFont val="Inherit"/>
      </rPr>
      <t>Theridion</t>
    </r>
    <r>
      <rPr>
        <sz val="14"/>
        <color rgb="FF2A2A2A"/>
        <rFont val="Inherit"/>
      </rPr>
      <t>. Although too vague to be incorporated as a character here, the reduction to a single lobed PLS AG gland is at least a putative synapomorphy of clade 43.</t>
    </r>
  </si>
  <si>
    <r>
      <t>219. PLS theridiid type AG position</t>
    </r>
    <r>
      <rPr>
        <sz val="14"/>
        <color rgb="FF2A2A2A"/>
        <rFont val="Inherit"/>
      </rPr>
      <t> : (0) more or less parallel; (1) end-to-end. When the PLS AG spigots are flattened, their relative orientation becomes informative. In most theridiids they are organized ‘end-to-end’ (</t>
    </r>
    <r>
      <rPr>
        <sz val="14"/>
        <color rgb="FF006FB7"/>
        <rFont val="Inherit"/>
      </rPr>
      <t>Figs 11B</t>
    </r>
    <r>
      <rPr>
        <sz val="14"/>
        <color rgb="FF2A2A2A"/>
        <rFont val="Inherit"/>
      </rPr>
      <t>, </t>
    </r>
    <r>
      <rPr>
        <sz val="14"/>
        <color rgb="FF006FB7"/>
        <rFont val="Inherit"/>
      </rPr>
      <t>18F</t>
    </r>
    <r>
      <rPr>
        <sz val="14"/>
        <color rgb="FF2A2A2A"/>
        <rFont val="Inherit"/>
      </rPr>
      <t>, </t>
    </r>
    <r>
      <rPr>
        <sz val="14"/>
        <color rgb="FF006FB7"/>
        <rFont val="Inherit"/>
      </rPr>
      <t>23A</t>
    </r>
    <r>
      <rPr>
        <sz val="14"/>
        <color rgb="FF2A2A2A"/>
        <rFont val="Inherit"/>
      </rPr>
      <t>, </t>
    </r>
    <r>
      <rPr>
        <sz val="14"/>
        <color rgb="FF006FB7"/>
        <rFont val="Inherit"/>
      </rPr>
      <t>47C</t>
    </r>
    <r>
      <rPr>
        <sz val="14"/>
        <color rgb="FF2A2A2A"/>
        <rFont val="Inherit"/>
      </rPr>
      <t>, </t>
    </r>
    <r>
      <rPr>
        <sz val="14"/>
        <color rgb="FF006FB7"/>
        <rFont val="Inherit"/>
      </rPr>
      <t>48F</t>
    </r>
    <r>
      <rPr>
        <sz val="14"/>
        <color rgb="FF2A2A2A"/>
        <rFont val="Inherit"/>
      </rPr>
      <t>, </t>
    </r>
    <r>
      <rPr>
        <sz val="14"/>
        <color rgb="FF006FB7"/>
        <rFont val="Inherit"/>
      </rPr>
      <t>50A, B</t>
    </r>
    <r>
      <rPr>
        <sz val="14"/>
        <color rgb="FF2A2A2A"/>
        <rFont val="Inherit"/>
      </rPr>
      <t>, </t>
    </r>
    <r>
      <rPr>
        <sz val="14"/>
        <color rgb="FF006FB7"/>
        <rFont val="Inherit"/>
      </rPr>
      <t>59E</t>
    </r>
    <r>
      <rPr>
        <sz val="14"/>
        <color rgb="FF2A2A2A"/>
        <rFont val="Inherit"/>
      </rPr>
      <t>, </t>
    </r>
    <r>
      <rPr>
        <sz val="14"/>
        <color rgb="FF006FB7"/>
        <rFont val="Inherit"/>
      </rPr>
      <t>70B</t>
    </r>
    <r>
      <rPr>
        <sz val="14"/>
        <color rgb="FF2A2A2A"/>
        <rFont val="Inherit"/>
      </rPr>
      <t>, </t>
    </r>
    <r>
      <rPr>
        <sz val="14"/>
        <color rgb="FF006FB7"/>
        <rFont val="Inherit"/>
      </rPr>
      <t>78B</t>
    </r>
    <r>
      <rPr>
        <sz val="14"/>
        <color rgb="FF2A2A2A"/>
        <rFont val="Inherit"/>
      </rPr>
      <t>, </t>
    </r>
    <r>
      <rPr>
        <sz val="14"/>
        <color rgb="FF006FB7"/>
        <rFont val="Inherit"/>
      </rPr>
      <t>80A</t>
    </r>
    <r>
      <rPr>
        <sz val="14"/>
        <color rgb="FF2A2A2A"/>
        <rFont val="Inherit"/>
      </rPr>
      <t>, </t>
    </r>
    <r>
      <rPr>
        <sz val="14"/>
        <color rgb="FF006FB7"/>
        <rFont val="Inherit"/>
      </rPr>
      <t>84B</t>
    </r>
    <r>
      <rPr>
        <sz val="14"/>
        <color rgb="FF2A2A2A"/>
        <rFont val="Inherit"/>
      </rPr>
      <t>, </t>
    </r>
    <r>
      <rPr>
        <sz val="14"/>
        <color rgb="FF006FB7"/>
        <rFont val="Inherit"/>
      </rPr>
      <t>87D</t>
    </r>
    <r>
      <rPr>
        <sz val="14"/>
        <color rgb="FF2A2A2A"/>
        <rFont val="Inherit"/>
      </rPr>
      <t>). In Latrodectinae and Pholcomminae (where applicable) the AG are not end-to-end but nearly parallel (</t>
    </r>
    <r>
      <rPr>
        <sz val="14"/>
        <color rgb="FF006FB7"/>
        <rFont val="Inherit"/>
      </rPr>
      <t>Figs 43F, G</t>
    </r>
    <r>
      <rPr>
        <sz val="14"/>
        <color rgb="FF2A2A2A"/>
        <rFont val="Inherit"/>
      </rPr>
      <t>, </t>
    </r>
    <r>
      <rPr>
        <sz val="14"/>
        <color rgb="FF006FB7"/>
        <rFont val="Inherit"/>
      </rPr>
      <t>45A–C</t>
    </r>
    <r>
      <rPr>
        <sz val="14"/>
        <color rgb="FF2A2A2A"/>
        <rFont val="Inherit"/>
      </rPr>
      <t>, </t>
    </r>
    <r>
      <rPr>
        <sz val="14"/>
        <color rgb="FF006FB7"/>
        <rFont val="Inherit"/>
      </rPr>
      <t>55D</t>
    </r>
    <r>
      <rPr>
        <sz val="14"/>
        <color rgb="FF2A2A2A"/>
        <rFont val="Inherit"/>
      </rPr>
      <t>, </t>
    </r>
    <r>
      <rPr>
        <sz val="14"/>
        <color rgb="FF006FB7"/>
        <rFont val="Inherit"/>
      </rPr>
      <t>63D</t>
    </r>
    <r>
      <rPr>
        <sz val="14"/>
        <color rgb="FF2A2A2A"/>
        <rFont val="Inherit"/>
      </rPr>
      <t>, </t>
    </r>
    <r>
      <rPr>
        <sz val="14"/>
        <color rgb="FF006FB7"/>
        <rFont val="Inherit"/>
      </rPr>
      <t>72H</t>
    </r>
    <r>
      <rPr>
        <sz val="14"/>
        <color rgb="FF2A2A2A"/>
        <rFont val="Inherit"/>
      </rPr>
      <t>, </t>
    </r>
    <r>
      <rPr>
        <sz val="14"/>
        <color rgb="FF006FB7"/>
        <rFont val="Inherit"/>
      </rPr>
      <t>74B</t>
    </r>
    <r>
      <rPr>
        <sz val="14"/>
        <color rgb="FF2A2A2A"/>
        <rFont val="Inherit"/>
      </rPr>
      <t>, </t>
    </r>
    <r>
      <rPr>
        <sz val="14"/>
        <color rgb="FF006FB7"/>
        <rFont val="Inherit"/>
      </rPr>
      <t>82D</t>
    </r>
    <r>
      <rPr>
        <sz val="14"/>
        <color rgb="FF2A2A2A"/>
        <rFont val="Inherit"/>
      </rPr>
      <t>). The orientation of the spigots can only be addressed when they are flat and thus this character is coded as inapplicable for taxa where both AGs are round, or only one of them is flattened.</t>
    </r>
  </si>
  <si>
    <r>
      <t>220. PLS AG, FL (male)</t>
    </r>
    <r>
      <rPr>
        <sz val="14"/>
        <color rgb="FF2A2A2A"/>
        <rFont val="Inherit"/>
      </rPr>
      <t> : (0) absent; (1) present. Adult male araneoids typically lack the triplet (AGs plus FL), and thus the ability to produce sticky silk (</t>
    </r>
    <r>
      <rPr>
        <sz val="14"/>
        <color rgb="FF006FB7"/>
        <rFont val="Inherit"/>
      </rPr>
      <t>Figs 33D</t>
    </r>
    <r>
      <rPr>
        <sz val="14"/>
        <color rgb="FF2A2A2A"/>
        <rFont val="Inherit"/>
      </rPr>
      <t>, </t>
    </r>
    <r>
      <rPr>
        <sz val="14"/>
        <color rgb="FF006FB7"/>
        <rFont val="Inherit"/>
      </rPr>
      <t>39G</t>
    </r>
    <r>
      <rPr>
        <sz val="14"/>
        <color rgb="FF2A2A2A"/>
        <rFont val="Inherit"/>
      </rPr>
      <t>, </t>
    </r>
    <r>
      <rPr>
        <sz val="14"/>
        <color rgb="FF006FB7"/>
        <rFont val="Inherit"/>
      </rPr>
      <t>53A</t>
    </r>
    <r>
      <rPr>
        <sz val="14"/>
        <color rgb="FF2A2A2A"/>
        <rFont val="Inherit"/>
      </rPr>
      <t>, </t>
    </r>
    <r>
      <rPr>
        <sz val="14"/>
        <color rgb="FF006FB7"/>
        <rFont val="Inherit"/>
      </rPr>
      <t>76G</t>
    </r>
    <r>
      <rPr>
        <sz val="14"/>
        <color rgb="FF2A2A2A"/>
        <rFont val="Inherit"/>
      </rPr>
      <t>, </t>
    </r>
    <r>
      <rPr>
        <sz val="14"/>
        <color rgb="FF006FB7"/>
        <rFont val="Inherit"/>
      </rPr>
      <t>78D</t>
    </r>
    <r>
      <rPr>
        <sz val="14"/>
        <color rgb="FF2A2A2A"/>
        <rFont val="Inherit"/>
      </rPr>
      <t>). Adult males of several araneoid lineages, however, retain these spigots such as cyatholipids (</t>
    </r>
    <r>
      <rPr>
        <sz val="14"/>
        <color rgb="FF006FB7"/>
        <rFont val="Inherit"/>
      </rPr>
      <t>Griswold, 2001</t>
    </r>
    <r>
      <rPr>
        <sz val="14"/>
        <color rgb="FF2A2A2A"/>
        <rFont val="Inherit"/>
      </rPr>
      <t>) and erigonine linyphiids (</t>
    </r>
    <r>
      <rPr>
        <sz val="14"/>
        <color rgb="FF006FB7"/>
        <rFont val="Inherit"/>
      </rPr>
      <t>Cushing, 1995;</t>
    </r>
    <r>
      <rPr>
        <sz val="14"/>
        <color rgb="FF2A2A2A"/>
        <rFont val="Inherit"/>
      </rPr>
      <t>,</t>
    </r>
    <r>
      <rPr>
        <sz val="14"/>
        <color rgb="FF006FB7"/>
        <rFont val="Inherit"/>
      </rPr>
      <t>Hormiga, 2000</t>
    </r>
    <r>
      <rPr>
        <sz val="14"/>
        <color rgb="FF2A2A2A"/>
        <rFont val="Inherit"/>
      </rPr>
      <t>). Male hadrotarsines (</t>
    </r>
    <r>
      <rPr>
        <sz val="14"/>
        <color rgb="FF006FB7"/>
        <rFont val="Inherit"/>
      </rPr>
      <t>Figs 6F</t>
    </r>
    <r>
      <rPr>
        <sz val="14"/>
        <color rgb="FF2A2A2A"/>
        <rFont val="Inherit"/>
      </rPr>
      <t>, </t>
    </r>
    <r>
      <rPr>
        <sz val="14"/>
        <color rgb="FF006FB7"/>
        <rFont val="Inherit"/>
      </rPr>
      <t>9C</t>
    </r>
    <r>
      <rPr>
        <sz val="14"/>
        <color rgb="FF2A2A2A"/>
        <rFont val="Inherit"/>
      </rPr>
      <t>), argyrodines minus </t>
    </r>
    <r>
      <rPr>
        <i/>
        <sz val="14"/>
        <color rgb="FF2A2A2A"/>
        <rFont val="Inherit"/>
      </rPr>
      <t>Argyrodes</t>
    </r>
    <r>
      <rPr>
        <sz val="14"/>
        <color rgb="FF2A2A2A"/>
        <rFont val="Inherit"/>
      </rPr>
      <t> (</t>
    </r>
    <r>
      <rPr>
        <sz val="14"/>
        <color rgb="FF006FB7"/>
        <rFont val="Inherit"/>
      </rPr>
      <t>Figs 48F</t>
    </r>
    <r>
      <rPr>
        <sz val="14"/>
        <color rgb="FF2A2A2A"/>
        <rFont val="Inherit"/>
      </rPr>
      <t>, </t>
    </r>
    <r>
      <rPr>
        <sz val="14"/>
        <color rgb="FF006FB7"/>
        <rFont val="Inherit"/>
      </rPr>
      <t>65E</t>
    </r>
    <r>
      <rPr>
        <sz val="14"/>
        <color rgb="FF2A2A2A"/>
        <rFont val="Inherit"/>
      </rPr>
      <t>), and a pholcommatine subclade (clade 38) (</t>
    </r>
    <r>
      <rPr>
        <sz val="14"/>
        <color rgb="FF006FB7"/>
        <rFont val="Inherit"/>
      </rPr>
      <t>Figs 36I</t>
    </r>
    <r>
      <rPr>
        <sz val="14"/>
        <color rgb="FF2A2A2A"/>
        <rFont val="Inherit"/>
      </rPr>
      <t>, </t>
    </r>
    <r>
      <rPr>
        <sz val="14"/>
        <color rgb="FF006FB7"/>
        <rFont val="Inherit"/>
      </rPr>
      <t>61D, E</t>
    </r>
    <r>
      <rPr>
        <sz val="14"/>
        <color rgb="FF2A2A2A"/>
        <rFont val="Inherit"/>
      </rPr>
      <t>, </t>
    </r>
    <r>
      <rPr>
        <sz val="14"/>
        <color rgb="FF006FB7"/>
        <rFont val="Inherit"/>
      </rPr>
      <t>63D</t>
    </r>
    <r>
      <rPr>
        <sz val="14"/>
        <color rgb="FF2A2A2A"/>
        <rFont val="Inherit"/>
      </rPr>
      <t>, </t>
    </r>
    <r>
      <rPr>
        <sz val="14"/>
        <color rgb="FF006FB7"/>
        <rFont val="Inherit"/>
      </rPr>
      <t>74I</t>
    </r>
    <r>
      <rPr>
        <sz val="14"/>
        <color rgb="FF2A2A2A"/>
        <rFont val="Inherit"/>
      </rPr>
      <t>) also retain at least a part of the triplet (usually AGs, sometimes also FL). The triplet is scored as present if any of the triplet spigots are functional (e.g. female and male </t>
    </r>
    <r>
      <rPr>
        <i/>
        <sz val="14"/>
        <color rgb="FF2A2A2A"/>
        <rFont val="Inherit"/>
      </rPr>
      <t>Dipoena</t>
    </r>
    <r>
      <rPr>
        <sz val="14"/>
        <color rgb="FF2A2A2A"/>
        <rFont val="Inherit"/>
      </rPr>
      <t> lack the FL, but in both AGs are present).</t>
    </r>
  </si>
  <si>
    <r>
      <t>221. PMS mAP nubbins</t>
    </r>
    <r>
      <rPr>
        <sz val="14"/>
        <color rgb="FF2A2A2A"/>
        <rFont val="Inherit"/>
      </rPr>
      <t> : (0) present (</t>
    </r>
    <r>
      <rPr>
        <sz val="14"/>
        <color rgb="FF006FB7"/>
        <rFont val="Inherit"/>
      </rPr>
      <t>Fig. 1F</t>
    </r>
    <r>
      <rPr>
        <sz val="14"/>
        <color rgb="FF2A2A2A"/>
        <rFont val="Inherit"/>
      </rPr>
      <t>); (1) absent (</t>
    </r>
    <r>
      <rPr>
        <sz val="14"/>
        <color rgb="FF006FB7"/>
        <rFont val="Inherit"/>
      </rPr>
      <t>Figs 14D</t>
    </r>
    <r>
      <rPr>
        <sz val="14"/>
        <color rgb="FF2A2A2A"/>
        <rFont val="Inherit"/>
      </rPr>
      <t>, </t>
    </r>
    <r>
      <rPr>
        <sz val="14"/>
        <color rgb="FF006FB7"/>
        <rFont val="Inherit"/>
      </rPr>
      <t>16D</t>
    </r>
    <r>
      <rPr>
        <sz val="14"/>
        <color rgb="FF2A2A2A"/>
        <rFont val="Inherit"/>
      </rPr>
      <t>, </t>
    </r>
    <r>
      <rPr>
        <sz val="14"/>
        <color rgb="FF006FB7"/>
        <rFont val="Inherit"/>
      </rPr>
      <t>23B</t>
    </r>
    <r>
      <rPr>
        <sz val="14"/>
        <color rgb="FF2A2A2A"/>
        <rFont val="Inherit"/>
      </rPr>
      <t>, </t>
    </r>
    <r>
      <rPr>
        <sz val="14"/>
        <color rgb="FF006FB7"/>
        <rFont val="Inherit"/>
      </rPr>
      <t>25D</t>
    </r>
    <r>
      <rPr>
        <sz val="14"/>
        <color rgb="FF2A2A2A"/>
        <rFont val="Inherit"/>
      </rPr>
      <t>). </t>
    </r>
    <r>
      <rPr>
        <b/>
        <sz val="14"/>
        <color rgb="FF2A2A2A"/>
        <rFont val="Inherit"/>
      </rPr>
      <t>G98-71</t>
    </r>
    <r>
      <rPr>
        <sz val="14"/>
        <color rgb="FF2A2A2A"/>
        <rFont val="Inherit"/>
      </rPr>
      <t>. PMS mAP spigot nubbins (</t>
    </r>
    <r>
      <rPr>
        <sz val="14"/>
        <color rgb="FF006FB7"/>
        <rFont val="Inherit"/>
      </rPr>
      <t>Fig. 1F</t>
    </r>
    <r>
      <rPr>
        <sz val="14"/>
        <color rgb="FF2A2A2A"/>
        <rFont val="Inherit"/>
      </rPr>
      <t>) are an araneoid synapomorphy (</t>
    </r>
    <r>
      <rPr>
        <sz val="14"/>
        <color rgb="FF006FB7"/>
        <rFont val="Inherit"/>
      </rPr>
      <t>Coddington, 1990b</t>
    </r>
    <r>
      <rPr>
        <sz val="14"/>
        <color rgb="FF2A2A2A"/>
        <rFont val="Inherit"/>
      </rPr>
      <t>; </t>
    </r>
    <r>
      <rPr>
        <sz val="14"/>
        <color rgb="FF006FB7"/>
        <rFont val="Inherit"/>
      </rPr>
      <t>Griswold </t>
    </r>
    <r>
      <rPr>
        <i/>
        <sz val="14"/>
        <color rgb="FF006FB7"/>
        <rFont val="Inherit"/>
      </rPr>
      <t>et al</t>
    </r>
    <r>
      <rPr>
        <sz val="14"/>
        <color rgb="FF006FB7"/>
        <rFont val="Inherit"/>
      </rPr>
      <t>., 1998</t>
    </r>
    <r>
      <rPr>
        <sz val="14"/>
        <color rgb="FF2A2A2A"/>
        <rFont val="Inherit"/>
      </rPr>
      <t>). The latter (character 71) mapped nubbin loss as a synapomorphy of the ‘araneoid sheet web weaver clade’, but regained in nesticids and </t>
    </r>
    <r>
      <rPr>
        <i/>
        <sz val="14"/>
        <color rgb="FF2A2A2A"/>
        <rFont val="Inherit"/>
      </rPr>
      <t>Synotaxus</t>
    </r>
    <r>
      <rPr>
        <sz val="14"/>
        <color rgb="FF2A2A2A"/>
        <rFont val="Inherit"/>
      </rPr>
      <t>. Here nubbin loss is, controversially, synapomorphic for linyphioids on one hand and theridiids on the other.</t>
    </r>
  </si>
  <si>
    <r>
      <t>222. PMS CY spigot base</t>
    </r>
    <r>
      <rPr>
        <sz val="14"/>
        <color rgb="FF2A2A2A"/>
        <rFont val="Inherit"/>
      </rPr>
      <t> : (0) distinct (</t>
    </r>
    <r>
      <rPr>
        <sz val="14"/>
        <color rgb="FF006FB7"/>
        <rFont val="Inherit"/>
      </rPr>
      <t>Fig. 33C</t>
    </r>
    <r>
      <rPr>
        <sz val="14"/>
        <color rgb="FF2A2A2A"/>
        <rFont val="Inherit"/>
      </rPr>
      <t>); (1) indistinct, absent (</t>
    </r>
    <r>
      <rPr>
        <sz val="14"/>
        <color rgb="FF006FB7"/>
        <rFont val="Inherit"/>
      </rPr>
      <t>Fig. 1G</t>
    </r>
    <r>
      <rPr>
        <sz val="14"/>
        <color rgb="FF2A2A2A"/>
        <rFont val="Inherit"/>
      </rPr>
      <t>).</t>
    </r>
  </si>
  <si>
    <r>
      <t>223. PMS AC spigot number</t>
    </r>
    <r>
      <rPr>
        <sz val="14"/>
        <color rgb="FF2A2A2A"/>
        <rFont val="Inherit"/>
      </rPr>
      <t> : (0) five or more; (1) four; (2) three; (3) two; (4) one; (5) none. </t>
    </r>
    <r>
      <rPr>
        <b/>
        <sz val="14"/>
        <color rgb="FF2A2A2A"/>
        <rFont val="Inherit"/>
      </rPr>
      <t>G98-70</t>
    </r>
    <r>
      <rPr>
        <sz val="14"/>
        <color rgb="FF2A2A2A"/>
        <rFont val="Inherit"/>
      </rPr>
      <t>, in part. </t>
    </r>
    <r>
      <rPr>
        <sz val="14"/>
        <color rgb="FF006FB7"/>
        <rFont val="Inherit"/>
      </rPr>
      <t>Coddington (1989)</t>
    </r>
    <r>
      <rPr>
        <sz val="14"/>
        <color rgb="FF2A2A2A"/>
        <rFont val="Inherit"/>
      </rPr>
      <t> and </t>
    </r>
    <r>
      <rPr>
        <sz val="14"/>
        <color rgb="FF006FB7"/>
        <rFont val="Inherit"/>
      </rPr>
      <t>Griswold </t>
    </r>
    <r>
      <rPr>
        <i/>
        <sz val="14"/>
        <color rgb="FF006FB7"/>
        <rFont val="Inherit"/>
      </rPr>
      <t>et al</t>
    </r>
    <r>
      <rPr>
        <sz val="14"/>
        <color rgb="FF006FB7"/>
        <rFont val="Inherit"/>
      </rPr>
      <t>. (1998)</t>
    </r>
    <r>
      <rPr>
        <sz val="14"/>
        <color rgb="FF2A2A2A"/>
        <rFont val="Inherit"/>
      </rPr>
      <t> hypothesized that a dense brush of AC spigots on the PMS was probably the primitive condition in Orbiculariae. Most derived araneoids, however, have exactly three AC spigots on the PMS. </t>
    </r>
    <r>
      <rPr>
        <sz val="14"/>
        <color rgb="FF006FB7"/>
        <rFont val="Inherit"/>
      </rPr>
      <t>Coddington (1989)</t>
    </r>
    <r>
      <rPr>
        <sz val="14"/>
        <color rgb="FF2A2A2A"/>
        <rFont val="Inherit"/>
      </rPr>
      <t> commented that the different numbers of PMS AC spigots in theridiids might be informative and this study supports that view. On this cladogram, exactly four PMS AC spigots defines Latrodectinae (</t>
    </r>
    <r>
      <rPr>
        <sz val="14"/>
        <color rgb="FF006FB7"/>
        <rFont val="Inherit"/>
      </rPr>
      <t>Figs 43F</t>
    </r>
    <r>
      <rPr>
        <sz val="14"/>
        <color rgb="FF2A2A2A"/>
        <rFont val="Inherit"/>
      </rPr>
      <t>, </t>
    </r>
    <r>
      <rPr>
        <sz val="14"/>
        <color rgb="FF006FB7"/>
        <rFont val="Inherit"/>
      </rPr>
      <t>55G</t>
    </r>
    <r>
      <rPr>
        <sz val="14"/>
        <color rgb="FF2A2A2A"/>
        <rFont val="Inherit"/>
      </rPr>
      <t>, see also </t>
    </r>
    <r>
      <rPr>
        <sz val="14"/>
        <color rgb="FF006FB7"/>
        <rFont val="Inherit"/>
      </rPr>
      <t>Coddington, 1989</t>
    </r>
    <r>
      <rPr>
        <sz val="14"/>
        <color rgb="FF2A2A2A"/>
        <rFont val="Inherit"/>
      </rPr>
      <t>: </t>
    </r>
    <r>
      <rPr>
        <sz val="14"/>
        <color rgb="FF006FB7"/>
        <rFont val="Inherit"/>
      </rPr>
      <t>fig. 28</t>
    </r>
    <r>
      <rPr>
        <sz val="14"/>
        <color rgb="FF2A2A2A"/>
        <rFont val="Inherit"/>
      </rPr>
      <t>). Here, two PMS AC spigots are a theridiid synapomorphy (e.g. </t>
    </r>
    <r>
      <rPr>
        <sz val="14"/>
        <color rgb="FF006FB7"/>
        <rFont val="Inherit"/>
      </rPr>
      <t>Figs 18G</t>
    </r>
    <r>
      <rPr>
        <sz val="14"/>
        <color rgb="FF2A2A2A"/>
        <rFont val="Inherit"/>
      </rPr>
      <t>, </t>
    </r>
    <r>
      <rPr>
        <sz val="14"/>
        <color rgb="FF006FB7"/>
        <rFont val="Inherit"/>
      </rPr>
      <t>33C</t>
    </r>
    <r>
      <rPr>
        <sz val="14"/>
        <color rgb="FF2A2A2A"/>
        <rFont val="Inherit"/>
      </rPr>
      <t>, </t>
    </r>
    <r>
      <rPr>
        <sz val="14"/>
        <color rgb="FF006FB7"/>
        <rFont val="Inherit"/>
      </rPr>
      <t>65D</t>
    </r>
    <r>
      <rPr>
        <sz val="14"/>
        <color rgb="FF2A2A2A"/>
        <rFont val="Inherit"/>
      </rPr>
      <t>, </t>
    </r>
    <r>
      <rPr>
        <sz val="14"/>
        <color rgb="FF006FB7"/>
        <rFont val="Inherit"/>
      </rPr>
      <t>70C</t>
    </r>
    <r>
      <rPr>
        <sz val="14"/>
        <color rgb="FF2A2A2A"/>
        <rFont val="Inherit"/>
      </rPr>
      <t>). </t>
    </r>
    <r>
      <rPr>
        <i/>
        <sz val="14"/>
        <color rgb="FF2A2A2A"/>
        <rFont val="Inherit"/>
      </rPr>
      <t>Pholcomma</t>
    </r>
    <r>
      <rPr>
        <sz val="14"/>
        <color rgb="FF2A2A2A"/>
        <rFont val="Inherit"/>
      </rPr>
      <t> has a single PMS AC spigot (</t>
    </r>
    <r>
      <rPr>
        <sz val="14"/>
        <color rgb="FF006FB7"/>
        <rFont val="Inherit"/>
      </rPr>
      <t>Fig. 61D</t>
    </r>
    <r>
      <rPr>
        <sz val="14"/>
        <color rgb="FF2A2A2A"/>
        <rFont val="Inherit"/>
      </rPr>
      <t>), while the related </t>
    </r>
    <r>
      <rPr>
        <i/>
        <sz val="14"/>
        <color rgb="FF2A2A2A"/>
        <rFont val="Inherit"/>
      </rPr>
      <t>Carniella</t>
    </r>
    <r>
      <rPr>
        <sz val="14"/>
        <color rgb="FF2A2A2A"/>
        <rFont val="Inherit"/>
      </rPr>
      <t> has none (</t>
    </r>
    <r>
      <rPr>
        <sz val="14"/>
        <color rgb="FF006FB7"/>
        <rFont val="Inherit"/>
      </rPr>
      <t>Fig. 36I</t>
    </r>
    <r>
      <rPr>
        <sz val="14"/>
        <color rgb="FF2A2A2A"/>
        <rFont val="Inherit"/>
      </rPr>
      <t>, also absent in </t>
    </r>
    <r>
      <rPr>
        <i/>
        <sz val="14"/>
        <color rgb="FF2A2A2A"/>
        <rFont val="Inherit"/>
      </rPr>
      <t>Pimoa rupicola</t>
    </r>
    <r>
      <rPr>
        <sz val="14"/>
        <color rgb="FF2A2A2A"/>
        <rFont val="Inherit"/>
      </rPr>
      <t>). Intraspecific variation in AC spigot numbers occurs in Pimoids (</t>
    </r>
    <r>
      <rPr>
        <sz val="14"/>
        <color rgb="FF006FB7"/>
        <rFont val="Inherit"/>
      </rPr>
      <t>Hormiga, 1994a</t>
    </r>
    <r>
      <rPr>
        <sz val="14"/>
        <color rgb="FF2A2A2A"/>
        <rFont val="Inherit"/>
      </rPr>
      <t>), but I did not record any in the theridiids I examined (left and right side were symmetrical in all specimens examined, males and females had equal numbers of AC spigots).</t>
    </r>
  </si>
  <si>
    <r>
      <t>224. PMS minor ampullate (mAP) spigot shaft length</t>
    </r>
    <r>
      <rPr>
        <sz val="14"/>
        <color rgb="FF2A2A2A"/>
        <rFont val="Inherit"/>
      </rPr>
      <t> : (0) short, subequal to CY shaft, or shorter (</t>
    </r>
    <r>
      <rPr>
        <sz val="14"/>
        <color rgb="FF006FB7"/>
        <rFont val="Inherit"/>
      </rPr>
      <t>Fig. 7C</t>
    </r>
    <r>
      <rPr>
        <sz val="14"/>
        <color rgb="FF2A2A2A"/>
        <rFont val="Inherit"/>
      </rPr>
      <t>); (1) clearly longer than any CY shaft. Long PMS mAP spigot shafts are here synapomorphic for clade 27 (</t>
    </r>
    <r>
      <rPr>
        <sz val="14"/>
        <color rgb="FF006FB7"/>
        <rFont val="Inherit"/>
      </rPr>
      <t>Figs 18E–G</t>
    </r>
    <r>
      <rPr>
        <sz val="14"/>
        <color rgb="FF2A2A2A"/>
        <rFont val="Inherit"/>
      </rPr>
      <t>, </t>
    </r>
    <r>
      <rPr>
        <sz val="14"/>
        <color rgb="FF006FB7"/>
        <rFont val="Inherit"/>
      </rPr>
      <t>23B</t>
    </r>
    <r>
      <rPr>
        <sz val="14"/>
        <color rgb="FF2A2A2A"/>
        <rFont val="Inherit"/>
      </rPr>
      <t>, </t>
    </r>
    <r>
      <rPr>
        <sz val="14"/>
        <color rgb="FF006FB7"/>
        <rFont val="Inherit"/>
      </rPr>
      <t>25D</t>
    </r>
    <r>
      <rPr>
        <sz val="14"/>
        <color rgb="FF2A2A2A"/>
        <rFont val="Inherit"/>
      </rPr>
      <t>, </t>
    </r>
    <r>
      <rPr>
        <sz val="14"/>
        <color rgb="FF006FB7"/>
        <rFont val="Inherit"/>
      </rPr>
      <t>27E</t>
    </r>
    <r>
      <rPr>
        <sz val="14"/>
        <color rgb="FF2A2A2A"/>
        <rFont val="Inherit"/>
      </rPr>
      <t>, </t>
    </r>
    <r>
      <rPr>
        <sz val="14"/>
        <color rgb="FF006FB7"/>
        <rFont val="Inherit"/>
      </rPr>
      <t>87D</t>
    </r>
    <r>
      <rPr>
        <sz val="14"/>
        <color rgb="FF2A2A2A"/>
        <rFont val="Inherit"/>
      </rPr>
      <t>), but the feature is quite homoplasious.</t>
    </r>
  </si>
  <si>
    <r>
      <t>225. Prey-catching web</t>
    </r>
    <r>
      <rPr>
        <sz val="14"/>
        <color rgb="FF2A2A2A"/>
        <rFont val="Inherit"/>
      </rPr>
      <t> : (0) present (</t>
    </r>
    <r>
      <rPr>
        <sz val="14"/>
        <color rgb="FF006FB7"/>
        <rFont val="Inherit"/>
      </rPr>
      <t>Fig. 100A–F</t>
    </r>
    <r>
      <rPr>
        <sz val="14"/>
        <color rgb="FF2A2A2A"/>
        <rFont val="Inherit"/>
      </rPr>
      <t>); (1) absent. Few hadrotarsines are known to build prey-catching webs (webs that trip or entangle prey). </t>
    </r>
    <r>
      <rPr>
        <i/>
        <sz val="14"/>
        <color rgb="FF2A2A2A"/>
        <rFont val="Inherit"/>
      </rPr>
      <t>Dipoena tristis</t>
    </r>
    <r>
      <rPr>
        <sz val="14"/>
        <color rgb="FF2A2A2A"/>
        <rFont val="Inherit"/>
      </rPr>
      <t> (see </t>
    </r>
    <r>
      <rPr>
        <sz val="14"/>
        <color rgb="FF006FB7"/>
        <rFont val="Inherit"/>
      </rPr>
      <t>Wiehle, 1937</t>
    </r>
    <r>
      <rPr>
        <sz val="14"/>
        <color rgb="FF2A2A2A"/>
        <rFont val="Inherit"/>
      </rPr>
      <t>) and </t>
    </r>
    <r>
      <rPr>
        <i/>
        <sz val="14"/>
        <color rgb="FF2A2A2A"/>
        <rFont val="Inherit"/>
      </rPr>
      <t>D</t>
    </r>
    <r>
      <rPr>
        <sz val="14"/>
        <color rgb="FF2A2A2A"/>
        <rFont val="Inherit"/>
      </rPr>
      <t>. </t>
    </r>
    <r>
      <rPr>
        <i/>
        <sz val="14"/>
        <color rgb="FF2A2A2A"/>
        <rFont val="Inherit"/>
      </rPr>
      <t>torva</t>
    </r>
    <r>
      <rPr>
        <sz val="14"/>
        <color rgb="FF2A2A2A"/>
        <rFont val="Inherit"/>
      </rPr>
      <t> (see </t>
    </r>
    <r>
      <rPr>
        <sz val="14"/>
        <color rgb="FF006FB7"/>
        <rFont val="Inherit"/>
      </rPr>
      <t>Roberts, 1995)</t>
    </r>
    <r>
      <rPr>
        <sz val="14"/>
        <color rgb="FF2A2A2A"/>
        <rFont val="Inherit"/>
      </rPr>
      <t> are exceptions. Supposedly, most are wandering ant specialists (e.g. </t>
    </r>
    <r>
      <rPr>
        <sz val="14"/>
        <color rgb="FF006FB7"/>
        <rFont val="Inherit"/>
      </rPr>
      <t>Levi, 1954</t>
    </r>
    <r>
      <rPr>
        <sz val="14"/>
        <color rgb="FF2A2A2A"/>
        <rFont val="Inherit"/>
      </rPr>
      <t>,</t>
    </r>
    <r>
      <rPr>
        <sz val="14"/>
        <color rgb="FF006FB7"/>
        <rFont val="Inherit"/>
      </rPr>
      <t>1963;</t>
    </r>
    <r>
      <rPr>
        <sz val="14"/>
        <color rgb="FF2A2A2A"/>
        <rFont val="Inherit"/>
      </rPr>
      <t>,</t>
    </r>
    <r>
      <rPr>
        <sz val="14"/>
        <color rgb="FF006FB7"/>
        <rFont val="Inherit"/>
      </rPr>
      <t>Carico, 1978)</t>
    </r>
    <r>
      <rPr>
        <sz val="14"/>
        <color rgb="FF2A2A2A"/>
        <rFont val="Inherit"/>
      </rPr>
      <t>Very little is known of theridiid webs in general. Although some are probably web-less, other studied theridiids do build prey-catching webs, or are able to do so (e.g. </t>
    </r>
    <r>
      <rPr>
        <sz val="14"/>
        <color rgb="FF006FB7"/>
        <rFont val="Inherit"/>
      </rPr>
      <t>Nielsen, 1932</t>
    </r>
    <r>
      <rPr>
        <sz val="14"/>
        <color rgb="FF2A2A2A"/>
        <rFont val="Inherit"/>
      </rPr>
      <t>; </t>
    </r>
    <r>
      <rPr>
        <sz val="14"/>
        <color rgb="FF006FB7"/>
        <rFont val="Inherit"/>
      </rPr>
      <t>Whiele, 1937</t>
    </r>
    <r>
      <rPr>
        <sz val="14"/>
        <color rgb="FF2A2A2A"/>
        <rFont val="Inherit"/>
      </rPr>
      <t>; </t>
    </r>
    <r>
      <rPr>
        <sz val="14"/>
        <color rgb="FF006FB7"/>
        <rFont val="Inherit"/>
      </rPr>
      <t>Holm, 1939</t>
    </r>
    <r>
      <rPr>
        <sz val="14"/>
        <color rgb="FF2A2A2A"/>
        <rFont val="Inherit"/>
      </rPr>
      <t>; </t>
    </r>
    <r>
      <rPr>
        <sz val="14"/>
        <color rgb="FF006FB7"/>
        <rFont val="Inherit"/>
      </rPr>
      <t>Benjamin &amp; Zschokke, 2003</t>
    </r>
    <r>
      <rPr>
        <sz val="14"/>
        <color rgb="FF2A2A2A"/>
        <rFont val="Inherit"/>
      </rPr>
      <t>). Argyrodines in general do not build typical prey-catching webs (e.g. </t>
    </r>
    <r>
      <rPr>
        <sz val="14"/>
        <color rgb="FF006FB7"/>
        <rFont val="Inherit"/>
      </rPr>
      <t>Eberhard, 1979;</t>
    </r>
    <r>
      <rPr>
        <sz val="14"/>
        <color rgb="FF2A2A2A"/>
        <rFont val="Inherit"/>
      </rPr>
      <t>,</t>
    </r>
    <r>
      <rPr>
        <sz val="14"/>
        <color rgb="FF006FB7"/>
        <rFont val="Inherit"/>
      </rPr>
      <t>Whitehouse, 1986, 1987b</t>
    </r>
    <r>
      <rPr>
        <sz val="14"/>
        <color rgb="FF2A2A2A"/>
        <rFont val="Inherit"/>
      </rPr>
      <t>; </t>
    </r>
    <r>
      <rPr>
        <sz val="14"/>
        <color rgb="FF006FB7"/>
        <rFont val="Inherit"/>
      </rPr>
      <t>Whitehouse &amp; Jackson, 1993</t>
    </r>
    <r>
      <rPr>
        <sz val="14"/>
        <color rgb="FF2A2A2A"/>
        <rFont val="Inherit"/>
      </rPr>
      <t>), but they do build silken structures into the structure of the webs of other spiders that catch prey. Some kleptoparasitic argyrodines facultatively build sticky traps that have been described as ‘inefficient’ (e.g. </t>
    </r>
    <r>
      <rPr>
        <sz val="14"/>
        <color rgb="FF006FB7"/>
        <rFont val="Inherit"/>
      </rPr>
      <t>Whitehouse, 1986</t>
    </r>
    <r>
      <rPr>
        <sz val="14"/>
        <color rgb="FF2A2A2A"/>
        <rFont val="Inherit"/>
      </rPr>
      <t>). </t>
    </r>
    <r>
      <rPr>
        <i/>
        <sz val="14"/>
        <color rgb="FF2A2A2A"/>
        <rFont val="Inherit"/>
      </rPr>
      <t>Ariamnes</t>
    </r>
    <r>
      <rPr>
        <sz val="14"/>
        <color rgb="FF2A2A2A"/>
        <rFont val="Inherit"/>
      </rPr>
      <t>builds non-sticky lures (</t>
    </r>
    <r>
      <rPr>
        <sz val="14"/>
        <color rgb="FF006FB7"/>
        <rFont val="Inherit"/>
      </rPr>
      <t>Eberhard, 1979)</t>
    </r>
    <r>
      <rPr>
        <sz val="14"/>
        <color rgb="FF2A2A2A"/>
        <rFont val="Inherit"/>
      </rPr>
      <t> in which a simple line web is used as substrate by other male spiders and nematocerous flies, which it then ambushes. </t>
    </r>
    <r>
      <rPr>
        <i/>
        <sz val="14"/>
        <color rgb="FF2A2A2A"/>
        <rFont val="Inherit"/>
      </rPr>
      <t>Rhomphaea</t>
    </r>
    <r>
      <rPr>
        <sz val="14"/>
        <color rgb="FF2A2A2A"/>
        <rFont val="Inherit"/>
      </rPr>
      <t> uses a similar ambush strategy, throwing sticky lines over approaching spiders (</t>
    </r>
    <r>
      <rPr>
        <sz val="14"/>
        <color rgb="FF006FB7"/>
        <rFont val="Inherit"/>
      </rPr>
      <t>Whitehouse, 1987b</t>
    </r>
    <r>
      <rPr>
        <sz val="14"/>
        <color rgb="FF2A2A2A"/>
        <rFont val="Inherit"/>
      </rPr>
      <t>).</t>
    </r>
  </si>
  <si>
    <r>
      <t>226. Web form</t>
    </r>
    <r>
      <rPr>
        <sz val="14"/>
        <color rgb="FF2A2A2A"/>
        <rFont val="Inherit"/>
      </rPr>
      <t> : (0) orb; (1) linyphioid-like knock-down sheet web (</t>
    </r>
    <r>
      <rPr>
        <sz val="14"/>
        <color rgb="FF006FB7"/>
        <rFont val="Inherit"/>
      </rPr>
      <t>Fig. 99C</t>
    </r>
    <r>
      <rPr>
        <sz val="14"/>
        <color rgb="FF2A2A2A"/>
        <rFont val="Inherit"/>
      </rPr>
      <t>); (2) chicken-wire, rectangular orb (</t>
    </r>
    <r>
      <rPr>
        <i/>
        <sz val="14"/>
        <color rgb="FF2A2A2A"/>
        <rFont val="Inherit"/>
      </rPr>
      <t>Synotaxus</t>
    </r>
    <r>
      <rPr>
        <sz val="14"/>
        <color rgb="FF2A2A2A"/>
        <rFont val="Inherit"/>
      </rPr>
      <t>, </t>
    </r>
    <r>
      <rPr>
        <sz val="14"/>
        <color rgb="FF006FB7"/>
        <rFont val="Inherit"/>
      </rPr>
      <t>Fig. 95A</t>
    </r>
    <r>
      <rPr>
        <sz val="14"/>
        <color rgb="FF2A2A2A"/>
        <rFont val="Inherit"/>
      </rPr>
      <t>); (3) cobweb (</t>
    </r>
    <r>
      <rPr>
        <sz val="14"/>
        <color rgb="FF006FB7"/>
        <rFont val="Inherit"/>
      </rPr>
      <t>Figs 97G</t>
    </r>
    <r>
      <rPr>
        <sz val="14"/>
        <color rgb="FF2A2A2A"/>
        <rFont val="Inherit"/>
      </rPr>
      <t>, </t>
    </r>
    <r>
      <rPr>
        <sz val="14"/>
        <color rgb="FF006FB7"/>
        <rFont val="Inherit"/>
      </rPr>
      <t>99A, B</t>
    </r>
    <r>
      <rPr>
        <sz val="14"/>
        <color rgb="FF2A2A2A"/>
        <rFont val="Inherit"/>
      </rPr>
      <t>, </t>
    </r>
    <r>
      <rPr>
        <sz val="14"/>
        <color rgb="FF006FB7"/>
        <rFont val="Inherit"/>
      </rPr>
      <t>100A–F</t>
    </r>
    <r>
      <rPr>
        <sz val="14"/>
        <color rgb="FF2A2A2A"/>
        <rFont val="Inherit"/>
      </rPr>
      <t>, </t>
    </r>
    <r>
      <rPr>
        <sz val="14"/>
        <color rgb="FF006FB7"/>
        <rFont val="Inherit"/>
      </rPr>
      <t>101A–E</t>
    </r>
    <r>
      <rPr>
        <sz val="14"/>
        <color rgb="FF2A2A2A"/>
        <rFont val="Inherit"/>
      </rPr>
      <t>); (4) Spintharine H-web (</t>
    </r>
    <r>
      <rPr>
        <sz val="14"/>
        <color rgb="FF006FB7"/>
        <rFont val="Inherit"/>
      </rPr>
      <t>Fig. 97A</t>
    </r>
    <r>
      <rPr>
        <sz val="14"/>
        <color rgb="FF2A2A2A"/>
        <rFont val="Inherit"/>
      </rPr>
      <t>); (5) network mesh web, with foraging field below (e.g. </t>
    </r>
    <r>
      <rPr>
        <i/>
        <sz val="14"/>
        <color rgb="FF2A2A2A"/>
        <rFont val="Inherit"/>
      </rPr>
      <t>A</t>
    </r>
    <r>
      <rPr>
        <sz val="14"/>
        <color rgb="FF2A2A2A"/>
        <rFont val="Inherit"/>
      </rPr>
      <t>. </t>
    </r>
    <r>
      <rPr>
        <i/>
        <sz val="14"/>
        <color rgb="FF2A2A2A"/>
        <rFont val="Inherit"/>
      </rPr>
      <t>rupununi</t>
    </r>
    <r>
      <rPr>
        <sz val="14"/>
        <color rgb="FF2A2A2A"/>
        <rFont val="Inherit"/>
      </rPr>
      <t>); (6) dry line-web; (7) gumfoot line-web (</t>
    </r>
    <r>
      <rPr>
        <i/>
        <sz val="14"/>
        <color rgb="FF2A2A2A"/>
        <rFont val="Inherit"/>
      </rPr>
      <t>Phoroncidia</t>
    </r>
    <r>
      <rPr>
        <sz val="14"/>
        <color rgb="FF2A2A2A"/>
        <rFont val="Inherit"/>
      </rPr>
      <t>, </t>
    </r>
    <r>
      <rPr>
        <sz val="14"/>
        <color rgb="FF006FB7"/>
        <rFont val="Inherit"/>
      </rPr>
      <t>Fig. 97B–D</t>
    </r>
    <r>
      <rPr>
        <sz val="14"/>
        <color rgb="FF2A2A2A"/>
        <rFont val="Inherit"/>
      </rPr>
      <t>). </t>
    </r>
    <r>
      <rPr>
        <b/>
        <sz val="14"/>
        <color rgb="FF2A2A2A"/>
        <rFont val="Inherit"/>
      </rPr>
      <t>G98-80</t>
    </r>
    <r>
      <rPr>
        <sz val="14"/>
        <color rgb="FF2A2A2A"/>
        <rFont val="Inherit"/>
      </rPr>
      <t>. Objective coding of the wide variety of sheet and tangle web architecture remains problematic. Orb webs are well defined, both structurally and behaviourally (</t>
    </r>
    <r>
      <rPr>
        <sz val="14"/>
        <color rgb="FF006FB7"/>
        <rFont val="Inherit"/>
      </rPr>
      <t>Robinson &amp; Robinson, 1973, 1975</t>
    </r>
    <r>
      <rPr>
        <sz val="14"/>
        <color rgb="FF2A2A2A"/>
        <rFont val="Inherit"/>
      </rPr>
      <t>; </t>
    </r>
    <r>
      <rPr>
        <sz val="14"/>
        <color rgb="FF006FB7"/>
        <rFont val="Inherit"/>
      </rPr>
      <t>Eberhard, 1982, 1990</t>
    </r>
    <r>
      <rPr>
        <sz val="14"/>
        <color rgb="FF2A2A2A"/>
        <rFont val="Inherit"/>
      </rPr>
      <t>; </t>
    </r>
    <r>
      <rPr>
        <sz val="14"/>
        <color rgb="FF006FB7"/>
        <rFont val="Inherit"/>
      </rPr>
      <t>Coddington, 1986b</t>
    </r>
    <r>
      <rPr>
        <sz val="14"/>
        <color rgb="FF2A2A2A"/>
        <rFont val="Inherit"/>
      </rPr>
      <t>; </t>
    </r>
    <r>
      <rPr>
        <sz val="14"/>
        <color rgb="FF006FB7"/>
        <rFont val="Inherit"/>
      </rPr>
      <t>Hormiga </t>
    </r>
    <r>
      <rPr>
        <i/>
        <sz val="14"/>
        <color rgb="FF006FB7"/>
        <rFont val="Inherit"/>
      </rPr>
      <t>et al</t>
    </r>
    <r>
      <rPr>
        <sz val="14"/>
        <color rgb="FF006FB7"/>
        <rFont val="Inherit"/>
      </rPr>
      <t>., 1995</t>
    </r>
    <r>
      <rPr>
        <sz val="14"/>
        <color rgb="FF2A2A2A"/>
        <rFont val="Inherit"/>
      </rPr>
      <t>). The </t>
    </r>
    <r>
      <rPr>
        <i/>
        <sz val="14"/>
        <color rgb="FF2A2A2A"/>
        <rFont val="Inherit"/>
      </rPr>
      <t>Synotaxus</t>
    </r>
    <r>
      <rPr>
        <sz val="14"/>
        <color rgb="FF2A2A2A"/>
        <rFont val="Inherit"/>
      </rPr>
      <t> chickenwire-like web (</t>
    </r>
    <r>
      <rPr>
        <sz val="14"/>
        <color rgb="FF006FB7"/>
        <rFont val="Inherit"/>
      </rPr>
      <t>Fig. 95A</t>
    </r>
    <r>
      <rPr>
        <sz val="14"/>
        <color rgb="FF2A2A2A"/>
        <rFont val="Inherit"/>
      </rPr>
      <t>) or ‘rectangular orb’ is likewise distinctive and constructed in well-defined behavioural units (</t>
    </r>
    <r>
      <rPr>
        <sz val="14"/>
        <color rgb="FF006FB7"/>
        <rFont val="Inherit"/>
      </rPr>
      <t>Eberhard, 1977,</t>
    </r>
    <r>
      <rPr>
        <sz val="14"/>
        <color rgb="FF2A2A2A"/>
        <rFont val="Inherit"/>
      </rPr>
      <t>,</t>
    </r>
    <r>
      <rPr>
        <sz val="14"/>
        <color rgb="FF006FB7"/>
        <rFont val="Inherit"/>
      </rPr>
      <t>1995</t>
    </r>
    <r>
      <rPr>
        <sz val="14"/>
        <color rgb="FF2A2A2A"/>
        <rFont val="Inherit"/>
      </rPr>
      <t>). Linyphioid sheet webs typically have a planar, horizontal sheet, sometimes sticky. Many, especially nonlitter dwelling linyphioids, have a mesh of nonsticky knock-down threads above the sheet intercepting prey in flight, which then gets trapped on the sheet (e.g. </t>
    </r>
    <r>
      <rPr>
        <sz val="14"/>
        <color rgb="FF006FB7"/>
        <rFont val="Inherit"/>
      </rPr>
      <t>Benjamin </t>
    </r>
    <r>
      <rPr>
        <i/>
        <sz val="14"/>
        <color rgb="FF006FB7"/>
        <rFont val="Inherit"/>
      </rPr>
      <t>et al</t>
    </r>
    <r>
      <rPr>
        <sz val="14"/>
        <color rgb="FF006FB7"/>
        <rFont val="Inherit"/>
      </rPr>
      <t>., 2002</t>
    </r>
    <r>
      <rPr>
        <sz val="14"/>
        <color rgb="FF2A2A2A"/>
        <rFont val="Inherit"/>
      </rPr>
      <t>). Some social </t>
    </r>
    <r>
      <rPr>
        <i/>
        <sz val="14"/>
        <color rgb="FF2A2A2A"/>
        <rFont val="Inherit"/>
      </rPr>
      <t>Anelosimus</t>
    </r>
    <r>
      <rPr>
        <sz val="14"/>
        <color rgb="FF2A2A2A"/>
        <rFont val="Inherit"/>
      </rPr>
      <t> webs are architecturally and functionally similar to linyphiid sheets, albeit typically dome-shaped (</t>
    </r>
    <r>
      <rPr>
        <sz val="14"/>
        <color rgb="FF006FB7"/>
        <rFont val="Inherit"/>
      </rPr>
      <t>Fig. 99C</t>
    </r>
    <r>
      <rPr>
        <sz val="14"/>
        <color rgb="FF2A2A2A"/>
        <rFont val="Inherit"/>
      </rPr>
      <t>). Cobweb is here considered to be a three-dimensional mesh, with or without gumfoot lines, whose catching area is not limited to a single plane (</t>
    </r>
    <r>
      <rPr>
        <sz val="14"/>
        <color rgb="FF006FB7"/>
        <rFont val="Inherit"/>
      </rPr>
      <t>Figs 97G</t>
    </r>
    <r>
      <rPr>
        <sz val="14"/>
        <color rgb="FF2A2A2A"/>
        <rFont val="Inherit"/>
      </rPr>
      <t>, </t>
    </r>
    <r>
      <rPr>
        <sz val="14"/>
        <color rgb="FF006FB7"/>
        <rFont val="Inherit"/>
      </rPr>
      <t>99A, B</t>
    </r>
    <r>
      <rPr>
        <sz val="14"/>
        <color rgb="FF2A2A2A"/>
        <rFont val="Inherit"/>
      </rPr>
      <t>, </t>
    </r>
    <r>
      <rPr>
        <sz val="14"/>
        <color rgb="FF006FB7"/>
        <rFont val="Inherit"/>
      </rPr>
      <t>100A–F</t>
    </r>
    <r>
      <rPr>
        <sz val="14"/>
        <color rgb="FF2A2A2A"/>
        <rFont val="Inherit"/>
      </rPr>
      <t>, </t>
    </r>
    <r>
      <rPr>
        <sz val="14"/>
        <color rgb="FF006FB7"/>
        <rFont val="Inherit"/>
      </rPr>
      <t>101A–E</t>
    </r>
    <r>
      <rPr>
        <sz val="14"/>
        <color rgb="FF2A2A2A"/>
        <rFont val="Inherit"/>
      </rPr>
      <t>). Some have sticky silk in the mesh, while others have a central (</t>
    </r>
    <r>
      <rPr>
        <sz val="14"/>
        <color rgb="FF006FB7"/>
        <rFont val="Inherit"/>
      </rPr>
      <t>Fig. 100A–F</t>
    </r>
    <r>
      <rPr>
        <sz val="14"/>
        <color rgb="FF2A2A2A"/>
        <rFont val="Inherit"/>
      </rPr>
      <t>) or peripheral (</t>
    </r>
    <r>
      <rPr>
        <sz val="14"/>
        <color rgb="FF006FB7"/>
        <rFont val="Inherit"/>
      </rPr>
      <t>Fig. 96C–F</t>
    </r>
    <r>
      <rPr>
        <sz val="14"/>
        <color rgb="FF2A2A2A"/>
        <rFont val="Inherit"/>
      </rPr>
      <t>, and legend) retreat from which gumfoot lines radiate. In either case, the area where prey gets stuck is three-dimensional. A few theridiids apparently build cobwebs without sticky silk, while others do not build cobwebs, but rather linyphioid-like sheets. Spintharines typically build a highly modified H-shaped web with only two gumfoot lines (</t>
    </r>
    <r>
      <rPr>
        <sz val="14"/>
        <color rgb="FF006FB7"/>
        <rFont val="Inherit"/>
      </rPr>
      <t>Fig. 97A</t>
    </r>
    <r>
      <rPr>
        <sz val="14"/>
        <color rgb="FF2A2A2A"/>
        <rFont val="Inherit"/>
      </rPr>
      <t>, see also </t>
    </r>
    <r>
      <rPr>
        <sz val="14"/>
        <color rgb="FF006FB7"/>
        <rFont val="Inherit"/>
      </rPr>
      <t>Holm, 1939</t>
    </r>
    <r>
      <rPr>
        <sz val="14"/>
        <color rgb="FF2A2A2A"/>
        <rFont val="Inherit"/>
      </rPr>
      <t>; </t>
    </r>
    <r>
      <rPr>
        <sz val="14"/>
        <color rgb="FF006FB7"/>
        <rFont val="Inherit"/>
      </rPr>
      <t>Ikeda </t>
    </r>
    <r>
      <rPr>
        <i/>
        <sz val="14"/>
        <color rgb="FF006FB7"/>
        <rFont val="Inherit"/>
      </rPr>
      <t>et al</t>
    </r>
    <r>
      <rPr>
        <sz val="14"/>
        <color rgb="FF006FB7"/>
        <rFont val="Inherit"/>
      </rPr>
      <t>., 1983</t>
    </r>
    <r>
      <rPr>
        <sz val="14"/>
        <color rgb="FF2A2A2A"/>
        <rFont val="Inherit"/>
      </rPr>
      <t>; </t>
    </r>
    <r>
      <rPr>
        <sz val="14"/>
        <color rgb="FF006FB7"/>
        <rFont val="Inherit"/>
      </rPr>
      <t>Roberts, 1995: 261</t>
    </r>
    <r>
      <rPr>
        <sz val="14"/>
        <color rgb="FF2A2A2A"/>
        <rFont val="Inherit"/>
      </rPr>
      <t>), here not considered a ‘cobweb’, as it is planar. A few theridiids build ‘line-webs’, a few nonsticky lines that serve to lure rather than snare prey, e.g. </t>
    </r>
    <r>
      <rPr>
        <i/>
        <sz val="14"/>
        <color rgb="FF2A2A2A"/>
        <rFont val="Inherit"/>
      </rPr>
      <t>Ariamnes</t>
    </r>
    <r>
      <rPr>
        <sz val="14"/>
        <color rgb="FF2A2A2A"/>
        <rFont val="Inherit"/>
      </rPr>
      <t> (see </t>
    </r>
    <r>
      <rPr>
        <sz val="14"/>
        <color rgb="FF006FB7"/>
        <rFont val="Inherit"/>
      </rPr>
      <t>Eberhard, 1979)</t>
    </r>
    <r>
      <rPr>
        <sz val="14"/>
        <color rgb="FF2A2A2A"/>
        <rFont val="Inherit"/>
      </rPr>
      <t>,</t>
    </r>
    <r>
      <rPr>
        <i/>
        <sz val="14"/>
        <color rgb="FF2A2A2A"/>
        <rFont val="Inherit"/>
      </rPr>
      <t>Rhomphaea</t>
    </r>
    <r>
      <rPr>
        <sz val="14"/>
        <color rgb="FF2A2A2A"/>
        <rFont val="Inherit"/>
      </rPr>
      <t> (see </t>
    </r>
    <r>
      <rPr>
        <sz val="14"/>
        <color rgb="FF006FB7"/>
        <rFont val="Inherit"/>
      </rPr>
      <t>Whitehouse, 1987b</t>
    </r>
    <r>
      <rPr>
        <sz val="14"/>
        <color rgb="FF2A2A2A"/>
        <rFont val="Inherit"/>
      </rPr>
      <t>), </t>
    </r>
    <r>
      <rPr>
        <i/>
        <sz val="14"/>
        <color rgb="FF2A2A2A"/>
        <rFont val="Inherit"/>
      </rPr>
      <t>Thwaitesia</t>
    </r>
    <r>
      <rPr>
        <sz val="14"/>
        <color rgb="FF2A2A2A"/>
        <rFont val="Inherit"/>
      </rPr>
      <t>spp. (pers. observ.). </t>
    </r>
    <r>
      <rPr>
        <i/>
        <sz val="14"/>
        <color rgb="FF2A2A2A"/>
        <rFont val="Inherit"/>
      </rPr>
      <t>Phoroncidia</t>
    </r>
    <r>
      <rPr>
        <sz val="14"/>
        <color rgb="FF2A2A2A"/>
        <rFont val="Inherit"/>
      </rPr>
      <t> makes a ‘gumfoot line-web’, a single gumfoot line (occasionally a few lines) that it holds on to (</t>
    </r>
    <r>
      <rPr>
        <sz val="14"/>
        <color rgb="FF006FB7"/>
        <rFont val="Inherit"/>
      </rPr>
      <t>Fig. 97B–D</t>
    </r>
    <r>
      <rPr>
        <sz val="14"/>
        <color rgb="FF2A2A2A"/>
        <rFont val="Inherit"/>
      </rPr>
      <t>, see also </t>
    </r>
    <r>
      <rPr>
        <sz val="14"/>
        <color rgb="FF006FB7"/>
        <rFont val="Inherit"/>
      </rPr>
      <t>Eberhard, 1981</t>
    </r>
    <r>
      <rPr>
        <sz val="14"/>
        <color rgb="FF2A2A2A"/>
        <rFont val="Inherit"/>
      </rPr>
      <t>). Some social theridiids build a mesh network without knockdown threads, but instead forage below the ‘sheet’ (</t>
    </r>
    <r>
      <rPr>
        <sz val="14"/>
        <color rgb="FF006FB7"/>
        <rFont val="Inherit"/>
      </rPr>
      <t>Levi </t>
    </r>
    <r>
      <rPr>
        <i/>
        <sz val="14"/>
        <color rgb="FF006FB7"/>
        <rFont val="Inherit"/>
      </rPr>
      <t>et al</t>
    </r>
    <r>
      <rPr>
        <sz val="14"/>
        <color rgb="FF006FB7"/>
        <rFont val="Inherit"/>
      </rPr>
      <t>. 1982;</t>
    </r>
    <r>
      <rPr>
        <sz val="14"/>
        <color rgb="FF2A2A2A"/>
        <rFont val="Inherit"/>
      </rPr>
      <t>,</t>
    </r>
    <r>
      <rPr>
        <sz val="14"/>
        <color rgb="FF006FB7"/>
        <rFont val="Inherit"/>
      </rPr>
      <t>Lubin, 1982,</t>
    </r>
    <r>
      <rPr>
        <sz val="14"/>
        <color rgb="FF2A2A2A"/>
        <rFont val="Inherit"/>
      </rPr>
      <t>,</t>
    </r>
    <r>
      <rPr>
        <sz val="14"/>
        <color rgb="FF006FB7"/>
        <rFont val="Inherit"/>
      </rPr>
      <t>1995;</t>
    </r>
    <r>
      <rPr>
        <sz val="14"/>
        <color rgb="FF2A2A2A"/>
        <rFont val="Inherit"/>
      </rPr>
      <t>,</t>
    </r>
    <r>
      <rPr>
        <sz val="14"/>
        <color rgb="FF006FB7"/>
        <rFont val="Inherit"/>
      </rPr>
      <t>Avilés &amp; Salazar, 1999)</t>
    </r>
    <r>
      <rPr>
        <sz val="14"/>
        <color rgb="FF2A2A2A"/>
        <rFont val="Inherit"/>
      </rPr>
      <t>.</t>
    </r>
  </si>
  <si>
    <r>
      <t>227. Sticky silk in web</t>
    </r>
    <r>
      <rPr>
        <sz val="14"/>
        <color rgb="FF2A2A2A"/>
        <rFont val="Inherit"/>
      </rPr>
      <t> : (0) present; (1) absent.</t>
    </r>
  </si>
  <si>
    <r>
      <t>228. Sticky silk placement</t>
    </r>
    <r>
      <rPr>
        <sz val="14"/>
        <color rgb="FF2A2A2A"/>
        <rFont val="Inherit"/>
      </rPr>
      <t> : (0) in sheet or tangle (</t>
    </r>
    <r>
      <rPr>
        <sz val="14"/>
        <color rgb="FF006FB7"/>
        <rFont val="Inherit"/>
      </rPr>
      <t>Fig. 95A</t>
    </r>
    <r>
      <rPr>
        <sz val="14"/>
        <color rgb="FF2A2A2A"/>
        <rFont val="Inherit"/>
      </rPr>
      <t>); (1) on gumfoot lines (</t>
    </r>
    <r>
      <rPr>
        <sz val="14"/>
        <color rgb="FF006FB7"/>
        <rFont val="Inherit"/>
      </rPr>
      <t>Figs 96E, F</t>
    </r>
    <r>
      <rPr>
        <sz val="14"/>
        <color rgb="FF2A2A2A"/>
        <rFont val="Inherit"/>
      </rPr>
      <t>, </t>
    </r>
    <r>
      <rPr>
        <sz val="14"/>
        <color rgb="FF006FB7"/>
        <rFont val="Inherit"/>
      </rPr>
      <t>97B–D</t>
    </r>
    <r>
      <rPr>
        <sz val="14"/>
        <color rgb="FF2A2A2A"/>
        <rFont val="Inherit"/>
      </rPr>
      <t>, </t>
    </r>
    <r>
      <rPr>
        <sz val="14"/>
        <color rgb="FF006FB7"/>
        <rFont val="Inherit"/>
      </rPr>
      <t>101A, B, D</t>
    </r>
    <r>
      <rPr>
        <sz val="14"/>
        <color rgb="FF2A2A2A"/>
        <rFont val="Inherit"/>
      </rPr>
      <t>). Araneoid webs typically contain viscous globules on silk lines of the sheet. </t>
    </r>
    <r>
      <rPr>
        <i/>
        <sz val="14"/>
        <color rgb="FF2A2A2A"/>
        <rFont val="Inherit"/>
      </rPr>
      <t>Linyphia</t>
    </r>
    <r>
      <rPr>
        <sz val="14"/>
        <color rgb="FF2A2A2A"/>
        <rFont val="Inherit"/>
      </rPr>
      <t> makes such sheets, but the sticky silk desiccates quickly and may not function as in orbs or gumfoots (</t>
    </r>
    <r>
      <rPr>
        <sz val="14"/>
        <color rgb="FF006FB7"/>
        <rFont val="Inherit"/>
      </rPr>
      <t>Benjamin </t>
    </r>
    <r>
      <rPr>
        <i/>
        <sz val="14"/>
        <color rgb="FF006FB7"/>
        <rFont val="Inherit"/>
      </rPr>
      <t>et al</t>
    </r>
    <r>
      <rPr>
        <sz val="14"/>
        <color rgb="FF006FB7"/>
        <rFont val="Inherit"/>
      </rPr>
      <t>., 2002</t>
    </r>
    <r>
      <rPr>
        <sz val="14"/>
        <color rgb="FF2A2A2A"/>
        <rFont val="Inherit"/>
      </rPr>
      <t>). In contrast, nesticids and many theridiids place the sticky globules on the tips of lines radiating from their mesh retreat or web centre, which attach to the substrate (gumfoot lines). In this cladogram the presence of gumfoot lines is a synapomorphy of theridioids, although repeatedly lost. Gumfoot line construction seems to constitute a unique, stereotyped behaviour (</t>
    </r>
    <r>
      <rPr>
        <sz val="14"/>
        <color rgb="FF006FB7"/>
        <rFont val="Inherit"/>
      </rPr>
      <t>Benjamin &amp; Zschokke, 2003</t>
    </r>
    <r>
      <rPr>
        <sz val="14"/>
        <color rgb="FF2A2A2A"/>
        <rFont val="Inherit"/>
      </rPr>
      <t>). However, some theridiid web building behaviours are shared with other araneoids. For example, </t>
    </r>
    <r>
      <rPr>
        <i/>
        <sz val="14"/>
        <color rgb="FF2A2A2A"/>
        <rFont val="Inherit"/>
      </rPr>
      <t>Achaearanea tepidariorum</t>
    </r>
    <r>
      <rPr>
        <sz val="14"/>
        <color rgb="FF2A2A2A"/>
        <rFont val="Inherit"/>
      </rPr>
      <t> attaches sticky silk lines to dry lines in a manner typical of orb-weavers (</t>
    </r>
    <r>
      <rPr>
        <sz val="14"/>
        <color rgb="FF006FB7"/>
        <rFont val="Inherit"/>
      </rPr>
      <t>Eberhard, 1982</t>
    </r>
    <r>
      <rPr>
        <sz val="14"/>
        <color rgb="FF2A2A2A"/>
        <rFont val="Inherit"/>
      </rPr>
      <t>). </t>
    </r>
    <r>
      <rPr>
        <sz val="14"/>
        <color rgb="FF006FB7"/>
        <rFont val="Inherit"/>
      </rPr>
      <t>Cutler (1972)</t>
    </r>
    <r>
      <rPr>
        <sz val="14"/>
        <color rgb="FF2A2A2A"/>
        <rFont val="Inherit"/>
      </rPr>
      <t>found gumfoot lines in </t>
    </r>
    <r>
      <rPr>
        <i/>
        <sz val="14"/>
        <color rgb="FF2A2A2A"/>
        <rFont val="Inherit"/>
      </rPr>
      <t>Coleosoma floridanum</t>
    </r>
    <r>
      <rPr>
        <sz val="14"/>
        <color rgb="FF2A2A2A"/>
        <rFont val="Inherit"/>
      </rPr>
      <t>, but </t>
    </r>
    <r>
      <rPr>
        <sz val="14"/>
        <color rgb="FF006FB7"/>
        <rFont val="Inherit"/>
      </rPr>
      <t>Benjamin &amp; Zschokke (2003)</t>
    </r>
    <r>
      <rPr>
        <sz val="14"/>
        <color rgb="FF2A2A2A"/>
        <rFont val="Inherit"/>
      </rPr>
      <t>, indicate that the sticky silk is confined to the sheet. This discrepancy is here represented by coding </t>
    </r>
    <r>
      <rPr>
        <i/>
        <sz val="14"/>
        <color rgb="FF2A2A2A"/>
        <rFont val="Inherit"/>
      </rPr>
      <t>C</t>
    </r>
    <r>
      <rPr>
        <sz val="14"/>
        <color rgb="FF2A2A2A"/>
        <rFont val="Inherit"/>
      </rPr>
      <t>. </t>
    </r>
    <r>
      <rPr>
        <i/>
        <sz val="14"/>
        <color rgb="FF2A2A2A"/>
        <rFont val="Inherit"/>
      </rPr>
      <t>floridanum</t>
    </r>
    <r>
      <rPr>
        <sz val="14"/>
        <color rgb="FF2A2A2A"/>
        <rFont val="Inherit"/>
      </rPr>
      <t> as polymorphic for this character. [Note added in proof: Benjamin &amp; Zschokke's observation was a lapsus (S. P. Benjamin, pers. comm.). </t>
    </r>
    <r>
      <rPr>
        <i/>
        <sz val="14"/>
        <color rgb="FF2A2A2A"/>
        <rFont val="Inherit"/>
      </rPr>
      <t>C</t>
    </r>
    <r>
      <rPr>
        <sz val="14"/>
        <color rgb="FF2A2A2A"/>
        <rFont val="Inherit"/>
      </rPr>
      <t>. </t>
    </r>
    <r>
      <rPr>
        <i/>
        <sz val="14"/>
        <color rgb="FF2A2A2A"/>
        <rFont val="Inherit"/>
      </rPr>
      <t>floridanum</t>
    </r>
    <r>
      <rPr>
        <sz val="14"/>
        <color rgb="FF2A2A2A"/>
        <rFont val="Inherit"/>
      </rPr>
      <t> has gumfoot lines.]</t>
    </r>
  </si>
  <si>
    <r>
      <t>229. Wrap-bite attack</t>
    </r>
    <r>
      <rPr>
        <sz val="14"/>
        <color rgb="FF2A2A2A"/>
        <rFont val="Inherit"/>
      </rPr>
      <t> : (0) present; (1) absent. </t>
    </r>
    <r>
      <rPr>
        <b/>
        <sz val="14"/>
        <color rgb="FF2A2A2A"/>
        <rFont val="Inherit"/>
      </rPr>
      <t>G98-92</t>
    </r>
    <r>
      <rPr>
        <sz val="14"/>
        <color rgb="FF2A2A2A"/>
        <rFont val="Inherit"/>
      </rPr>
      <t>. Some araneoid spiders wrap prey before biting, while others bite first (</t>
    </r>
    <r>
      <rPr>
        <sz val="14"/>
        <color rgb="FF006FB7"/>
        <rFont val="Inherit"/>
      </rPr>
      <t>Robinson, 1975</t>
    </r>
    <r>
      <rPr>
        <sz val="14"/>
        <color rgb="FF2A2A2A"/>
        <rFont val="Inherit"/>
      </rPr>
      <t>; </t>
    </r>
    <r>
      <rPr>
        <sz val="14"/>
        <color rgb="FF006FB7"/>
        <rFont val="Inherit"/>
      </rPr>
      <t>Eberhard, 1982</t>
    </r>
    <r>
      <rPr>
        <sz val="14"/>
        <color rgb="FF2A2A2A"/>
        <rFont val="Inherit"/>
      </rPr>
      <t>). The wrap-bite attack is apparently synapomorphic for orbicularians (</t>
    </r>
    <r>
      <rPr>
        <sz val="14"/>
        <color rgb="FF006FB7"/>
        <rFont val="Inherit"/>
      </rPr>
      <t>Griswold </t>
    </r>
    <r>
      <rPr>
        <i/>
        <sz val="14"/>
        <color rgb="FF006FB7"/>
        <rFont val="Inherit"/>
      </rPr>
      <t>et al</t>
    </r>
    <r>
      <rPr>
        <sz val="14"/>
        <color rgb="FF006FB7"/>
        <rFont val="Inherit"/>
      </rPr>
      <t>., 1998</t>
    </r>
    <r>
      <rPr>
        <sz val="14"/>
        <color rgb="FF2A2A2A"/>
        <rFont val="Inherit"/>
      </rPr>
      <t>) although lost in lineages such as linyphiids and pimoids. Here the attack is a synapomorphy of clade 57.</t>
    </r>
  </si>
  <si>
    <r>
      <t>230. Sticky silk wrap attack</t>
    </r>
    <r>
      <rPr>
        <sz val="14"/>
        <color rgb="FF2A2A2A"/>
        <rFont val="Inherit"/>
      </rPr>
      <t> : (0) absent; (1) present. </t>
    </r>
    <r>
      <rPr>
        <b/>
        <sz val="14"/>
        <color rgb="FF2A2A2A"/>
        <rFont val="Inherit"/>
      </rPr>
      <t>G98-93</t>
    </r>
    <r>
      <rPr>
        <sz val="14"/>
        <color rgb="FF2A2A2A"/>
        <rFont val="Inherit"/>
      </rPr>
      <t>. Theridiioids have a modified form of the wrap-bite attack in which sticky silk is employed (</t>
    </r>
    <r>
      <rPr>
        <sz val="14"/>
        <color rgb="FF006FB7"/>
        <rFont val="Inherit"/>
      </rPr>
      <t>Whitehouse, 1987b</t>
    </r>
    <r>
      <rPr>
        <sz val="14"/>
        <color rgb="FF2A2A2A"/>
        <rFont val="Inherit"/>
      </rPr>
      <t>; </t>
    </r>
    <r>
      <rPr>
        <sz val="14"/>
        <color rgb="FF006FB7"/>
        <rFont val="Inherit"/>
      </rPr>
      <t>Forster </t>
    </r>
    <r>
      <rPr>
        <i/>
        <sz val="14"/>
        <color rgb="FF006FB7"/>
        <rFont val="Inherit"/>
      </rPr>
      <t>et al</t>
    </r>
    <r>
      <rPr>
        <sz val="14"/>
        <color rgb="FF006FB7"/>
        <rFont val="Inherit"/>
      </rPr>
      <t>., 1990</t>
    </r>
    <r>
      <rPr>
        <sz val="14"/>
        <color rgb="FF2A2A2A"/>
        <rFont val="Inherit"/>
      </rPr>
      <t>; </t>
    </r>
    <r>
      <rPr>
        <sz val="14"/>
        <color rgb="FF006FB7"/>
        <rFont val="Inherit"/>
      </rPr>
      <t>Griswold </t>
    </r>
    <r>
      <rPr>
        <i/>
        <sz val="14"/>
        <color rgb="FF006FB7"/>
        <rFont val="Inherit"/>
      </rPr>
      <t>et al</t>
    </r>
    <r>
      <rPr>
        <sz val="14"/>
        <color rgb="FF006FB7"/>
        <rFont val="Inherit"/>
      </rPr>
      <t>., 1998</t>
    </r>
    <r>
      <rPr>
        <sz val="14"/>
        <color rgb="FF2A2A2A"/>
        <rFont val="Inherit"/>
      </rPr>
      <t>; </t>
    </r>
    <r>
      <rPr>
        <sz val="14"/>
        <color rgb="FF006FB7"/>
        <rFont val="Inherit"/>
      </rPr>
      <t>Vakanas &amp; Krafft, 2001</t>
    </r>
    <r>
      <rPr>
        <sz val="14"/>
        <color rgb="FF2A2A2A"/>
        <rFont val="Inherit"/>
      </rPr>
      <t>). </t>
    </r>
    <r>
      <rPr>
        <sz val="14"/>
        <color rgb="FF006FB7"/>
        <rFont val="Inherit"/>
      </rPr>
      <t>Nielsen (1932: 188</t>
    </r>
    <r>
      <rPr>
        <sz val="14"/>
        <color rgb="FF2A2A2A"/>
        <rFont val="Inherit"/>
      </rPr>
      <t>) stated: ‘They [</t>
    </r>
    <r>
      <rPr>
        <i/>
        <sz val="14"/>
        <color rgb="FF2A2A2A"/>
        <rFont val="Inherit"/>
      </rPr>
      <t>Theridium</t>
    </r>
    <r>
      <rPr>
        <sz val="14"/>
        <color rgb="FF2A2A2A"/>
        <rFont val="Inherit"/>
      </rPr>
      <t>, including various theridiids] never attack their victim with the chelicerae before it is properly entangled in viscous threads. This is done by the spider turning its back to the victim and throwing threads over it by means of the tarsi of the posterior legs. The viscid matter may at first drip from these threads, which are subsequently more sparingly provided with it.’ Although presumed to be the rule for theridioids, relatively few observations have been published. </t>
    </r>
    <r>
      <rPr>
        <i/>
        <sz val="14"/>
        <color rgb="FF2A2A2A"/>
        <rFont val="Inherit"/>
      </rPr>
      <t>Synotaxus</t>
    </r>
    <r>
      <rPr>
        <sz val="14"/>
        <color rgb="FF2A2A2A"/>
        <rFont val="Inherit"/>
      </rPr>
      <t> is assumed to be similar (from a single observation on </t>
    </r>
    <r>
      <rPr>
        <i/>
        <sz val="14"/>
        <color rgb="FF2A2A2A"/>
        <rFont val="Inherit"/>
      </rPr>
      <t>S</t>
    </r>
    <r>
      <rPr>
        <sz val="14"/>
        <color rgb="FF2A2A2A"/>
        <rFont val="Inherit"/>
      </rPr>
      <t>. </t>
    </r>
    <r>
      <rPr>
        <i/>
        <sz val="14"/>
        <color rgb="FF2A2A2A"/>
        <rFont val="Inherit"/>
      </rPr>
      <t>turbinatus</t>
    </r>
    <r>
      <rPr>
        <sz val="14"/>
        <color rgb="FF2A2A2A"/>
        <rFont val="Inherit"/>
      </rPr>
      <t>; </t>
    </r>
    <r>
      <rPr>
        <sz val="14"/>
        <color rgb="FF006FB7"/>
        <rFont val="Inherit"/>
      </rPr>
      <t>Griswold </t>
    </r>
    <r>
      <rPr>
        <i/>
        <sz val="14"/>
        <color rgb="FF006FB7"/>
        <rFont val="Inherit"/>
      </rPr>
      <t>et al</t>
    </r>
    <r>
      <rPr>
        <sz val="14"/>
        <color rgb="FF006FB7"/>
        <rFont val="Inherit"/>
      </rPr>
      <t>., 1998</t>
    </r>
    <r>
      <rPr>
        <sz val="14"/>
        <color rgb="FF2A2A2A"/>
        <rFont val="Inherit"/>
      </rPr>
      <t>). Here the SS wrap attack is an ambiguous synapomorphy of the spineless femur clade (DELTRAN), because only </t>
    </r>
    <r>
      <rPr>
        <i/>
        <sz val="14"/>
        <color rgb="FF2A2A2A"/>
        <rFont val="Inherit"/>
      </rPr>
      <t>Argiope</t>
    </r>
    <r>
      <rPr>
        <sz val="14"/>
        <color rgb="FF2A2A2A"/>
        <rFont val="Inherit"/>
      </rPr>
      <t> wrap attacks do not involve SS, while </t>
    </r>
    <r>
      <rPr>
        <i/>
        <sz val="14"/>
        <color rgb="FF2A2A2A"/>
        <rFont val="Inherit"/>
      </rPr>
      <t>Tetragnatha</t>
    </r>
    <r>
      <rPr>
        <sz val="14"/>
        <color rgb="FF2A2A2A"/>
        <rFont val="Inherit"/>
      </rPr>
      <t> and linyphioids do not wrap attack at all.</t>
    </r>
  </si>
  <si>
    <r>
      <t>231. Egg sac surface</t>
    </r>
    <r>
      <rPr>
        <sz val="14"/>
        <color rgb="FF2A2A2A"/>
        <rFont val="Inherit"/>
      </rPr>
      <t> : (0) spherical to lenticular (</t>
    </r>
    <r>
      <rPr>
        <sz val="14"/>
        <color rgb="FF006FB7"/>
        <rFont val="Inherit"/>
      </rPr>
      <t>Fig. 95B, C, E</t>
    </r>
    <r>
      <rPr>
        <sz val="14"/>
        <color rgb="FF2A2A2A"/>
        <rFont val="Inherit"/>
      </rPr>
      <t>); (1) stalked (</t>
    </r>
    <r>
      <rPr>
        <sz val="14"/>
        <color rgb="FF006FB7"/>
        <rFont val="Inherit"/>
      </rPr>
      <t>Figs 88E</t>
    </r>
    <r>
      <rPr>
        <sz val="14"/>
        <color rgb="FF2A2A2A"/>
        <rFont val="Inherit"/>
      </rPr>
      <t>, </t>
    </r>
    <r>
      <rPr>
        <sz val="14"/>
        <color rgb="FF006FB7"/>
        <rFont val="Inherit"/>
      </rPr>
      <t>98D</t>
    </r>
    <r>
      <rPr>
        <sz val="14"/>
        <color rgb="FF2A2A2A"/>
        <rFont val="Inherit"/>
      </rPr>
      <t>). Among theridiids, argyrodines are unusual in having a distinctly stalked egg sac that they usually hang on vegetation, or in webbing in their host's web (</t>
    </r>
    <r>
      <rPr>
        <sz val="14"/>
        <color rgb="FF006FB7"/>
        <rFont val="Inherit"/>
      </rPr>
      <t>Fig. 98C, D</t>
    </r>
    <r>
      <rPr>
        <sz val="14"/>
        <color rgb="FF2A2A2A"/>
        <rFont val="Inherit"/>
      </rPr>
      <t>).</t>
    </r>
  </si>
  <si>
    <r>
      <t>232. Egg case structure</t>
    </r>
    <r>
      <rPr>
        <sz val="14"/>
        <color rgb="FF2A2A2A"/>
        <rFont val="Inherit"/>
      </rPr>
      <t> : (0) suboval or roundish (</t>
    </r>
    <r>
      <rPr>
        <sz val="14"/>
        <color rgb="FF006FB7"/>
        <rFont val="Inherit"/>
      </rPr>
      <t>Figs 95B, C, E</t>
    </r>
    <r>
      <rPr>
        <sz val="14"/>
        <color rgb="FF2A2A2A"/>
        <rFont val="Inherit"/>
      </rPr>
      <t>, </t>
    </r>
    <r>
      <rPr>
        <sz val="14"/>
        <color rgb="FF006FB7"/>
        <rFont val="Inherit"/>
      </rPr>
      <t>101G</t>
    </r>
    <r>
      <rPr>
        <sz val="14"/>
        <color rgb="FF2A2A2A"/>
        <rFont val="Inherit"/>
      </rPr>
      <t>); (1) basal knob (</t>
    </r>
    <r>
      <rPr>
        <sz val="14"/>
        <color rgb="FF006FB7"/>
        <rFont val="Inherit"/>
      </rPr>
      <t>Fig. 98C, D</t>
    </r>
    <r>
      <rPr>
        <sz val="14"/>
        <color rgb="FF2A2A2A"/>
        <rFont val="Inherit"/>
      </rPr>
      <t>); (2) rhomboid; (3) elongated (</t>
    </r>
    <r>
      <rPr>
        <sz val="14"/>
        <color rgb="FF006FB7"/>
        <rFont val="Inherit"/>
      </rPr>
      <t>Fig. 98E</t>
    </r>
    <r>
      <rPr>
        <sz val="14"/>
        <color rgb="FF2A2A2A"/>
        <rFont val="Inherit"/>
      </rPr>
      <t>); (4) Spiky. </t>
    </r>
    <r>
      <rPr>
        <sz val="14"/>
        <color rgb="FF006FB7"/>
        <rFont val="Inherit"/>
      </rPr>
      <t>Exline &amp; Levi (1962</t>
    </r>
    <r>
      <rPr>
        <sz val="14"/>
        <color rgb="FF2A2A2A"/>
        <rFont val="Inherit"/>
      </rPr>
      <t>: </t>
    </r>
    <r>
      <rPr>
        <sz val="14"/>
        <color rgb="FF006FB7"/>
        <rFont val="Inherit"/>
      </rPr>
      <t>figs 1</t>
    </r>
    <r>
      <rPr>
        <sz val="14"/>
        <color rgb="FF2A2A2A"/>
        <rFont val="Inherit"/>
      </rPr>
      <t>–</t>
    </r>
    <r>
      <rPr>
        <sz val="14"/>
        <color rgb="FF006FB7"/>
        <rFont val="Inherit"/>
      </rPr>
      <t>5</t>
    </r>
    <r>
      <rPr>
        <sz val="14"/>
        <color rgb="FF2A2A2A"/>
        <rFont val="Inherit"/>
      </rPr>
      <t>) illustrate the types of egg sac found in the Argyrodines (see also </t>
    </r>
    <r>
      <rPr>
        <sz val="14"/>
        <color rgb="FF006FB7"/>
        <rFont val="Inherit"/>
      </rPr>
      <t>Chikuni, 1989</t>
    </r>
    <r>
      <rPr>
        <sz val="14"/>
        <color rgb="FF2A2A2A"/>
        <rFont val="Inherit"/>
      </rPr>
      <t>: 34–35), and these appear to be informative at the genus level. In addition to being stalked, </t>
    </r>
    <r>
      <rPr>
        <i/>
        <sz val="14"/>
        <color rgb="FF2A2A2A"/>
        <rFont val="Inherit"/>
      </rPr>
      <t>Argyrodes</t>
    </r>
    <r>
      <rPr>
        <sz val="14"/>
        <color rgb="FF2A2A2A"/>
        <rFont val="Inherit"/>
      </rPr>
      <t>, </t>
    </r>
    <r>
      <rPr>
        <i/>
        <sz val="14"/>
        <color rgb="FF2A2A2A"/>
        <rFont val="Inherit"/>
      </rPr>
      <t>Faiditus</t>
    </r>
    <r>
      <rPr>
        <sz val="14"/>
        <color rgb="FF2A2A2A"/>
        <rFont val="Inherit"/>
      </rPr>
      <t> and </t>
    </r>
    <r>
      <rPr>
        <i/>
        <sz val="14"/>
        <color rgb="FF2A2A2A"/>
        <rFont val="Inherit"/>
      </rPr>
      <t>Neospintharus</t>
    </r>
    <r>
      <rPr>
        <sz val="14"/>
        <color rgb="FF2A2A2A"/>
        <rFont val="Inherit"/>
      </rPr>
      <t>egg sacs have ‘basal’, cylindrical knobs (</t>
    </r>
    <r>
      <rPr>
        <sz val="14"/>
        <color rgb="FF006FB7"/>
        <rFont val="Inherit"/>
      </rPr>
      <t>Fig. 98C, D</t>
    </r>
    <r>
      <rPr>
        <sz val="14"/>
        <color rgb="FF2A2A2A"/>
        <rFont val="Inherit"/>
      </rPr>
      <t>); those of </t>
    </r>
    <r>
      <rPr>
        <i/>
        <sz val="14"/>
        <color rgb="FF2A2A2A"/>
        <rFont val="Inherit"/>
      </rPr>
      <t>Rhomphaea</t>
    </r>
    <r>
      <rPr>
        <sz val="14"/>
        <color rgb="FF2A2A2A"/>
        <rFont val="Inherit"/>
      </rPr>
      <t> are similar but rhomboid. Many </t>
    </r>
    <r>
      <rPr>
        <i/>
        <sz val="14"/>
        <color rgb="FF2A2A2A"/>
        <rFont val="Inherit"/>
      </rPr>
      <t>Ariamnes</t>
    </r>
    <r>
      <rPr>
        <sz val="14"/>
        <color rgb="FF2A2A2A"/>
        <rFont val="Inherit"/>
      </rPr>
      <t> egg sacs are thin and extremely elongated (</t>
    </r>
    <r>
      <rPr>
        <sz val="14"/>
        <color rgb="FF006FB7"/>
        <rFont val="Inherit"/>
      </rPr>
      <t>Fig. 98E</t>
    </r>
    <r>
      <rPr>
        <sz val="14"/>
        <color rgb="FF2A2A2A"/>
        <rFont val="Inherit"/>
      </rPr>
      <t>); others are like those of </t>
    </r>
    <r>
      <rPr>
        <i/>
        <sz val="14"/>
        <color rgb="FF2A2A2A"/>
        <rFont val="Inherit"/>
      </rPr>
      <t>Rhomphaea</t>
    </r>
    <r>
      <rPr>
        <sz val="14"/>
        <color rgb="FF2A2A2A"/>
        <rFont val="Inherit"/>
      </rPr>
      <t>. </t>
    </r>
    <r>
      <rPr>
        <i/>
        <sz val="14"/>
        <color rgb="FF2A2A2A"/>
        <rFont val="Inherit"/>
      </rPr>
      <t>Latrodectus geometricus</t>
    </r>
    <r>
      <rPr>
        <sz val="14"/>
        <color rgb="FF2A2A2A"/>
        <rFont val="Inherit"/>
      </rPr>
      <t> egg sacs are spiky.</t>
    </r>
  </si>
  <si>
    <r>
      <t>233. Egg sac, outermost fibres</t>
    </r>
    <r>
      <rPr>
        <sz val="14"/>
        <color rgb="FF2A2A2A"/>
        <rFont val="Inherit"/>
      </rPr>
      <t> : (0) fine, densely woven; (1) thick, coarsely spun. In at least some spintharines the outermost fibres of the egg sac are loosely woven, e.g. </t>
    </r>
    <r>
      <rPr>
        <i/>
        <sz val="14"/>
        <color rgb="FF2A2A2A"/>
        <rFont val="Inherit"/>
      </rPr>
      <t>Thwaitesia</t>
    </r>
    <r>
      <rPr>
        <sz val="14"/>
        <color rgb="FF2A2A2A"/>
        <rFont val="Inherit"/>
      </rPr>
      <t> (</t>
    </r>
    <r>
      <rPr>
        <sz val="14"/>
        <color rgb="FF006FB7"/>
        <rFont val="Inherit"/>
      </rPr>
      <t>Fig. 88C)</t>
    </r>
    <r>
      <rPr>
        <sz val="14"/>
        <color rgb="FF2A2A2A"/>
        <rFont val="Inherit"/>
      </rPr>
      <t> and </t>
    </r>
    <r>
      <rPr>
        <i/>
        <sz val="14"/>
        <color rgb="FF2A2A2A"/>
        <rFont val="Inherit"/>
      </rPr>
      <t>Episinus</t>
    </r>
    <r>
      <rPr>
        <sz val="14"/>
        <color rgb="FF2A2A2A"/>
        <rFont val="Inherit"/>
      </rPr>
      <t>, compared to many other theridiids where all fibres are densely spun and thus the egg sac surface appears smooth (</t>
    </r>
    <r>
      <rPr>
        <sz val="14"/>
        <color rgb="FF006FB7"/>
        <rFont val="Inherit"/>
      </rPr>
      <t>Fig. 88A, E, G</t>
    </r>
    <r>
      <rPr>
        <sz val="14"/>
        <color rgb="FF2A2A2A"/>
        <rFont val="Inherit"/>
      </rPr>
      <t>) (</t>
    </r>
    <r>
      <rPr>
        <sz val="14"/>
        <color rgb="FF006FB7"/>
        <rFont val="Inherit"/>
      </rPr>
      <t>Roberts, 1995</t>
    </r>
    <r>
      <rPr>
        <sz val="14"/>
        <color rgb="FF2A2A2A"/>
        <rFont val="Inherit"/>
      </rPr>
      <t>). There appear to be no observations for </t>
    </r>
    <r>
      <rPr>
        <i/>
        <sz val="14"/>
        <color rgb="FF2A2A2A"/>
        <rFont val="Inherit"/>
      </rPr>
      <t>Spintharus</t>
    </r>
    <r>
      <rPr>
        <sz val="14"/>
        <color rgb="FF2A2A2A"/>
        <rFont val="Inherit"/>
      </rPr>
      <t>.</t>
    </r>
  </si>
  <si>
    <r>
      <t>234. Egg sac fibre ultrastructure</t>
    </r>
    <r>
      <rPr>
        <sz val="14"/>
        <color rgb="FF2A2A2A"/>
        <rFont val="Inherit"/>
      </rPr>
      <t> : (0) smooth (</t>
    </r>
    <r>
      <rPr>
        <sz val="14"/>
        <color rgb="FF006FB7"/>
        <rFont val="Inherit"/>
      </rPr>
      <t>Fig. 88A, B, E–H</t>
    </r>
    <r>
      <rPr>
        <sz val="14"/>
        <color rgb="FF2A2A2A"/>
        <rFont val="Inherit"/>
      </rPr>
      <t>); (1) spiny (</t>
    </r>
    <r>
      <rPr>
        <sz val="14"/>
        <color rgb="FF006FB7"/>
        <rFont val="Inherit"/>
      </rPr>
      <t>Fig. 88C, D</t>
    </r>
    <r>
      <rPr>
        <sz val="14"/>
        <color rgb="FF2A2A2A"/>
        <rFont val="Inherit"/>
      </rPr>
      <t>). The egg sacs of spiders protect the eggs against predation and parasitism (</t>
    </r>
    <r>
      <rPr>
        <sz val="14"/>
        <color rgb="FF006FB7"/>
        <rFont val="Inherit"/>
      </rPr>
      <t>Austin, 1985</t>
    </r>
    <r>
      <rPr>
        <sz val="14"/>
        <color rgb="FF2A2A2A"/>
        <rFont val="Inherit"/>
      </rPr>
      <t>; </t>
    </r>
    <r>
      <rPr>
        <sz val="14"/>
        <color rgb="FF006FB7"/>
        <rFont val="Inherit"/>
      </rPr>
      <t>Foelix, 1996</t>
    </r>
    <r>
      <rPr>
        <sz val="14"/>
        <color rgb="FF2A2A2A"/>
        <rFont val="Inherit"/>
      </rPr>
      <t>). Presumably, most egg sac fibres are smooth (</t>
    </r>
    <r>
      <rPr>
        <sz val="14"/>
        <color rgb="FF006FB7"/>
        <rFont val="Inherit"/>
      </rPr>
      <t>Fig. 88B, F, H</t>
    </r>
    <r>
      <rPr>
        <sz val="14"/>
        <color rgb="FF2A2A2A"/>
        <rFont val="Inherit"/>
      </rPr>
      <t>), but </t>
    </r>
    <r>
      <rPr>
        <i/>
        <sz val="14"/>
        <color rgb="FF2A2A2A"/>
        <rFont val="Inherit"/>
      </rPr>
      <t>Thwaitesia</t>
    </r>
    <r>
      <rPr>
        <sz val="14"/>
        <color rgb="FF2A2A2A"/>
        <rFont val="Inherit"/>
      </rPr>
      <t> has unique spiny fibres in (at least) the outer layer of the sac (</t>
    </r>
    <r>
      <rPr>
        <sz val="14"/>
        <color rgb="FF006FB7"/>
        <rFont val="Inherit"/>
      </rPr>
      <t>Fig. 88D</t>
    </r>
    <r>
      <rPr>
        <sz val="14"/>
        <color rgb="FF2A2A2A"/>
        <rFont val="Inherit"/>
      </rPr>
      <t>). This morphology seems obviously defensive, although direct observation of their function is lacking. The character scoring is assumed for </t>
    </r>
    <r>
      <rPr>
        <i/>
        <sz val="14"/>
        <color rgb="FF2A2A2A"/>
        <rFont val="Inherit"/>
      </rPr>
      <t>T</t>
    </r>
    <r>
      <rPr>
        <sz val="14"/>
        <color rgb="FF2A2A2A"/>
        <rFont val="Inherit"/>
      </rPr>
      <t>. </t>
    </r>
    <r>
      <rPr>
        <i/>
        <sz val="14"/>
        <color rgb="FF2A2A2A"/>
        <rFont val="Inherit"/>
      </rPr>
      <t>margaritifera</t>
    </r>
    <r>
      <rPr>
        <sz val="14"/>
        <color rgb="FF2A2A2A"/>
        <rFont val="Inherit"/>
      </rPr>
      <t> based on </t>
    </r>
    <r>
      <rPr>
        <i/>
        <sz val="14"/>
        <color rgb="FF2A2A2A"/>
        <rFont val="Inherit"/>
      </rPr>
      <t>Thwaitesia</t>
    </r>
    <r>
      <rPr>
        <sz val="14"/>
        <color rgb="FF2A2A2A"/>
        <rFont val="Inherit"/>
      </rPr>
      <t> sp. from Madagascar, for </t>
    </r>
    <r>
      <rPr>
        <i/>
        <sz val="14"/>
        <color rgb="FF2A2A2A"/>
        <rFont val="Inherit"/>
      </rPr>
      <t>Argyrodes argyrodes</t>
    </r>
    <r>
      <rPr>
        <sz val="14"/>
        <color rgb="FF2A2A2A"/>
        <rFont val="Inherit"/>
      </rPr>
      <t> and </t>
    </r>
    <r>
      <rPr>
        <i/>
        <sz val="14"/>
        <color rgb="FF2A2A2A"/>
        <rFont val="Inherit"/>
      </rPr>
      <t>A</t>
    </r>
    <r>
      <rPr>
        <sz val="14"/>
        <color rgb="FF2A2A2A"/>
        <rFont val="Inherit"/>
      </rPr>
      <t>. </t>
    </r>
    <r>
      <rPr>
        <i/>
        <sz val="14"/>
        <color rgb="FF2A2A2A"/>
        <rFont val="Inherit"/>
      </rPr>
      <t>elevatus</t>
    </r>
    <r>
      <rPr>
        <sz val="14"/>
        <color rgb="FF2A2A2A"/>
        <rFont val="Inherit"/>
      </rPr>
      <t> based on </t>
    </r>
    <r>
      <rPr>
        <i/>
        <sz val="14"/>
        <color rgb="FF2A2A2A"/>
        <rFont val="Inherit"/>
      </rPr>
      <t>Argyrodes</t>
    </r>
    <r>
      <rPr>
        <sz val="14"/>
        <color rgb="FF2A2A2A"/>
        <rFont val="Inherit"/>
      </rPr>
      <t> sp., and for </t>
    </r>
    <r>
      <rPr>
        <i/>
        <sz val="14"/>
        <color rgb="FF2A2A2A"/>
        <rFont val="Inherit"/>
      </rPr>
      <t>Theridion pictum</t>
    </r>
    <r>
      <rPr>
        <sz val="14"/>
        <color rgb="FF2A2A2A"/>
        <rFont val="Inherit"/>
      </rPr>
      <t> and </t>
    </r>
    <r>
      <rPr>
        <i/>
        <sz val="14"/>
        <color rgb="FF2A2A2A"/>
        <rFont val="Inherit"/>
      </rPr>
      <t>T</t>
    </r>
    <r>
      <rPr>
        <sz val="14"/>
        <color rgb="FF2A2A2A"/>
        <rFont val="Inherit"/>
      </rPr>
      <t>. </t>
    </r>
    <r>
      <rPr>
        <i/>
        <sz val="14"/>
        <color rgb="FF2A2A2A"/>
        <rFont val="Inherit"/>
      </rPr>
      <t>varians</t>
    </r>
    <r>
      <rPr>
        <sz val="14"/>
        <color rgb="FF2A2A2A"/>
        <rFont val="Inherit"/>
      </rPr>
      <t> based on </t>
    </r>
    <r>
      <rPr>
        <i/>
        <sz val="14"/>
        <color rgb="FF2A2A2A"/>
        <rFont val="Inherit"/>
      </rPr>
      <t>Theridion</t>
    </r>
    <r>
      <rPr>
        <sz val="14"/>
        <color rgb="FF2A2A2A"/>
        <rFont val="Inherit"/>
      </rPr>
      <t> sp. Although data remain very sparse, the feature is included here to emphasize this fascinating feature of </t>
    </r>
    <r>
      <rPr>
        <i/>
        <sz val="14"/>
        <color rgb="FF2A2A2A"/>
        <rFont val="Inherit"/>
      </rPr>
      <t>Thwaitesia</t>
    </r>
    <r>
      <rPr>
        <sz val="14"/>
        <color rgb="FF2A2A2A"/>
        <rFont val="Inherit"/>
      </rPr>
      <t>, and to stimulate further work on egg case ultrastructure.</t>
    </r>
  </si>
  <si>
    <r>
      <t>235. Web construction</t>
    </r>
    <r>
      <rPr>
        <sz val="14"/>
        <color rgb="FF2A2A2A"/>
        <rFont val="Inherit"/>
      </rPr>
      <t> : (0) solitary; (1) communal. The participation of several individuals (whether juvenile or adult) in web construction is one of the features that define web-sharing sociality.</t>
    </r>
  </si>
  <si>
    <r>
      <t>236. Sex ratio</t>
    </r>
    <r>
      <rPr>
        <sz val="14"/>
        <color rgb="FF2A2A2A"/>
        <rFont val="Inherit"/>
      </rPr>
      <t> : (0) roughly equal &lt;2 × female-biased; (1) &gt;3 × female-biased. Social theridiids characteristically have female-biased sex ratios, unlike the vast majority of spiders (e.g. </t>
    </r>
    <r>
      <rPr>
        <sz val="14"/>
        <color rgb="FF006FB7"/>
        <rFont val="Inherit"/>
      </rPr>
      <t>Avilés &amp; Maddison, 1991</t>
    </r>
    <r>
      <rPr>
        <sz val="14"/>
        <color rgb="FF2A2A2A"/>
        <rFont val="Inherit"/>
      </rPr>
      <t>; </t>
    </r>
    <r>
      <rPr>
        <sz val="14"/>
        <color rgb="FF006FB7"/>
        <rFont val="Inherit"/>
      </rPr>
      <t>Avilés </t>
    </r>
    <r>
      <rPr>
        <i/>
        <sz val="14"/>
        <color rgb="FF006FB7"/>
        <rFont val="Inherit"/>
      </rPr>
      <t>et al</t>
    </r>
    <r>
      <rPr>
        <sz val="14"/>
        <color rgb="FF006FB7"/>
        <rFont val="Inherit"/>
      </rPr>
      <t>., 2000</t>
    </r>
    <r>
      <rPr>
        <sz val="14"/>
        <color rgb="FF2A2A2A"/>
        <rFont val="Inherit"/>
      </rPr>
      <t>). Unbiased sex ratios can be inferred from museum collections and are here presumed in the absence of contrary evidence. Sex ratio bias seems to increase with the level of sociality. Interestingly, </t>
    </r>
    <r>
      <rPr>
        <sz val="14"/>
        <color rgb="FF006FB7"/>
        <rFont val="Inherit"/>
      </rPr>
      <t>Stiles &amp; Coyle (2001)</t>
    </r>
    <r>
      <rPr>
        <sz val="14"/>
        <color rgb="FF2A2A2A"/>
        <rFont val="Inherit"/>
      </rPr>
      <t>reported slightly biased sex ratios in </t>
    </r>
    <r>
      <rPr>
        <i/>
        <sz val="14"/>
        <color rgb="FF2A2A2A"/>
        <rFont val="Inherit"/>
      </rPr>
      <t>Theridion frondeum</t>
    </r>
    <r>
      <rPr>
        <sz val="14"/>
        <color rgb="FF2A2A2A"/>
        <rFont val="Inherit"/>
      </rPr>
      <t> and two </t>
    </r>
    <r>
      <rPr>
        <i/>
        <sz val="14"/>
        <color rgb="FF2A2A2A"/>
        <rFont val="Inherit"/>
      </rPr>
      <t>Rugathodes</t>
    </r>
    <r>
      <rPr>
        <sz val="14"/>
        <color rgb="FF2A2A2A"/>
        <rFont val="Inherit"/>
      </rPr>
      <t> species (about 1.9 females per male). At least two of these show maternal care beyond the egg sac stage, and such slight sex ratio biases may well be common in species showing extensive maternal care.</t>
    </r>
  </si>
  <si>
    <r>
      <t>237. Male palp amputation</t>
    </r>
    <r>
      <rPr>
        <sz val="14"/>
        <color rgb="FF2A2A2A"/>
        <rFont val="Inherit"/>
      </rPr>
      <t> : (0) both palps present before (and after) final moult; (1) one palp amputated prior to final moult. </t>
    </r>
    <r>
      <rPr>
        <i/>
        <sz val="14"/>
        <color rgb="FF2A2A2A"/>
        <rFont val="Inherit"/>
      </rPr>
      <t>Tidarren</t>
    </r>
    <r>
      <rPr>
        <sz val="14"/>
        <color rgb="FF2A2A2A"/>
        <rFont val="Inherit"/>
      </rPr>
      <t>and </t>
    </r>
    <r>
      <rPr>
        <i/>
        <sz val="14"/>
        <color rgb="FF2A2A2A"/>
        <rFont val="Inherit"/>
      </rPr>
      <t>Echinotheridion</t>
    </r>
    <r>
      <rPr>
        <sz val="14"/>
        <color rgb="FF2A2A2A"/>
        <rFont val="Inherit"/>
      </rPr>
      <t> males amputate one palp (left or right randomly) prior to the final moult so that the adult has only a single functional palp (</t>
    </r>
    <r>
      <rPr>
        <sz val="14"/>
        <color rgb="FF006FB7"/>
        <rFont val="Inherit"/>
      </rPr>
      <t>Branch, 1942</t>
    </r>
    <r>
      <rPr>
        <sz val="14"/>
        <color rgb="FF2A2A2A"/>
        <rFont val="Inherit"/>
      </rPr>
      <t>; </t>
    </r>
    <r>
      <rPr>
        <sz val="14"/>
        <color rgb="FF006FB7"/>
        <rFont val="Inherit"/>
      </rPr>
      <t>Knoflach &amp; van-Harten, 2000,</t>
    </r>
    <r>
      <rPr>
        <sz val="14"/>
        <color rgb="FF2A2A2A"/>
        <rFont val="Inherit"/>
      </rPr>
      <t>,</t>
    </r>
    <r>
      <rPr>
        <sz val="14"/>
        <color rgb="FF006FB7"/>
        <rFont val="Inherit"/>
      </rPr>
      <t>2001;</t>
    </r>
    <r>
      <rPr>
        <sz val="14"/>
        <color rgb="FF2A2A2A"/>
        <rFont val="Inherit"/>
      </rPr>
      <t>,</t>
    </r>
    <r>
      <rPr>
        <sz val="14"/>
        <color rgb="FF006FB7"/>
        <rFont val="Inherit"/>
      </rPr>
      <t>Knoflach, 2002).</t>
    </r>
    <r>
      <rPr>
        <sz val="14"/>
        <color rgb="FF2A2A2A"/>
        <rFont val="Inherit"/>
      </rPr>
      <t> Only </t>
    </r>
    <r>
      <rPr>
        <i/>
        <sz val="14"/>
        <color rgb="FF2A2A2A"/>
        <rFont val="Inherit"/>
      </rPr>
      <t>Tidarren</t>
    </r>
    <r>
      <rPr>
        <sz val="14"/>
        <color rgb="FF2A2A2A"/>
        <rFont val="Inherit"/>
      </rPr>
      <t> is included in this study, but future inclusion of </t>
    </r>
    <r>
      <rPr>
        <i/>
        <sz val="14"/>
        <color rgb="FF2A2A2A"/>
        <rFont val="Inherit"/>
      </rPr>
      <t>Echinotheridion</t>
    </r>
    <r>
      <rPr>
        <sz val="14"/>
        <color rgb="FF2A2A2A"/>
        <rFont val="Inherit"/>
      </rPr>
      <t> will demonstrate if this remarkable behaviour in the two genera is homologous.</t>
    </r>
  </si>
  <si>
    <r>
      <t>238. Initial palpal insertions</t>
    </r>
    <r>
      <rPr>
        <sz val="14"/>
        <color rgb="FF2A2A2A"/>
        <rFont val="Inherit"/>
      </rPr>
      <t> : (0) transfer sperm; (1) pseudocopulation. In </t>
    </r>
    <r>
      <rPr>
        <i/>
        <sz val="14"/>
        <color rgb="FF2A2A2A"/>
        <rFont val="Inherit"/>
      </rPr>
      <t>Linyphia</t>
    </r>
    <r>
      <rPr>
        <sz val="14"/>
        <color rgb="FF2A2A2A"/>
        <rFont val="Inherit"/>
      </rPr>
      <t> and some distal theridiines, the first palpal insertion is a pseudocopulation, not involving sperm transfer (</t>
    </r>
    <r>
      <rPr>
        <sz val="14"/>
        <color rgb="FF006FB7"/>
        <rFont val="Inherit"/>
      </rPr>
      <t>Helsdingen, 1983;</t>
    </r>
    <r>
      <rPr>
        <sz val="14"/>
        <color rgb="FF2A2A2A"/>
        <rFont val="Inherit"/>
      </rPr>
      <t>,</t>
    </r>
    <r>
      <rPr>
        <sz val="14"/>
        <color rgb="FF006FB7"/>
        <rFont val="Inherit"/>
      </rPr>
      <t>Knoflach, 1998)</t>
    </r>
  </si>
  <si>
    <r>
      <t>239. Palpal insertions</t>
    </r>
    <r>
      <rPr>
        <sz val="14"/>
        <color rgb="FF2A2A2A"/>
        <rFont val="Inherit"/>
      </rPr>
      <t> : (0) ipsilateral; (1) contralateral. During mating the male spider may insert its palp either to a corresponding epigynal opening (ipsilateral) or to the opposite one (contralateral). Presumably, ipsilateral insertions are the norm in orbiculariarian spiders (</t>
    </r>
    <r>
      <rPr>
        <sz val="14"/>
        <color rgb="FF006FB7"/>
        <rFont val="Inherit"/>
      </rPr>
      <t>Gerhard, 1921−33;</t>
    </r>
    <r>
      <rPr>
        <sz val="14"/>
        <color rgb="FF2A2A2A"/>
        <rFont val="Inherit"/>
      </rPr>
      <t>,</t>
    </r>
    <r>
      <rPr>
        <sz val="14"/>
        <color rgb="FF006FB7"/>
        <rFont val="Inherit"/>
      </rPr>
      <t>Helversen, 1976;</t>
    </r>
    <r>
      <rPr>
        <sz val="14"/>
        <color rgb="FF2A2A2A"/>
        <rFont val="Inherit"/>
      </rPr>
      <t>,</t>
    </r>
    <r>
      <rPr>
        <sz val="14"/>
        <color rgb="FF006FB7"/>
        <rFont val="Inherit"/>
      </rPr>
      <t>Huber &amp; Senglet, 1997</t>
    </r>
    <r>
      <rPr>
        <sz val="14"/>
        <color rgb="FF2A2A2A"/>
        <rFont val="Inherit"/>
      </rPr>
      <t>; </t>
    </r>
    <r>
      <rPr>
        <sz val="14"/>
        <color rgb="FF006FB7"/>
        <rFont val="Inherit"/>
      </rPr>
      <t>Knoflach, 1998).</t>
    </r>
    <r>
      <rPr>
        <sz val="14"/>
        <color rgb="FF2A2A2A"/>
        <rFont val="Inherit"/>
      </rPr>
      <t>,</t>
    </r>
    <r>
      <rPr>
        <sz val="14"/>
        <color rgb="FF006FB7"/>
        <rFont val="Inherit"/>
      </rPr>
      <t>Huber (1993)</t>
    </r>
    <r>
      <rPr>
        <sz val="14"/>
        <color rgb="FF2A2A2A"/>
        <rFont val="Inherit"/>
      </rPr>
      <t>found ipsilateral insertions in </t>
    </r>
    <r>
      <rPr>
        <i/>
        <sz val="14"/>
        <color rgb="FF2A2A2A"/>
        <rFont val="Inherit"/>
      </rPr>
      <t>Nesticus cellulanus</t>
    </r>
    <r>
      <rPr>
        <sz val="14"/>
        <color rgb="FF2A2A2A"/>
        <rFont val="Inherit"/>
      </rPr>
      <t> (assumed here for </t>
    </r>
    <r>
      <rPr>
        <i/>
        <sz val="14"/>
        <color rgb="FF2A2A2A"/>
        <rFont val="Inherit"/>
      </rPr>
      <t>N</t>
    </r>
    <r>
      <rPr>
        <sz val="14"/>
        <color rgb="FF2A2A2A"/>
        <rFont val="Inherit"/>
      </rPr>
      <t>. </t>
    </r>
    <r>
      <rPr>
        <i/>
        <sz val="14"/>
        <color rgb="FF2A2A2A"/>
        <rFont val="Inherit"/>
      </rPr>
      <t>silvestrii</t>
    </r>
    <r>
      <rPr>
        <sz val="14"/>
        <color rgb="FF2A2A2A"/>
        <rFont val="Inherit"/>
      </rPr>
      <t>), and Gerhardt for many basal theridiids. However, </t>
    </r>
    <r>
      <rPr>
        <i/>
        <sz val="14"/>
        <color rgb="FF2A2A2A"/>
        <rFont val="Inherit"/>
      </rPr>
      <t>Tetragnatha</t>
    </r>
    <r>
      <rPr>
        <sz val="14"/>
        <color rgb="FF2A2A2A"/>
        <rFont val="Inherit"/>
      </rPr>
      <t> spp. (e.g. </t>
    </r>
    <r>
      <rPr>
        <i/>
        <sz val="14"/>
        <color rgb="FF2A2A2A"/>
        <rFont val="Inherit"/>
      </rPr>
      <t>T</t>
    </r>
    <r>
      <rPr>
        <sz val="14"/>
        <color rgb="FF2A2A2A"/>
        <rFont val="Inherit"/>
      </rPr>
      <t>. </t>
    </r>
    <r>
      <rPr>
        <i/>
        <sz val="14"/>
        <color rgb="FF2A2A2A"/>
        <rFont val="Inherit"/>
      </rPr>
      <t>extensa</t>
    </r>
    <r>
      <rPr>
        <sz val="14"/>
        <color rgb="FF2A2A2A"/>
        <rFont val="Inherit"/>
      </rPr>
      <t>) and </t>
    </r>
    <r>
      <rPr>
        <i/>
        <sz val="14"/>
        <color rgb="FF2A2A2A"/>
        <rFont val="Inherit"/>
      </rPr>
      <t>Leucauge</t>
    </r>
    <r>
      <rPr>
        <sz val="14"/>
        <color rgb="FF2A2A2A"/>
        <rFont val="Inherit"/>
      </rPr>
      <t> use contralateral insertions (</t>
    </r>
    <r>
      <rPr>
        <sz val="14"/>
        <color rgb="FF006FB7"/>
        <rFont val="Inherit"/>
      </rPr>
      <t>Huber &amp; Senglet, 1997</t>
    </r>
    <r>
      <rPr>
        <sz val="14"/>
        <color rgb="FF2A2A2A"/>
        <rFont val="Inherit"/>
      </rPr>
      <t>), as do </t>
    </r>
    <r>
      <rPr>
        <i/>
        <sz val="14"/>
        <color rgb="FF2A2A2A"/>
        <rFont val="Inherit"/>
      </rPr>
      <t>Theridion varians</t>
    </r>
    <r>
      <rPr>
        <sz val="14"/>
        <color rgb="FF2A2A2A"/>
        <rFont val="Inherit"/>
      </rPr>
      <t>, </t>
    </r>
    <r>
      <rPr>
        <i/>
        <sz val="14"/>
        <color rgb="FF2A2A2A"/>
        <rFont val="Inherit"/>
      </rPr>
      <t>T</t>
    </r>
    <r>
      <rPr>
        <sz val="14"/>
        <color rgb="FF2A2A2A"/>
        <rFont val="Inherit"/>
      </rPr>
      <t>. </t>
    </r>
    <r>
      <rPr>
        <i/>
        <sz val="14"/>
        <color rgb="FF2A2A2A"/>
        <rFont val="Inherit"/>
      </rPr>
      <t>pictum</t>
    </r>
    <r>
      <rPr>
        <sz val="14"/>
        <color rgb="FF2A2A2A"/>
        <rFont val="Inherit"/>
      </rPr>
      <t>, and </t>
    </r>
    <r>
      <rPr>
        <i/>
        <sz val="14"/>
        <color rgb="FF2A2A2A"/>
        <rFont val="Inherit"/>
      </rPr>
      <t>Coleosoma floridanum</t>
    </r>
    <r>
      <rPr>
        <sz val="14"/>
        <color rgb="FF2A2A2A"/>
        <rFont val="Inherit"/>
      </rPr>
      <t> (</t>
    </r>
    <r>
      <rPr>
        <sz val="14"/>
        <color rgb="FF006FB7"/>
        <rFont val="Inherit"/>
      </rPr>
      <t>Knoflach, 1998).</t>
    </r>
    <r>
      <rPr>
        <sz val="14"/>
        <color rgb="FF2A2A2A"/>
        <rFont val="Inherit"/>
      </rPr>
      <t>,</t>
    </r>
    <r>
      <rPr>
        <i/>
        <sz val="14"/>
        <color rgb="FF2A2A2A"/>
        <rFont val="Inherit"/>
      </rPr>
      <t>Tidarren cuneolatum</t>
    </r>
    <r>
      <rPr>
        <sz val="14"/>
        <color rgb="FF2A2A2A"/>
        <rFont val="Inherit"/>
      </rPr>
      <t>, which has only one palp, uses ipsilateral insertions only when mating with a previously mated female plugged on the contralateral side (</t>
    </r>
    <r>
      <rPr>
        <sz val="14"/>
        <color rgb="FF006FB7"/>
        <rFont val="Inherit"/>
      </rPr>
      <t>Knoflach &amp; van-Harten, 2000).</t>
    </r>
  </si>
  <si>
    <r>
      <t>240. Sperm induction</t>
    </r>
    <r>
      <rPr>
        <sz val="14"/>
        <color rgb="FF2A2A2A"/>
        <rFont val="Inherit"/>
      </rPr>
      <t> : (0) independent of copulation; (1) during copulation sequence. Male spiders typically charge their palps with sperm prior to entering the female web, while in others sperm induction is a part of the copulation sequence (e.g. </t>
    </r>
    <r>
      <rPr>
        <sz val="14"/>
        <color rgb="FF006FB7"/>
        <rFont val="Inherit"/>
      </rPr>
      <t>Gerhardt, 1921−33</t>
    </r>
    <r>
      <rPr>
        <sz val="14"/>
        <color rgb="FF2A2A2A"/>
        <rFont val="Inherit"/>
      </rPr>
      <t>). Data for </t>
    </r>
    <r>
      <rPr>
        <i/>
        <sz val="14"/>
        <color rgb="FF2A2A2A"/>
        <rFont val="Inherit"/>
      </rPr>
      <t>Tetragnatha extensa</t>
    </r>
    <r>
      <rPr>
        <sz val="14"/>
        <color rgb="FF2A2A2A"/>
        <rFont val="Inherit"/>
      </rPr>
      <t>, </t>
    </r>
    <r>
      <rPr>
        <i/>
        <sz val="14"/>
        <color rgb="FF2A2A2A"/>
        <rFont val="Inherit"/>
      </rPr>
      <t>Linyphia triangularis</t>
    </r>
    <r>
      <rPr>
        <sz val="14"/>
        <color rgb="FF2A2A2A"/>
        <rFont val="Inherit"/>
      </rPr>
      <t>, </t>
    </r>
    <r>
      <rPr>
        <i/>
        <sz val="14"/>
        <color rgb="FF2A2A2A"/>
        <rFont val="Inherit"/>
      </rPr>
      <t>Nesticus cellulanus</t>
    </r>
    <r>
      <rPr>
        <sz val="14"/>
        <color rgb="FF2A2A2A"/>
        <rFont val="Inherit"/>
      </rPr>
      <t>, </t>
    </r>
    <r>
      <rPr>
        <i/>
        <sz val="14"/>
        <color rgb="FF2A2A2A"/>
        <rFont val="Inherit"/>
      </rPr>
      <t>Steatoda</t>
    </r>
    <r>
      <rPr>
        <sz val="14"/>
        <color rgb="FF2A2A2A"/>
        <rFont val="Inherit"/>
      </rPr>
      <t> (4 species) and </t>
    </r>
    <r>
      <rPr>
        <i/>
        <sz val="14"/>
        <color rgb="FF2A2A2A"/>
        <rFont val="Inherit"/>
      </rPr>
      <t>Enoplognatha ovata</t>
    </r>
    <r>
      <rPr>
        <sz val="14"/>
        <color rgb="FF2A2A2A"/>
        <rFont val="Inherit"/>
      </rPr>
      <t> are from </t>
    </r>
    <r>
      <rPr>
        <sz val="14"/>
        <color rgb="FF006FB7"/>
        <rFont val="Inherit"/>
      </rPr>
      <t>Gerhardt (1921−33,</t>
    </r>
    <r>
      <rPr>
        <sz val="14"/>
        <color rgb="FF2A2A2A"/>
        <rFont val="Inherit"/>
      </rPr>
      <t> as summarized by </t>
    </r>
    <r>
      <rPr>
        <sz val="14"/>
        <color rgb="FF006FB7"/>
        <rFont val="Inherit"/>
      </rPr>
      <t>Huber, 1998</t>
    </r>
    <r>
      <rPr>
        <sz val="14"/>
        <color rgb="FF2A2A2A"/>
        <rFont val="Inherit"/>
      </rPr>
      <t>). Data for </t>
    </r>
    <r>
      <rPr>
        <i/>
        <sz val="14"/>
        <color rgb="FF2A2A2A"/>
        <rFont val="Inherit"/>
      </rPr>
      <t>Dipoena</t>
    </r>
    <r>
      <rPr>
        <sz val="14"/>
        <color rgb="FF2A2A2A"/>
        <rFont val="Inherit"/>
      </rPr>
      <t>, </t>
    </r>
    <r>
      <rPr>
        <i/>
        <sz val="14"/>
        <color rgb="FF2A2A2A"/>
        <rFont val="Inherit"/>
      </rPr>
      <t>Euryopis</t>
    </r>
    <r>
      <rPr>
        <sz val="14"/>
        <color rgb="FF2A2A2A"/>
        <rFont val="Inherit"/>
      </rPr>
      <t>, </t>
    </r>
    <r>
      <rPr>
        <i/>
        <sz val="14"/>
        <color rgb="FF2A2A2A"/>
        <rFont val="Inherit"/>
      </rPr>
      <t>Latrodectus</t>
    </r>
    <r>
      <rPr>
        <sz val="14"/>
        <color rgb="FF2A2A2A"/>
        <rFont val="Inherit"/>
      </rPr>
      <t>, </t>
    </r>
    <r>
      <rPr>
        <i/>
        <sz val="14"/>
        <color rgb="FF2A2A2A"/>
        <rFont val="Inherit"/>
      </rPr>
      <t>Achaearanea tepidariorum</t>
    </r>
    <r>
      <rPr>
        <sz val="14"/>
        <color rgb="FF2A2A2A"/>
        <rFont val="Inherit"/>
      </rPr>
      <t>, </t>
    </r>
    <r>
      <rPr>
        <i/>
        <sz val="14"/>
        <color rgb="FF2A2A2A"/>
        <rFont val="Inherit"/>
      </rPr>
      <t>Tidarren sisyphoides</t>
    </r>
    <r>
      <rPr>
        <sz val="14"/>
        <color rgb="FF2A2A2A"/>
        <rFont val="Inherit"/>
      </rPr>
      <t>, </t>
    </r>
    <r>
      <rPr>
        <i/>
        <sz val="14"/>
        <color rgb="FF2A2A2A"/>
        <rFont val="Inherit"/>
      </rPr>
      <t>Kochiura aulica</t>
    </r>
    <r>
      <rPr>
        <sz val="14"/>
        <color rgb="FF2A2A2A"/>
        <rFont val="Inherit"/>
      </rPr>
      <t>are from </t>
    </r>
    <r>
      <rPr>
        <sz val="14"/>
        <color rgb="FF006FB7"/>
        <rFont val="Inherit"/>
      </rPr>
      <t>Knoflach (1998)</t>
    </r>
    <r>
      <rPr>
        <sz val="14"/>
        <color rgb="FF2A2A2A"/>
        <rFont val="Inherit"/>
      </rPr>
      <t> and </t>
    </r>
    <r>
      <rPr>
        <sz val="14"/>
        <color rgb="FF006FB7"/>
        <rFont val="Inherit"/>
      </rPr>
      <t>Knoflach &amp; van-Harten (2000).</t>
    </r>
    <r>
      <rPr>
        <sz val="14"/>
        <color rgb="FF2A2A2A"/>
        <rFont val="Inherit"/>
      </rPr>
      <t>Here, induction by </t>
    </r>
    <r>
      <rPr>
        <i/>
        <sz val="14"/>
        <color rgb="FF2A2A2A"/>
        <rFont val="Inherit"/>
      </rPr>
      <t>Nesticus silvestrii</t>
    </r>
    <r>
      <rPr>
        <sz val="14"/>
        <color rgb="FF2A2A2A"/>
        <rFont val="Inherit"/>
      </rPr>
      <t> is assumed, based on </t>
    </r>
    <r>
      <rPr>
        <i/>
        <sz val="14"/>
        <color rgb="FF2A2A2A"/>
        <rFont val="Inherit"/>
      </rPr>
      <t>N</t>
    </r>
    <r>
      <rPr>
        <sz val="14"/>
        <color rgb="FF2A2A2A"/>
        <rFont val="Inherit"/>
      </rPr>
      <t>. </t>
    </r>
    <r>
      <rPr>
        <i/>
        <sz val="14"/>
        <color rgb="FF2A2A2A"/>
        <rFont val="Inherit"/>
      </rPr>
      <t>cellulanus</t>
    </r>
    <r>
      <rPr>
        <sz val="14"/>
        <color rgb="FF2A2A2A"/>
        <rFont val="Inherit"/>
      </rPr>
      <t>, by </t>
    </r>
    <r>
      <rPr>
        <i/>
        <sz val="14"/>
        <color rgb="FF2A2A2A"/>
        <rFont val="Inherit"/>
      </rPr>
      <t>Steatoda grossa</t>
    </r>
    <r>
      <rPr>
        <sz val="14"/>
        <color rgb="FF2A2A2A"/>
        <rFont val="Inherit"/>
      </rPr>
      <t>, based on Gerhard's four </t>
    </r>
    <r>
      <rPr>
        <i/>
        <sz val="14"/>
        <color rgb="FF2A2A2A"/>
        <rFont val="Inherit"/>
      </rPr>
      <t>Steatoda</t>
    </r>
    <r>
      <rPr>
        <sz val="14"/>
        <color rgb="FF2A2A2A"/>
        <rFont val="Inherit"/>
      </rPr>
      <t>species, by </t>
    </r>
    <r>
      <rPr>
        <i/>
        <sz val="14"/>
        <color rgb="FF2A2A2A"/>
        <rFont val="Inherit"/>
      </rPr>
      <t>Dipoena</t>
    </r>
    <r>
      <rPr>
        <sz val="14"/>
        <color rgb="FF2A2A2A"/>
        <rFont val="Inherit"/>
      </rPr>
      <t>, </t>
    </r>
    <r>
      <rPr>
        <i/>
        <sz val="14"/>
        <color rgb="FF2A2A2A"/>
        <rFont val="Inherit"/>
      </rPr>
      <t>Euryopis</t>
    </r>
    <r>
      <rPr>
        <sz val="14"/>
        <color rgb="FF2A2A2A"/>
        <rFont val="Inherit"/>
      </rPr>
      <t> and </t>
    </r>
    <r>
      <rPr>
        <i/>
        <sz val="14"/>
        <color rgb="FF2A2A2A"/>
        <rFont val="Inherit"/>
      </rPr>
      <t>Latrodectus</t>
    </r>
    <r>
      <rPr>
        <sz val="14"/>
        <color rgb="FF2A2A2A"/>
        <rFont val="Inherit"/>
      </rPr>
      <t>, based on congeners observed. The logical interdependence (if any) of this character and character 237 is not clear.</t>
    </r>
  </si>
  <si>
    <r>
      <t>241. Mating thread</t>
    </r>
    <r>
      <rPr>
        <sz val="14"/>
        <color rgb="FF2A2A2A"/>
        <rFont val="Inherit"/>
      </rPr>
      <t> : (0) present; (1) absent. In some theridiids, as in many other araneoids, the male constructs a special thread in the female web on which mating takes place (e.g. </t>
    </r>
    <r>
      <rPr>
        <sz val="14"/>
        <color rgb="FF006FB7"/>
        <rFont val="Inherit"/>
      </rPr>
      <t>Gerhardt, 1921−33</t>
    </r>
    <r>
      <rPr>
        <sz val="14"/>
        <color rgb="FF2A2A2A"/>
        <rFont val="Inherit"/>
      </rPr>
      <t>; </t>
    </r>
    <r>
      <rPr>
        <sz val="14"/>
        <color rgb="FF006FB7"/>
        <rFont val="Inherit"/>
      </rPr>
      <t>Knoflach, 1998).</t>
    </r>
    <r>
      <rPr>
        <sz val="14"/>
        <color rgb="FF2A2A2A"/>
        <rFont val="Inherit"/>
      </rPr>
      <t> In others, mating takes place on threads of the female web.</t>
    </r>
  </si>
  <si>
    <r>
      <t>242. Bulbal movements during insertion</t>
    </r>
    <r>
      <rPr>
        <sz val="14"/>
        <color rgb="FF2A2A2A"/>
        <rFont val="Inherit"/>
      </rPr>
      <t> : (0) no rhythmic movements; (1) rhythmic expansion of haematodocha.</t>
    </r>
  </si>
  <si>
    <r>
      <t>243. Male position during deposition of sperm on sperm web</t>
    </r>
    <r>
      <rPr>
        <sz val="14"/>
        <color rgb="FF2A2A2A"/>
        <rFont val="Inherit"/>
      </rPr>
      <t> : (0) below; (1) above.</t>
    </r>
  </si>
  <si>
    <t>character</t>
  </si>
  <si>
    <t>character.states</t>
  </si>
  <si>
    <t>Epigynal scapes are widespread in araneoid spiders (see e.g. Scharff &amp; Coddington, 1997: character 28), but to my best knowledge, Anelosimus pulchellus and A. vittatus, along with A. ethicus (pers. observ.), are unique among theridiids in having an araneid-like epigynal scape. Thymoites unimaculatum has a similar ventral scape-like projection (Fig. 85F), here considered putatively homologous, although the homology is rejected on the cladogram.</t>
  </si>
  <si>
    <t xml:space="preserve">(0) entire (Fig. 15G); (1) with scape (Fig. 27D). </t>
  </si>
  <si>
    <t>Pimoids and linyphiids typically have a distinct dorsal plate in the epigynum (see e.g. Millidge, 1984: fig. 9; Hormiga, 1994a: fig. 60). Such a plate is absent in theridiids and other taxa in this study (e.g. Figs 2E, 7E, 12E, 33E, 45F, 50C, 55A, 59F, 63A, 64G, 86G, 93F, G).</t>
  </si>
  <si>
    <t>notes</t>
  </si>
  <si>
    <t xml:space="preserve"> (0) absent; (1) present. </t>
  </si>
  <si>
    <t>In most theridiids the epigynal plate is smooth (e.g. Figs 12E, 40B). On this cladogram the presence of conspicuous ridges on the epigynal plate is a synapomorphy of Anelosimus (e.g. Figs 21G, 24G) secondarily lost in clade 19 (Fig. 29A). Presumably the theridiid epigynal plate is a homologue of the ventral plate of linyphioids.</t>
  </si>
  <si>
    <t xml:space="preserve">(0) smooth (Fig. 12E); (1) ridged (Fig. 21G). </t>
  </si>
  <si>
    <t>A conspicuous projection overlies the copulatory openings in many araneoids (see e.g. Pimoa rupicola in Hormiga, 1994a: figs 27−29). In theridiids and Synotaxus, such a projection is generally absent and the openings are thus clearly visible in ventral view (Figs 12E, 22G, 69G). This character is inapplicable to the haplogyne Tetragnatha.</t>
  </si>
  <si>
    <t xml:space="preserve">(0) caudal, under a dorsal plate; (1) ventral. </t>
  </si>
  <si>
    <t>(0) wide (Figs 45F, 53F); (1) narrow slits (Figs 38F, 41G, 61G, 68G, 74G, 80F).</t>
  </si>
  <si>
    <t>(0) entire, broadly transverse (Fig. 19B); (1) medially acute (Figs 22G, 40B).</t>
  </si>
  <si>
    <t>Most commonly the copulatory ducts enter the spermathecae posteriorly or basally (Fig. 93J), but in a few taxa medially or anteriorly (Fig. 93H).</t>
  </si>
  <si>
    <t xml:space="preserve">(0) posterior; (1) lateral or anterior. </t>
  </si>
  <si>
    <t>(0) straight, or at most a single simple loop (Fig. 93H, I); (1) two or more loops (Fig. 93J).</t>
  </si>
  <si>
    <t>In Latrodectus and independently in Kochiura, the copulatory ducts wrap around the spermathecae.</t>
  </si>
  <si>
    <t xml:space="preserve">(0) apart (Fig. 93H, I); (1) encircling (Fig. 93J). </t>
  </si>
  <si>
    <t>G98-26. Many hadrotarsines have two pairs of spermathecae: Anatea, Audifia, Dipoena, Dipoenata, Emertonella, Euryopis, Guaraniella, Lasaeola, Trigonobothrys, Yaginumena, Yoroa and some Hadrotarsus (Hickman, 1943; Levi &amp; Levi, 1962; Wunderlich, 1978; Baert, 1984a, b; Forster et al., 1990; Griswold et al., 1998; Harvey &amp; Waldock, 2000;,Yoshida, 2002). The monotypic Gmogala scarabaeus Keyserling, however, has one pair of spermathecae, as do some species of Hadrotarsus and Euryopis, and a number of new genera from Australia (M. Harvey, pers. comm.). Genera with both conditions may not be monophyletic; this character will be important in future phylogenetic studies of Hadrotarsinae. On this cladogram the possession of four spermathecae is synapomorphic for Hadrotarsinae.</t>
  </si>
  <si>
    <t>(0) two (Fig. 93H, J); (1) four (Fig. 93I). </t>
  </si>
  <si>
    <t>Spermathecae are most commonly ovoid in shape, and this is certainly true of most theridiids (Fig. 93H, I). In this cladogram highly elongate spermathecae are an autapomorphy of Ariamnescf. attenuatus, and appear to be a synapomorphy of that genus. Dumbbell-shaped spermathecae are here a synapomorphy of Latrodectus (Levi &amp; Levi, 1962: fig. 253).</t>
  </si>
  <si>
    <t xml:space="preserve">(0) ovoid; (1) elongate; (2) dumbbell. </t>
  </si>
  <si>
    <t>Most nesticids have distinct ‘accessory lobes’ associated with the spermathecae (e.g. Gertsch, 1984:Nesticus silvestrii, fig. 184, Eidmanella pallida, figs 260, 262).</t>
  </si>
  <si>
    <t xml:space="preserve">(0) absent; (1) present. </t>
  </si>
  <si>
    <t>Exline &amp; Levi (1965: 179) noted that the fertilization ducts of Synotaxus ‘… are much more sclerotized than in the other theridiid genera.’. I have noted sac-like areas of strong sclerotization in Synotaxus epigyna (see Agnarsson, 2003c) using the term ‘accessory sac’), however, it is not clear that they are a part of the fertilization ducts.</t>
  </si>
  <si>
    <t>(0) light; (1) thick and heavy (Synotaxus). </t>
  </si>
  <si>
    <t>Male palpal tibia shape alone usually suffices to identify a spider as a theridiid, although the complexity and variability of tibial shapes make it difficult to define precisely the components involved. This and the following three characters attempt to define and convey the information clearly and objectively. In araneoid spiders the palpal tibia is usually slightly to moderately tapered, so that the base is considerably narrower than the tibial tip (Fig. 1A, C), and somewhat narrower than the patella at their articulation. The theridiid tibial tip is twice to several times wider, at its widest point, than the base (Figs 4E, 37A, C, 42B, C), and the base is much narrower than the patella at the joint. On this cladogram the modification is a synapomorphy of Theridiidae.</t>
  </si>
  <si>
    <t xml:space="preserve">(0) subequal or slightly wider than base; (1) distinctly broadened, = &gt;2 × base width. </t>
  </si>
  <si>
    <t>In most araneoids the male palpal tibial distal rim protrudes only slightly on one side; normally the protruding portion faces the dorsal side of the cymbium. In many theridiids the rim is strongly exaggerated on one side, scoop-shaped, and faces the ventral side of the cymbium or the palpal bulb (Figs 10A, 13A, 22B, 24C, 31A–C, 36B–D, 39A, 42A–C, 48A, 51A, B, 79B, 81A–C, see also character 17).</t>
  </si>
  <si>
    <t xml:space="preserve"> (0) uniform or only slightly asymmetric (Fig. 1A–C); (1) strongly and asymmetrically protruding, scoop-shaped (Fig. 36D). </t>
  </si>
  <si>
    <t>The theridiid tibial rim has a regularly arranged row of long, strong seta (Figs 13C, 15A, C, 42B, 83E), most extreme in Kochiura aulica (Fig. 51A–C). The tibial setae of hadrotarsines (Fig. 4A, B), Synotaxus (Fig. 1A–C) or Nesticus (Fig. 2A–C), as in most other araneoids, are neither so regularly arranged, nor uniformly long and strong. On this cladogram, the feature is a synapomorphy of the SPR clade (clade 50). However, a similar condition occurs in some pimoids and linyphiids (e.g. Pocobletus coroniger, G. Hormiga, pers. comm.) and in some hadrotarsines.</t>
  </si>
  <si>
    <t>(0) irregular; (1) regular row of long, strong setae.</t>
  </si>
  <si>
    <t>In most theridiids the protruding margin of the male tibia faces the palpal bulb (Fig. 51A).</t>
  </si>
  <si>
    <t xml:space="preserve">(0) protruding tibial rim faces dorsal cymbial margin; (1) protruding tibial rim faces bulb. </t>
  </si>
  <si>
    <t>The number and distribution of trichobothria on the male palpi seems quite informative phylogenetically, even though it varies widely among araneoids, even within genera (e.g. Hormiga, 1994a). Synotaxus and theridioids primitively have two retrolateral and one prolateral trichobothria (Figs 24C, 31G, 69E, 92D–F, vs. more in other outgroups). Reduction to a single retrolateral trichobothria (Figs 81A, 92G) (or uniquely in Carniella in this matrix, to none, Fig. 36B–D) occurred at least five times in theridiids, but although homoplasious (CI = 0.25), in most instances the reduction is informative (RI = 0.76). The same applies to reduction in prolateral trichobothria (19).</t>
  </si>
  <si>
    <t xml:space="preserve">(0) three or more; (1) two; (2) one or none. </t>
  </si>
  <si>
    <t>(0) two or more; (1) one; (2) none.</t>
  </si>
  <si>
    <t>Synotaxus males have a uniquely modified, grossly enlarged, seta on the palpal patella (Fig. 1A, C). This patellar spur is a synapomorphy of Synotaxus.</t>
  </si>
  <si>
    <t>(0) absent (Figs 13F, 46F); (1) present. </t>
  </si>
  <si>
    <t>G98-5. On this cladogram a retrolaterally expanded cymbium is an autapomorphy of Pimoa, and therefore uninformative. Because it occurs in Cyatholipidae, it has been scored here in case its distribution becomes relevant to the placement of pimoids, cyatholipoids, or theridioids.</t>
  </si>
  <si>
    <t>(0) entire; (1) expanded retrolaterally. </t>
  </si>
  <si>
    <t> G98-6.</t>
  </si>
  <si>
    <t>(0) entire (Fig. 28E, F); (1) with a small distal apophysis containing the cymbial hood (Ameridion, Fig. 13B, E); (2) synotaxid retromargin-groove.</t>
  </si>
  <si>
    <t>Epigynal dorsal plate</t>
  </si>
  <si>
    <t>Epigynal ventral margin</t>
  </si>
  <si>
    <t>Epigynal plate surface</t>
  </si>
  <si>
    <t xml:space="preserve"> Copulatory pore position</t>
  </si>
  <si>
    <t>Copulatory pore shape</t>
  </si>
  <si>
    <t>Copulatory bursa, anterior margin</t>
  </si>
  <si>
    <t>Copulatory duct, spermathecal junction</t>
  </si>
  <si>
    <t>Copulatory duct trajectory</t>
  </si>
  <si>
    <t>Copulatory duct loops relative to spermathecae</t>
  </si>
  <si>
    <r>
      <t>Spermathecal number</t>
    </r>
    <r>
      <rPr>
        <b/>
        <sz val="14"/>
        <color rgb="FF2A2A2A"/>
        <rFont val="Inherit"/>
      </rPr>
      <t/>
    </r>
  </si>
  <si>
    <t>Spermathecal shape</t>
  </si>
  <si>
    <t>Spermathecal accessory lobes</t>
  </si>
  <si>
    <r>
      <t>Fertilization duct sclerotization (Accessory sac)</t>
    </r>
    <r>
      <rPr>
        <sz val="14"/>
        <color rgb="FF006FB7"/>
        <rFont val="Inherit"/>
      </rPr>
      <t/>
    </r>
  </si>
  <si>
    <t>Male palpal tibial distal end</t>
  </si>
  <si>
    <t>Male palpal tibial rim</t>
  </si>
  <si>
    <t>Male palpal tibial rim setal conformation</t>
  </si>
  <si>
    <t>Male palpal tibial rim relative to cymbium</t>
  </si>
  <si>
    <r>
      <t>Male palpal tibia</t>
    </r>
    <r>
      <rPr>
        <sz val="14"/>
        <color rgb="FF2A2A2A"/>
        <rFont val="Inherit"/>
      </rPr>
      <t>, </t>
    </r>
    <r>
      <rPr>
        <i/>
        <sz val="14"/>
        <color rgb="FF2A2A2A"/>
        <rFont val="Inherit"/>
      </rPr>
      <t>retrolateral trichobothria</t>
    </r>
  </si>
  <si>
    <t>Male palpal tibia, prolateral trichobothria</t>
  </si>
  <si>
    <r>
      <t>Male palpal patella spur</t>
    </r>
    <r>
      <rPr>
        <i/>
        <sz val="14"/>
        <color rgb="FF2A2A2A"/>
        <rFont val="Inherit"/>
      </rPr>
      <t/>
    </r>
  </si>
  <si>
    <r>
      <rPr>
        <i/>
        <sz val="14"/>
        <color rgb="FF2A2A2A"/>
        <rFont val="Inherit"/>
      </rPr>
      <t>Cymbium</t>
    </r>
    <r>
      <rPr>
        <b/>
        <sz val="14"/>
        <color rgb="FF2A2A2A"/>
        <rFont val="Inherit"/>
      </rPr>
      <t/>
    </r>
  </si>
  <si>
    <t>Cymbial retromargin</t>
  </si>
  <si>
    <t>An incised cymbial dorsobasal margin is a synapomorphy of Achaearanea (Fig. 10C). The cymbium of Tidarren is extremely modified (Fig. 86D–F), unlike any other taxa in this study, making comparisons difficult. No doubt many features of the Tidarren cymbium support the monophyly of the genus, but as only a single species is present here, only one conspicuous feature, a ridge of parallel teeth on (what is presumed to be) the dorsobasal margin, is exemplified (Fig. 86F).</t>
  </si>
  <si>
    <t>Cymbium dorsobasal margin</t>
  </si>
  <si>
    <t xml:space="preserve">(0) entire (Figs 28A, C, 31A, C); (1) strongly incised (Figs 10C, 12C); (2) strongly modified, with a ridge of parallel teeth (Tidarren, Fig. 86D, F). </t>
  </si>
  <si>
    <t>Cymbial distal promargin</t>
  </si>
  <si>
    <t>(0) entire; (1) with an apophysis (Argyrodes, Figs 31D, 92E; Crustulina, Fig. 42A, B); (2) constricted and flattened (Latrodectus, Fig. 54B, C).</t>
  </si>
  <si>
    <t>Many Anelosimus have a distinct incision on the cymbial mesial margin (Fig. 17D) and on this cladogram the feature is a synapomorphy of clade 22 [Anelosimus exclusive of A. vittatus (Fig. 26A, C) and A. pulchellus ].</t>
  </si>
  <si>
    <t xml:space="preserve">(0) entire (Figs 31A, 39A, 41A, 44A); (1) incised (Anelosimus, Figs 17D, 20A). </t>
  </si>
  <si>
    <t>Cymbial mesial margin</t>
  </si>
  <si>
    <t>The tip of the cymbium appears white, or lightly sclerotized, in many Anelosimus species. As seen in the expanded palp (e.g. A. eximius, Fig., 18A) the inner lining of the tip of the cymbium folds down to form a part of the cymbial hood. In air-dried Anelosimus specimens the tip of the cymbium typically collapses due to this light sclerotization. On this cladogram the lightly sclerotized cymbial tip is a synapomorphy of clade 20.</t>
  </si>
  <si>
    <t>(0) like rest of cymbium; (1) lightly sclerotized, appears white.</t>
  </si>
  <si>
    <t>Cymbial tip sclerotization</t>
  </si>
  <si>
    <t>(0) like other setae (Fig. 1A, B); (1) thick and strongly curved (Kochiura, Figs 51B, 52C).</t>
  </si>
  <si>
    <t>Cymbial tip setae</t>
  </si>
  <si>
    <t>Several theridiids with extremely long emboli have a sclerotized groove on the ectal cymbial margin that supports the spiralling embolus (Fig. 52C).</t>
  </si>
  <si>
    <t>Cymbial sheath</t>
  </si>
  <si>
    <t xml:space="preserve">(0) absent (Fig. 26B, C); (1) present. </t>
  </si>
  <si>
    <t>G98-7. The presence of a proximal, retrolateral process on the cymbium has long been identified cladistically as a synapomorphy of Araneoidea (Coddington, 1986c, 1990a, b; Hormiga et al., 1995). Theridiids lack such a process, but have a distal process on the cymbial ventral margin or inside the cymbium, which forms a hook or a hood that function uniquely to lock the unexpanded bulb in the cymbium (compare the PC in Nesticus, Fig. 2B, the cymbial hook in Argyrodes, Fig. 31F). Levi (1961),,Heimer (1982) and Heimer &amp; Nentwig (1982) pointed out that in what they considered the more basal theridiid genera (e.g. Robertus), the hook is structurally similar to the paracymbium of some araneoids and is situated on the ectal margin rather than distally within the cymbium. This led them and other authors (e.g. Shear, 1967; Coddington, 1986c, 1990a; Hormiga et al., 1995; Knoflach, 1996;,Levy, 1998) to homologize the theridiid hook with the paracymbium of other araneoids, contraSaaristo (1978).However, the structural similarity is superficial, and the condition in the most basal theridiids (which are not those considered basal by previous authors), differs clearly from the paracymbium both in structure, topology and function. Therefore, I conclude that the theridiid process and the araneoid paracymbium are not homologous, in agreement with Griswold et al. (1998). On this cladogram the loss of the araneoid PC is a synapomorphy of Theridiidae.</t>
  </si>
  <si>
    <r>
      <t>Paracymbium</t>
    </r>
    <r>
      <rPr>
        <b/>
        <sz val="14"/>
        <color rgb="FF2A2A2A"/>
        <rFont val="Inherit"/>
      </rPr>
      <t/>
    </r>
  </si>
  <si>
    <t>(0) present (Fig. 92A–C); (1) absent (Fig. 92D−M). </t>
  </si>
  <si>
    <t>G98-9. The paracymbium varies so much that homology statements at the family level are very difficult. Hormiga et al. (1995) and Griswold et al. (1998) essentially gave up trying to homologize overall form or morphological parts and instead adopted an exemplar approach, naming the various types by the taxa in which they occur. The same approach and coding is followed here. On this cladogram the cup-shaped PC is a synapomorphy of Synotaxus. Nesticids are also united by a unique form of PC (Figs 2B, 89D), while those found in other taxa are all autapomorphic for them.</t>
  </si>
  <si>
    <t>(0) Argiope-like (Fig. 92A); (1) Tetragnatha-like (Fig. 92B); (2) pimoid-like (Fig. 89A); (3) linyphiid-like (Fig. 89B); (4) cup-shaped (Fig. 89C); (5) Nesticus-like (Figs 2B, 89D, 92C). </t>
  </si>
  <si>
    <r>
      <t>Paracymbial form</t>
    </r>
    <r>
      <rPr>
        <b/>
        <sz val="14"/>
        <color rgb="FF2A2A2A"/>
        <rFont val="Inherit"/>
      </rPr>
      <t/>
    </r>
  </si>
  <si>
    <t>G98-12. As mentioned above, theridiids have a unique type of bulb-to-cymbium locking mechanism. The cymbial hook or hood interacts with the bulb (normally the MA) to ‘lock’ it to the cymbium in the unexpanded palp. The lock may also play an important role in controlling the rotation of the palp during natural expansion (e.g. Knoflach, 1998). On this cladogram the presence of a BC lock mechanism is a synapomorphy of Theridiidae.</t>
  </si>
  <si>
    <t>(0) absent (Figs 2A, B, 92A–C); (1) present (Figs 28F, 44D). </t>
  </si>
  <si>
    <r>
      <t>Bulb-cymbium lock mechanism (BC lock)</t>
    </r>
    <r>
      <rPr>
        <sz val="14"/>
        <color rgb="FF2A2A2A"/>
        <rFont val="Inherit"/>
      </rPr>
      <t xml:space="preserve"> </t>
    </r>
    <r>
      <rPr>
        <b/>
        <sz val="14"/>
        <color rgb="FF2A2A2A"/>
        <rFont val="Inherit"/>
      </rPr>
      <t/>
    </r>
  </si>
  <si>
    <t>(0) basal (Carniella, Fig. 36C); (1) distal (Figs 67B, 92D−I, M); (2) central (Fig. 92H).</t>
  </si>
  <si>
    <t>Lock placement (Chk and Chd)</t>
  </si>
  <si>
    <t>Forster et al. (1990), argued convincingly for the homology of the theridiid cymbial hook and the identically situated cymbial hood. Accordingly, these are treated here as alternative states of the same character. On this cladogram the cymbial part of the lock mechanism is primitively hooked. The transition to a hood takes place in the lineage leading to Anelosimus plus Theridiinae (the lost colulus clade). The alternative interpretation is less parsimonious, requiring both the loss of a hook and the gain of a hood at the same node on the cladogram. This interpretation would unjustly inflate the number of synapomorphies for the lost colulus clade, beyond the variation observed. The condition in Theridula is autapomorphic; a distal sclerite of a membranous texture physically connects the bulb and the cymbium. It seems simplest to assume that this sclerite is a highly modified MA, although, its topology is most unusual.</t>
  </si>
  <si>
    <t>(0) hook (Figs 31F, 60D, 91A, 92D, E, J−L); (1) hood only (Figs, 18A, 75B, 92F−I, M); (2) Theridula (Fig. 81D). </t>
  </si>
  <si>
    <r>
      <t>Lock mechanism</t>
    </r>
    <r>
      <rPr>
        <sz val="14"/>
        <color rgb="FF006FB7"/>
        <rFont val="Inherit"/>
      </rPr>
      <t/>
    </r>
  </si>
  <si>
    <t>Cymbial hook orientation</t>
  </si>
  <si>
    <t>(0) facing downwards (Figs 91A, 92D, E, J, K); (1) facing upwards (Figs 60C, D, 67B, 92L).</t>
  </si>
  <si>
    <t>(0) inside cymbium (Fig. 92D, E, J, K); (1) ectal cymbial margin (Figs 66B, C, 67B).</t>
  </si>
  <si>
    <t>Cymbial hook location</t>
  </si>
  <si>
    <t>In some theridiids with the hook-lock system there is a distinct groove beneath the hook. This groove seems not to be homologous to the hood-lock system, based on similarity, as it is absent in the lineages sister to the lost colulus clade (although see below). The ‘hood’ of Spintharus (Fig. 92M), a species nested deep within the hook-lock grade, is quite similar to the hook inferior groove present in other spintharines (Thwaitesia and Episinus, Fig. 92J), and differs from the typical hood morphology (e.g. Theridion frondeumFig. 75B). The uniqueness of the Spintharus condition is strongly supported by character congruence (tree topology is identical regardless of how the Spintharus hood is coded), and the homology of the Spintharus condition to that of the unrelated lost colulus clade is unambiguously refuted. On this cladogram the secondary hood occurs in the grade Hadrotarsinae-Spintharinae-Latrodectinae, but its absence is a synapomorphy of the remaining theridiids. A complication to this interpretation of cymbium lock system homologies is the presence of a hook inferior groove in Kochiura. Although here coded as a groove, the phylogenetic position of Kochiura may indicate that its condition is an intermediate between the ‘hook’ and ‘hood’ lock systems (33), in which case it should be coded as having both (being polymorphic for 33).</t>
  </si>
  <si>
    <t>Cymbial hook inferior groove</t>
  </si>
  <si>
    <t xml:space="preserve"> (0) absent (Fig. 66B); (1) present (Fig. 92D, J, K). </t>
  </si>
  <si>
    <t>A strongly tapered cymbial hook characterizes some pholcommatines. Enoplognathahas a moderately tapered hook, which might be represented by a third step.</t>
  </si>
  <si>
    <t xml:space="preserve">(0) blunt (Figs 31F, 92D, E); (1) tapering to a sharp tip (Figs 66B, 67D, 92L). </t>
  </si>
  <si>
    <t>Cymbial hook distal portion</t>
  </si>
  <si>
    <t>The hood in most theridiids is small relative to the distal width of the cymbium. In Anelosimus rupununi and A. lorenzo, however, the distinctly widened hood occupies nearly the whole width of the distal cymbium. The hood type found in Spintharus is unique and apparently is not homologous to that present in the lost colulus clade.</t>
  </si>
  <si>
    <t>Cymbial hood size</t>
  </si>
  <si>
    <t xml:space="preserve">(0) narrow (Fig. 92F–H); (1) broad (Fig. 92I); (2) Spintharu s-like (Fig. 92M). </t>
  </si>
  <si>
    <t>Usually the cymbial hood is not visible in the unexpanded palp. In some Anelosimus, the outline of the hood is clearly visible through the translucent cuticle of the cymbial margin.</t>
  </si>
  <si>
    <t>Cymbial hood region</t>
  </si>
  <si>
    <t xml:space="preserve">(0) translucent, hood visible through cymbium (Anelosimus, Figs 90A, 91C); (1) opaque, hood not visible. </t>
  </si>
  <si>
    <t>In most theridiids the BC lock involves the MA (Figs 28F, 31F). Many Achaearanea (and some Theridion not considered in this study), however, have lost the MA (see below) and in this case the base of the embolus assumes the function (Figs 10B, 12A). On this cladogram the embolus base as part of the BC lock is a synapomorphy of Achaearanea.</t>
  </si>
  <si>
    <t>Bulbal sclerite of lock mechanism</t>
  </si>
  <si>
    <t xml:space="preserve">(0) MA; (1) embolus base. </t>
  </si>
  <si>
    <t>In theridiids and Pimoa the alveolus usually abuts the mesial margin of the cymbium (Fig. 92D–I, M). In the other outgroup taxa considered here, the alveolus is either central (Fig. 92B, C) or ectal (Fig. 92A) in the cymbium. On this cladogram the shift to a mesial placement of the alveolus is a synapomorphy of theridiids, and the reversal to a central location defines Achaearanea.</t>
  </si>
  <si>
    <t>Alveolus placement</t>
  </si>
  <si>
    <t xml:space="preserve">(0) ectal; (1) central; (2) mesial. </t>
  </si>
  <si>
    <t>The alveolar cavity of Thwaitesia contains a conspicuous sclerite, which is autapomorphic in this context but possibly a synapomorphy of the genus. The genus Pimoa, synapomorphically, has a somewhat similar sclerite present, but that sclerite is clearly distal to the alveolar cavity (Hormiga, 1994a: 6, fig. 303; Hormiga, 2003) and thus not presumed here to be homologous.</t>
  </si>
  <si>
    <t>Alveolar cavity</t>
  </si>
  <si>
    <t xml:space="preserve">(0) simple, unsclerotized; (1) with alveolar sclerite. </t>
  </si>
  <si>
    <t>Alveolus shape</t>
  </si>
  <si>
    <t>(0) circular or oval (Fig. 92A–H); (1) with a mesial extension (Fig. 92I).</t>
  </si>
  <si>
    <t>Subtegular retrolateral margin</t>
  </si>
  <si>
    <t>(0) entire (e.g. Figs 4A, B, 10A); (1) with a prominent rounded lobe (Fig. 2A, B).</t>
  </si>
  <si>
    <t>On this cladogram the presence of a huge tegulum, occupying more than half of the cymbial cavity, is an autapomorphy of Dipoena nigra(Fig. 4B, C), Tidarren (Fig. 86E), and a synapomorphy of two Anelosimus species from Tanzania (Fig. 28C). However, the condition is found in several Dipoena and some other hadrotarsines, e.g. Eurypoena (Wunderlich, 1992), Gmogala(Wunderlich, 1978), Guaraniella (Baert, 1984b), Emertonella, Trigonobothrys, Yaginumena (Yoshida, 2002) Yoroa (Baert, 1984a; Harvey &amp; Waldock, 2000), and other undescribed genera (M. Harvey pers. comm.). The conspicuous ridges on the tegulum of D. nigra (Fig. 4C, D) have not been seen in other Dipoenaexamined, but may be relevant in a species-level phylogenetic study.</t>
  </si>
  <si>
    <t>Tegulum size</t>
  </si>
  <si>
    <t xml:space="preserve">(0) &lt; half cymbial cavity (normal, e.g. Figs 41A, B, 79C); (1) huge, &gt; half cymbial cavity (Dipoena, Fig. 4B, C). </t>
  </si>
  <si>
    <t>Anelosimus cf. jucundus has a tegular outgrowth on the ectal margin, extending beyond the embolus base. A. cf. jucundus may be a species complex and the character is included here in anticipation of its use in Anelosimus phylogeny.</t>
  </si>
  <si>
    <r>
      <t>Tegulum ectal margin</t>
    </r>
    <r>
      <rPr>
        <i/>
        <sz val="14"/>
        <color rgb="FF2A2A2A"/>
        <rFont val="Inherit"/>
      </rPr>
      <t/>
    </r>
  </si>
  <si>
    <t>(0) entire (Fig. 1B); (1) protruded (Fig. 20D). </t>
  </si>
  <si>
    <t>Tanzanian Anelosimus sp. 1 and 2 have a unique groove in the tegulum where a part of the E spiral rests.</t>
  </si>
  <si>
    <t>Tegular groove</t>
  </si>
  <si>
    <t xml:space="preserve">(0) absent (Fig. 10A); (1) present (Fig. 28B). </t>
  </si>
  <si>
    <t>Achaearanea wauand A. vervoorti both have an unusual elevated ridge centrally on the tegulum (Fig. 12A, arrow).</t>
  </si>
  <si>
    <t>(0) absent (Fig. 10A); (1) present. </t>
  </si>
  <si>
    <r>
      <t>Tegular arch</t>
    </r>
    <r>
      <rPr>
        <i/>
        <sz val="14"/>
        <color rgb="FF2A2A2A"/>
        <rFont val="Inherit"/>
      </rPr>
      <t/>
    </r>
  </si>
  <si>
    <t>The inside of the ectal rim of the tegulum bears a conspicuous pit in many members of the Theridiinae (Fig. 75A, B), which seems to function in yet another palpal locking mechanism. The pit interacts with the base of the embolus directly or an embolic apophysis (see next character). The optimization is ambiguous, but under ACCTRAN a tegular pit is synapomorphic for Theridiinae, with secondary loss defining clades 8 and 12.</t>
  </si>
  <si>
    <t>Tegular pit</t>
  </si>
  <si>
    <t xml:space="preserve">(0) absent (Fig. 10A, B); (1) present. </t>
  </si>
  <si>
    <t>Tegular pit embolic interaction</t>
  </si>
  <si>
    <t>(0) via embolic base (Fig. 39E); (1) via embolic apophysis (Fig. 75A, B).</t>
  </si>
  <si>
    <t>Sperm duct trajectory. The palpal sperm duct is often considered as having three distinct parts: the fundus is the proximal end and is enlarged to form a pouch; the reservoir is a long tube spiralling throughout the tegulum and sometimes inside tegular sclerites; the ejaculatory duct is terminal and inside the embolus (Comstock, 1910). Primitively, the sperm duct appears to form approximately one simple spiral in the tegulum (see Coddington, 1990a for discussion and examples). In many araneoids, however, the sperm duct trajectory is moderately to very complex with numerous spirals and switchbacks (Figs 90B, D, 93A–E). Coddington (1986a), homologized individual loops and switchbacks of the theridiosomatid reservoir, and showed that the system can be of great utility in spider systematics. In theridiids the sperm duct trajectory (SDT) varies greatly and understanding the variation requires the laborious construction of wire models (see Methods) whose accuracy may be hard to verify. The following is a preliminary and speculative attempt to reduce this complexity to homology statements (note that tree topology is not dependent on these characters; removing all SDT characters yields the same single mpt). Some switchbacks and loops seem consistent enough to allow specific homology conjectures across theridiids and outgroups. These more consistent and recognizable switchbacks identify regions of the sperm duct, which enable the comparison of less consistent loops and switchbacks. The characters that follow are based on left palps.</t>
  </si>
  <si>
    <r>
      <t>SDT Switchbacks (SB) I &amp; II</t>
    </r>
    <r>
      <rPr>
        <sz val="14"/>
        <color rgb="FF2A2A2A"/>
        <rFont val="Inherit"/>
      </rPr>
      <t> : (0) present; (1) absent. The sperm duct pathway typically travels clockwise in the left palp and completes about one spiral in the tegulum before forming a double switchback (SB I, II, </t>
    </r>
    <r>
      <rPr>
        <sz val="14"/>
        <color rgb="FF006FB7"/>
        <rFont val="Inherit"/>
      </rPr>
      <t>Figs 90B, D</t>
    </r>
    <r>
      <rPr>
        <sz val="14"/>
        <color rgb="FF2A2A2A"/>
        <rFont val="Inherit"/>
      </rPr>
      <t>, </t>
    </r>
    <r>
      <rPr>
        <sz val="14"/>
        <color rgb="FF006FB7"/>
        <rFont val="Inherit"/>
      </rPr>
      <t>93A–E</t>
    </r>
    <r>
      <rPr>
        <sz val="14"/>
        <color rgb="FF2A2A2A"/>
        <rFont val="Inherit"/>
      </rPr>
      <t>). SB I reverses the trajectory to counter-clockwise, but SB II immediately restores it to clockwise. Both are either absent or present simultaneously in all taxa considered in this study and are thus treated as a single character.</t>
    </r>
  </si>
  <si>
    <t>0.4</t>
  </si>
  <si>
    <t>(0) separate; (1) touching</t>
  </si>
  <si>
    <r>
      <t>SDT SB I</t>
    </r>
    <r>
      <rPr>
        <sz val="14"/>
        <color rgb="FF2A2A2A"/>
        <rFont val="Inherit"/>
      </rPr>
      <t xml:space="preserve"> : . </t>
    </r>
  </si>
  <si>
    <t>The two arms of the switchback may be separated, or so close that they nearly touch.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</si>
</sst>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
    <numFmt numFmtId="165" formatCode="0.000"/>
  </numFmts>
  <fonts count="8">
    <font>
      <sz val="11"/>
      <color theme="1"/>
      <name val="Calibri"/>
      <family val="2"/>
      <scheme val="minor"/>
    </font>
    <font>
      <sz val="8"/>
      <color theme="1"/>
      <name val="Calibri"/>
      <family val="2"/>
      <scheme val="minor"/>
    </font>
    <font>
      <sz val="11"/>
      <color rgb="FFFF0000"/>
      <name val="Calibri"/>
      <family val="2"/>
      <scheme val="minor"/>
    </font>
    <font>
      <sz val="14"/>
      <color rgb="FF2A2A2A"/>
      <name val="Inherit"/>
    </font>
    <font>
      <i/>
      <sz val="14"/>
      <color rgb="FF2A2A2A"/>
      <name val="Inherit"/>
    </font>
    <font>
      <sz val="14"/>
      <color rgb="FF006FB7"/>
      <name val="Inherit"/>
    </font>
    <font>
      <b/>
      <sz val="14"/>
      <color rgb="FF2A2A2A"/>
      <name val="Inherit"/>
    </font>
    <font>
      <i/>
      <sz val="14"/>
      <color rgb="FF006FB7"/>
      <name val="Inherit"/>
    </font>
  </fonts>
  <fills count="8">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9" tint="0.79998168889431442"/>
        <bgColor indexed="64"/>
      </patternFill>
    </fill>
  </fills>
  <borders count="2">
    <border>
      <left/>
      <right/>
      <top/>
      <bottom/>
      <diagonal/>
    </border>
    <border>
      <left/>
      <right/>
      <top style="thin">
        <color indexed="64"/>
      </top>
      <bottom/>
      <diagonal/>
    </border>
  </borders>
  <cellStyleXfs count="1">
    <xf numFmtId="0" fontId="0" fillId="0" borderId="0"/>
  </cellStyleXfs>
  <cellXfs count="82">
    <xf numFmtId="0" fontId="0" fillId="0" borderId="0" xfId="0"/>
    <xf numFmtId="0" fontId="0" fillId="0" borderId="0" xfId="0" applyAlignment="1">
      <alignment horizontal="center" vertical="center" wrapText="1"/>
    </xf>
    <xf numFmtId="0" fontId="0" fillId="0" borderId="0" xfId="0" applyAlignment="1">
      <alignment vertical="center"/>
    </xf>
    <xf numFmtId="2" fontId="0" fillId="0" borderId="0" xfId="0" applyNumberFormat="1" applyAlignment="1">
      <alignment vertical="center"/>
    </xf>
    <xf numFmtId="2" fontId="0" fillId="0" borderId="0" xfId="0" applyNumberFormat="1" applyAlignment="1">
      <alignment vertical="center" wrapText="1"/>
    </xf>
    <xf numFmtId="0" fontId="0" fillId="0" borderId="0" xfId="0" quotePrefix="1" applyNumberFormat="1" applyAlignment="1">
      <alignment vertical="center" wrapText="1"/>
    </xf>
    <xf numFmtId="0" fontId="0" fillId="0" borderId="0" xfId="0" applyNumberFormat="1" applyAlignment="1">
      <alignment vertical="center"/>
    </xf>
    <xf numFmtId="164" fontId="0" fillId="0" borderId="0" xfId="0" applyNumberFormat="1" applyAlignment="1">
      <alignment vertical="center"/>
    </xf>
    <xf numFmtId="0" fontId="0" fillId="2" borderId="0" xfId="0" applyFill="1" applyAlignment="1">
      <alignment horizontal="center" vertical="center" wrapText="1"/>
    </xf>
    <xf numFmtId="0" fontId="0" fillId="3" borderId="0" xfId="0" applyFill="1" applyAlignment="1">
      <alignment horizontal="center" vertical="center" wrapText="1"/>
    </xf>
    <xf numFmtId="0" fontId="0" fillId="0" borderId="0" xfId="0" quotePrefix="1" applyAlignment="1">
      <alignment horizontal="center" vertical="center" wrapText="1"/>
    </xf>
    <xf numFmtId="0" fontId="0" fillId="4" borderId="0" xfId="0" applyFill="1" applyAlignment="1">
      <alignment vertical="center"/>
    </xf>
    <xf numFmtId="2" fontId="0" fillId="4" borderId="0" xfId="0" applyNumberFormat="1" applyFill="1" applyAlignment="1">
      <alignment vertical="center"/>
    </xf>
    <xf numFmtId="0" fontId="0" fillId="4" borderId="0" xfId="0" applyFill="1"/>
    <xf numFmtId="164" fontId="0" fillId="4" borderId="0" xfId="0" applyNumberFormat="1" applyFill="1" applyAlignment="1">
      <alignment vertical="center"/>
    </xf>
    <xf numFmtId="49" fontId="0" fillId="4" borderId="0" xfId="0" applyNumberFormat="1" applyFill="1" applyAlignment="1">
      <alignment vertical="center"/>
    </xf>
    <xf numFmtId="0" fontId="0" fillId="5" borderId="0" xfId="0" applyFill="1" applyAlignment="1">
      <alignment vertical="center"/>
    </xf>
    <xf numFmtId="2" fontId="0" fillId="5" borderId="0" xfId="0" applyNumberFormat="1" applyFill="1" applyAlignment="1">
      <alignment vertical="center"/>
    </xf>
    <xf numFmtId="0" fontId="0" fillId="5" borderId="0" xfId="0" applyFill="1"/>
    <xf numFmtId="164" fontId="0" fillId="5" borderId="0" xfId="0" applyNumberFormat="1" applyFill="1" applyAlignment="1">
      <alignment vertical="center"/>
    </xf>
    <xf numFmtId="49" fontId="0" fillId="5" borderId="0" xfId="0" applyNumberFormat="1" applyFill="1" applyAlignment="1">
      <alignment vertical="center"/>
    </xf>
    <xf numFmtId="0" fontId="0" fillId="6" borderId="0" xfId="0" applyFill="1" applyAlignment="1">
      <alignment vertical="center"/>
    </xf>
    <xf numFmtId="2" fontId="0" fillId="6" borderId="0" xfId="0" applyNumberFormat="1" applyFill="1" applyAlignment="1">
      <alignment vertical="center"/>
    </xf>
    <xf numFmtId="0" fontId="0" fillId="6" borderId="0" xfId="0" applyFill="1"/>
    <xf numFmtId="164" fontId="0" fillId="6" borderId="0" xfId="0" applyNumberFormat="1" applyFill="1" applyAlignment="1">
      <alignment vertical="center"/>
    </xf>
    <xf numFmtId="49" fontId="0" fillId="6" borderId="0" xfId="0" applyNumberFormat="1" applyFill="1" applyAlignment="1">
      <alignment vertical="center"/>
    </xf>
    <xf numFmtId="0" fontId="0" fillId="7" borderId="0" xfId="0" applyFill="1" applyAlignment="1">
      <alignment vertical="center"/>
    </xf>
    <xf numFmtId="2" fontId="0" fillId="7" borderId="0" xfId="0" applyNumberFormat="1" applyFill="1" applyAlignment="1">
      <alignment vertical="center"/>
    </xf>
    <xf numFmtId="0" fontId="0" fillId="7" borderId="0" xfId="0" applyFill="1"/>
    <xf numFmtId="164" fontId="0" fillId="7" borderId="0" xfId="0" applyNumberFormat="1" applyFill="1" applyAlignment="1">
      <alignment vertical="center"/>
    </xf>
    <xf numFmtId="49" fontId="0" fillId="7" borderId="0" xfId="0" applyNumberFormat="1" applyFill="1" applyAlignment="1">
      <alignment vertical="center"/>
    </xf>
    <xf numFmtId="0" fontId="0" fillId="5" borderId="0" xfId="0" applyNumberFormat="1" applyFill="1" applyAlignment="1">
      <alignment vertical="center"/>
    </xf>
    <xf numFmtId="0" fontId="0" fillId="5" borderId="0" xfId="0" applyFill="1" applyAlignment="1">
      <alignment vertical="top"/>
    </xf>
    <xf numFmtId="0" fontId="0" fillId="0" borderId="0" xfId="0" applyAlignment="1">
      <alignment horizontal="center" vertical="center"/>
    </xf>
    <xf numFmtId="3" fontId="0" fillId="0" borderId="0" xfId="0" applyNumberFormat="1" applyAlignment="1">
      <alignment horizontal="center" vertical="center"/>
    </xf>
    <xf numFmtId="0" fontId="0" fillId="4" borderId="0" xfId="0" applyFill="1" applyAlignment="1">
      <alignment horizontal="center" vertical="center"/>
    </xf>
    <xf numFmtId="0" fontId="0" fillId="4" borderId="0" xfId="0" applyFill="1" applyAlignment="1">
      <alignment horizontal="center" vertical="center" wrapText="1"/>
    </xf>
    <xf numFmtId="3" fontId="0" fillId="4" borderId="0" xfId="0" applyNumberFormat="1" applyFill="1" applyAlignment="1">
      <alignment horizontal="center" vertical="center"/>
    </xf>
    <xf numFmtId="0" fontId="0" fillId="5" borderId="0" xfId="0" applyFill="1" applyAlignment="1">
      <alignment horizontal="center" vertical="center"/>
    </xf>
    <xf numFmtId="0" fontId="0" fillId="5" borderId="0" xfId="0" applyFill="1" applyAlignment="1">
      <alignment horizontal="center" vertical="center" wrapText="1"/>
    </xf>
    <xf numFmtId="3" fontId="0" fillId="5" borderId="0" xfId="0" applyNumberFormat="1" applyFill="1" applyAlignment="1">
      <alignment horizontal="center" vertical="center"/>
    </xf>
    <xf numFmtId="0" fontId="0" fillId="5" borderId="0" xfId="0" quotePrefix="1" applyFill="1" applyAlignment="1">
      <alignment horizontal="center" vertical="center"/>
    </xf>
    <xf numFmtId="0" fontId="0" fillId="6" borderId="0" xfId="0" applyFill="1" applyAlignment="1">
      <alignment horizontal="center" vertical="center"/>
    </xf>
    <xf numFmtId="0" fontId="0" fillId="6" borderId="0" xfId="0" applyFill="1" applyAlignment="1">
      <alignment horizontal="center" vertical="center" wrapText="1"/>
    </xf>
    <xf numFmtId="3" fontId="0" fillId="6" borderId="0" xfId="0" applyNumberFormat="1" applyFill="1" applyAlignment="1">
      <alignment horizontal="center" vertical="center"/>
    </xf>
    <xf numFmtId="0" fontId="0" fillId="6" borderId="0" xfId="0" quotePrefix="1" applyFill="1" applyAlignment="1">
      <alignment horizontal="center" vertical="center"/>
    </xf>
    <xf numFmtId="0" fontId="0" fillId="4" borderId="1" xfId="0" applyFill="1" applyBorder="1" applyAlignment="1">
      <alignment horizontal="center" vertical="center"/>
    </xf>
    <xf numFmtId="0" fontId="0" fillId="4" borderId="1" xfId="0" applyFill="1" applyBorder="1" applyAlignment="1">
      <alignment horizontal="center" vertical="center" wrapText="1"/>
    </xf>
    <xf numFmtId="3" fontId="0" fillId="4" borderId="1" xfId="0" applyNumberFormat="1" applyFill="1" applyBorder="1" applyAlignment="1">
      <alignment horizontal="center" vertical="center"/>
    </xf>
    <xf numFmtId="0" fontId="0" fillId="7" borderId="0" xfId="0" applyFill="1" applyAlignment="1">
      <alignment horizontal="center" vertical="center"/>
    </xf>
    <xf numFmtId="0" fontId="0" fillId="7" borderId="0" xfId="0" applyFill="1" applyAlignment="1">
      <alignment horizontal="center" vertical="center" wrapText="1"/>
    </xf>
    <xf numFmtId="3" fontId="0" fillId="7" borderId="0" xfId="0" applyNumberFormat="1" applyFill="1" applyAlignment="1">
      <alignment horizontal="center" vertical="center"/>
    </xf>
    <xf numFmtId="0" fontId="0" fillId="0" borderId="0" xfId="0" applyAlignment="1">
      <alignment vertical="center" wrapText="1"/>
    </xf>
    <xf numFmtId="49" fontId="0" fillId="0" borderId="0" xfId="0" applyNumberFormat="1" applyAlignment="1">
      <alignment vertical="center" wrapText="1"/>
    </xf>
    <xf numFmtId="49" fontId="0" fillId="4" borderId="0" xfId="0" applyNumberFormat="1" applyFill="1"/>
    <xf numFmtId="49" fontId="0" fillId="5" borderId="0" xfId="0" applyNumberFormat="1" applyFill="1"/>
    <xf numFmtId="49" fontId="0" fillId="6" borderId="0" xfId="0" applyNumberFormat="1" applyFill="1"/>
    <xf numFmtId="49" fontId="0" fillId="0" borderId="0" xfId="0" applyNumberFormat="1"/>
    <xf numFmtId="2" fontId="0" fillId="4" borderId="0" xfId="0" applyNumberFormat="1" applyFill="1"/>
    <xf numFmtId="2" fontId="0" fillId="5" borderId="0" xfId="0" applyNumberFormat="1" applyFill="1"/>
    <xf numFmtId="2" fontId="0" fillId="6" borderId="0" xfId="0" applyNumberFormat="1" applyFill="1"/>
    <xf numFmtId="2" fontId="0" fillId="0" borderId="0" xfId="0" applyNumberFormat="1"/>
    <xf numFmtId="10" fontId="0" fillId="5" borderId="0" xfId="0" applyNumberFormat="1" applyFill="1"/>
    <xf numFmtId="2" fontId="0" fillId="0" borderId="0" xfId="0" applyNumberFormat="1" applyAlignment="1">
      <alignment horizontal="center" vertical="center"/>
    </xf>
    <xf numFmtId="2" fontId="0" fillId="4" borderId="0" xfId="0" applyNumberFormat="1" applyFill="1" applyAlignment="1">
      <alignment horizontal="center" vertical="center"/>
    </xf>
    <xf numFmtId="2" fontId="0" fillId="5" borderId="0" xfId="0" applyNumberFormat="1" applyFill="1" applyAlignment="1">
      <alignment horizontal="center" vertical="center"/>
    </xf>
    <xf numFmtId="2" fontId="0" fillId="6" borderId="0" xfId="0" applyNumberFormat="1" applyFill="1" applyAlignment="1">
      <alignment horizontal="center" vertical="center"/>
    </xf>
    <xf numFmtId="2" fontId="0" fillId="4" borderId="1" xfId="0" applyNumberFormat="1" applyFill="1" applyBorder="1" applyAlignment="1">
      <alignment horizontal="center" vertical="center"/>
    </xf>
    <xf numFmtId="2" fontId="0" fillId="7" borderId="0" xfId="0" applyNumberFormat="1" applyFill="1" applyAlignment="1">
      <alignment horizontal="center" vertical="center"/>
    </xf>
    <xf numFmtId="165" fontId="0" fillId="0" borderId="0" xfId="0" applyNumberFormat="1" applyAlignment="1">
      <alignment vertical="center" wrapText="1"/>
    </xf>
    <xf numFmtId="165" fontId="0" fillId="4" borderId="0" xfId="0" applyNumberFormat="1" applyFill="1" applyAlignment="1">
      <alignment vertical="center"/>
    </xf>
    <xf numFmtId="165" fontId="0" fillId="5" borderId="0" xfId="0" applyNumberFormat="1" applyFill="1" applyAlignment="1">
      <alignment vertical="center"/>
    </xf>
    <xf numFmtId="165" fontId="0" fillId="6" borderId="0" xfId="0" applyNumberFormat="1" applyFill="1" applyAlignment="1">
      <alignment vertical="center"/>
    </xf>
    <xf numFmtId="165" fontId="0" fillId="0" borderId="0" xfId="0" applyNumberFormat="1" applyAlignment="1">
      <alignment vertical="center"/>
    </xf>
    <xf numFmtId="165" fontId="0" fillId="7" borderId="0" xfId="0" applyNumberFormat="1" applyFill="1" applyAlignment="1">
      <alignment vertical="center"/>
    </xf>
    <xf numFmtId="0" fontId="0" fillId="6" borderId="0" xfId="0" applyNumberFormat="1" applyFill="1" applyAlignment="1">
      <alignment vertical="center"/>
    </xf>
    <xf numFmtId="0" fontId="0" fillId="0" borderId="0" xfId="0" applyFill="1" applyAlignment="1">
      <alignment horizontal="center" vertical="center" wrapText="1"/>
    </xf>
    <xf numFmtId="49" fontId="0" fillId="7" borderId="0" xfId="0" applyNumberFormat="1" applyFill="1"/>
    <xf numFmtId="2" fontId="0" fillId="7" borderId="0" xfId="0" applyNumberFormat="1" applyFill="1"/>
    <xf numFmtId="0" fontId="4" fillId="0" borderId="0" xfId="0" applyFont="1" applyAlignment="1">
      <alignment horizontal="left" vertical="center" wrapText="1" indent="1"/>
    </xf>
    <xf numFmtId="0" fontId="3" fillId="0" borderId="0" xfId="0" applyFont="1" applyAlignment="1">
      <alignment horizontal="left" vertical="center" wrapText="1" indent="1"/>
    </xf>
    <xf numFmtId="164" fontId="0" fillId="0" borderId="0" xfId="0" applyNumberFormat="1" applyAlignment="1">
      <alignment horizontal="center" vertical="center" wrapText="1"/>
    </xf>
  </cellXfs>
  <cellStyles count="1">
    <cellStyle name="Normal" xfId="0" builtinId="0"/>
  </cellStyles>
  <dxfs count="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BBBB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5"/>
  <sheetViews>
    <sheetView workbookViewId="0">
      <pane ySplit="1" topLeftCell="A2" activePane="bottomLeft" state="frozen"/>
      <selection pane="bottomLeft" activeCell="A14" sqref="A14:XFD14"/>
    </sheetView>
  </sheetViews>
  <sheetFormatPr defaultRowHeight="15"/>
  <cols>
    <col min="1" max="1" width="9.140625" style="33"/>
    <col min="2" max="2" width="28.28515625" style="33" bestFit="1" customWidth="1"/>
    <col min="3" max="3" width="8" style="33" hidden="1" customWidth="1"/>
    <col min="4" max="4" width="32.5703125" style="1" bestFit="1" customWidth="1"/>
    <col min="5" max="5" width="12.7109375" style="33" customWidth="1"/>
    <col min="6" max="6" width="19.7109375" style="1" bestFit="1" customWidth="1"/>
    <col min="7" max="7" width="10.140625" style="34" bestFit="1" customWidth="1"/>
    <col min="8" max="8" width="11.140625" style="33" bestFit="1" customWidth="1"/>
    <col min="9" max="10" width="9.140625" style="33"/>
    <col min="11" max="11" width="10.140625" style="33" bestFit="1" customWidth="1"/>
    <col min="12" max="12" width="11.7109375" style="33" bestFit="1" customWidth="1"/>
    <col min="13" max="13" width="11.140625" style="33" bestFit="1" customWidth="1"/>
    <col min="14" max="14" width="11.140625" style="63" customWidth="1"/>
    <col min="15" max="15" width="56" style="1" customWidth="1"/>
    <col min="16" max="16" width="32.140625" style="33" bestFit="1" customWidth="1"/>
    <col min="17" max="16384" width="9.140625" style="33"/>
  </cols>
  <sheetData>
    <row r="1" spans="1:16">
      <c r="A1" s="33" t="s">
        <v>0</v>
      </c>
      <c r="B1" s="33" t="s">
        <v>3</v>
      </c>
      <c r="C1" s="33" t="s">
        <v>21</v>
      </c>
      <c r="D1" s="1" t="s">
        <v>6</v>
      </c>
      <c r="E1" s="33" t="s">
        <v>27</v>
      </c>
      <c r="F1" s="1" t="s">
        <v>9</v>
      </c>
      <c r="G1" s="34" t="s">
        <v>12</v>
      </c>
      <c r="H1" s="33" t="s">
        <v>13</v>
      </c>
      <c r="I1" s="33" t="s">
        <v>14</v>
      </c>
      <c r="J1" s="33" t="s">
        <v>15</v>
      </c>
      <c r="K1" s="33" t="s">
        <v>16</v>
      </c>
      <c r="L1" s="33" t="s">
        <v>20</v>
      </c>
      <c r="M1" s="33" t="s">
        <v>28</v>
      </c>
      <c r="N1" s="63" t="s">
        <v>962</v>
      </c>
      <c r="O1" s="1" t="s">
        <v>23</v>
      </c>
    </row>
    <row r="2" spans="1:16">
      <c r="A2" s="33" t="s">
        <v>1</v>
      </c>
      <c r="B2" s="33" t="s">
        <v>4</v>
      </c>
      <c r="D2" s="1" t="s">
        <v>8</v>
      </c>
      <c r="E2" s="33">
        <v>2</v>
      </c>
      <c r="F2" s="1" t="s">
        <v>10</v>
      </c>
      <c r="G2" s="34">
        <v>500000</v>
      </c>
      <c r="H2" s="33">
        <v>500</v>
      </c>
      <c r="I2" s="33">
        <v>4</v>
      </c>
      <c r="J2" s="33">
        <v>8</v>
      </c>
      <c r="K2" s="33">
        <v>0.1</v>
      </c>
      <c r="L2" s="33" t="s">
        <v>18</v>
      </c>
      <c r="M2" s="33" t="s">
        <v>18</v>
      </c>
      <c r="O2" s="1" t="s">
        <v>11</v>
      </c>
      <c r="P2" s="33" t="s">
        <v>19</v>
      </c>
    </row>
    <row r="3" spans="1:16" s="35" customFormat="1">
      <c r="B3" s="35" t="s">
        <v>5</v>
      </c>
      <c r="C3" s="35" t="s">
        <v>22</v>
      </c>
      <c r="D3" s="36" t="s">
        <v>7</v>
      </c>
      <c r="E3" s="35">
        <v>1</v>
      </c>
      <c r="F3" s="36" t="s">
        <v>18</v>
      </c>
      <c r="G3" s="37">
        <v>5000000</v>
      </c>
      <c r="H3" s="35">
        <v>500</v>
      </c>
      <c r="I3" s="35">
        <v>4</v>
      </c>
      <c r="J3" s="35">
        <v>8</v>
      </c>
      <c r="K3" s="35">
        <v>0.1</v>
      </c>
      <c r="L3" s="35">
        <v>100</v>
      </c>
      <c r="M3" s="35">
        <v>40</v>
      </c>
      <c r="N3" s="64">
        <v>0.1</v>
      </c>
      <c r="O3" s="36" t="s">
        <v>18</v>
      </c>
    </row>
    <row r="4" spans="1:16" s="49" customFormat="1">
      <c r="B4" s="49" t="s">
        <v>978</v>
      </c>
      <c r="C4" s="49" t="s">
        <v>978</v>
      </c>
      <c r="D4" s="50" t="s">
        <v>979</v>
      </c>
      <c r="E4" s="49">
        <v>8</v>
      </c>
      <c r="F4" s="50" t="s">
        <v>10</v>
      </c>
      <c r="G4" s="51">
        <v>5000000</v>
      </c>
      <c r="H4" s="49">
        <v>100</v>
      </c>
      <c r="I4" s="49">
        <v>4</v>
      </c>
      <c r="J4" s="49">
        <v>8</v>
      </c>
      <c r="K4" s="49">
        <v>0.25</v>
      </c>
      <c r="L4" s="49">
        <v>-1</v>
      </c>
      <c r="M4" s="49">
        <v>40</v>
      </c>
      <c r="N4" s="68">
        <v>0.1</v>
      </c>
      <c r="O4" s="50" t="s">
        <v>29</v>
      </c>
    </row>
    <row r="5" spans="1:16" s="49" customFormat="1">
      <c r="B5" s="26" t="s">
        <v>998</v>
      </c>
      <c r="D5" s="50" t="s">
        <v>979</v>
      </c>
      <c r="E5" s="49">
        <v>8</v>
      </c>
      <c r="F5" s="50" t="s">
        <v>10</v>
      </c>
      <c r="G5" s="51">
        <v>5000000</v>
      </c>
      <c r="H5" s="49">
        <v>100</v>
      </c>
      <c r="I5" s="49">
        <v>4</v>
      </c>
      <c r="J5" s="49">
        <v>16</v>
      </c>
      <c r="K5" s="49">
        <v>0.25</v>
      </c>
      <c r="L5" s="49">
        <v>-1</v>
      </c>
      <c r="M5" s="49">
        <v>40</v>
      </c>
      <c r="N5" s="68">
        <v>0.1</v>
      </c>
      <c r="O5" s="50" t="s">
        <v>29</v>
      </c>
      <c r="P5" s="49" t="s">
        <v>1003</v>
      </c>
    </row>
    <row r="6" spans="1:16" s="49" customFormat="1">
      <c r="B6" s="26" t="s">
        <v>999</v>
      </c>
      <c r="D6" s="50" t="s">
        <v>979</v>
      </c>
      <c r="E6" s="49">
        <v>8</v>
      </c>
      <c r="F6" s="50" t="s">
        <v>10</v>
      </c>
      <c r="G6" s="51">
        <v>5000000</v>
      </c>
      <c r="H6" s="49">
        <v>100</v>
      </c>
      <c r="I6" s="49">
        <v>4</v>
      </c>
      <c r="J6" s="49">
        <v>16</v>
      </c>
      <c r="K6" s="49">
        <v>0.25</v>
      </c>
      <c r="L6" s="49">
        <v>-1</v>
      </c>
      <c r="M6" s="49">
        <v>40</v>
      </c>
      <c r="N6" s="68">
        <v>0.15</v>
      </c>
      <c r="O6" s="50" t="s">
        <v>29</v>
      </c>
    </row>
    <row r="7" spans="1:16" s="49" customFormat="1">
      <c r="B7" s="26" t="s">
        <v>1000</v>
      </c>
      <c r="D7" s="50" t="s">
        <v>979</v>
      </c>
      <c r="E7" s="49">
        <v>8</v>
      </c>
      <c r="F7" s="50" t="s">
        <v>10</v>
      </c>
      <c r="G7" s="51">
        <v>5000000</v>
      </c>
      <c r="H7" s="49">
        <v>100</v>
      </c>
      <c r="I7" s="49">
        <v>4</v>
      </c>
      <c r="J7" s="49">
        <v>16</v>
      </c>
      <c r="K7" s="49">
        <v>0.25</v>
      </c>
      <c r="L7" s="49">
        <v>-1</v>
      </c>
      <c r="M7" s="49">
        <v>40</v>
      </c>
      <c r="N7" s="68">
        <v>0.05</v>
      </c>
      <c r="O7" s="50" t="s">
        <v>29</v>
      </c>
    </row>
    <row r="8" spans="1:16" s="49" customFormat="1">
      <c r="B8" s="26" t="s">
        <v>1001</v>
      </c>
      <c r="D8" s="50" t="s">
        <v>979</v>
      </c>
      <c r="E8" s="49">
        <v>8</v>
      </c>
      <c r="F8" s="50" t="s">
        <v>10</v>
      </c>
      <c r="G8" s="51">
        <v>5000000</v>
      </c>
      <c r="H8" s="49">
        <v>100</v>
      </c>
      <c r="I8" s="49">
        <v>4</v>
      </c>
      <c r="J8" s="49">
        <v>8</v>
      </c>
      <c r="K8" s="49">
        <v>0.25</v>
      </c>
      <c r="L8" s="49">
        <v>-1</v>
      </c>
      <c r="M8" s="49">
        <v>40</v>
      </c>
      <c r="N8" s="68">
        <v>0.15</v>
      </c>
      <c r="O8" s="50" t="s">
        <v>29</v>
      </c>
    </row>
    <row r="9" spans="1:16" s="49" customFormat="1">
      <c r="B9" s="26" t="s">
        <v>1002</v>
      </c>
      <c r="D9" s="50" t="s">
        <v>979</v>
      </c>
      <c r="E9" s="49">
        <v>8</v>
      </c>
      <c r="F9" s="50" t="s">
        <v>10</v>
      </c>
      <c r="G9" s="51">
        <v>5000000</v>
      </c>
      <c r="H9" s="49">
        <v>100</v>
      </c>
      <c r="I9" s="49">
        <v>4</v>
      </c>
      <c r="J9" s="49">
        <v>8</v>
      </c>
      <c r="K9" s="49">
        <v>0.25</v>
      </c>
      <c r="L9" s="49">
        <v>-1</v>
      </c>
      <c r="M9" s="49">
        <v>40</v>
      </c>
      <c r="N9" s="68">
        <v>0.05</v>
      </c>
      <c r="O9" s="50" t="s">
        <v>29</v>
      </c>
    </row>
    <row r="10" spans="1:16" s="38" customFormat="1">
      <c r="B10" s="38" t="s">
        <v>17</v>
      </c>
      <c r="C10" s="38" t="s">
        <v>22</v>
      </c>
      <c r="D10" s="39" t="s">
        <v>8</v>
      </c>
      <c r="E10" s="38">
        <v>2</v>
      </c>
      <c r="F10" s="39" t="s">
        <v>10</v>
      </c>
      <c r="G10" s="40">
        <v>5000000</v>
      </c>
      <c r="H10" s="38">
        <v>500</v>
      </c>
      <c r="I10" s="38">
        <v>4</v>
      </c>
      <c r="J10" s="38">
        <v>8</v>
      </c>
      <c r="K10" s="38">
        <v>0.1</v>
      </c>
      <c r="L10" s="38">
        <v>100</v>
      </c>
      <c r="M10" s="38">
        <v>40</v>
      </c>
      <c r="N10" s="65">
        <v>0.1</v>
      </c>
      <c r="O10" s="39" t="s">
        <v>11</v>
      </c>
    </row>
    <row r="11" spans="1:16" s="38" customFormat="1" ht="30">
      <c r="B11" s="38" t="s">
        <v>352</v>
      </c>
      <c r="D11" s="39" t="s">
        <v>8</v>
      </c>
      <c r="E11" s="38">
        <v>2</v>
      </c>
      <c r="F11" s="39" t="s">
        <v>340</v>
      </c>
      <c r="G11" s="40">
        <v>20000000</v>
      </c>
      <c r="H11" s="38">
        <v>500</v>
      </c>
      <c r="I11" s="38">
        <v>4</v>
      </c>
      <c r="J11" s="38">
        <v>8</v>
      </c>
      <c r="K11" s="38">
        <v>0.1</v>
      </c>
      <c r="L11" s="38">
        <v>100</v>
      </c>
      <c r="M11" s="38">
        <v>40</v>
      </c>
      <c r="N11" s="65">
        <v>0.1</v>
      </c>
      <c r="O11" s="39" t="s">
        <v>29</v>
      </c>
    </row>
    <row r="12" spans="1:16" s="38" customFormat="1" ht="30">
      <c r="B12" s="38" t="s">
        <v>940</v>
      </c>
      <c r="D12" s="39" t="s">
        <v>8</v>
      </c>
      <c r="E12" s="38">
        <v>2</v>
      </c>
      <c r="F12" s="39" t="s">
        <v>10</v>
      </c>
      <c r="G12" s="40">
        <v>5000000</v>
      </c>
      <c r="H12" s="38">
        <v>200</v>
      </c>
      <c r="I12" s="38">
        <v>4</v>
      </c>
      <c r="J12" s="38">
        <v>16</v>
      </c>
      <c r="K12" s="38">
        <v>0.25</v>
      </c>
      <c r="L12" s="41" t="s">
        <v>945</v>
      </c>
      <c r="M12" s="38">
        <v>40</v>
      </c>
      <c r="N12" s="65">
        <v>0.1</v>
      </c>
      <c r="O12" s="39" t="s">
        <v>954</v>
      </c>
    </row>
    <row r="13" spans="1:16" s="38" customFormat="1" ht="30">
      <c r="B13" s="38" t="s">
        <v>941</v>
      </c>
      <c r="D13" s="39" t="s">
        <v>8</v>
      </c>
      <c r="E13" s="38">
        <v>2</v>
      </c>
      <c r="F13" s="39" t="s">
        <v>10</v>
      </c>
      <c r="G13" s="40">
        <v>5000000</v>
      </c>
      <c r="H13" s="38">
        <v>200</v>
      </c>
      <c r="I13" s="38">
        <v>4</v>
      </c>
      <c r="J13" s="38">
        <v>16</v>
      </c>
      <c r="K13" s="38">
        <v>0.25</v>
      </c>
      <c r="L13" s="41" t="s">
        <v>945</v>
      </c>
      <c r="M13" s="38">
        <v>40</v>
      </c>
      <c r="N13" s="65">
        <v>0.15</v>
      </c>
      <c r="O13" s="39" t="s">
        <v>954</v>
      </c>
    </row>
    <row r="14" spans="1:16" s="38" customFormat="1" ht="30">
      <c r="B14" s="38" t="s">
        <v>942</v>
      </c>
      <c r="D14" s="39" t="s">
        <v>8</v>
      </c>
      <c r="E14" s="38">
        <v>2</v>
      </c>
      <c r="F14" s="39" t="s">
        <v>10</v>
      </c>
      <c r="G14" s="40">
        <v>5000000</v>
      </c>
      <c r="H14" s="38">
        <v>200</v>
      </c>
      <c r="I14" s="38">
        <v>4</v>
      </c>
      <c r="J14" s="38">
        <v>16</v>
      </c>
      <c r="K14" s="38">
        <v>0.25</v>
      </c>
      <c r="L14" s="41" t="s">
        <v>945</v>
      </c>
      <c r="M14" s="38">
        <v>40</v>
      </c>
      <c r="N14" s="65">
        <v>0.05</v>
      </c>
      <c r="O14" s="39" t="s">
        <v>954</v>
      </c>
    </row>
    <row r="15" spans="1:16" s="38" customFormat="1" ht="30">
      <c r="B15" s="38" t="s">
        <v>943</v>
      </c>
      <c r="D15" s="39" t="s">
        <v>8</v>
      </c>
      <c r="E15" s="38">
        <v>2</v>
      </c>
      <c r="F15" s="39" t="s">
        <v>10</v>
      </c>
      <c r="G15" s="40">
        <v>5000000</v>
      </c>
      <c r="H15" s="38">
        <v>200</v>
      </c>
      <c r="I15" s="38">
        <v>4</v>
      </c>
      <c r="J15" s="38">
        <v>8</v>
      </c>
      <c r="K15" s="38">
        <v>0.25</v>
      </c>
      <c r="L15" s="41" t="s">
        <v>945</v>
      </c>
      <c r="M15" s="38">
        <v>40</v>
      </c>
      <c r="N15" s="65">
        <v>0.15</v>
      </c>
      <c r="O15" s="39" t="s">
        <v>954</v>
      </c>
    </row>
    <row r="16" spans="1:16" s="38" customFormat="1" ht="30">
      <c r="B16" s="38" t="s">
        <v>944</v>
      </c>
      <c r="D16" s="39" t="s">
        <v>8</v>
      </c>
      <c r="E16" s="38">
        <v>2</v>
      </c>
      <c r="F16" s="39" t="s">
        <v>10</v>
      </c>
      <c r="G16" s="40">
        <v>5000000</v>
      </c>
      <c r="H16" s="38">
        <v>200</v>
      </c>
      <c r="I16" s="38">
        <v>4</v>
      </c>
      <c r="J16" s="38">
        <v>8</v>
      </c>
      <c r="K16" s="38">
        <v>0.25</v>
      </c>
      <c r="L16" s="41" t="s">
        <v>945</v>
      </c>
      <c r="M16" s="38">
        <v>40</v>
      </c>
      <c r="N16" s="65">
        <v>0.05</v>
      </c>
      <c r="O16" s="39" t="s">
        <v>954</v>
      </c>
    </row>
    <row r="17" spans="1:15" s="42" customFormat="1" ht="30">
      <c r="B17" s="42" t="s">
        <v>951</v>
      </c>
      <c r="D17" s="43" t="s">
        <v>952</v>
      </c>
      <c r="E17" s="42">
        <v>2</v>
      </c>
      <c r="F17" s="43" t="s">
        <v>10</v>
      </c>
      <c r="G17" s="44">
        <v>20000000</v>
      </c>
      <c r="H17" s="42">
        <v>500</v>
      </c>
      <c r="I17" s="42">
        <v>4</v>
      </c>
      <c r="J17" s="42">
        <v>8</v>
      </c>
      <c r="K17" s="42">
        <v>0.1</v>
      </c>
      <c r="L17" s="45">
        <v>100</v>
      </c>
      <c r="M17" s="42">
        <v>40</v>
      </c>
      <c r="N17" s="66">
        <v>0.1</v>
      </c>
      <c r="O17" s="43" t="s">
        <v>29</v>
      </c>
    </row>
    <row r="18" spans="1:15" s="42" customFormat="1" ht="30">
      <c r="B18" s="42" t="s">
        <v>971</v>
      </c>
      <c r="D18" s="43" t="s">
        <v>952</v>
      </c>
      <c r="E18" s="42">
        <v>2</v>
      </c>
      <c r="F18" s="43" t="s">
        <v>10</v>
      </c>
      <c r="G18" s="44">
        <v>5000000</v>
      </c>
      <c r="H18" s="42">
        <v>100</v>
      </c>
      <c r="I18" s="42">
        <v>4</v>
      </c>
      <c r="J18" s="42">
        <v>16</v>
      </c>
      <c r="K18" s="42">
        <v>0.25</v>
      </c>
      <c r="L18" s="45" t="s">
        <v>945</v>
      </c>
      <c r="M18" s="42">
        <v>40</v>
      </c>
      <c r="N18" s="66">
        <v>0.1</v>
      </c>
      <c r="O18" s="43" t="s">
        <v>29</v>
      </c>
    </row>
    <row r="19" spans="1:15" s="42" customFormat="1" ht="30">
      <c r="B19" s="42" t="s">
        <v>972</v>
      </c>
      <c r="D19" s="43" t="s">
        <v>952</v>
      </c>
      <c r="E19" s="42">
        <v>2</v>
      </c>
      <c r="F19" s="43" t="s">
        <v>10</v>
      </c>
      <c r="G19" s="44">
        <v>5000000</v>
      </c>
      <c r="H19" s="42">
        <v>100</v>
      </c>
      <c r="I19" s="42">
        <v>4</v>
      </c>
      <c r="J19" s="42">
        <v>16</v>
      </c>
      <c r="K19" s="42">
        <v>0.25</v>
      </c>
      <c r="L19" s="45" t="s">
        <v>945</v>
      </c>
      <c r="M19" s="42">
        <v>40</v>
      </c>
      <c r="N19" s="66">
        <v>0.15</v>
      </c>
      <c r="O19" s="43" t="s">
        <v>29</v>
      </c>
    </row>
    <row r="20" spans="1:15" s="42" customFormat="1" ht="30">
      <c r="B20" s="42" t="s">
        <v>973</v>
      </c>
      <c r="D20" s="43" t="s">
        <v>952</v>
      </c>
      <c r="E20" s="42">
        <v>2</v>
      </c>
      <c r="F20" s="43" t="s">
        <v>10</v>
      </c>
      <c r="G20" s="44">
        <v>5000000</v>
      </c>
      <c r="H20" s="42">
        <v>100</v>
      </c>
      <c r="I20" s="42">
        <v>4</v>
      </c>
      <c r="J20" s="42">
        <v>16</v>
      </c>
      <c r="K20" s="42">
        <v>0.25</v>
      </c>
      <c r="L20" s="45" t="s">
        <v>945</v>
      </c>
      <c r="M20" s="42">
        <v>40</v>
      </c>
      <c r="N20" s="66">
        <v>0.05</v>
      </c>
      <c r="O20" s="43" t="s">
        <v>29</v>
      </c>
    </row>
    <row r="21" spans="1:15" s="42" customFormat="1" ht="30">
      <c r="B21" s="42" t="s">
        <v>974</v>
      </c>
      <c r="D21" s="43" t="s">
        <v>952</v>
      </c>
      <c r="E21" s="42">
        <v>2</v>
      </c>
      <c r="F21" s="43" t="s">
        <v>10</v>
      </c>
      <c r="G21" s="44">
        <v>5000000</v>
      </c>
      <c r="H21" s="42">
        <v>100</v>
      </c>
      <c r="I21" s="42">
        <v>4</v>
      </c>
      <c r="J21" s="42">
        <v>8</v>
      </c>
      <c r="K21" s="42">
        <v>0.25</v>
      </c>
      <c r="L21" s="45" t="s">
        <v>945</v>
      </c>
      <c r="M21" s="42">
        <v>40</v>
      </c>
      <c r="N21" s="66">
        <v>0.15</v>
      </c>
      <c r="O21" s="43" t="s">
        <v>29</v>
      </c>
    </row>
    <row r="22" spans="1:15" s="42" customFormat="1" ht="30">
      <c r="B22" s="42" t="s">
        <v>975</v>
      </c>
      <c r="D22" s="43" t="s">
        <v>952</v>
      </c>
      <c r="E22" s="42">
        <v>2</v>
      </c>
      <c r="F22" s="43" t="s">
        <v>10</v>
      </c>
      <c r="G22" s="44">
        <v>5000000</v>
      </c>
      <c r="H22" s="42">
        <v>100</v>
      </c>
      <c r="I22" s="42">
        <v>4</v>
      </c>
      <c r="J22" s="42">
        <v>8</v>
      </c>
      <c r="K22" s="42">
        <v>0.25</v>
      </c>
      <c r="L22" s="45" t="s">
        <v>945</v>
      </c>
      <c r="M22" s="42">
        <v>40</v>
      </c>
      <c r="N22" s="66">
        <v>0.05</v>
      </c>
      <c r="O22" s="43" t="s">
        <v>29</v>
      </c>
    </row>
    <row r="24" spans="1:15" s="46" customFormat="1">
      <c r="A24" s="46" t="s">
        <v>2</v>
      </c>
      <c r="B24" s="46" t="s">
        <v>24</v>
      </c>
      <c r="C24" s="46" t="s">
        <v>22</v>
      </c>
      <c r="D24" s="47" t="s">
        <v>7</v>
      </c>
      <c r="E24" s="46">
        <v>1</v>
      </c>
      <c r="F24" s="47" t="s">
        <v>18</v>
      </c>
      <c r="G24" s="48">
        <v>5000000</v>
      </c>
      <c r="H24" s="46">
        <v>500</v>
      </c>
      <c r="I24" s="46">
        <v>4</v>
      </c>
      <c r="J24" s="46">
        <v>8</v>
      </c>
      <c r="K24" s="46">
        <v>0.1</v>
      </c>
      <c r="L24" s="46">
        <v>100</v>
      </c>
      <c r="M24" s="46">
        <v>40</v>
      </c>
      <c r="N24" s="67">
        <v>0.1</v>
      </c>
      <c r="O24" s="47"/>
    </row>
    <row r="25" spans="1:15" s="35" customFormat="1">
      <c r="B25" s="35" t="s">
        <v>356</v>
      </c>
      <c r="C25" s="35" t="s">
        <v>22</v>
      </c>
      <c r="D25" s="36" t="s">
        <v>7</v>
      </c>
      <c r="E25" s="35">
        <v>1</v>
      </c>
      <c r="F25" s="36" t="s">
        <v>18</v>
      </c>
      <c r="G25" s="37">
        <v>20000000</v>
      </c>
      <c r="H25" s="35">
        <v>500</v>
      </c>
      <c r="I25" s="35">
        <v>4</v>
      </c>
      <c r="J25" s="35">
        <v>8</v>
      </c>
      <c r="K25" s="35">
        <v>0.1</v>
      </c>
      <c r="L25" s="35">
        <v>100</v>
      </c>
      <c r="M25" s="35">
        <v>40</v>
      </c>
      <c r="N25" s="64">
        <v>0.1</v>
      </c>
      <c r="O25" s="36"/>
    </row>
    <row r="26" spans="1:15" s="49" customFormat="1">
      <c r="B26" s="49" t="s">
        <v>25</v>
      </c>
      <c r="C26" s="49" t="s">
        <v>22</v>
      </c>
      <c r="D26" s="50" t="s">
        <v>26</v>
      </c>
      <c r="E26" s="49">
        <v>10</v>
      </c>
      <c r="F26" s="50" t="s">
        <v>10</v>
      </c>
      <c r="G26" s="51">
        <v>5000000</v>
      </c>
      <c r="H26" s="49">
        <v>500</v>
      </c>
      <c r="I26" s="49">
        <v>4</v>
      </c>
      <c r="J26" s="49">
        <v>8</v>
      </c>
      <c r="K26" s="49">
        <v>0.1</v>
      </c>
      <c r="L26" s="49">
        <v>100</v>
      </c>
      <c r="M26" s="49">
        <v>40</v>
      </c>
      <c r="N26" s="68">
        <v>0.1</v>
      </c>
      <c r="O26" s="50" t="s">
        <v>29</v>
      </c>
    </row>
    <row r="27" spans="1:15" s="49" customFormat="1" ht="30">
      <c r="B27" s="49" t="s">
        <v>337</v>
      </c>
      <c r="C27" s="49" t="s">
        <v>22</v>
      </c>
      <c r="D27" s="50" t="s">
        <v>346</v>
      </c>
      <c r="E27" s="49">
        <v>3</v>
      </c>
      <c r="F27" s="50" t="s">
        <v>10</v>
      </c>
      <c r="G27" s="51">
        <v>5000000</v>
      </c>
      <c r="H27" s="49">
        <v>500</v>
      </c>
      <c r="I27" s="49">
        <v>4</v>
      </c>
      <c r="J27" s="49">
        <v>8</v>
      </c>
      <c r="K27" s="49">
        <v>0.1</v>
      </c>
      <c r="L27" s="49">
        <v>100</v>
      </c>
      <c r="M27" s="49">
        <v>40</v>
      </c>
      <c r="N27" s="68">
        <v>0.1</v>
      </c>
      <c r="O27" s="50" t="s">
        <v>29</v>
      </c>
    </row>
    <row r="28" spans="1:15" s="49" customFormat="1" ht="30">
      <c r="B28" s="49" t="s">
        <v>345</v>
      </c>
      <c r="D28" s="50" t="s">
        <v>346</v>
      </c>
      <c r="E28" s="49">
        <v>3</v>
      </c>
      <c r="F28" s="50" t="s">
        <v>340</v>
      </c>
      <c r="G28" s="51">
        <v>5000000</v>
      </c>
      <c r="H28" s="49">
        <v>500</v>
      </c>
      <c r="I28" s="49">
        <v>4</v>
      </c>
      <c r="J28" s="49">
        <v>8</v>
      </c>
      <c r="K28" s="49">
        <v>0.1</v>
      </c>
      <c r="L28" s="49">
        <v>100</v>
      </c>
      <c r="M28" s="49">
        <v>40</v>
      </c>
      <c r="N28" s="68">
        <v>0.1</v>
      </c>
      <c r="O28" s="50" t="s">
        <v>29</v>
      </c>
    </row>
    <row r="29" spans="1:15" s="49" customFormat="1" ht="30">
      <c r="B29" s="49" t="s">
        <v>347</v>
      </c>
      <c r="D29" s="50" t="s">
        <v>346</v>
      </c>
      <c r="E29" s="49">
        <v>3</v>
      </c>
      <c r="F29" s="50" t="s">
        <v>340</v>
      </c>
      <c r="G29" s="51">
        <v>20000000</v>
      </c>
      <c r="H29" s="49">
        <v>500</v>
      </c>
      <c r="I29" s="49">
        <v>4</v>
      </c>
      <c r="J29" s="49">
        <v>8</v>
      </c>
      <c r="K29" s="49">
        <v>0.1</v>
      </c>
      <c r="L29" s="49">
        <v>100</v>
      </c>
      <c r="M29" s="49">
        <v>40</v>
      </c>
      <c r="N29" s="68">
        <v>0.1</v>
      </c>
      <c r="O29" s="50" t="s">
        <v>29</v>
      </c>
    </row>
    <row r="30" spans="1:15" s="38" customFormat="1">
      <c r="B30" s="38" t="s">
        <v>30</v>
      </c>
      <c r="C30" s="38" t="s">
        <v>22</v>
      </c>
      <c r="D30" s="39" t="s">
        <v>8</v>
      </c>
      <c r="E30" s="38">
        <v>2</v>
      </c>
      <c r="F30" s="39" t="s">
        <v>10</v>
      </c>
      <c r="G30" s="40">
        <v>5000000</v>
      </c>
      <c r="H30" s="38">
        <v>500</v>
      </c>
      <c r="I30" s="38">
        <v>4</v>
      </c>
      <c r="J30" s="38">
        <v>8</v>
      </c>
      <c r="K30" s="38">
        <v>0.1</v>
      </c>
      <c r="L30" s="38">
        <v>100</v>
      </c>
      <c r="M30" s="38">
        <v>40</v>
      </c>
      <c r="N30" s="65">
        <v>0.1</v>
      </c>
      <c r="O30" s="39" t="s">
        <v>29</v>
      </c>
    </row>
    <row r="31" spans="1:15" s="38" customFormat="1">
      <c r="B31" s="38" t="s">
        <v>342</v>
      </c>
      <c r="D31" s="39" t="s">
        <v>8</v>
      </c>
      <c r="E31" s="38">
        <v>2</v>
      </c>
      <c r="F31" s="39" t="s">
        <v>10</v>
      </c>
      <c r="G31" s="40">
        <v>20000000</v>
      </c>
      <c r="H31" s="38">
        <v>500</v>
      </c>
      <c r="I31" s="38">
        <v>4</v>
      </c>
      <c r="J31" s="38">
        <v>8</v>
      </c>
      <c r="K31" s="38">
        <v>0.1</v>
      </c>
      <c r="L31" s="38">
        <v>100</v>
      </c>
      <c r="M31" s="38">
        <v>40</v>
      </c>
      <c r="N31" s="65">
        <v>0.1</v>
      </c>
      <c r="O31" s="39" t="s">
        <v>29</v>
      </c>
    </row>
    <row r="32" spans="1:15" s="38" customFormat="1" ht="30">
      <c r="B32" s="38" t="s">
        <v>344</v>
      </c>
      <c r="D32" s="39" t="s">
        <v>8</v>
      </c>
      <c r="E32" s="38">
        <v>2</v>
      </c>
      <c r="F32" s="39" t="s">
        <v>340</v>
      </c>
      <c r="G32" s="40">
        <v>20000000</v>
      </c>
      <c r="H32" s="38">
        <v>500</v>
      </c>
      <c r="I32" s="38">
        <v>4</v>
      </c>
      <c r="J32" s="38">
        <v>8</v>
      </c>
      <c r="K32" s="38">
        <v>0.1</v>
      </c>
      <c r="L32" s="38">
        <v>100</v>
      </c>
      <c r="M32" s="38">
        <v>40</v>
      </c>
      <c r="N32" s="65">
        <v>0.1</v>
      </c>
      <c r="O32" s="39" t="s">
        <v>29</v>
      </c>
    </row>
    <row r="33" spans="1:15" s="38" customFormat="1" ht="30">
      <c r="B33" s="38" t="s">
        <v>946</v>
      </c>
      <c r="D33" s="39" t="s">
        <v>8</v>
      </c>
      <c r="E33" s="38">
        <v>2</v>
      </c>
      <c r="F33" s="39" t="s">
        <v>10</v>
      </c>
      <c r="G33" s="40">
        <v>5000000</v>
      </c>
      <c r="H33" s="38">
        <v>200</v>
      </c>
      <c r="I33" s="38">
        <v>4</v>
      </c>
      <c r="J33" s="38">
        <v>16</v>
      </c>
      <c r="K33" s="38">
        <v>0.25</v>
      </c>
      <c r="L33" s="41" t="s">
        <v>945</v>
      </c>
      <c r="M33" s="38">
        <v>40</v>
      </c>
      <c r="N33" s="65">
        <v>0.1</v>
      </c>
      <c r="O33" s="39" t="s">
        <v>953</v>
      </c>
    </row>
    <row r="34" spans="1:15" s="38" customFormat="1" ht="30">
      <c r="B34" s="38" t="s">
        <v>947</v>
      </c>
      <c r="D34" s="39" t="s">
        <v>8</v>
      </c>
      <c r="E34" s="38">
        <v>2</v>
      </c>
      <c r="F34" s="39" t="s">
        <v>10</v>
      </c>
      <c r="G34" s="40">
        <v>5000000</v>
      </c>
      <c r="H34" s="38">
        <v>200</v>
      </c>
      <c r="I34" s="38">
        <v>4</v>
      </c>
      <c r="J34" s="38">
        <v>16</v>
      </c>
      <c r="K34" s="38">
        <v>0.25</v>
      </c>
      <c r="L34" s="41" t="s">
        <v>945</v>
      </c>
      <c r="M34" s="38">
        <v>40</v>
      </c>
      <c r="N34" s="65">
        <v>0.15</v>
      </c>
      <c r="O34" s="39" t="s">
        <v>953</v>
      </c>
    </row>
    <row r="35" spans="1:15" s="38" customFormat="1" ht="30">
      <c r="B35" s="38" t="s">
        <v>948</v>
      </c>
      <c r="D35" s="39" t="s">
        <v>8</v>
      </c>
      <c r="E35" s="38">
        <v>2</v>
      </c>
      <c r="F35" s="39" t="s">
        <v>10</v>
      </c>
      <c r="G35" s="40">
        <v>5000000</v>
      </c>
      <c r="H35" s="38">
        <v>200</v>
      </c>
      <c r="I35" s="38">
        <v>4</v>
      </c>
      <c r="J35" s="38">
        <v>16</v>
      </c>
      <c r="K35" s="38">
        <v>0.25</v>
      </c>
      <c r="L35" s="41" t="s">
        <v>945</v>
      </c>
      <c r="M35" s="38">
        <v>40</v>
      </c>
      <c r="N35" s="65">
        <v>0.05</v>
      </c>
      <c r="O35" s="39" t="s">
        <v>953</v>
      </c>
    </row>
    <row r="36" spans="1:15" s="38" customFormat="1" ht="30">
      <c r="B36" s="38" t="s">
        <v>949</v>
      </c>
      <c r="D36" s="39" t="s">
        <v>8</v>
      </c>
      <c r="E36" s="38">
        <v>2</v>
      </c>
      <c r="F36" s="39" t="s">
        <v>10</v>
      </c>
      <c r="G36" s="40">
        <v>5000000</v>
      </c>
      <c r="H36" s="38">
        <v>200</v>
      </c>
      <c r="I36" s="38">
        <v>4</v>
      </c>
      <c r="J36" s="38">
        <v>8</v>
      </c>
      <c r="K36" s="38">
        <v>0.25</v>
      </c>
      <c r="L36" s="41" t="s">
        <v>945</v>
      </c>
      <c r="M36" s="38">
        <v>40</v>
      </c>
      <c r="N36" s="65">
        <v>0.15</v>
      </c>
      <c r="O36" s="39" t="s">
        <v>953</v>
      </c>
    </row>
    <row r="37" spans="1:15" s="38" customFormat="1" ht="30">
      <c r="B37" s="38" t="s">
        <v>950</v>
      </c>
      <c r="D37" s="39" t="s">
        <v>8</v>
      </c>
      <c r="E37" s="38">
        <v>2</v>
      </c>
      <c r="F37" s="39" t="s">
        <v>10</v>
      </c>
      <c r="G37" s="40">
        <v>5000000</v>
      </c>
      <c r="H37" s="38">
        <v>200</v>
      </c>
      <c r="I37" s="38">
        <v>4</v>
      </c>
      <c r="J37" s="38">
        <v>8</v>
      </c>
      <c r="K37" s="38">
        <v>0.25</v>
      </c>
      <c r="L37" s="41" t="s">
        <v>945</v>
      </c>
      <c r="M37" s="38">
        <v>40</v>
      </c>
      <c r="N37" s="65">
        <v>0.05</v>
      </c>
      <c r="O37" s="39" t="s">
        <v>953</v>
      </c>
    </row>
    <row r="38" spans="1:15" s="42" customFormat="1">
      <c r="B38" s="42" t="s">
        <v>32</v>
      </c>
      <c r="C38" s="42" t="s">
        <v>22</v>
      </c>
      <c r="D38" s="43" t="s">
        <v>31</v>
      </c>
      <c r="E38" s="42">
        <v>2</v>
      </c>
      <c r="F38" s="43" t="s">
        <v>10</v>
      </c>
      <c r="G38" s="44">
        <v>5000000</v>
      </c>
      <c r="H38" s="42">
        <v>500</v>
      </c>
      <c r="I38" s="42">
        <v>4</v>
      </c>
      <c r="J38" s="42">
        <v>8</v>
      </c>
      <c r="K38" s="42">
        <v>0.1</v>
      </c>
      <c r="L38" s="42">
        <v>100</v>
      </c>
      <c r="M38" s="42">
        <v>40</v>
      </c>
      <c r="N38" s="66">
        <v>0.1</v>
      </c>
      <c r="O38" s="43" t="s">
        <v>29</v>
      </c>
    </row>
    <row r="39" spans="1:15" s="42" customFormat="1" ht="30">
      <c r="B39" s="42" t="s">
        <v>341</v>
      </c>
      <c r="C39" s="42" t="s">
        <v>22</v>
      </c>
      <c r="D39" s="43" t="s">
        <v>31</v>
      </c>
      <c r="E39" s="42">
        <v>2</v>
      </c>
      <c r="F39" s="43" t="s">
        <v>340</v>
      </c>
      <c r="G39" s="44">
        <v>5000000</v>
      </c>
      <c r="H39" s="42">
        <v>500</v>
      </c>
      <c r="I39" s="42">
        <v>4</v>
      </c>
      <c r="J39" s="42">
        <v>8</v>
      </c>
      <c r="K39" s="42">
        <v>0.1</v>
      </c>
      <c r="L39" s="42">
        <v>100</v>
      </c>
      <c r="M39" s="42">
        <v>40</v>
      </c>
      <c r="N39" s="66">
        <v>0.1</v>
      </c>
      <c r="O39" s="43" t="s">
        <v>29</v>
      </c>
    </row>
    <row r="40" spans="1:15" s="42" customFormat="1" ht="30">
      <c r="B40" s="42" t="s">
        <v>343</v>
      </c>
      <c r="D40" s="43" t="s">
        <v>31</v>
      </c>
      <c r="E40" s="42">
        <v>2</v>
      </c>
      <c r="F40" s="43" t="s">
        <v>340</v>
      </c>
      <c r="G40" s="44">
        <v>20000000</v>
      </c>
      <c r="H40" s="42">
        <v>500</v>
      </c>
      <c r="I40" s="42">
        <v>4</v>
      </c>
      <c r="J40" s="42">
        <v>8</v>
      </c>
      <c r="K40" s="42">
        <v>0.1</v>
      </c>
      <c r="L40" s="42">
        <v>100</v>
      </c>
      <c r="M40" s="42">
        <v>40</v>
      </c>
      <c r="N40" s="66">
        <v>0.1</v>
      </c>
      <c r="O40" s="43" t="s">
        <v>29</v>
      </c>
    </row>
    <row r="41" spans="1:15">
      <c r="A41" s="42">
        <v>1682463</v>
      </c>
      <c r="B41" s="21" t="s">
        <v>966</v>
      </c>
      <c r="C41" s="42"/>
      <c r="D41" s="43" t="s">
        <v>31</v>
      </c>
      <c r="E41" s="42">
        <v>2</v>
      </c>
      <c r="F41" s="43" t="s">
        <v>10</v>
      </c>
      <c r="G41" s="44">
        <v>5000000</v>
      </c>
      <c r="H41" s="42">
        <v>200</v>
      </c>
      <c r="I41" s="42">
        <v>4</v>
      </c>
      <c r="J41" s="42">
        <v>16</v>
      </c>
      <c r="K41" s="42">
        <v>0.25</v>
      </c>
      <c r="L41" s="45" t="s">
        <v>945</v>
      </c>
      <c r="M41" s="42">
        <v>40</v>
      </c>
      <c r="N41" s="66">
        <v>0.1</v>
      </c>
      <c r="O41" s="43" t="s">
        <v>29</v>
      </c>
    </row>
    <row r="42" spans="1:15">
      <c r="A42" s="42">
        <v>1682464</v>
      </c>
      <c r="B42" s="21" t="s">
        <v>967</v>
      </c>
      <c r="C42" s="42"/>
      <c r="D42" s="43" t="s">
        <v>31</v>
      </c>
      <c r="E42" s="42">
        <v>2</v>
      </c>
      <c r="F42" s="43" t="s">
        <v>10</v>
      </c>
      <c r="G42" s="44">
        <v>5000000</v>
      </c>
      <c r="H42" s="42">
        <v>200</v>
      </c>
      <c r="I42" s="42">
        <v>4</v>
      </c>
      <c r="J42" s="42">
        <v>16</v>
      </c>
      <c r="K42" s="42">
        <v>0.25</v>
      </c>
      <c r="L42" s="45" t="s">
        <v>945</v>
      </c>
      <c r="M42" s="42">
        <v>40</v>
      </c>
      <c r="N42" s="66">
        <v>0.15</v>
      </c>
      <c r="O42" s="43" t="s">
        <v>29</v>
      </c>
    </row>
    <row r="43" spans="1:15">
      <c r="A43" s="42">
        <v>1682465</v>
      </c>
      <c r="B43" s="21" t="s">
        <v>968</v>
      </c>
      <c r="C43" s="42"/>
      <c r="D43" s="43" t="s">
        <v>31</v>
      </c>
      <c r="E43" s="42">
        <v>2</v>
      </c>
      <c r="F43" s="43" t="s">
        <v>10</v>
      </c>
      <c r="G43" s="44">
        <v>5000000</v>
      </c>
      <c r="H43" s="42">
        <v>200</v>
      </c>
      <c r="I43" s="42">
        <v>4</v>
      </c>
      <c r="J43" s="42">
        <v>16</v>
      </c>
      <c r="K43" s="42">
        <v>0.25</v>
      </c>
      <c r="L43" s="45" t="s">
        <v>945</v>
      </c>
      <c r="M43" s="42">
        <v>40</v>
      </c>
      <c r="N43" s="66">
        <v>0.05</v>
      </c>
      <c r="O43" s="43" t="s">
        <v>29</v>
      </c>
    </row>
    <row r="44" spans="1:15">
      <c r="A44" s="42">
        <v>1682466</v>
      </c>
      <c r="B44" s="21" t="s">
        <v>969</v>
      </c>
      <c r="C44" s="42"/>
      <c r="D44" s="43" t="s">
        <v>31</v>
      </c>
      <c r="E44" s="42">
        <v>2</v>
      </c>
      <c r="F44" s="43" t="s">
        <v>10</v>
      </c>
      <c r="G44" s="44">
        <v>5000000</v>
      </c>
      <c r="H44" s="42">
        <v>200</v>
      </c>
      <c r="I44" s="42">
        <v>4</v>
      </c>
      <c r="J44" s="42">
        <v>8</v>
      </c>
      <c r="K44" s="42">
        <v>0.25</v>
      </c>
      <c r="L44" s="45" t="s">
        <v>945</v>
      </c>
      <c r="M44" s="42">
        <v>40</v>
      </c>
      <c r="N44" s="66">
        <v>0.15</v>
      </c>
      <c r="O44" s="43" t="s">
        <v>29</v>
      </c>
    </row>
    <row r="45" spans="1:15">
      <c r="A45" s="42">
        <v>1682467</v>
      </c>
      <c r="B45" s="21" t="s">
        <v>970</v>
      </c>
      <c r="C45" s="42"/>
      <c r="D45" s="43" t="s">
        <v>31</v>
      </c>
      <c r="E45" s="42">
        <v>2</v>
      </c>
      <c r="F45" s="43" t="s">
        <v>10</v>
      </c>
      <c r="G45" s="44">
        <v>5000000</v>
      </c>
      <c r="H45" s="42">
        <v>200</v>
      </c>
      <c r="I45" s="42">
        <v>4</v>
      </c>
      <c r="J45" s="42">
        <v>8</v>
      </c>
      <c r="K45" s="42">
        <v>0.25</v>
      </c>
      <c r="L45" s="45" t="s">
        <v>945</v>
      </c>
      <c r="M45" s="42">
        <v>40</v>
      </c>
      <c r="N45" s="66">
        <v>0.05</v>
      </c>
      <c r="O45" s="43" t="s">
        <v>29</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44"/>
  <sheetViews>
    <sheetView workbookViewId="0">
      <selection activeCell="M1" sqref="M1:M1048576"/>
    </sheetView>
  </sheetViews>
  <sheetFormatPr defaultRowHeight="15"/>
  <cols>
    <col min="1" max="1" width="9.140625" style="2"/>
    <col min="2" max="2" width="27.42578125" style="2" bestFit="1" customWidth="1"/>
    <col min="3" max="4" width="14" style="3" customWidth="1"/>
    <col min="5" max="5" width="13.140625" style="3" customWidth="1"/>
    <col min="6" max="6" width="16" style="3" customWidth="1"/>
    <col min="7" max="7" width="11.28515625" style="6" bestFit="1" customWidth="1"/>
    <col min="8" max="8" width="12.42578125" style="57" bestFit="1" customWidth="1"/>
    <col min="9" max="9" width="6.85546875" style="61" customWidth="1"/>
    <col min="10" max="11" width="8.5703125" style="7" customWidth="1"/>
    <col min="12" max="12" width="15.7109375" style="73" bestFit="1" customWidth="1"/>
    <col min="13" max="13" width="13.85546875" style="2" hidden="1" customWidth="1"/>
    <col min="14" max="16384" width="9.140625" style="2"/>
  </cols>
  <sheetData>
    <row r="1" spans="1:13" s="52" customFormat="1" ht="53.25" customHeight="1">
      <c r="A1" s="52" t="s">
        <v>0</v>
      </c>
      <c r="B1" s="52" t="s">
        <v>3</v>
      </c>
      <c r="C1" s="4" t="s">
        <v>960</v>
      </c>
      <c r="D1" s="4" t="s">
        <v>964</v>
      </c>
      <c r="E1" s="4" t="s">
        <v>956</v>
      </c>
      <c r="F1" s="4" t="s">
        <v>348</v>
      </c>
      <c r="G1" s="5" t="s">
        <v>353</v>
      </c>
      <c r="H1" s="53" t="s">
        <v>955</v>
      </c>
      <c r="I1" s="4" t="s">
        <v>959</v>
      </c>
      <c r="J1" s="81" t="s">
        <v>358</v>
      </c>
      <c r="K1" s="81"/>
      <c r="L1" s="69" t="s">
        <v>976</v>
      </c>
      <c r="M1" s="52" t="s">
        <v>357</v>
      </c>
    </row>
    <row r="2" spans="1:13" s="11" customFormat="1">
      <c r="A2" s="11" t="s">
        <v>1</v>
      </c>
      <c r="B2" s="11" t="s">
        <v>5</v>
      </c>
      <c r="C2" s="12">
        <v>-2687.44</v>
      </c>
      <c r="D2" s="12">
        <v>-2687.57</v>
      </c>
      <c r="E2" s="12">
        <v>1.33</v>
      </c>
      <c r="F2" s="12">
        <v>-1</v>
      </c>
      <c r="G2" s="13" t="s">
        <v>349</v>
      </c>
      <c r="H2" s="54" t="s">
        <v>965</v>
      </c>
      <c r="I2" s="58" t="s">
        <v>336</v>
      </c>
      <c r="J2" s="14">
        <v>0.22900000000000001</v>
      </c>
      <c r="K2" s="14">
        <v>0.79700000000000004</v>
      </c>
      <c r="L2" s="70">
        <v>0.15</v>
      </c>
    </row>
    <row r="3" spans="1:13" s="26" customFormat="1">
      <c r="B3" s="26" t="s">
        <v>978</v>
      </c>
      <c r="C3" s="27">
        <v>-2708.59</v>
      </c>
      <c r="D3" s="27">
        <v>-2709.1325000000002</v>
      </c>
      <c r="E3" s="27">
        <v>2.65</v>
      </c>
      <c r="F3" s="27">
        <v>-1</v>
      </c>
      <c r="G3" s="28" t="s">
        <v>349</v>
      </c>
      <c r="H3" s="77" t="s">
        <v>965</v>
      </c>
      <c r="I3" s="78" t="s">
        <v>336</v>
      </c>
      <c r="J3" s="29">
        <v>0.214</v>
      </c>
      <c r="K3" s="29">
        <v>0.79</v>
      </c>
      <c r="L3" s="74">
        <v>0.08</v>
      </c>
    </row>
    <row r="4" spans="1:13" s="26" customFormat="1">
      <c r="B4" s="26" t="s">
        <v>998</v>
      </c>
      <c r="C4" s="27">
        <v>-2709.5</v>
      </c>
      <c r="D4" s="27">
        <v>-2709.67</v>
      </c>
      <c r="E4" s="27">
        <v>1.58</v>
      </c>
      <c r="F4" s="27">
        <v>-1</v>
      </c>
      <c r="G4" s="28" t="s">
        <v>349</v>
      </c>
      <c r="H4" s="77" t="s">
        <v>965</v>
      </c>
      <c r="I4" s="78" t="s">
        <v>336</v>
      </c>
      <c r="J4" s="29">
        <v>0.21299999999999999</v>
      </c>
      <c r="K4" s="29">
        <v>0.79</v>
      </c>
      <c r="L4" s="74">
        <v>8.2500000000000004E-2</v>
      </c>
    </row>
    <row r="5" spans="1:13" s="26" customFormat="1">
      <c r="B5" s="26" t="s">
        <v>999</v>
      </c>
      <c r="C5" s="27">
        <v>-2708.69</v>
      </c>
      <c r="D5" s="27">
        <v>-2708.9</v>
      </c>
      <c r="E5" s="27">
        <v>1.24</v>
      </c>
      <c r="F5" s="27">
        <v>-1</v>
      </c>
      <c r="G5" s="28" t="s">
        <v>349</v>
      </c>
      <c r="H5" s="77" t="s">
        <v>965</v>
      </c>
      <c r="I5" s="78" t="s">
        <v>336</v>
      </c>
      <c r="J5" s="29">
        <v>0.214</v>
      </c>
      <c r="K5" s="29">
        <v>0.79</v>
      </c>
      <c r="L5" s="74">
        <v>7.4999999999999997E-3</v>
      </c>
    </row>
    <row r="6" spans="1:13" s="26" customFormat="1">
      <c r="B6" s="26" t="s">
        <v>1000</v>
      </c>
      <c r="C6" s="27">
        <v>-2631.21</v>
      </c>
      <c r="D6" s="27">
        <v>-2688.9670000000001</v>
      </c>
      <c r="E6" s="27">
        <v>79.7</v>
      </c>
      <c r="F6" s="27">
        <v>-1</v>
      </c>
      <c r="G6" s="28" t="s">
        <v>351</v>
      </c>
      <c r="H6" s="77" t="s">
        <v>963</v>
      </c>
      <c r="I6" s="78">
        <v>75.522000000000006</v>
      </c>
      <c r="J6" s="29">
        <v>0.21299999999999999</v>
      </c>
      <c r="K6" s="29">
        <v>0.79</v>
      </c>
      <c r="L6" s="74">
        <v>0.33</v>
      </c>
    </row>
    <row r="7" spans="1:13" s="26" customFormat="1">
      <c r="B7" s="26" t="s">
        <v>1001</v>
      </c>
      <c r="C7" s="27">
        <v>-2698.25</v>
      </c>
      <c r="D7" s="27">
        <v>-2704.9524999999999</v>
      </c>
      <c r="E7" s="27">
        <v>12</v>
      </c>
      <c r="F7" s="27">
        <v>-1</v>
      </c>
      <c r="G7" s="28" t="s">
        <v>351</v>
      </c>
      <c r="H7" s="77" t="s">
        <v>963</v>
      </c>
      <c r="I7" s="78">
        <v>11.269</v>
      </c>
      <c r="J7" s="29">
        <v>0.21299999999999999</v>
      </c>
      <c r="K7" s="29">
        <v>0.78900000000000003</v>
      </c>
      <c r="L7" s="74">
        <v>1.4999999999999999E-2</v>
      </c>
    </row>
    <row r="8" spans="1:13" s="26" customFormat="1">
      <c r="B8" s="26" t="s">
        <v>1002</v>
      </c>
      <c r="C8" s="27">
        <v>-2708.63</v>
      </c>
      <c r="D8" s="27">
        <v>-2709.0075000000002</v>
      </c>
      <c r="E8" s="27">
        <v>2.0299999999999998</v>
      </c>
      <c r="F8" s="27">
        <v>-1</v>
      </c>
      <c r="G8" s="28" t="s">
        <v>349</v>
      </c>
      <c r="H8" s="77" t="s">
        <v>1356</v>
      </c>
      <c r="I8" s="78" t="s">
        <v>336</v>
      </c>
      <c r="J8" s="29">
        <v>0.21299999999999999</v>
      </c>
      <c r="K8" s="29">
        <v>0.79</v>
      </c>
      <c r="L8" s="74">
        <v>0.34</v>
      </c>
    </row>
    <row r="9" spans="1:13" s="16" customFormat="1">
      <c r="B9" s="16" t="s">
        <v>350</v>
      </c>
      <c r="C9" s="17">
        <v>-2241.16</v>
      </c>
      <c r="D9" s="17">
        <v>-2245.3000000000002</v>
      </c>
      <c r="E9" s="17">
        <v>8.34</v>
      </c>
      <c r="F9" s="17">
        <v>-1</v>
      </c>
      <c r="G9" s="18" t="s">
        <v>351</v>
      </c>
      <c r="H9" s="55" t="s">
        <v>958</v>
      </c>
      <c r="I9" s="59">
        <v>221.18</v>
      </c>
      <c r="J9" s="19">
        <v>0.215</v>
      </c>
      <c r="K9" s="19">
        <v>0.79900000000000004</v>
      </c>
      <c r="L9" s="71">
        <v>0.17499999999999999</v>
      </c>
    </row>
    <row r="10" spans="1:13" s="16" customFormat="1">
      <c r="B10" s="16" t="s">
        <v>352</v>
      </c>
      <c r="C10" s="17">
        <v>-2471.73</v>
      </c>
      <c r="D10" s="17">
        <v>-2554.5</v>
      </c>
      <c r="E10" s="17">
        <v>147.72999999999999</v>
      </c>
      <c r="F10" s="17">
        <v>-1</v>
      </c>
      <c r="G10" s="18" t="s">
        <v>351</v>
      </c>
      <c r="H10" s="55" t="s">
        <v>958</v>
      </c>
      <c r="I10" s="59">
        <v>120.89</v>
      </c>
      <c r="J10" s="19">
        <v>0.22500000000000001</v>
      </c>
      <c r="K10" s="19">
        <v>0.79300000000000004</v>
      </c>
      <c r="L10" s="71">
        <v>0.22750000000000001</v>
      </c>
    </row>
    <row r="11" spans="1:13" s="16" customFormat="1">
      <c r="B11" s="32" t="s">
        <v>940</v>
      </c>
      <c r="C11" s="17">
        <v>-2622.36</v>
      </c>
      <c r="D11" s="17">
        <v>-2635.76</v>
      </c>
      <c r="E11" s="17">
        <v>54.19</v>
      </c>
      <c r="F11" s="17">
        <v>-1</v>
      </c>
      <c r="G11" s="31" t="s">
        <v>351</v>
      </c>
      <c r="H11" s="55" t="s">
        <v>957</v>
      </c>
      <c r="I11" s="59">
        <v>52.55</v>
      </c>
      <c r="J11" s="19">
        <v>0.22500000000000001</v>
      </c>
      <c r="K11" s="19">
        <v>0.79700000000000004</v>
      </c>
      <c r="L11" s="71">
        <v>0.18</v>
      </c>
    </row>
    <row r="12" spans="1:13" s="16" customFormat="1">
      <c r="B12" s="32" t="s">
        <v>941</v>
      </c>
      <c r="C12" s="17">
        <v>-2622.36</v>
      </c>
      <c r="D12" s="17">
        <v>-2649.35</v>
      </c>
      <c r="E12" s="17">
        <v>55.91</v>
      </c>
      <c r="F12" s="17">
        <v>-1</v>
      </c>
      <c r="G12" s="18" t="s">
        <v>351</v>
      </c>
      <c r="H12" s="55" t="s">
        <v>961</v>
      </c>
      <c r="I12" s="17">
        <v>52.6</v>
      </c>
      <c r="J12" s="62">
        <v>0.22600000000000001</v>
      </c>
      <c r="K12" s="19">
        <v>0.79700000000000004</v>
      </c>
      <c r="L12" s="71">
        <v>8.2500000000000004E-2</v>
      </c>
    </row>
    <row r="13" spans="1:13" s="16" customFormat="1">
      <c r="B13" s="32" t="s">
        <v>942</v>
      </c>
      <c r="C13" s="17">
        <v>-2525.58</v>
      </c>
      <c r="D13" s="17">
        <v>-2611.0100000000002</v>
      </c>
      <c r="E13" s="17">
        <v>57.44</v>
      </c>
      <c r="F13" s="17">
        <v>-1</v>
      </c>
      <c r="G13" s="18" t="s">
        <v>351</v>
      </c>
      <c r="H13" s="55" t="s">
        <v>957</v>
      </c>
      <c r="I13" s="59">
        <v>87.99</v>
      </c>
      <c r="J13" s="19">
        <v>0.218</v>
      </c>
      <c r="K13" s="19">
        <v>0.79700000000000004</v>
      </c>
      <c r="L13" s="71">
        <v>0.39500000000000002</v>
      </c>
    </row>
    <row r="14" spans="1:13" s="16" customFormat="1">
      <c r="B14" s="32" t="s">
        <v>943</v>
      </c>
      <c r="C14" s="17">
        <v>-2621.79</v>
      </c>
      <c r="D14" s="17">
        <v>-2635.48</v>
      </c>
      <c r="E14" s="17">
        <v>56</v>
      </c>
      <c r="F14" s="17">
        <v>-1</v>
      </c>
      <c r="G14" s="18" t="s">
        <v>351</v>
      </c>
      <c r="H14" s="55" t="s">
        <v>957</v>
      </c>
      <c r="I14" s="59">
        <v>52.68</v>
      </c>
      <c r="J14" s="19">
        <v>0.224</v>
      </c>
      <c r="K14" s="19">
        <v>0.79700000000000004</v>
      </c>
      <c r="L14" s="71">
        <v>8.7499999999999994E-2</v>
      </c>
    </row>
    <row r="15" spans="1:13" s="16" customFormat="1">
      <c r="B15" s="32" t="s">
        <v>944</v>
      </c>
      <c r="C15" s="17">
        <v>-2623.67</v>
      </c>
      <c r="D15" s="17">
        <v>-2663.12</v>
      </c>
      <c r="E15" s="17">
        <v>54.96</v>
      </c>
      <c r="F15" s="17">
        <v>-1</v>
      </c>
      <c r="G15" s="18" t="s">
        <v>351</v>
      </c>
      <c r="H15" s="55" t="s">
        <v>963</v>
      </c>
      <c r="I15" s="59">
        <v>52.17</v>
      </c>
      <c r="J15" s="19">
        <v>0.22600000000000001</v>
      </c>
      <c r="K15" s="19">
        <v>0.79700000000000004</v>
      </c>
      <c r="L15" s="71">
        <v>0.39500000000000002</v>
      </c>
    </row>
    <row r="16" spans="1:13" s="21" customFormat="1">
      <c r="B16" s="21" t="s">
        <v>934</v>
      </c>
      <c r="C16" s="22">
        <v>-2347.1999999999998</v>
      </c>
      <c r="D16" s="22">
        <v>-2443.09</v>
      </c>
      <c r="E16" s="22">
        <v>192.63</v>
      </c>
      <c r="F16" s="22">
        <v>-1</v>
      </c>
      <c r="G16" s="23" t="s">
        <v>351</v>
      </c>
      <c r="H16" s="56" t="s">
        <v>958</v>
      </c>
      <c r="I16" s="60">
        <v>184.14</v>
      </c>
      <c r="J16" s="24">
        <v>0.216</v>
      </c>
      <c r="K16" s="24">
        <v>0.79300000000000004</v>
      </c>
      <c r="L16" s="72">
        <v>0.19</v>
      </c>
    </row>
    <row r="17" spans="1:13" s="21" customFormat="1">
      <c r="B17" s="21" t="s">
        <v>971</v>
      </c>
      <c r="C17" s="22">
        <v>-2538.12</v>
      </c>
      <c r="D17" s="22">
        <v>-2622.3724999999999</v>
      </c>
      <c r="E17" s="22">
        <v>170.89</v>
      </c>
      <c r="F17" s="22">
        <v>-1</v>
      </c>
      <c r="G17" s="23" t="s">
        <v>351</v>
      </c>
      <c r="H17" s="56" t="s">
        <v>961</v>
      </c>
      <c r="I17" s="60">
        <v>111.18</v>
      </c>
      <c r="J17" s="24">
        <v>0.21199999999999999</v>
      </c>
      <c r="K17" s="24">
        <v>0.78700000000000003</v>
      </c>
      <c r="L17" s="72">
        <v>0.2</v>
      </c>
    </row>
    <row r="18" spans="1:13" s="21" customFormat="1">
      <c r="B18" s="21" t="s">
        <v>972</v>
      </c>
      <c r="C18" s="22">
        <v>-2537.1999999999998</v>
      </c>
      <c r="D18" s="22">
        <v>-2537.4575</v>
      </c>
      <c r="E18" s="22">
        <v>2.0499999999999998</v>
      </c>
      <c r="F18" s="22">
        <v>-1</v>
      </c>
      <c r="G18" s="23" t="s">
        <v>351</v>
      </c>
      <c r="H18" s="56" t="s">
        <v>958</v>
      </c>
      <c r="I18" s="60">
        <v>111.116</v>
      </c>
      <c r="J18" s="24">
        <v>0.21299999999999999</v>
      </c>
      <c r="K18" s="24">
        <v>0.78900000000000003</v>
      </c>
      <c r="L18" s="72">
        <v>0.1</v>
      </c>
    </row>
    <row r="19" spans="1:13" s="21" customFormat="1">
      <c r="B19" s="21" t="s">
        <v>973</v>
      </c>
      <c r="C19" s="22">
        <v>-2538.4</v>
      </c>
      <c r="D19" s="22">
        <v>-2622.1750000000002</v>
      </c>
      <c r="E19" s="22">
        <v>169.24</v>
      </c>
      <c r="F19" s="22">
        <v>-1</v>
      </c>
      <c r="G19" s="23" t="s">
        <v>351</v>
      </c>
      <c r="H19" s="56" t="s">
        <v>961</v>
      </c>
      <c r="I19" s="60">
        <v>111.06480000000001</v>
      </c>
      <c r="J19" s="24">
        <v>0.214</v>
      </c>
      <c r="K19" s="24">
        <v>0.78900000000000003</v>
      </c>
      <c r="L19" s="72">
        <v>0.42749999999999999</v>
      </c>
    </row>
    <row r="20" spans="1:13" s="21" customFormat="1">
      <c r="B20" s="21" t="s">
        <v>974</v>
      </c>
      <c r="C20" s="22">
        <v>-2539.4</v>
      </c>
      <c r="D20" s="22">
        <v>-2664.9470000000001</v>
      </c>
      <c r="E20" s="22">
        <v>169.47</v>
      </c>
      <c r="F20" s="22">
        <v>-1</v>
      </c>
      <c r="G20" s="23" t="s">
        <v>351</v>
      </c>
      <c r="H20" s="56" t="s">
        <v>963</v>
      </c>
      <c r="I20" s="60">
        <v>110.75190000000001</v>
      </c>
      <c r="J20" s="24">
        <v>0.215</v>
      </c>
      <c r="K20" s="24">
        <v>0.78900000000000003</v>
      </c>
      <c r="L20" s="72">
        <v>0.1</v>
      </c>
    </row>
    <row r="21" spans="1:13" s="21" customFormat="1">
      <c r="B21" s="21" t="s">
        <v>975</v>
      </c>
      <c r="C21" s="22">
        <v>-2348.15</v>
      </c>
      <c r="D21" s="22">
        <v>-2587.0825</v>
      </c>
      <c r="E21" s="22">
        <v>360.48</v>
      </c>
      <c r="F21" s="22">
        <v>-1</v>
      </c>
      <c r="G21" s="23" t="s">
        <v>351</v>
      </c>
      <c r="H21" s="56" t="s">
        <v>961</v>
      </c>
      <c r="I21" s="60">
        <v>183.7098</v>
      </c>
      <c r="J21" s="24">
        <v>0.21</v>
      </c>
      <c r="K21" s="24">
        <v>0.79</v>
      </c>
      <c r="L21" s="72">
        <v>0.42</v>
      </c>
    </row>
    <row r="22" spans="1:13">
      <c r="G22"/>
    </row>
    <row r="23" spans="1:13" s="11" customFormat="1">
      <c r="A23" s="11" t="s">
        <v>2</v>
      </c>
      <c r="B23" s="11" t="s">
        <v>24</v>
      </c>
      <c r="C23" s="12">
        <v>-1600.82</v>
      </c>
      <c r="D23" s="12">
        <v>-1601.5</v>
      </c>
      <c r="E23" s="12">
        <v>3.75</v>
      </c>
      <c r="F23" s="12">
        <v>-1</v>
      </c>
      <c r="G23" s="13" t="s">
        <v>349</v>
      </c>
      <c r="H23" s="15" t="s">
        <v>965</v>
      </c>
      <c r="I23" s="12" t="s">
        <v>336</v>
      </c>
      <c r="J23" s="14">
        <v>0.26</v>
      </c>
      <c r="K23" s="14">
        <v>0.84199999999999997</v>
      </c>
      <c r="L23" s="70">
        <v>0</v>
      </c>
    </row>
    <row r="24" spans="1:13" s="11" customFormat="1">
      <c r="B24" s="11" t="s">
        <v>356</v>
      </c>
      <c r="C24" s="12">
        <v>-1600.05</v>
      </c>
      <c r="D24" s="12">
        <v>-1600.79</v>
      </c>
      <c r="E24" s="12">
        <v>3.29</v>
      </c>
      <c r="F24" s="12">
        <v>-1</v>
      </c>
      <c r="G24" s="13" t="s">
        <v>349</v>
      </c>
      <c r="H24" s="15" t="s">
        <v>965</v>
      </c>
      <c r="I24" s="12" t="s">
        <v>336</v>
      </c>
      <c r="J24" s="14">
        <v>0.26800000000000002</v>
      </c>
      <c r="K24" s="14">
        <v>0.84299999999999997</v>
      </c>
      <c r="L24" s="70">
        <v>0</v>
      </c>
    </row>
    <row r="25" spans="1:13" s="26" customFormat="1">
      <c r="B25" s="26" t="s">
        <v>25</v>
      </c>
      <c r="C25" s="27">
        <v>-1619.98</v>
      </c>
      <c r="D25" s="27">
        <v>-1622.13</v>
      </c>
      <c r="E25" s="27">
        <v>5.98</v>
      </c>
      <c r="F25" s="27">
        <v>-1</v>
      </c>
      <c r="G25" s="28" t="s">
        <v>349</v>
      </c>
      <c r="H25" s="30" t="s">
        <v>965</v>
      </c>
      <c r="I25" s="27" t="s">
        <v>336</v>
      </c>
      <c r="J25" s="29">
        <v>0.26100000000000001</v>
      </c>
      <c r="K25" s="29">
        <v>0.84199999999999997</v>
      </c>
      <c r="L25" s="74">
        <v>0.04</v>
      </c>
    </row>
    <row r="26" spans="1:13" s="26" customFormat="1">
      <c r="B26" s="26" t="s">
        <v>337</v>
      </c>
      <c r="C26" s="27">
        <v>-1614.56</v>
      </c>
      <c r="D26" s="27">
        <v>-1615.48</v>
      </c>
      <c r="E26" s="27">
        <v>4.49</v>
      </c>
      <c r="F26" s="27">
        <v>-1</v>
      </c>
      <c r="G26" s="28" t="s">
        <v>349</v>
      </c>
      <c r="H26" s="30" t="s">
        <v>965</v>
      </c>
      <c r="I26" s="27" t="s">
        <v>336</v>
      </c>
      <c r="J26" s="29">
        <v>0.26</v>
      </c>
      <c r="K26" s="29">
        <v>0.84099999999999997</v>
      </c>
      <c r="L26" s="74">
        <v>0.04</v>
      </c>
    </row>
    <row r="27" spans="1:13" s="26" customFormat="1">
      <c r="B27" s="26" t="s">
        <v>345</v>
      </c>
      <c r="C27" s="27">
        <v>-1615.29</v>
      </c>
      <c r="D27" s="27">
        <v>-1615.62</v>
      </c>
      <c r="E27" s="27">
        <v>1.87</v>
      </c>
      <c r="F27" s="27">
        <v>-1</v>
      </c>
      <c r="G27" s="28" t="s">
        <v>349</v>
      </c>
      <c r="H27" s="30" t="s">
        <v>965</v>
      </c>
      <c r="I27" s="27" t="s">
        <v>336</v>
      </c>
      <c r="J27" s="29">
        <v>0.26100000000000001</v>
      </c>
      <c r="K27" s="29">
        <v>0.84099999999999997</v>
      </c>
      <c r="L27" s="74">
        <v>4.7500000000000001E-2</v>
      </c>
      <c r="M27" s="26" t="s">
        <v>355</v>
      </c>
    </row>
    <row r="28" spans="1:13" s="26" customFormat="1">
      <c r="B28" s="26" t="s">
        <v>347</v>
      </c>
      <c r="C28" s="27">
        <v>-1613.18</v>
      </c>
      <c r="D28" s="27">
        <v>-1613.94</v>
      </c>
      <c r="E28" s="27">
        <v>2.09</v>
      </c>
      <c r="F28" s="27">
        <v>-1</v>
      </c>
      <c r="G28" s="28" t="s">
        <v>349</v>
      </c>
      <c r="H28" s="30" t="s">
        <v>965</v>
      </c>
      <c r="I28" s="27" t="s">
        <v>336</v>
      </c>
      <c r="J28" s="29">
        <v>0.26800000000000002</v>
      </c>
      <c r="K28" s="29">
        <v>0.84199999999999997</v>
      </c>
      <c r="L28" s="74">
        <v>0.04</v>
      </c>
      <c r="M28" s="26" t="s">
        <v>354</v>
      </c>
    </row>
    <row r="29" spans="1:13" s="16" customFormat="1">
      <c r="B29" s="16" t="s">
        <v>30</v>
      </c>
      <c r="C29" s="17">
        <v>-1561.11</v>
      </c>
      <c r="D29" s="17">
        <v>-1601.2650000000001</v>
      </c>
      <c r="E29" s="17">
        <v>57.75</v>
      </c>
      <c r="F29" s="17">
        <v>-1</v>
      </c>
      <c r="G29" s="18" t="s">
        <v>351</v>
      </c>
      <c r="H29" s="20" t="s">
        <v>963</v>
      </c>
      <c r="I29" s="17">
        <v>26.31</v>
      </c>
      <c r="J29" s="19">
        <v>0.26200000000000001</v>
      </c>
      <c r="K29" s="19">
        <v>0.84199999999999997</v>
      </c>
      <c r="L29" s="71">
        <v>4.7500000000000001E-2</v>
      </c>
    </row>
    <row r="30" spans="1:13" s="16" customFormat="1">
      <c r="B30" s="16" t="s">
        <v>342</v>
      </c>
      <c r="C30" s="17">
        <v>-1581.38</v>
      </c>
      <c r="D30" s="17">
        <v>-1604.5450000000001</v>
      </c>
      <c r="E30" s="17">
        <v>33.49</v>
      </c>
      <c r="F30" s="17">
        <v>-1</v>
      </c>
      <c r="G30" s="18" t="s">
        <v>351</v>
      </c>
      <c r="H30" s="20" t="s">
        <v>963</v>
      </c>
      <c r="I30" s="17">
        <v>25.3</v>
      </c>
      <c r="J30" s="19">
        <v>0.26800000000000002</v>
      </c>
      <c r="K30" s="19">
        <v>0.84199999999999997</v>
      </c>
      <c r="L30" s="71">
        <v>0.04</v>
      </c>
    </row>
    <row r="31" spans="1:13" s="16" customFormat="1">
      <c r="B31" s="16" t="s">
        <v>344</v>
      </c>
      <c r="C31" s="17">
        <v>-1582.34</v>
      </c>
      <c r="D31" s="17">
        <v>-1598.5274999999999</v>
      </c>
      <c r="E31" s="17">
        <v>33.89</v>
      </c>
      <c r="F31" s="17">
        <v>-1</v>
      </c>
      <c r="G31" s="18" t="s">
        <v>351</v>
      </c>
      <c r="H31" s="20" t="s">
        <v>961</v>
      </c>
      <c r="I31" s="17">
        <v>25.443999999999999</v>
      </c>
      <c r="J31" s="19">
        <v>0.27200000000000002</v>
      </c>
      <c r="K31" s="19">
        <v>0.84199999999999997</v>
      </c>
      <c r="L31" s="71">
        <v>4.2500000000000003E-2</v>
      </c>
    </row>
    <row r="32" spans="1:13" s="16" customFormat="1">
      <c r="B32" s="16" t="s">
        <v>946</v>
      </c>
      <c r="C32" s="17">
        <v>-1574.07</v>
      </c>
      <c r="D32" s="17">
        <v>-1588.63</v>
      </c>
      <c r="E32" s="17">
        <v>34.729999999999997</v>
      </c>
      <c r="F32" s="17">
        <v>-1</v>
      </c>
      <c r="G32" s="18" t="s">
        <v>351</v>
      </c>
      <c r="H32" s="20" t="s">
        <v>961</v>
      </c>
      <c r="I32" s="17">
        <v>25.755700000000001</v>
      </c>
      <c r="J32" s="19">
        <v>0.25800000000000001</v>
      </c>
      <c r="K32" s="19">
        <v>0.82899999999999996</v>
      </c>
      <c r="L32" s="71">
        <v>3.2500000000000001E-2</v>
      </c>
    </row>
    <row r="33" spans="2:12" s="16" customFormat="1">
      <c r="B33" s="16" t="s">
        <v>947</v>
      </c>
      <c r="C33" s="17">
        <v>-1576.7</v>
      </c>
      <c r="D33" s="17">
        <v>-1592.81</v>
      </c>
      <c r="E33" s="17">
        <v>33.659999999999997</v>
      </c>
      <c r="F33" s="17">
        <v>-1</v>
      </c>
      <c r="G33" s="18" t="s">
        <v>351</v>
      </c>
      <c r="H33" s="20" t="s">
        <v>961</v>
      </c>
      <c r="I33" s="17">
        <v>25.21</v>
      </c>
      <c r="J33" s="19">
        <v>0.26</v>
      </c>
      <c r="K33" s="19">
        <v>0.82899999999999996</v>
      </c>
      <c r="L33" s="71">
        <v>2.5000000000000001E-3</v>
      </c>
    </row>
    <row r="34" spans="2:12" s="16" customFormat="1">
      <c r="B34" s="16" t="s">
        <v>948</v>
      </c>
      <c r="C34" s="17">
        <v>-1573.44</v>
      </c>
      <c r="D34" s="17">
        <v>-1597.19</v>
      </c>
      <c r="E34" s="17">
        <v>34.799999999999997</v>
      </c>
      <c r="F34" s="17">
        <v>-1</v>
      </c>
      <c r="G34" s="18" t="s">
        <v>351</v>
      </c>
      <c r="H34" s="20" t="s">
        <v>963</v>
      </c>
      <c r="I34" s="17">
        <v>25.925699999999999</v>
      </c>
      <c r="J34" s="19">
        <v>0.26</v>
      </c>
      <c r="K34" s="19">
        <v>0.82899999999999996</v>
      </c>
      <c r="L34" s="71">
        <v>0.19500000000000001</v>
      </c>
    </row>
    <row r="35" spans="2:12" s="16" customFormat="1">
      <c r="B35" s="16" t="s">
        <v>949</v>
      </c>
      <c r="C35" s="17">
        <v>-1602.5</v>
      </c>
      <c r="D35" s="17">
        <v>-1606.1849999999999</v>
      </c>
      <c r="E35" s="17">
        <v>7.34</v>
      </c>
      <c r="F35" s="17">
        <v>-1</v>
      </c>
      <c r="G35" s="18" t="s">
        <v>349</v>
      </c>
      <c r="H35" s="20" t="s">
        <v>965</v>
      </c>
      <c r="I35" s="17" t="s">
        <v>336</v>
      </c>
      <c r="J35" s="19">
        <v>0.26100000000000001</v>
      </c>
      <c r="K35" s="19">
        <v>0.83</v>
      </c>
      <c r="L35" s="71">
        <v>5.0000000000000001E-3</v>
      </c>
    </row>
    <row r="36" spans="2:12" s="16" customFormat="1">
      <c r="B36" s="16" t="s">
        <v>950</v>
      </c>
      <c r="C36" s="17">
        <v>-1573.15</v>
      </c>
      <c r="D36" s="17">
        <v>-1596.8025</v>
      </c>
      <c r="E36" s="17">
        <v>35.36</v>
      </c>
      <c r="F36" s="17">
        <v>-1</v>
      </c>
      <c r="G36" s="18" t="s">
        <v>351</v>
      </c>
      <c r="H36" s="20" t="s">
        <v>963</v>
      </c>
      <c r="I36" s="17">
        <v>25.513000000000002</v>
      </c>
      <c r="J36" s="19">
        <v>0.25800000000000001</v>
      </c>
      <c r="K36" s="19">
        <v>0.83</v>
      </c>
      <c r="L36" s="71">
        <v>0.19</v>
      </c>
    </row>
    <row r="37" spans="2:12" s="21" customFormat="1">
      <c r="B37" s="21" t="s">
        <v>32</v>
      </c>
      <c r="C37" s="22">
        <v>-1578.28</v>
      </c>
      <c r="D37" s="22">
        <v>-1578.22</v>
      </c>
      <c r="E37" s="22">
        <v>4.05</v>
      </c>
      <c r="F37" s="22">
        <v>-1</v>
      </c>
      <c r="G37" s="23" t="s">
        <v>351</v>
      </c>
      <c r="H37" s="25" t="s">
        <v>958</v>
      </c>
      <c r="I37" s="22">
        <v>30.8</v>
      </c>
      <c r="J37" s="24">
        <v>0.26200000000000001</v>
      </c>
      <c r="K37" s="24">
        <v>0.84199999999999997</v>
      </c>
      <c r="L37" s="72">
        <v>4.4999999999999998E-2</v>
      </c>
    </row>
    <row r="38" spans="2:12" s="21" customFormat="1">
      <c r="B38" s="21" t="s">
        <v>341</v>
      </c>
      <c r="C38" s="22">
        <v>-1575.69</v>
      </c>
      <c r="D38" s="22">
        <v>-1595.39</v>
      </c>
      <c r="E38" s="22">
        <v>41.97</v>
      </c>
      <c r="F38" s="22">
        <v>-1</v>
      </c>
      <c r="G38" s="23" t="s">
        <v>351</v>
      </c>
      <c r="H38" s="25" t="s">
        <v>961</v>
      </c>
      <c r="I38" s="22">
        <v>30.52</v>
      </c>
      <c r="J38" s="24">
        <v>0.25700000000000001</v>
      </c>
      <c r="K38" s="24">
        <v>0.84099999999999997</v>
      </c>
      <c r="L38" s="72">
        <v>4.4999999999999998E-2</v>
      </c>
    </row>
    <row r="39" spans="2:12" s="21" customFormat="1">
      <c r="B39" s="21" t="s">
        <v>343</v>
      </c>
      <c r="C39" s="22">
        <v>-1576.36</v>
      </c>
      <c r="D39" s="22">
        <v>-1577.88</v>
      </c>
      <c r="E39" s="22">
        <v>4.57</v>
      </c>
      <c r="F39" s="22">
        <v>-1</v>
      </c>
      <c r="G39" s="23" t="s">
        <v>351</v>
      </c>
      <c r="H39" s="25" t="s">
        <v>958</v>
      </c>
      <c r="I39" s="22">
        <v>30.9</v>
      </c>
      <c r="J39" s="24">
        <v>0.26700000000000002</v>
      </c>
      <c r="K39" s="24">
        <v>0.84299999999999997</v>
      </c>
      <c r="L39" s="72">
        <v>4.2500000000000003E-2</v>
      </c>
    </row>
    <row r="40" spans="2:12" s="21" customFormat="1">
      <c r="B40" s="21" t="s">
        <v>966</v>
      </c>
      <c r="C40" s="22">
        <v>-1573.67</v>
      </c>
      <c r="D40" s="22">
        <v>-1587.4124999999999</v>
      </c>
      <c r="E40" s="22">
        <v>43.79</v>
      </c>
      <c r="F40" s="22">
        <v>-1</v>
      </c>
      <c r="G40" s="75" t="s">
        <v>351</v>
      </c>
      <c r="H40" s="56" t="s">
        <v>957</v>
      </c>
      <c r="I40" s="60">
        <v>31.0885</v>
      </c>
      <c r="J40" s="24">
        <v>0.255</v>
      </c>
      <c r="K40" s="24">
        <v>0.83899999999999997</v>
      </c>
      <c r="L40" s="72">
        <v>0.01</v>
      </c>
    </row>
    <row r="41" spans="2:12" s="21" customFormat="1">
      <c r="B41" s="21" t="s">
        <v>967</v>
      </c>
      <c r="C41" s="22">
        <v>-1582.11</v>
      </c>
      <c r="D41" s="22">
        <v>-1608.7950000000001</v>
      </c>
      <c r="E41" s="22">
        <v>39.42</v>
      </c>
      <c r="F41" s="22">
        <v>-1</v>
      </c>
      <c r="G41" s="75" t="s">
        <v>351</v>
      </c>
      <c r="H41" s="56" t="s">
        <v>963</v>
      </c>
      <c r="I41" s="60">
        <v>30.580200000000001</v>
      </c>
      <c r="J41" s="24">
        <v>0.25900000000000001</v>
      </c>
      <c r="K41" s="24">
        <v>0.83799999999999997</v>
      </c>
      <c r="L41" s="72">
        <v>0.01</v>
      </c>
    </row>
    <row r="42" spans="2:12" s="21" customFormat="1">
      <c r="B42" s="21" t="s">
        <v>968</v>
      </c>
      <c r="C42" s="22">
        <v>-1578.08</v>
      </c>
      <c r="D42" s="22">
        <v>-1589</v>
      </c>
      <c r="E42" s="22">
        <v>41.44</v>
      </c>
      <c r="F42" s="22">
        <v>-1</v>
      </c>
      <c r="G42" s="75" t="s">
        <v>351</v>
      </c>
      <c r="H42" s="56" t="s">
        <v>957</v>
      </c>
      <c r="I42" s="60">
        <v>31.096699999999998</v>
      </c>
      <c r="J42" s="24">
        <v>0.26100000000000001</v>
      </c>
      <c r="K42" s="24">
        <v>0.83799999999999997</v>
      </c>
      <c r="L42" s="72">
        <v>0.23</v>
      </c>
    </row>
    <row r="43" spans="2:12" s="21" customFormat="1">
      <c r="B43" s="21" t="s">
        <v>969</v>
      </c>
      <c r="C43" s="22">
        <v>-1577.91</v>
      </c>
      <c r="D43" s="22">
        <v>-1587.7925</v>
      </c>
      <c r="E43" s="22">
        <v>40.4</v>
      </c>
      <c r="F43" s="22">
        <v>-1</v>
      </c>
      <c r="G43" s="75" t="s">
        <v>351</v>
      </c>
      <c r="H43" s="56" t="s">
        <v>957</v>
      </c>
      <c r="I43" s="60">
        <v>30.961500000000001</v>
      </c>
      <c r="J43" s="24">
        <v>0.255</v>
      </c>
      <c r="K43" s="24">
        <v>0.83899999999999997</v>
      </c>
      <c r="L43" s="72">
        <v>0.1</v>
      </c>
    </row>
    <row r="44" spans="2:12" s="21" customFormat="1">
      <c r="B44" s="21" t="s">
        <v>970</v>
      </c>
      <c r="C44" s="22">
        <v>-1578.14</v>
      </c>
      <c r="D44" s="22">
        <v>-1596.7170000000001</v>
      </c>
      <c r="E44" s="22">
        <v>39.61</v>
      </c>
      <c r="F44" s="22">
        <v>-1</v>
      </c>
      <c r="G44" s="75" t="s">
        <v>351</v>
      </c>
      <c r="H44" s="56" t="s">
        <v>961</v>
      </c>
      <c r="I44" s="60">
        <v>30.998000000000001</v>
      </c>
      <c r="J44" s="24">
        <v>0.25900000000000001</v>
      </c>
      <c r="K44" s="24">
        <v>0.83899999999999997</v>
      </c>
      <c r="L44" s="72">
        <v>0.23250000000000001</v>
      </c>
    </row>
  </sheetData>
  <mergeCells count="1">
    <mergeCell ref="J1:K1"/>
  </mergeCells>
  <conditionalFormatting sqref="G12:G1048576 G1:G10">
    <cfRule type="cellIs" dxfId="4" priority="7" operator="equal">
      <formula>"no"</formula>
    </cfRule>
  </conditionalFormatting>
  <conditionalFormatting sqref="G1:G1048576">
    <cfRule type="containsText" dxfId="3" priority="5" operator="containsText" text="no">
      <formula>NOT(ISERROR(SEARCH("no",G1)))</formula>
    </cfRule>
    <cfRule type="cellIs" dxfId="2" priority="6" operator="equal">
      <formula>"no"</formula>
    </cfRule>
  </conditionalFormatting>
  <conditionalFormatting sqref="L2:L21 L23:L39">
    <cfRule type="cellIs" dxfId="1" priority="2" operator="lessThan">
      <formula>0.1</formula>
    </cfRule>
  </conditionalFormatting>
  <conditionalFormatting sqref="L40:L44">
    <cfRule type="cellIs" dxfId="0" priority="1" operator="lessThan">
      <formula>0.1</formula>
    </cfRule>
  </conditionalFormatting>
  <pageMargins left="0.7" right="0.7" top="0.75" bottom="0.75" header="0.3" footer="0.3"/>
  <pageSetup paperSize="9" scale="72"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78"/>
  <sheetViews>
    <sheetView workbookViewId="0">
      <selection activeCell="F3" sqref="F3"/>
    </sheetView>
  </sheetViews>
  <sheetFormatPr defaultRowHeight="15"/>
  <cols>
    <col min="1" max="1" width="9.140625" style="52"/>
    <col min="2" max="2" width="11.7109375" style="52" customWidth="1"/>
    <col min="3" max="3" width="22.5703125" style="52" customWidth="1"/>
    <col min="4" max="4" width="31.140625" style="52" customWidth="1"/>
    <col min="5" max="5" width="80.5703125" style="52" customWidth="1"/>
    <col min="6" max="6" width="6.5703125" style="52" customWidth="1"/>
    <col min="7" max="16384" width="9.140625" style="52"/>
  </cols>
  <sheetData>
    <row r="1" spans="1:6" ht="45">
      <c r="A1" s="52" t="s">
        <v>980</v>
      </c>
      <c r="B1" s="52" t="s">
        <v>362</v>
      </c>
      <c r="C1" s="52" t="s">
        <v>981</v>
      </c>
      <c r="D1" s="52" t="s">
        <v>35</v>
      </c>
      <c r="E1" s="52" t="s">
        <v>982</v>
      </c>
      <c r="F1" s="52" t="s">
        <v>1020</v>
      </c>
    </row>
    <row r="2" spans="1:6" ht="120">
      <c r="A2" s="52">
        <v>1</v>
      </c>
      <c r="B2" s="52" t="s">
        <v>1016</v>
      </c>
      <c r="C2" s="52" t="s">
        <v>983</v>
      </c>
      <c r="D2" s="52" t="s">
        <v>994</v>
      </c>
      <c r="E2" s="52" t="s">
        <v>984</v>
      </c>
    </row>
    <row r="3" spans="1:6" ht="105">
      <c r="A3" s="52">
        <v>2</v>
      </c>
      <c r="B3" s="52" t="s">
        <v>1016</v>
      </c>
      <c r="C3" s="52" t="s">
        <v>985</v>
      </c>
      <c r="D3" s="52" t="s">
        <v>995</v>
      </c>
      <c r="E3" s="52" t="s">
        <v>993</v>
      </c>
    </row>
    <row r="4" spans="1:6" ht="30">
      <c r="A4" s="52">
        <v>3</v>
      </c>
      <c r="B4" s="52" t="s">
        <v>1016</v>
      </c>
      <c r="C4" s="52" t="s">
        <v>986</v>
      </c>
      <c r="D4" s="52" t="s">
        <v>996</v>
      </c>
      <c r="E4" s="52" t="s">
        <v>987</v>
      </c>
    </row>
    <row r="5" spans="1:6" ht="45">
      <c r="A5" s="52">
        <v>4</v>
      </c>
      <c r="B5" s="52" t="s">
        <v>1016</v>
      </c>
      <c r="C5" s="52" t="s">
        <v>988</v>
      </c>
      <c r="D5" s="52" t="s">
        <v>997</v>
      </c>
      <c r="E5" s="52" t="s">
        <v>989</v>
      </c>
    </row>
    <row r="6" spans="1:6" ht="90">
      <c r="A6" s="52">
        <v>5</v>
      </c>
      <c r="B6" s="52" t="s">
        <v>1016</v>
      </c>
      <c r="C6" s="52" t="s">
        <v>990</v>
      </c>
      <c r="D6" s="52" t="s">
        <v>1022</v>
      </c>
      <c r="E6" s="52" t="s">
        <v>991</v>
      </c>
    </row>
    <row r="7" spans="1:6" ht="60">
      <c r="A7" s="52">
        <v>6</v>
      </c>
      <c r="B7" s="52" t="s">
        <v>1016</v>
      </c>
      <c r="C7" s="52" t="s">
        <v>992</v>
      </c>
      <c r="D7" s="52" t="s">
        <v>1004</v>
      </c>
      <c r="E7" s="52" t="s">
        <v>1006</v>
      </c>
    </row>
    <row r="8" spans="1:6" ht="30">
      <c r="A8" s="52">
        <v>7</v>
      </c>
      <c r="B8" s="52" t="s">
        <v>1016</v>
      </c>
      <c r="C8" s="52" t="s">
        <v>1005</v>
      </c>
      <c r="D8" s="52" t="s">
        <v>1008</v>
      </c>
      <c r="E8" s="52" t="s">
        <v>1007</v>
      </c>
    </row>
    <row r="9" spans="1:6" ht="90">
      <c r="A9" s="52">
        <v>8</v>
      </c>
      <c r="B9" s="52" t="s">
        <v>1016</v>
      </c>
      <c r="C9" s="52" t="s">
        <v>1009</v>
      </c>
      <c r="D9" s="52" t="s">
        <v>1011</v>
      </c>
      <c r="E9" s="52" t="s">
        <v>1010</v>
      </c>
      <c r="F9" s="52">
        <v>5</v>
      </c>
    </row>
    <row r="10" spans="1:6" ht="30">
      <c r="A10" s="52">
        <v>9</v>
      </c>
      <c r="B10" s="52" t="s">
        <v>1016</v>
      </c>
      <c r="C10" s="52" t="s">
        <v>1012</v>
      </c>
      <c r="D10" s="52" t="s">
        <v>68</v>
      </c>
    </row>
    <row r="11" spans="1:6" ht="60">
      <c r="A11" s="52">
        <v>10</v>
      </c>
      <c r="B11" s="52" t="s">
        <v>1016</v>
      </c>
      <c r="C11" s="52" t="s">
        <v>1013</v>
      </c>
      <c r="D11" s="52" t="s">
        <v>1014</v>
      </c>
      <c r="E11" s="52" t="s">
        <v>1015</v>
      </c>
      <c r="F11" s="52" t="s">
        <v>1021</v>
      </c>
    </row>
    <row r="12" spans="1:6" ht="60">
      <c r="A12" s="52">
        <v>11</v>
      </c>
      <c r="B12" s="52" t="s">
        <v>1016</v>
      </c>
      <c r="C12" s="52" t="s">
        <v>1019</v>
      </c>
      <c r="D12" s="52" t="s">
        <v>68</v>
      </c>
      <c r="E12" s="52" t="s">
        <v>1018</v>
      </c>
      <c r="F12" s="52">
        <v>4</v>
      </c>
    </row>
    <row r="13" spans="1:6" ht="30">
      <c r="A13" s="52">
        <v>12</v>
      </c>
      <c r="B13" s="52" t="s">
        <v>1016</v>
      </c>
    </row>
    <row r="14" spans="1:6" ht="30">
      <c r="A14" s="52">
        <v>13</v>
      </c>
      <c r="B14" s="52" t="s">
        <v>1016</v>
      </c>
    </row>
    <row r="15" spans="1:6" ht="30">
      <c r="A15" s="52">
        <v>14</v>
      </c>
      <c r="B15" s="52" t="s">
        <v>1016</v>
      </c>
    </row>
    <row r="16" spans="1:6" ht="30">
      <c r="A16" s="52">
        <v>15</v>
      </c>
      <c r="B16" s="52" t="s">
        <v>1016</v>
      </c>
    </row>
    <row r="17" spans="1:2" ht="30">
      <c r="A17" s="52">
        <v>16</v>
      </c>
      <c r="B17" s="52" t="s">
        <v>1016</v>
      </c>
    </row>
    <row r="18" spans="1:2" ht="30">
      <c r="A18" s="52">
        <v>17</v>
      </c>
      <c r="B18" s="52" t="s">
        <v>1016</v>
      </c>
    </row>
    <row r="19" spans="1:2" ht="30">
      <c r="A19" s="52">
        <v>18</v>
      </c>
      <c r="B19" s="52" t="s">
        <v>1016</v>
      </c>
    </row>
    <row r="20" spans="1:2" ht="30">
      <c r="A20" s="52">
        <v>19</v>
      </c>
      <c r="B20" s="52" t="s">
        <v>1017</v>
      </c>
    </row>
    <row r="21" spans="1:2">
      <c r="A21" s="52">
        <v>20</v>
      </c>
    </row>
    <row r="22" spans="1:2">
      <c r="A22" s="52">
        <v>21</v>
      </c>
    </row>
    <row r="23" spans="1:2">
      <c r="A23" s="52">
        <v>22</v>
      </c>
    </row>
    <row r="24" spans="1:2">
      <c r="A24" s="52">
        <v>23</v>
      </c>
    </row>
    <row r="25" spans="1:2">
      <c r="A25" s="52">
        <v>24</v>
      </c>
    </row>
    <row r="26" spans="1:2">
      <c r="A26" s="52">
        <v>25</v>
      </c>
    </row>
    <row r="27" spans="1:2">
      <c r="A27" s="52">
        <v>26</v>
      </c>
    </row>
    <row r="28" spans="1:2">
      <c r="A28" s="52">
        <v>27</v>
      </c>
    </row>
    <row r="29" spans="1:2">
      <c r="A29" s="52">
        <v>28</v>
      </c>
    </row>
    <row r="30" spans="1:2">
      <c r="A30" s="52">
        <v>29</v>
      </c>
    </row>
    <row r="31" spans="1:2">
      <c r="A31" s="52">
        <v>30</v>
      </c>
    </row>
    <row r="32" spans="1:2">
      <c r="A32" s="52">
        <v>31</v>
      </c>
    </row>
    <row r="33" spans="1:1">
      <c r="A33" s="52">
        <v>32</v>
      </c>
    </row>
    <row r="34" spans="1:1">
      <c r="A34" s="52">
        <v>33</v>
      </c>
    </row>
    <row r="35" spans="1:1">
      <c r="A35" s="52">
        <v>34</v>
      </c>
    </row>
    <row r="36" spans="1:1">
      <c r="A36" s="52">
        <v>35</v>
      </c>
    </row>
    <row r="37" spans="1:1">
      <c r="A37" s="52">
        <v>36</v>
      </c>
    </row>
    <row r="38" spans="1:1">
      <c r="A38" s="52">
        <v>37</v>
      </c>
    </row>
    <row r="39" spans="1:1">
      <c r="A39" s="52">
        <v>38</v>
      </c>
    </row>
    <row r="40" spans="1:1">
      <c r="A40" s="52">
        <v>39</v>
      </c>
    </row>
    <row r="41" spans="1:1">
      <c r="A41" s="52">
        <v>40</v>
      </c>
    </row>
    <row r="42" spans="1:1">
      <c r="A42" s="52">
        <v>41</v>
      </c>
    </row>
    <row r="43" spans="1:1">
      <c r="A43" s="52">
        <v>42</v>
      </c>
    </row>
    <row r="44" spans="1:1">
      <c r="A44" s="52">
        <v>43</v>
      </c>
    </row>
    <row r="45" spans="1:1">
      <c r="A45" s="52">
        <v>44</v>
      </c>
    </row>
    <row r="46" spans="1:1">
      <c r="A46" s="52">
        <v>45</v>
      </c>
    </row>
    <row r="47" spans="1:1">
      <c r="A47" s="52">
        <v>46</v>
      </c>
    </row>
    <row r="48" spans="1:1">
      <c r="A48" s="52">
        <v>47</v>
      </c>
    </row>
    <row r="49" spans="1:1">
      <c r="A49" s="52">
        <v>48</v>
      </c>
    </row>
    <row r="50" spans="1:1">
      <c r="A50" s="52">
        <v>49</v>
      </c>
    </row>
    <row r="51" spans="1:1">
      <c r="A51" s="52">
        <v>50</v>
      </c>
    </row>
    <row r="52" spans="1:1">
      <c r="A52" s="52">
        <v>51</v>
      </c>
    </row>
    <row r="53" spans="1:1">
      <c r="A53" s="52">
        <v>52</v>
      </c>
    </row>
    <row r="54" spans="1:1">
      <c r="A54" s="52">
        <v>53</v>
      </c>
    </row>
    <row r="55" spans="1:1">
      <c r="A55" s="52">
        <v>54</v>
      </c>
    </row>
    <row r="56" spans="1:1">
      <c r="A56" s="52">
        <v>55</v>
      </c>
    </row>
    <row r="57" spans="1:1">
      <c r="A57" s="52">
        <v>56</v>
      </c>
    </row>
    <row r="58" spans="1:1">
      <c r="A58" s="52">
        <v>57</v>
      </c>
    </row>
    <row r="59" spans="1:1">
      <c r="A59" s="52">
        <v>58</v>
      </c>
    </row>
    <row r="60" spans="1:1">
      <c r="A60" s="52">
        <v>59</v>
      </c>
    </row>
    <row r="61" spans="1:1">
      <c r="A61" s="52">
        <v>60</v>
      </c>
    </row>
    <row r="62" spans="1:1">
      <c r="A62" s="52">
        <v>61</v>
      </c>
    </row>
    <row r="63" spans="1:1">
      <c r="A63" s="52">
        <v>62</v>
      </c>
    </row>
    <row r="64" spans="1:1">
      <c r="A64" s="52">
        <v>63</v>
      </c>
    </row>
    <row r="65" spans="1:1">
      <c r="A65" s="52">
        <v>64</v>
      </c>
    </row>
    <row r="66" spans="1:1">
      <c r="A66" s="52">
        <v>65</v>
      </c>
    </row>
    <row r="67" spans="1:1">
      <c r="A67" s="52">
        <v>66</v>
      </c>
    </row>
    <row r="68" spans="1:1">
      <c r="A68" s="52">
        <v>67</v>
      </c>
    </row>
    <row r="69" spans="1:1">
      <c r="A69" s="52">
        <v>68</v>
      </c>
    </row>
    <row r="70" spans="1:1">
      <c r="A70" s="52">
        <v>69</v>
      </c>
    </row>
    <row r="71" spans="1:1">
      <c r="A71" s="52">
        <v>70</v>
      </c>
    </row>
    <row r="72" spans="1:1">
      <c r="A72" s="52">
        <v>71</v>
      </c>
    </row>
    <row r="73" spans="1:1">
      <c r="A73" s="52">
        <v>72</v>
      </c>
    </row>
    <row r="74" spans="1:1">
      <c r="A74" s="52">
        <v>73</v>
      </c>
    </row>
    <row r="75" spans="1:1">
      <c r="A75" s="52">
        <v>74</v>
      </c>
    </row>
    <row r="76" spans="1:1">
      <c r="A76" s="52">
        <v>75</v>
      </c>
    </row>
    <row r="77" spans="1:1">
      <c r="A77" s="52">
        <v>76</v>
      </c>
    </row>
    <row r="78" spans="1:1">
      <c r="A78" s="52">
        <v>77</v>
      </c>
    </row>
    <row r="79" spans="1:1">
      <c r="A79" s="52">
        <v>78</v>
      </c>
    </row>
    <row r="80" spans="1:1">
      <c r="A80" s="52">
        <v>79</v>
      </c>
    </row>
    <row r="81" spans="1:1">
      <c r="A81" s="52">
        <v>80</v>
      </c>
    </row>
    <row r="82" spans="1:1">
      <c r="A82" s="52">
        <v>81</v>
      </c>
    </row>
    <row r="83" spans="1:1">
      <c r="A83" s="52">
        <v>82</v>
      </c>
    </row>
    <row r="84" spans="1:1">
      <c r="A84" s="52">
        <v>83</v>
      </c>
    </row>
    <row r="85" spans="1:1">
      <c r="A85" s="52">
        <v>84</v>
      </c>
    </row>
    <row r="86" spans="1:1">
      <c r="A86" s="52">
        <v>85</v>
      </c>
    </row>
    <row r="87" spans="1:1">
      <c r="A87" s="52">
        <v>86</v>
      </c>
    </row>
    <row r="88" spans="1:1">
      <c r="A88" s="52">
        <v>87</v>
      </c>
    </row>
    <row r="89" spans="1:1">
      <c r="A89" s="52">
        <v>88</v>
      </c>
    </row>
    <row r="90" spans="1:1">
      <c r="A90" s="52">
        <v>89</v>
      </c>
    </row>
    <row r="91" spans="1:1">
      <c r="A91" s="52">
        <v>90</v>
      </c>
    </row>
    <row r="92" spans="1:1">
      <c r="A92" s="52">
        <v>91</v>
      </c>
    </row>
    <row r="93" spans="1:1">
      <c r="A93" s="52">
        <v>92</v>
      </c>
    </row>
    <row r="94" spans="1:1">
      <c r="A94" s="52">
        <v>93</v>
      </c>
    </row>
    <row r="95" spans="1:1">
      <c r="A95" s="52">
        <v>94</v>
      </c>
    </row>
    <row r="96" spans="1:1">
      <c r="A96" s="52">
        <v>95</v>
      </c>
    </row>
    <row r="97" spans="1:1">
      <c r="A97" s="52">
        <v>96</v>
      </c>
    </row>
    <row r="98" spans="1:1">
      <c r="A98" s="52">
        <v>97</v>
      </c>
    </row>
    <row r="99" spans="1:1">
      <c r="A99" s="52">
        <v>98</v>
      </c>
    </row>
    <row r="100" spans="1:1">
      <c r="A100" s="52">
        <v>99</v>
      </c>
    </row>
    <row r="101" spans="1:1">
      <c r="A101" s="52">
        <v>100</v>
      </c>
    </row>
    <row r="102" spans="1:1">
      <c r="A102" s="52">
        <v>101</v>
      </c>
    </row>
    <row r="103" spans="1:1">
      <c r="A103" s="52">
        <v>102</v>
      </c>
    </row>
    <row r="104" spans="1:1">
      <c r="A104" s="52">
        <v>103</v>
      </c>
    </row>
    <row r="105" spans="1:1">
      <c r="A105" s="52">
        <v>104</v>
      </c>
    </row>
    <row r="106" spans="1:1">
      <c r="A106" s="52">
        <v>105</v>
      </c>
    </row>
    <row r="107" spans="1:1">
      <c r="A107" s="52">
        <v>106</v>
      </c>
    </row>
    <row r="108" spans="1:1">
      <c r="A108" s="52">
        <v>107</v>
      </c>
    </row>
    <row r="109" spans="1:1">
      <c r="A109" s="52">
        <v>108</v>
      </c>
    </row>
    <row r="110" spans="1:1">
      <c r="A110" s="52">
        <v>109</v>
      </c>
    </row>
    <row r="111" spans="1:1">
      <c r="A111" s="52">
        <v>110</v>
      </c>
    </row>
    <row r="112" spans="1:1">
      <c r="A112" s="52">
        <v>111</v>
      </c>
    </row>
    <row r="113" spans="1:1">
      <c r="A113" s="52">
        <v>112</v>
      </c>
    </row>
    <row r="114" spans="1:1">
      <c r="A114" s="52">
        <v>113</v>
      </c>
    </row>
    <row r="115" spans="1:1">
      <c r="A115" s="52">
        <v>114</v>
      </c>
    </row>
    <row r="116" spans="1:1">
      <c r="A116" s="52">
        <v>115</v>
      </c>
    </row>
    <row r="117" spans="1:1">
      <c r="A117" s="52">
        <v>116</v>
      </c>
    </row>
    <row r="118" spans="1:1">
      <c r="A118" s="52">
        <v>117</v>
      </c>
    </row>
    <row r="119" spans="1:1">
      <c r="A119" s="52">
        <v>118</v>
      </c>
    </row>
    <row r="120" spans="1:1">
      <c r="A120" s="52">
        <v>119</v>
      </c>
    </row>
    <row r="121" spans="1:1">
      <c r="A121" s="52">
        <v>120</v>
      </c>
    </row>
    <row r="122" spans="1:1">
      <c r="A122" s="52">
        <v>121</v>
      </c>
    </row>
    <row r="123" spans="1:1">
      <c r="A123" s="52">
        <v>122</v>
      </c>
    </row>
    <row r="124" spans="1:1">
      <c r="A124" s="52">
        <v>123</v>
      </c>
    </row>
    <row r="125" spans="1:1">
      <c r="A125" s="52">
        <v>124</v>
      </c>
    </row>
    <row r="126" spans="1:1">
      <c r="A126" s="52">
        <v>125</v>
      </c>
    </row>
    <row r="127" spans="1:1">
      <c r="A127" s="52">
        <v>126</v>
      </c>
    </row>
    <row r="128" spans="1:1">
      <c r="A128" s="52">
        <v>127</v>
      </c>
    </row>
    <row r="129" spans="1:1">
      <c r="A129" s="52">
        <v>128</v>
      </c>
    </row>
    <row r="130" spans="1:1">
      <c r="A130" s="52">
        <v>129</v>
      </c>
    </row>
    <row r="131" spans="1:1">
      <c r="A131" s="52">
        <v>130</v>
      </c>
    </row>
    <row r="132" spans="1:1">
      <c r="A132" s="52">
        <v>131</v>
      </c>
    </row>
    <row r="133" spans="1:1">
      <c r="A133" s="52">
        <v>132</v>
      </c>
    </row>
    <row r="134" spans="1:1">
      <c r="A134" s="52">
        <v>133</v>
      </c>
    </row>
    <row r="135" spans="1:1">
      <c r="A135" s="52">
        <v>134</v>
      </c>
    </row>
    <row r="136" spans="1:1">
      <c r="A136" s="52">
        <v>135</v>
      </c>
    </row>
    <row r="137" spans="1:1">
      <c r="A137" s="52">
        <v>136</v>
      </c>
    </row>
    <row r="138" spans="1:1">
      <c r="A138" s="52">
        <v>137</v>
      </c>
    </row>
    <row r="139" spans="1:1">
      <c r="A139" s="52">
        <v>138</v>
      </c>
    </row>
    <row r="140" spans="1:1">
      <c r="A140" s="52">
        <v>139</v>
      </c>
    </row>
    <row r="141" spans="1:1">
      <c r="A141" s="52">
        <v>140</v>
      </c>
    </row>
    <row r="142" spans="1:1">
      <c r="A142" s="52">
        <v>141</v>
      </c>
    </row>
    <row r="143" spans="1:1">
      <c r="A143" s="52">
        <v>142</v>
      </c>
    </row>
    <row r="144" spans="1:1">
      <c r="A144" s="52">
        <v>143</v>
      </c>
    </row>
    <row r="145" spans="1:1">
      <c r="A145" s="52">
        <v>144</v>
      </c>
    </row>
    <row r="146" spans="1:1">
      <c r="A146" s="52">
        <v>145</v>
      </c>
    </row>
    <row r="147" spans="1:1">
      <c r="A147" s="52">
        <v>146</v>
      </c>
    </row>
    <row r="148" spans="1:1">
      <c r="A148" s="52">
        <v>147</v>
      </c>
    </row>
    <row r="149" spans="1:1">
      <c r="A149" s="52">
        <v>148</v>
      </c>
    </row>
    <row r="150" spans="1:1">
      <c r="A150" s="52">
        <v>149</v>
      </c>
    </row>
    <row r="151" spans="1:1">
      <c r="A151" s="52">
        <v>150</v>
      </c>
    </row>
    <row r="152" spans="1:1">
      <c r="A152" s="52">
        <v>151</v>
      </c>
    </row>
    <row r="153" spans="1:1">
      <c r="A153" s="52">
        <v>152</v>
      </c>
    </row>
    <row r="154" spans="1:1">
      <c r="A154" s="52">
        <v>153</v>
      </c>
    </row>
    <row r="155" spans="1:1">
      <c r="A155" s="52">
        <v>154</v>
      </c>
    </row>
    <row r="156" spans="1:1">
      <c r="A156" s="52">
        <v>155</v>
      </c>
    </row>
    <row r="157" spans="1:1">
      <c r="A157" s="52">
        <v>156</v>
      </c>
    </row>
    <row r="158" spans="1:1">
      <c r="A158" s="52">
        <v>157</v>
      </c>
    </row>
    <row r="159" spans="1:1">
      <c r="A159" s="52">
        <v>158</v>
      </c>
    </row>
    <row r="160" spans="1:1">
      <c r="A160" s="52">
        <v>159</v>
      </c>
    </row>
    <row r="161" spans="1:1">
      <c r="A161" s="52">
        <v>160</v>
      </c>
    </row>
    <row r="162" spans="1:1">
      <c r="A162" s="52">
        <v>161</v>
      </c>
    </row>
    <row r="163" spans="1:1">
      <c r="A163" s="52">
        <v>162</v>
      </c>
    </row>
    <row r="164" spans="1:1">
      <c r="A164" s="52">
        <v>163</v>
      </c>
    </row>
    <row r="165" spans="1:1">
      <c r="A165" s="52">
        <v>164</v>
      </c>
    </row>
    <row r="166" spans="1:1">
      <c r="A166" s="52">
        <v>165</v>
      </c>
    </row>
    <row r="167" spans="1:1">
      <c r="A167" s="52">
        <v>166</v>
      </c>
    </row>
    <row r="168" spans="1:1">
      <c r="A168" s="52">
        <v>167</v>
      </c>
    </row>
    <row r="169" spans="1:1">
      <c r="A169" s="52">
        <v>168</v>
      </c>
    </row>
    <row r="170" spans="1:1">
      <c r="A170" s="52">
        <v>169</v>
      </c>
    </row>
    <row r="171" spans="1:1">
      <c r="A171" s="52">
        <v>170</v>
      </c>
    </row>
    <row r="172" spans="1:1">
      <c r="A172" s="52">
        <v>171</v>
      </c>
    </row>
    <row r="173" spans="1:1">
      <c r="A173" s="52">
        <v>172</v>
      </c>
    </row>
    <row r="174" spans="1:1">
      <c r="A174" s="52">
        <v>173</v>
      </c>
    </row>
    <row r="175" spans="1:1">
      <c r="A175" s="52">
        <v>174</v>
      </c>
    </row>
    <row r="176" spans="1:1">
      <c r="A176" s="52">
        <v>175</v>
      </c>
    </row>
    <row r="177" spans="1:1">
      <c r="A177" s="52">
        <v>176</v>
      </c>
    </row>
    <row r="178" spans="1:1">
      <c r="A178" s="52">
        <v>177</v>
      </c>
    </row>
    <row r="179" spans="1:1">
      <c r="A179" s="52">
        <v>178</v>
      </c>
    </row>
    <row r="180" spans="1:1">
      <c r="A180" s="52">
        <v>179</v>
      </c>
    </row>
    <row r="181" spans="1:1">
      <c r="A181" s="52">
        <v>180</v>
      </c>
    </row>
    <row r="182" spans="1:1">
      <c r="A182" s="52">
        <v>181</v>
      </c>
    </row>
    <row r="183" spans="1:1">
      <c r="A183" s="52">
        <v>182</v>
      </c>
    </row>
    <row r="184" spans="1:1">
      <c r="A184" s="52">
        <v>183</v>
      </c>
    </row>
    <row r="185" spans="1:1">
      <c r="A185" s="52">
        <v>184</v>
      </c>
    </row>
    <row r="186" spans="1:1">
      <c r="A186" s="52">
        <v>185</v>
      </c>
    </row>
    <row r="187" spans="1:1">
      <c r="A187" s="52">
        <v>186</v>
      </c>
    </row>
    <row r="188" spans="1:1">
      <c r="A188" s="52">
        <v>187</v>
      </c>
    </row>
    <row r="189" spans="1:1">
      <c r="A189" s="52">
        <v>188</v>
      </c>
    </row>
    <row r="190" spans="1:1">
      <c r="A190" s="52">
        <v>189</v>
      </c>
    </row>
    <row r="191" spans="1:1">
      <c r="A191" s="52">
        <v>190</v>
      </c>
    </row>
    <row r="192" spans="1:1">
      <c r="A192" s="52">
        <v>191</v>
      </c>
    </row>
    <row r="193" spans="1:1">
      <c r="A193" s="52">
        <v>192</v>
      </c>
    </row>
    <row r="194" spans="1:1">
      <c r="A194" s="52">
        <v>193</v>
      </c>
    </row>
    <row r="195" spans="1:1">
      <c r="A195" s="52">
        <v>194</v>
      </c>
    </row>
    <row r="196" spans="1:1">
      <c r="A196" s="52">
        <v>195</v>
      </c>
    </row>
    <row r="197" spans="1:1">
      <c r="A197" s="52">
        <v>196</v>
      </c>
    </row>
    <row r="198" spans="1:1">
      <c r="A198" s="52">
        <v>197</v>
      </c>
    </row>
    <row r="199" spans="1:1">
      <c r="A199" s="52">
        <v>198</v>
      </c>
    </row>
    <row r="200" spans="1:1">
      <c r="A200" s="52">
        <v>199</v>
      </c>
    </row>
    <row r="201" spans="1:1">
      <c r="A201" s="52">
        <v>200</v>
      </c>
    </row>
    <row r="202" spans="1:1">
      <c r="A202" s="52">
        <v>201</v>
      </c>
    </row>
    <row r="203" spans="1:1">
      <c r="A203" s="52">
        <v>202</v>
      </c>
    </row>
    <row r="204" spans="1:1">
      <c r="A204" s="52">
        <v>203</v>
      </c>
    </row>
    <row r="205" spans="1:1">
      <c r="A205" s="52">
        <v>204</v>
      </c>
    </row>
    <row r="206" spans="1:1">
      <c r="A206" s="52">
        <v>205</v>
      </c>
    </row>
    <row r="207" spans="1:1">
      <c r="A207" s="52">
        <v>206</v>
      </c>
    </row>
    <row r="208" spans="1:1">
      <c r="A208" s="52">
        <v>207</v>
      </c>
    </row>
    <row r="209" spans="1:1">
      <c r="A209" s="52">
        <v>208</v>
      </c>
    </row>
    <row r="210" spans="1:1">
      <c r="A210" s="52">
        <v>209</v>
      </c>
    </row>
    <row r="211" spans="1:1">
      <c r="A211" s="52">
        <v>210</v>
      </c>
    </row>
    <row r="212" spans="1:1">
      <c r="A212" s="52">
        <v>211</v>
      </c>
    </row>
    <row r="213" spans="1:1">
      <c r="A213" s="52">
        <v>212</v>
      </c>
    </row>
    <row r="214" spans="1:1">
      <c r="A214" s="52">
        <v>213</v>
      </c>
    </row>
    <row r="215" spans="1:1">
      <c r="A215" s="52">
        <v>214</v>
      </c>
    </row>
    <row r="216" spans="1:1">
      <c r="A216" s="52">
        <v>215</v>
      </c>
    </row>
    <row r="217" spans="1:1">
      <c r="A217" s="52">
        <v>216</v>
      </c>
    </row>
    <row r="218" spans="1:1">
      <c r="A218" s="52">
        <v>217</v>
      </c>
    </row>
    <row r="219" spans="1:1">
      <c r="A219" s="52">
        <v>218</v>
      </c>
    </row>
    <row r="220" spans="1:1">
      <c r="A220" s="52">
        <v>219</v>
      </c>
    </row>
    <row r="221" spans="1:1">
      <c r="A221" s="52">
        <v>220</v>
      </c>
    </row>
    <row r="222" spans="1:1">
      <c r="A222" s="52">
        <v>221</v>
      </c>
    </row>
    <row r="223" spans="1:1">
      <c r="A223" s="52">
        <v>222</v>
      </c>
    </row>
    <row r="224" spans="1:1">
      <c r="A224" s="52">
        <v>223</v>
      </c>
    </row>
    <row r="225" spans="1:1">
      <c r="A225" s="52">
        <v>224</v>
      </c>
    </row>
    <row r="226" spans="1:1">
      <c r="A226" s="52">
        <v>225</v>
      </c>
    </row>
    <row r="227" spans="1:1">
      <c r="A227" s="52">
        <v>226</v>
      </c>
    </row>
    <row r="228" spans="1:1">
      <c r="A228" s="52">
        <v>227</v>
      </c>
    </row>
    <row r="229" spans="1:1">
      <c r="A229" s="52">
        <v>228</v>
      </c>
    </row>
    <row r="230" spans="1:1">
      <c r="A230" s="52">
        <v>229</v>
      </c>
    </row>
    <row r="231" spans="1:1">
      <c r="A231" s="52">
        <v>230</v>
      </c>
    </row>
    <row r="232" spans="1:1">
      <c r="A232" s="52">
        <v>231</v>
      </c>
    </row>
    <row r="233" spans="1:1">
      <c r="A233" s="52">
        <v>232</v>
      </c>
    </row>
    <row r="234" spans="1:1">
      <c r="A234" s="52">
        <v>233</v>
      </c>
    </row>
    <row r="235" spans="1:1">
      <c r="A235" s="52">
        <v>234</v>
      </c>
    </row>
    <row r="236" spans="1:1">
      <c r="A236" s="52">
        <v>235</v>
      </c>
    </row>
    <row r="237" spans="1:1">
      <c r="A237" s="52">
        <v>236</v>
      </c>
    </row>
    <row r="238" spans="1:1">
      <c r="A238" s="52">
        <v>237</v>
      </c>
    </row>
    <row r="239" spans="1:1">
      <c r="A239" s="52">
        <v>238</v>
      </c>
    </row>
    <row r="240" spans="1:1">
      <c r="A240" s="52">
        <v>239</v>
      </c>
    </row>
    <row r="241" spans="1:1">
      <c r="A241" s="52">
        <v>240</v>
      </c>
    </row>
    <row r="242" spans="1:1">
      <c r="A242" s="52">
        <v>241</v>
      </c>
    </row>
    <row r="243" spans="1:1">
      <c r="A243" s="52">
        <v>242</v>
      </c>
    </row>
    <row r="244" spans="1:1">
      <c r="A244" s="52">
        <v>243</v>
      </c>
    </row>
    <row r="245" spans="1:1">
      <c r="A245" s="52">
        <v>244</v>
      </c>
    </row>
    <row r="246" spans="1:1">
      <c r="A246" s="52">
        <v>245</v>
      </c>
    </row>
    <row r="247" spans="1:1">
      <c r="A247" s="52">
        <v>246</v>
      </c>
    </row>
    <row r="248" spans="1:1">
      <c r="A248" s="52">
        <v>247</v>
      </c>
    </row>
    <row r="249" spans="1:1">
      <c r="A249" s="52">
        <v>248</v>
      </c>
    </row>
    <row r="250" spans="1:1">
      <c r="A250" s="52">
        <v>249</v>
      </c>
    </row>
    <row r="251" spans="1:1">
      <c r="A251" s="52">
        <v>250</v>
      </c>
    </row>
    <row r="252" spans="1:1">
      <c r="A252" s="52">
        <v>251</v>
      </c>
    </row>
    <row r="253" spans="1:1">
      <c r="A253" s="52">
        <v>252</v>
      </c>
    </row>
    <row r="254" spans="1:1">
      <c r="A254" s="52">
        <v>253</v>
      </c>
    </row>
    <row r="255" spans="1:1">
      <c r="A255" s="52">
        <v>254</v>
      </c>
    </row>
    <row r="256" spans="1:1">
      <c r="A256" s="52">
        <v>255</v>
      </c>
    </row>
    <row r="257" spans="1:1">
      <c r="A257" s="52">
        <v>256</v>
      </c>
    </row>
    <row r="258" spans="1:1">
      <c r="A258" s="52">
        <v>257</v>
      </c>
    </row>
    <row r="259" spans="1:1">
      <c r="A259" s="52">
        <v>258</v>
      </c>
    </row>
    <row r="260" spans="1:1">
      <c r="A260" s="52">
        <v>259</v>
      </c>
    </row>
    <row r="261" spans="1:1">
      <c r="A261" s="52">
        <v>260</v>
      </c>
    </row>
    <row r="262" spans="1:1">
      <c r="A262" s="52">
        <v>261</v>
      </c>
    </row>
    <row r="263" spans="1:1">
      <c r="A263" s="52">
        <v>262</v>
      </c>
    </row>
    <row r="264" spans="1:1">
      <c r="A264" s="52">
        <v>263</v>
      </c>
    </row>
    <row r="265" spans="1:1">
      <c r="A265" s="52">
        <v>264</v>
      </c>
    </row>
    <row r="266" spans="1:1">
      <c r="A266" s="52">
        <v>265</v>
      </c>
    </row>
    <row r="267" spans="1:1">
      <c r="A267" s="52">
        <v>266</v>
      </c>
    </row>
    <row r="268" spans="1:1">
      <c r="A268" s="52">
        <v>267</v>
      </c>
    </row>
    <row r="269" spans="1:1">
      <c r="A269" s="52">
        <v>268</v>
      </c>
    </row>
    <row r="270" spans="1:1">
      <c r="A270" s="52">
        <v>269</v>
      </c>
    </row>
    <row r="271" spans="1:1">
      <c r="A271" s="52">
        <v>270</v>
      </c>
    </row>
    <row r="272" spans="1:1">
      <c r="A272" s="52">
        <v>271</v>
      </c>
    </row>
    <row r="273" spans="1:1">
      <c r="A273" s="52">
        <v>272</v>
      </c>
    </row>
    <row r="274" spans="1:1">
      <c r="A274" s="52">
        <v>273</v>
      </c>
    </row>
    <row r="275" spans="1:1">
      <c r="A275" s="52">
        <v>274</v>
      </c>
    </row>
    <row r="276" spans="1:1">
      <c r="A276" s="52">
        <v>275</v>
      </c>
    </row>
    <row r="277" spans="1:1">
      <c r="A277" s="52">
        <v>276</v>
      </c>
    </row>
    <row r="278" spans="1:1">
      <c r="A278" s="52">
        <v>277</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44"/>
  <sheetViews>
    <sheetView tabSelected="1" topLeftCell="A34" workbookViewId="0">
      <selection activeCell="B52" sqref="B52"/>
    </sheetView>
  </sheetViews>
  <sheetFormatPr defaultRowHeight="15"/>
  <cols>
    <col min="2" max="2" width="97" customWidth="1"/>
    <col min="3" max="3" width="15.140625" bestFit="1" customWidth="1"/>
  </cols>
  <sheetData>
    <row r="1" spans="1:4">
      <c r="A1" t="s">
        <v>980</v>
      </c>
      <c r="B1" t="s">
        <v>1213</v>
      </c>
      <c r="C1" t="s">
        <v>1214</v>
      </c>
      <c r="D1" t="s">
        <v>1218</v>
      </c>
    </row>
    <row r="2" spans="1:4" ht="18.75">
      <c r="A2">
        <v>1</v>
      </c>
      <c r="B2" s="79" t="s">
        <v>1257</v>
      </c>
      <c r="C2" t="s">
        <v>1216</v>
      </c>
      <c r="D2" t="s">
        <v>1215</v>
      </c>
    </row>
    <row r="3" spans="1:4" ht="18.75">
      <c r="A3">
        <v>2</v>
      </c>
      <c r="B3" s="79" t="s">
        <v>1256</v>
      </c>
      <c r="C3" t="s">
        <v>1219</v>
      </c>
      <c r="D3" t="s">
        <v>1217</v>
      </c>
    </row>
    <row r="4" spans="1:4" ht="18.75">
      <c r="A4">
        <v>3</v>
      </c>
      <c r="B4" s="79" t="s">
        <v>1258</v>
      </c>
      <c r="C4" t="s">
        <v>1221</v>
      </c>
      <c r="D4" t="s">
        <v>1220</v>
      </c>
    </row>
    <row r="5" spans="1:4" ht="18.75">
      <c r="A5">
        <v>4</v>
      </c>
      <c r="B5" s="79" t="s">
        <v>1259</v>
      </c>
      <c r="C5" t="s">
        <v>1223</v>
      </c>
      <c r="D5" t="s">
        <v>1222</v>
      </c>
    </row>
    <row r="6" spans="1:4" ht="18.75">
      <c r="A6">
        <v>5</v>
      </c>
      <c r="B6" s="79" t="s">
        <v>1260</v>
      </c>
      <c r="C6" t="s">
        <v>1224</v>
      </c>
    </row>
    <row r="7" spans="1:4" ht="18.75">
      <c r="A7">
        <v>6</v>
      </c>
      <c r="B7" s="79" t="s">
        <v>1261</v>
      </c>
      <c r="C7" t="s">
        <v>1225</v>
      </c>
    </row>
    <row r="8" spans="1:4" ht="18.75">
      <c r="A8">
        <v>7</v>
      </c>
      <c r="B8" s="79" t="s">
        <v>1262</v>
      </c>
      <c r="C8" t="s">
        <v>1227</v>
      </c>
      <c r="D8" t="s">
        <v>1226</v>
      </c>
    </row>
    <row r="9" spans="1:4" ht="18.75">
      <c r="A9">
        <v>8</v>
      </c>
      <c r="B9" s="79" t="s">
        <v>1263</v>
      </c>
      <c r="C9" t="s">
        <v>1228</v>
      </c>
    </row>
    <row r="10" spans="1:4" ht="18.75">
      <c r="A10">
        <v>9</v>
      </c>
      <c r="B10" s="79" t="s">
        <v>1264</v>
      </c>
      <c r="C10" t="s">
        <v>1230</v>
      </c>
      <c r="D10" t="s">
        <v>1229</v>
      </c>
    </row>
    <row r="11" spans="1:4" ht="18.75">
      <c r="A11">
        <v>10</v>
      </c>
      <c r="B11" s="79" t="s">
        <v>1265</v>
      </c>
      <c r="C11" t="s">
        <v>1232</v>
      </c>
      <c r="D11" t="s">
        <v>1231</v>
      </c>
    </row>
    <row r="12" spans="1:4" ht="18.75">
      <c r="A12">
        <v>11</v>
      </c>
      <c r="B12" s="79" t="s">
        <v>1266</v>
      </c>
      <c r="C12" t="s">
        <v>1234</v>
      </c>
      <c r="D12" t="s">
        <v>1233</v>
      </c>
    </row>
    <row r="13" spans="1:4" ht="18.75">
      <c r="A13">
        <v>12</v>
      </c>
      <c r="B13" s="79" t="s">
        <v>1267</v>
      </c>
      <c r="C13" t="s">
        <v>1236</v>
      </c>
      <c r="D13" t="s">
        <v>1235</v>
      </c>
    </row>
    <row r="14" spans="1:4" ht="18.75">
      <c r="A14">
        <v>13</v>
      </c>
      <c r="B14" s="79" t="s">
        <v>1268</v>
      </c>
      <c r="C14" t="s">
        <v>1238</v>
      </c>
      <c r="D14" t="s">
        <v>1237</v>
      </c>
    </row>
    <row r="15" spans="1:4" ht="18.75">
      <c r="A15">
        <v>14</v>
      </c>
      <c r="B15" s="79" t="s">
        <v>1269</v>
      </c>
      <c r="C15" t="s">
        <v>1240</v>
      </c>
      <c r="D15" t="s">
        <v>1239</v>
      </c>
    </row>
    <row r="16" spans="1:4" ht="18.75">
      <c r="A16">
        <v>15</v>
      </c>
      <c r="B16" s="79" t="s">
        <v>1270</v>
      </c>
      <c r="C16" t="s">
        <v>1242</v>
      </c>
      <c r="D16" t="s">
        <v>1241</v>
      </c>
    </row>
    <row r="17" spans="1:4" ht="18.75">
      <c r="A17">
        <v>16</v>
      </c>
      <c r="B17" s="79" t="s">
        <v>1271</v>
      </c>
      <c r="C17" t="s">
        <v>1244</v>
      </c>
      <c r="D17" t="s">
        <v>1243</v>
      </c>
    </row>
    <row r="18" spans="1:4" ht="18.75">
      <c r="A18">
        <v>17</v>
      </c>
      <c r="B18" s="79" t="s">
        <v>1272</v>
      </c>
      <c r="C18" t="s">
        <v>1246</v>
      </c>
      <c r="D18" t="s">
        <v>1245</v>
      </c>
    </row>
    <row r="19" spans="1:4" ht="18.75">
      <c r="A19">
        <v>18</v>
      </c>
      <c r="B19" s="79" t="s">
        <v>1273</v>
      </c>
      <c r="C19" t="s">
        <v>1248</v>
      </c>
      <c r="D19" t="s">
        <v>1247</v>
      </c>
    </row>
    <row r="20" spans="1:4" ht="18.75">
      <c r="A20">
        <v>19</v>
      </c>
      <c r="B20" s="79" t="s">
        <v>1274</v>
      </c>
      <c r="C20" t="s">
        <v>1249</v>
      </c>
    </row>
    <row r="21" spans="1:4" ht="18.75">
      <c r="A21">
        <v>20</v>
      </c>
      <c r="B21" s="79" t="s">
        <v>1275</v>
      </c>
      <c r="C21" t="s">
        <v>1251</v>
      </c>
      <c r="D21" t="s">
        <v>1250</v>
      </c>
    </row>
    <row r="22" spans="1:4" ht="18.75">
      <c r="A22">
        <v>21</v>
      </c>
      <c r="B22" s="80" t="s">
        <v>1276</v>
      </c>
      <c r="C22" t="s">
        <v>1253</v>
      </c>
      <c r="D22" t="s">
        <v>1252</v>
      </c>
    </row>
    <row r="23" spans="1:4" ht="18.75">
      <c r="A23">
        <v>22</v>
      </c>
      <c r="B23" s="79" t="s">
        <v>1277</v>
      </c>
      <c r="C23" t="s">
        <v>1255</v>
      </c>
      <c r="D23" t="s">
        <v>1254</v>
      </c>
    </row>
    <row r="24" spans="1:4" ht="18.75">
      <c r="A24">
        <v>23</v>
      </c>
      <c r="B24" s="79" t="s">
        <v>1279</v>
      </c>
      <c r="C24" t="s">
        <v>1280</v>
      </c>
      <c r="D24" t="s">
        <v>1278</v>
      </c>
    </row>
    <row r="25" spans="1:4" ht="18.75">
      <c r="A25">
        <v>24</v>
      </c>
      <c r="B25" s="79" t="s">
        <v>1281</v>
      </c>
      <c r="C25" t="s">
        <v>1282</v>
      </c>
    </row>
    <row r="26" spans="1:4" ht="18.75">
      <c r="A26">
        <v>25</v>
      </c>
      <c r="B26" s="79" t="s">
        <v>1285</v>
      </c>
      <c r="C26" t="s">
        <v>1284</v>
      </c>
      <c r="D26" t="s">
        <v>1283</v>
      </c>
    </row>
    <row r="27" spans="1:4" ht="18.75">
      <c r="A27">
        <v>26</v>
      </c>
      <c r="B27" s="79" t="s">
        <v>1288</v>
      </c>
      <c r="C27" t="s">
        <v>1287</v>
      </c>
      <c r="D27" t="s">
        <v>1286</v>
      </c>
    </row>
    <row r="28" spans="1:4" ht="18.75">
      <c r="A28">
        <v>27</v>
      </c>
      <c r="B28" s="79" t="s">
        <v>1290</v>
      </c>
      <c r="C28" t="s">
        <v>1289</v>
      </c>
    </row>
    <row r="29" spans="1:4" ht="18.75">
      <c r="A29">
        <v>28</v>
      </c>
      <c r="B29" s="79" t="s">
        <v>1292</v>
      </c>
      <c r="C29" t="s">
        <v>1293</v>
      </c>
      <c r="D29" t="s">
        <v>1291</v>
      </c>
    </row>
    <row r="30" spans="1:4" ht="18.75">
      <c r="A30">
        <v>29</v>
      </c>
      <c r="B30" s="79" t="s">
        <v>1295</v>
      </c>
      <c r="C30" t="s">
        <v>1296</v>
      </c>
      <c r="D30" t="s">
        <v>1294</v>
      </c>
    </row>
    <row r="31" spans="1:4" ht="18.75">
      <c r="A31">
        <v>30</v>
      </c>
      <c r="B31" s="79" t="s">
        <v>1299</v>
      </c>
      <c r="C31" t="s">
        <v>1298</v>
      </c>
      <c r="D31" t="s">
        <v>1297</v>
      </c>
    </row>
    <row r="32" spans="1:4" ht="18.75">
      <c r="A32">
        <v>31</v>
      </c>
      <c r="B32" s="79" t="s">
        <v>1302</v>
      </c>
      <c r="C32" t="s">
        <v>1301</v>
      </c>
      <c r="D32" t="s">
        <v>1300</v>
      </c>
    </row>
    <row r="33" spans="1:4" ht="18.75">
      <c r="A33">
        <v>32</v>
      </c>
      <c r="B33" s="79" t="s">
        <v>1304</v>
      </c>
      <c r="C33" t="s">
        <v>1303</v>
      </c>
    </row>
    <row r="34" spans="1:4" ht="18.75">
      <c r="A34">
        <v>33</v>
      </c>
      <c r="B34" s="79" t="s">
        <v>1307</v>
      </c>
      <c r="C34" t="s">
        <v>1306</v>
      </c>
      <c r="D34" t="s">
        <v>1305</v>
      </c>
    </row>
    <row r="35" spans="1:4" ht="18.75">
      <c r="A35">
        <v>34</v>
      </c>
      <c r="B35" s="79" t="s">
        <v>1308</v>
      </c>
      <c r="C35" t="s">
        <v>1309</v>
      </c>
    </row>
    <row r="36" spans="1:4" ht="18.75">
      <c r="A36">
        <v>35</v>
      </c>
      <c r="B36" s="79" t="s">
        <v>1311</v>
      </c>
      <c r="C36" t="s">
        <v>1310</v>
      </c>
    </row>
    <row r="37" spans="1:4" ht="18.75">
      <c r="A37">
        <v>36</v>
      </c>
      <c r="B37" s="79" t="s">
        <v>1313</v>
      </c>
      <c r="C37" t="s">
        <v>1314</v>
      </c>
      <c r="D37" t="s">
        <v>1312</v>
      </c>
    </row>
    <row r="38" spans="1:4" ht="18.75">
      <c r="A38">
        <v>37</v>
      </c>
      <c r="B38" s="79" t="s">
        <v>1317</v>
      </c>
      <c r="C38" t="s">
        <v>1316</v>
      </c>
      <c r="D38" t="s">
        <v>1315</v>
      </c>
    </row>
    <row r="39" spans="1:4" ht="18.75">
      <c r="A39">
        <v>38</v>
      </c>
      <c r="B39" s="79" t="s">
        <v>1319</v>
      </c>
      <c r="C39" t="s">
        <v>1320</v>
      </c>
      <c r="D39" t="s">
        <v>1318</v>
      </c>
    </row>
    <row r="40" spans="1:4" ht="18.75">
      <c r="A40">
        <v>39</v>
      </c>
      <c r="B40" s="79" t="s">
        <v>1322</v>
      </c>
      <c r="C40" t="s">
        <v>1323</v>
      </c>
      <c r="D40" t="s">
        <v>1321</v>
      </c>
    </row>
    <row r="41" spans="1:4" ht="18.75">
      <c r="A41">
        <v>40</v>
      </c>
      <c r="B41" s="79" t="s">
        <v>1325</v>
      </c>
      <c r="C41" t="s">
        <v>1326</v>
      </c>
      <c r="D41" t="s">
        <v>1324</v>
      </c>
    </row>
    <row r="42" spans="1:4" ht="18.75">
      <c r="A42">
        <v>41</v>
      </c>
      <c r="B42" s="79" t="s">
        <v>1328</v>
      </c>
      <c r="C42" t="s">
        <v>1329</v>
      </c>
      <c r="D42" t="s">
        <v>1327</v>
      </c>
    </row>
    <row r="43" spans="1:4" ht="18.75">
      <c r="A43">
        <v>42</v>
      </c>
      <c r="B43" s="79" t="s">
        <v>1331</v>
      </c>
      <c r="C43" t="s">
        <v>1332</v>
      </c>
      <c r="D43" t="s">
        <v>1330</v>
      </c>
    </row>
    <row r="44" spans="1:4" ht="18.75">
      <c r="A44">
        <v>43</v>
      </c>
      <c r="B44" s="79" t="s">
        <v>1333</v>
      </c>
      <c r="C44" t="s">
        <v>1334</v>
      </c>
    </row>
    <row r="45" spans="1:4" ht="18.75">
      <c r="A45">
        <v>44</v>
      </c>
      <c r="B45" s="79" t="s">
        <v>1335</v>
      </c>
      <c r="C45" t="s">
        <v>1336</v>
      </c>
    </row>
    <row r="46" spans="1:4" ht="18.75">
      <c r="A46">
        <v>45</v>
      </c>
      <c r="B46" s="79" t="s">
        <v>1338</v>
      </c>
      <c r="C46" t="s">
        <v>1339</v>
      </c>
      <c r="D46" t="s">
        <v>1337</v>
      </c>
    </row>
    <row r="47" spans="1:4" ht="18.75">
      <c r="A47">
        <v>46</v>
      </c>
      <c r="B47" s="79" t="s">
        <v>1341</v>
      </c>
      <c r="C47" t="s">
        <v>1342</v>
      </c>
      <c r="D47" t="s">
        <v>1340</v>
      </c>
    </row>
    <row r="48" spans="1:4" ht="18.75">
      <c r="A48">
        <v>47</v>
      </c>
      <c r="B48" s="79" t="s">
        <v>1344</v>
      </c>
      <c r="C48" t="s">
        <v>1345</v>
      </c>
      <c r="D48" t="s">
        <v>1343</v>
      </c>
    </row>
    <row r="49" spans="1:4" ht="18.75">
      <c r="A49">
        <v>48</v>
      </c>
      <c r="B49" s="79" t="s">
        <v>1348</v>
      </c>
      <c r="C49" t="s">
        <v>1347</v>
      </c>
      <c r="D49" t="s">
        <v>1346</v>
      </c>
    </row>
    <row r="50" spans="1:4" ht="18.75">
      <c r="A50">
        <v>49</v>
      </c>
      <c r="B50" s="79" t="s">
        <v>1350</v>
      </c>
      <c r="C50" t="s">
        <v>1351</v>
      </c>
      <c r="D50" t="s">
        <v>1349</v>
      </c>
    </row>
    <row r="51" spans="1:4" ht="18.75">
      <c r="A51">
        <v>50</v>
      </c>
      <c r="B51" s="79" t="s">
        <v>1352</v>
      </c>
      <c r="C51" t="s">
        <v>1353</v>
      </c>
    </row>
    <row r="52" spans="1:4" ht="126.75">
      <c r="A52">
        <v>51</v>
      </c>
      <c r="B52" s="79" t="s">
        <v>1355</v>
      </c>
      <c r="D52" t="s">
        <v>1354</v>
      </c>
    </row>
    <row r="53" spans="1:4" ht="18.75">
      <c r="A53">
        <v>52</v>
      </c>
      <c r="B53" s="79" t="s">
        <v>1358</v>
      </c>
      <c r="C53" t="s">
        <v>1357</v>
      </c>
      <c r="D53" t="s">
        <v>1359</v>
      </c>
    </row>
    <row r="54" spans="1:4" ht="55.5">
      <c r="A54">
        <v>53</v>
      </c>
      <c r="B54" s="79" t="s">
        <v>1023</v>
      </c>
    </row>
    <row r="55" spans="1:4" ht="73.5">
      <c r="A55">
        <v>54</v>
      </c>
      <c r="B55" s="79" t="s">
        <v>1024</v>
      </c>
    </row>
    <row r="56" spans="1:4" ht="90.75">
      <c r="A56">
        <v>55</v>
      </c>
      <c r="B56" s="79" t="s">
        <v>1025</v>
      </c>
    </row>
    <row r="57" spans="1:4" ht="36.75">
      <c r="A57">
        <v>56</v>
      </c>
      <c r="B57" s="79" t="s">
        <v>1026</v>
      </c>
    </row>
    <row r="58" spans="1:4" ht="90.75">
      <c r="A58">
        <v>57</v>
      </c>
      <c r="B58" s="79" t="s">
        <v>1027</v>
      </c>
    </row>
    <row r="59" spans="1:4" ht="128.25">
      <c r="A59">
        <v>58</v>
      </c>
      <c r="B59" s="79" t="s">
        <v>1028</v>
      </c>
    </row>
    <row r="60" spans="1:4" ht="54.75">
      <c r="A60">
        <v>59</v>
      </c>
      <c r="B60" s="79" t="s">
        <v>1029</v>
      </c>
    </row>
    <row r="61" spans="1:4" ht="36.75">
      <c r="A61">
        <v>60</v>
      </c>
      <c r="B61" s="79" t="s">
        <v>1030</v>
      </c>
    </row>
    <row r="62" spans="1:4" ht="90.75">
      <c r="A62">
        <v>61</v>
      </c>
      <c r="B62" s="79" t="s">
        <v>1031</v>
      </c>
    </row>
    <row r="63" spans="1:4" ht="409.5">
      <c r="A63">
        <v>62</v>
      </c>
      <c r="B63" s="79" t="s">
        <v>1032</v>
      </c>
    </row>
    <row r="64" spans="1:4" ht="146.25">
      <c r="A64">
        <v>63</v>
      </c>
      <c r="B64" s="79" t="s">
        <v>1033</v>
      </c>
    </row>
    <row r="65" spans="1:2" ht="36.75">
      <c r="A65">
        <v>64</v>
      </c>
      <c r="B65" s="79" t="s">
        <v>1034</v>
      </c>
    </row>
    <row r="66" spans="1:2" ht="73.5">
      <c r="A66">
        <v>65</v>
      </c>
      <c r="B66" s="79" t="s">
        <v>1035</v>
      </c>
    </row>
    <row r="67" spans="1:2" ht="110.25">
      <c r="A67">
        <v>66</v>
      </c>
      <c r="B67" s="79" t="s">
        <v>1036</v>
      </c>
    </row>
    <row r="68" spans="1:2" ht="18.75">
      <c r="A68">
        <v>67</v>
      </c>
      <c r="B68" s="79" t="s">
        <v>1037</v>
      </c>
    </row>
    <row r="69" spans="1:2" ht="90.75">
      <c r="A69">
        <v>68</v>
      </c>
      <c r="B69" s="79" t="s">
        <v>1038</v>
      </c>
    </row>
    <row r="70" spans="1:2" ht="108.75">
      <c r="A70">
        <v>69</v>
      </c>
      <c r="B70" s="79" t="s">
        <v>1039</v>
      </c>
    </row>
    <row r="71" spans="1:2" ht="218.25">
      <c r="A71">
        <v>70</v>
      </c>
      <c r="B71" s="79" t="s">
        <v>1040</v>
      </c>
    </row>
    <row r="72" spans="1:2" ht="291">
      <c r="A72">
        <v>71</v>
      </c>
      <c r="B72" s="79" t="s">
        <v>1041</v>
      </c>
    </row>
    <row r="73" spans="1:2" ht="183">
      <c r="A73">
        <v>72</v>
      </c>
      <c r="B73" s="79" t="s">
        <v>1042</v>
      </c>
    </row>
    <row r="74" spans="1:2" ht="36.75">
      <c r="A74">
        <v>73</v>
      </c>
      <c r="B74" s="79" t="s">
        <v>1043</v>
      </c>
    </row>
    <row r="75" spans="1:2" ht="181.5">
      <c r="A75">
        <v>74</v>
      </c>
      <c r="B75" s="79" t="s">
        <v>1044</v>
      </c>
    </row>
    <row r="76" spans="1:2" ht="55.5">
      <c r="A76">
        <v>75</v>
      </c>
      <c r="B76" s="79" t="s">
        <v>1045</v>
      </c>
    </row>
    <row r="77" spans="1:2" ht="164.25">
      <c r="A77">
        <v>76</v>
      </c>
      <c r="B77" s="79" t="s">
        <v>1046</v>
      </c>
    </row>
    <row r="78" spans="1:2" ht="55.5">
      <c r="A78">
        <v>77</v>
      </c>
      <c r="B78" s="79" t="s">
        <v>1047</v>
      </c>
    </row>
    <row r="79" spans="1:2" ht="90.75">
      <c r="A79">
        <v>78</v>
      </c>
      <c r="B79" s="79" t="s">
        <v>1048</v>
      </c>
    </row>
    <row r="80" spans="1:2" ht="36.75">
      <c r="A80">
        <v>79</v>
      </c>
      <c r="B80" s="79" t="s">
        <v>1049</v>
      </c>
    </row>
    <row r="81" spans="1:2" ht="399.75">
      <c r="A81">
        <v>80</v>
      </c>
      <c r="B81" s="79" t="s">
        <v>1050</v>
      </c>
    </row>
    <row r="82" spans="1:2" ht="75">
      <c r="A82">
        <v>81</v>
      </c>
      <c r="B82" s="79" t="s">
        <v>1051</v>
      </c>
    </row>
    <row r="83" spans="1:2" ht="55.5">
      <c r="A83">
        <v>82</v>
      </c>
      <c r="B83" s="79" t="s">
        <v>1052</v>
      </c>
    </row>
    <row r="84" spans="1:2" ht="37.5">
      <c r="A84">
        <v>83</v>
      </c>
      <c r="B84" s="79" t="s">
        <v>1053</v>
      </c>
    </row>
    <row r="85" spans="1:2" ht="73.5">
      <c r="A85">
        <v>84</v>
      </c>
      <c r="B85" s="79" t="s">
        <v>1054</v>
      </c>
    </row>
    <row r="86" spans="1:2" ht="73.5">
      <c r="A86">
        <v>85</v>
      </c>
      <c r="B86" s="79" t="s">
        <v>1055</v>
      </c>
    </row>
    <row r="87" spans="1:2" ht="72.75">
      <c r="A87">
        <v>86</v>
      </c>
      <c r="B87" s="79" t="s">
        <v>1056</v>
      </c>
    </row>
    <row r="88" spans="1:2" ht="73.5">
      <c r="A88">
        <v>87</v>
      </c>
      <c r="B88" s="79" t="s">
        <v>1057</v>
      </c>
    </row>
    <row r="89" spans="1:2" ht="37.5">
      <c r="A89">
        <v>88</v>
      </c>
      <c r="B89" s="79" t="s">
        <v>1058</v>
      </c>
    </row>
    <row r="90" spans="1:2" ht="145.5">
      <c r="A90">
        <v>89</v>
      </c>
      <c r="B90" s="79" t="s">
        <v>1059</v>
      </c>
    </row>
    <row r="91" spans="1:2" ht="36.75">
      <c r="A91">
        <v>90</v>
      </c>
      <c r="B91" s="79" t="s">
        <v>1060</v>
      </c>
    </row>
    <row r="92" spans="1:2" ht="36.75">
      <c r="A92">
        <v>91</v>
      </c>
      <c r="B92" s="79" t="s">
        <v>1061</v>
      </c>
    </row>
    <row r="93" spans="1:2" ht="109.5">
      <c r="A93">
        <v>92</v>
      </c>
      <c r="B93" s="79" t="s">
        <v>1062</v>
      </c>
    </row>
    <row r="94" spans="1:2" ht="91.5">
      <c r="A94">
        <v>93</v>
      </c>
      <c r="B94" s="79" t="s">
        <v>1063</v>
      </c>
    </row>
    <row r="95" spans="1:2" ht="92.25">
      <c r="A95">
        <v>94</v>
      </c>
      <c r="B95" s="79" t="s">
        <v>1064</v>
      </c>
    </row>
    <row r="96" spans="1:2" ht="128.25">
      <c r="A96">
        <v>95</v>
      </c>
      <c r="B96" s="79" t="s">
        <v>1065</v>
      </c>
    </row>
    <row r="97" spans="1:2" ht="92.25">
      <c r="A97">
        <v>96</v>
      </c>
      <c r="B97" s="79" t="s">
        <v>1066</v>
      </c>
    </row>
    <row r="98" spans="1:2" ht="255.75">
      <c r="A98">
        <v>97</v>
      </c>
      <c r="B98" s="79" t="s">
        <v>1067</v>
      </c>
    </row>
    <row r="99" spans="1:2" ht="165">
      <c r="A99">
        <v>98</v>
      </c>
      <c r="B99" s="79" t="s">
        <v>1068</v>
      </c>
    </row>
    <row r="100" spans="1:2" ht="111">
      <c r="A100">
        <v>99</v>
      </c>
      <c r="B100" s="79" t="s">
        <v>1069</v>
      </c>
    </row>
    <row r="101" spans="1:2" ht="91.5">
      <c r="A101">
        <v>100</v>
      </c>
      <c r="B101" s="79" t="s">
        <v>1070</v>
      </c>
    </row>
    <row r="102" spans="1:2" ht="145.5">
      <c r="A102">
        <v>101</v>
      </c>
      <c r="B102" s="79" t="s">
        <v>1071</v>
      </c>
    </row>
    <row r="103" spans="1:2" ht="74.25">
      <c r="A103">
        <v>102</v>
      </c>
      <c r="B103" s="79" t="s">
        <v>1072</v>
      </c>
    </row>
    <row r="104" spans="1:2" ht="147.75">
      <c r="A104">
        <v>103</v>
      </c>
      <c r="B104" s="79" t="s">
        <v>1073</v>
      </c>
    </row>
    <row r="105" spans="1:2" ht="36.75">
      <c r="A105">
        <v>104</v>
      </c>
      <c r="B105" s="79" t="s">
        <v>1074</v>
      </c>
    </row>
    <row r="106" spans="1:2" ht="37.5">
      <c r="A106">
        <v>105</v>
      </c>
      <c r="B106" s="79" t="s">
        <v>1075</v>
      </c>
    </row>
    <row r="107" spans="1:2" ht="91.5">
      <c r="A107">
        <v>106</v>
      </c>
      <c r="B107" s="79" t="s">
        <v>1076</v>
      </c>
    </row>
    <row r="108" spans="1:2" ht="110.25">
      <c r="A108">
        <v>107</v>
      </c>
      <c r="B108" s="79" t="s">
        <v>1077</v>
      </c>
    </row>
    <row r="109" spans="1:2" ht="73.5">
      <c r="A109">
        <v>108</v>
      </c>
      <c r="B109" s="79" t="s">
        <v>1078</v>
      </c>
    </row>
    <row r="110" spans="1:2" ht="109.5">
      <c r="A110">
        <v>109</v>
      </c>
      <c r="B110" s="79" t="s">
        <v>1079</v>
      </c>
    </row>
    <row r="111" spans="1:2" ht="145.5">
      <c r="A111">
        <v>110</v>
      </c>
      <c r="B111" s="79" t="s">
        <v>1080</v>
      </c>
    </row>
    <row r="112" spans="1:2" ht="90.75">
      <c r="A112">
        <v>111</v>
      </c>
      <c r="B112" s="79" t="s">
        <v>1081</v>
      </c>
    </row>
    <row r="113" spans="1:2" ht="109.5">
      <c r="A113">
        <v>112</v>
      </c>
      <c r="B113" s="79" t="s">
        <v>1082</v>
      </c>
    </row>
    <row r="114" spans="1:2" ht="74.25">
      <c r="A114">
        <v>113</v>
      </c>
      <c r="B114" s="79" t="s">
        <v>1083</v>
      </c>
    </row>
    <row r="115" spans="1:2" ht="92.25">
      <c r="A115">
        <v>114</v>
      </c>
      <c r="B115" s="79" t="s">
        <v>1084</v>
      </c>
    </row>
    <row r="116" spans="1:2" ht="36.75">
      <c r="A116">
        <v>115</v>
      </c>
      <c r="B116" s="79" t="s">
        <v>1085</v>
      </c>
    </row>
    <row r="117" spans="1:2" ht="37.5">
      <c r="A117">
        <v>116</v>
      </c>
      <c r="B117" s="79" t="s">
        <v>1086</v>
      </c>
    </row>
    <row r="118" spans="1:2" ht="129">
      <c r="A118">
        <v>117</v>
      </c>
      <c r="B118" s="79" t="s">
        <v>1087</v>
      </c>
    </row>
    <row r="119" spans="1:2" ht="162.75">
      <c r="A119">
        <v>118</v>
      </c>
      <c r="B119" s="79" t="s">
        <v>1088</v>
      </c>
    </row>
    <row r="120" spans="1:2" ht="55.5">
      <c r="A120">
        <v>119</v>
      </c>
      <c r="B120" s="79" t="s">
        <v>1089</v>
      </c>
    </row>
    <row r="121" spans="1:2" ht="202.5">
      <c r="A121">
        <v>120</v>
      </c>
      <c r="B121" s="79" t="s">
        <v>1090</v>
      </c>
    </row>
    <row r="122" spans="1:2" ht="110.25">
      <c r="A122">
        <v>121</v>
      </c>
      <c r="B122" s="79" t="s">
        <v>1091</v>
      </c>
    </row>
    <row r="123" spans="1:2" ht="165">
      <c r="A123">
        <v>122</v>
      </c>
      <c r="B123" s="79" t="s">
        <v>1092</v>
      </c>
    </row>
    <row r="124" spans="1:2" ht="182.25">
      <c r="A124">
        <v>123</v>
      </c>
      <c r="B124" s="79" t="s">
        <v>1093</v>
      </c>
    </row>
    <row r="125" spans="1:2" ht="72.75">
      <c r="A125">
        <v>124</v>
      </c>
      <c r="B125" s="79" t="s">
        <v>1094</v>
      </c>
    </row>
    <row r="126" spans="1:2" ht="54.75">
      <c r="A126">
        <v>125</v>
      </c>
      <c r="B126" s="79" t="s">
        <v>1095</v>
      </c>
    </row>
    <row r="127" spans="1:2" ht="54.75">
      <c r="A127">
        <v>126</v>
      </c>
      <c r="B127" s="79" t="s">
        <v>1096</v>
      </c>
    </row>
    <row r="128" spans="1:2" ht="91.5">
      <c r="A128">
        <v>127</v>
      </c>
      <c r="B128" s="79" t="s">
        <v>1097</v>
      </c>
    </row>
    <row r="129" spans="1:2" ht="344.25">
      <c r="A129">
        <v>128</v>
      </c>
      <c r="B129" s="79" t="s">
        <v>1098</v>
      </c>
    </row>
    <row r="130" spans="1:2" ht="72.75">
      <c r="A130">
        <v>129</v>
      </c>
      <c r="B130" s="79" t="s">
        <v>1099</v>
      </c>
    </row>
    <row r="131" spans="1:2" ht="92.25">
      <c r="A131">
        <v>130</v>
      </c>
      <c r="B131" s="79" t="s">
        <v>1100</v>
      </c>
    </row>
    <row r="132" spans="1:2" ht="92.25">
      <c r="A132">
        <v>131</v>
      </c>
      <c r="B132" s="79" t="s">
        <v>1101</v>
      </c>
    </row>
    <row r="133" spans="1:2" ht="73.5">
      <c r="A133">
        <v>132</v>
      </c>
      <c r="B133" s="79" t="s">
        <v>1102</v>
      </c>
    </row>
    <row r="134" spans="1:2" ht="348">
      <c r="A134">
        <v>133</v>
      </c>
      <c r="B134" s="79" t="s">
        <v>1103</v>
      </c>
    </row>
    <row r="135" spans="1:2" ht="200.25">
      <c r="A135">
        <v>134</v>
      </c>
      <c r="B135" s="79" t="s">
        <v>1104</v>
      </c>
    </row>
    <row r="136" spans="1:2" ht="144.75">
      <c r="A136">
        <v>135</v>
      </c>
      <c r="B136" s="79" t="s">
        <v>1105</v>
      </c>
    </row>
    <row r="137" spans="1:2" ht="75">
      <c r="A137">
        <v>136</v>
      </c>
      <c r="B137" s="79" t="s">
        <v>1106</v>
      </c>
    </row>
    <row r="138" spans="1:2" ht="36.75">
      <c r="A138">
        <v>137</v>
      </c>
      <c r="B138" s="79" t="s">
        <v>1107</v>
      </c>
    </row>
    <row r="139" spans="1:2" ht="74.25">
      <c r="A139">
        <v>138</v>
      </c>
      <c r="B139" s="79" t="s">
        <v>1108</v>
      </c>
    </row>
    <row r="140" spans="1:2" ht="73.5">
      <c r="A140">
        <v>139</v>
      </c>
      <c r="B140" s="79" t="s">
        <v>1109</v>
      </c>
    </row>
    <row r="141" spans="1:2" ht="182.25">
      <c r="A141">
        <v>140</v>
      </c>
      <c r="B141" s="79" t="s">
        <v>1110</v>
      </c>
    </row>
    <row r="142" spans="1:2" ht="145.5">
      <c r="A142">
        <v>141</v>
      </c>
      <c r="B142" s="79" t="s">
        <v>1111</v>
      </c>
    </row>
    <row r="143" spans="1:2" ht="36.75">
      <c r="A143">
        <v>142</v>
      </c>
      <c r="B143" s="79" t="s">
        <v>1112</v>
      </c>
    </row>
    <row r="144" spans="1:2" ht="108.75">
      <c r="A144">
        <v>143</v>
      </c>
      <c r="B144" s="79" t="s">
        <v>1113</v>
      </c>
    </row>
    <row r="145" spans="1:2" ht="72.75">
      <c r="A145">
        <v>144</v>
      </c>
      <c r="B145" s="79" t="s">
        <v>1114</v>
      </c>
    </row>
    <row r="146" spans="1:2" ht="55.5">
      <c r="A146">
        <v>145</v>
      </c>
      <c r="B146" s="79" t="s">
        <v>1115</v>
      </c>
    </row>
    <row r="147" spans="1:2" ht="55.5">
      <c r="A147">
        <v>146</v>
      </c>
      <c r="B147" s="79" t="s">
        <v>1116</v>
      </c>
    </row>
    <row r="148" spans="1:2" ht="72.75">
      <c r="A148">
        <v>147</v>
      </c>
      <c r="B148" s="79" t="s">
        <v>1117</v>
      </c>
    </row>
    <row r="149" spans="1:2" ht="36.75">
      <c r="A149">
        <v>148</v>
      </c>
      <c r="B149" s="79" t="s">
        <v>1118</v>
      </c>
    </row>
    <row r="150" spans="1:2" ht="145.5">
      <c r="A150">
        <v>149</v>
      </c>
      <c r="B150" s="79" t="s">
        <v>1119</v>
      </c>
    </row>
    <row r="151" spans="1:2" ht="345">
      <c r="A151">
        <v>150</v>
      </c>
      <c r="B151" s="79" t="s">
        <v>1120</v>
      </c>
    </row>
    <row r="152" spans="1:2" ht="36.75">
      <c r="A152">
        <v>151</v>
      </c>
      <c r="B152" s="79" t="s">
        <v>1121</v>
      </c>
    </row>
    <row r="153" spans="1:2" ht="18.75">
      <c r="A153">
        <v>152</v>
      </c>
      <c r="B153" s="79" t="s">
        <v>1122</v>
      </c>
    </row>
    <row r="154" spans="1:2" ht="73.5">
      <c r="A154">
        <v>153</v>
      </c>
      <c r="B154" s="79" t="s">
        <v>1123</v>
      </c>
    </row>
    <row r="155" spans="1:2" ht="54.75">
      <c r="A155">
        <v>154</v>
      </c>
      <c r="B155" s="79" t="s">
        <v>1124</v>
      </c>
    </row>
    <row r="156" spans="1:2" ht="55.5">
      <c r="A156">
        <v>155</v>
      </c>
      <c r="B156" s="79" t="s">
        <v>1125</v>
      </c>
    </row>
    <row r="157" spans="1:2" ht="36.75">
      <c r="A157">
        <v>156</v>
      </c>
      <c r="B157" s="79" t="s">
        <v>1126</v>
      </c>
    </row>
    <row r="158" spans="1:2" ht="91.5">
      <c r="A158">
        <v>157</v>
      </c>
      <c r="B158" s="79" t="s">
        <v>1127</v>
      </c>
    </row>
    <row r="159" spans="1:2" ht="55.5">
      <c r="A159">
        <v>158</v>
      </c>
      <c r="B159" s="79" t="s">
        <v>1128</v>
      </c>
    </row>
    <row r="160" spans="1:2" ht="91.5">
      <c r="A160">
        <v>159</v>
      </c>
      <c r="B160" s="79" t="s">
        <v>1129</v>
      </c>
    </row>
    <row r="161" spans="1:2" ht="73.5">
      <c r="A161">
        <v>160</v>
      </c>
      <c r="B161" s="79" t="s">
        <v>1130</v>
      </c>
    </row>
    <row r="162" spans="1:2" ht="36.75">
      <c r="A162">
        <v>161</v>
      </c>
      <c r="B162" s="79" t="s">
        <v>1131</v>
      </c>
    </row>
    <row r="163" spans="1:2" ht="54.75">
      <c r="A163">
        <v>162</v>
      </c>
      <c r="B163" s="79" t="s">
        <v>1132</v>
      </c>
    </row>
    <row r="164" spans="1:2" ht="409.5">
      <c r="A164">
        <v>163</v>
      </c>
      <c r="B164" s="79" t="s">
        <v>1133</v>
      </c>
    </row>
    <row r="165" spans="1:2" ht="108.75">
      <c r="A165">
        <v>164</v>
      </c>
      <c r="B165" s="79" t="s">
        <v>1134</v>
      </c>
    </row>
    <row r="166" spans="1:2" ht="90.75">
      <c r="A166">
        <v>165</v>
      </c>
      <c r="B166" s="79" t="s">
        <v>1135</v>
      </c>
    </row>
    <row r="167" spans="1:2" ht="73.5">
      <c r="A167">
        <v>166</v>
      </c>
      <c r="B167" s="79" t="s">
        <v>1136</v>
      </c>
    </row>
    <row r="168" spans="1:2" ht="108.75">
      <c r="A168">
        <v>167</v>
      </c>
      <c r="B168" s="79" t="s">
        <v>1137</v>
      </c>
    </row>
    <row r="169" spans="1:2" ht="198.75">
      <c r="A169">
        <v>168</v>
      </c>
      <c r="B169" s="79" t="s">
        <v>1138</v>
      </c>
    </row>
    <row r="170" spans="1:2" ht="291">
      <c r="A170">
        <v>169</v>
      </c>
      <c r="B170" s="79" t="s">
        <v>1139</v>
      </c>
    </row>
    <row r="171" spans="1:2" ht="180.75">
      <c r="A171">
        <v>170</v>
      </c>
      <c r="B171" s="79" t="s">
        <v>1140</v>
      </c>
    </row>
    <row r="172" spans="1:2" ht="74.25">
      <c r="A172">
        <v>171</v>
      </c>
      <c r="B172" s="79" t="s">
        <v>1141</v>
      </c>
    </row>
    <row r="173" spans="1:2" ht="147.75">
      <c r="A173">
        <v>172</v>
      </c>
      <c r="B173" s="79" t="s">
        <v>1142</v>
      </c>
    </row>
    <row r="174" spans="1:2" ht="203.25">
      <c r="A174">
        <v>173</v>
      </c>
      <c r="B174" s="79" t="s">
        <v>1143</v>
      </c>
    </row>
    <row r="175" spans="1:2" ht="127.5">
      <c r="A175">
        <v>174</v>
      </c>
      <c r="B175" s="79" t="s">
        <v>1144</v>
      </c>
    </row>
    <row r="176" spans="1:2" ht="109.5">
      <c r="A176">
        <v>175</v>
      </c>
      <c r="B176" s="79" t="s">
        <v>1145</v>
      </c>
    </row>
    <row r="177" spans="1:2" ht="74.25">
      <c r="A177">
        <v>176</v>
      </c>
      <c r="B177" s="79" t="s">
        <v>1146</v>
      </c>
    </row>
    <row r="178" spans="1:2" ht="164.25">
      <c r="A178">
        <v>177</v>
      </c>
      <c r="B178" s="79" t="s">
        <v>1147</v>
      </c>
    </row>
    <row r="179" spans="1:2" ht="54.75">
      <c r="A179">
        <v>178</v>
      </c>
      <c r="B179" s="79" t="s">
        <v>1148</v>
      </c>
    </row>
    <row r="180" spans="1:2" ht="36.75">
      <c r="A180">
        <v>179</v>
      </c>
      <c r="B180" s="79" t="s">
        <v>1149</v>
      </c>
    </row>
    <row r="181" spans="1:2" ht="18.75">
      <c r="A181">
        <v>180</v>
      </c>
      <c r="B181" s="79" t="s">
        <v>1150</v>
      </c>
    </row>
    <row r="182" spans="1:2" ht="109.5">
      <c r="A182">
        <v>181</v>
      </c>
      <c r="B182" s="79" t="s">
        <v>1151</v>
      </c>
    </row>
    <row r="183" spans="1:2" ht="36.75">
      <c r="A183">
        <v>182</v>
      </c>
      <c r="B183" s="79" t="s">
        <v>1152</v>
      </c>
    </row>
    <row r="184" spans="1:2" ht="109.5">
      <c r="A184">
        <v>183</v>
      </c>
      <c r="B184" s="79" t="s">
        <v>1153</v>
      </c>
    </row>
    <row r="185" spans="1:2" ht="128.25">
      <c r="A185">
        <v>184</v>
      </c>
      <c r="B185" s="79" t="s">
        <v>1154</v>
      </c>
    </row>
    <row r="186" spans="1:2" ht="54.75">
      <c r="A186">
        <v>185</v>
      </c>
      <c r="B186" s="79" t="s">
        <v>1155</v>
      </c>
    </row>
    <row r="187" spans="1:2" ht="36.75">
      <c r="A187">
        <v>186</v>
      </c>
      <c r="B187" s="79" t="s">
        <v>1156</v>
      </c>
    </row>
    <row r="188" spans="1:2" ht="73.5">
      <c r="A188">
        <v>187</v>
      </c>
      <c r="B188" s="79" t="s">
        <v>1157</v>
      </c>
    </row>
    <row r="189" spans="1:2" ht="74.25">
      <c r="A189">
        <v>188</v>
      </c>
      <c r="B189" s="79" t="s">
        <v>1158</v>
      </c>
    </row>
    <row r="190" spans="1:2" ht="36.75">
      <c r="A190">
        <v>189</v>
      </c>
      <c r="B190" s="79" t="s">
        <v>1159</v>
      </c>
    </row>
    <row r="191" spans="1:2" ht="18.75">
      <c r="A191">
        <v>190</v>
      </c>
      <c r="B191" s="79" t="s">
        <v>1160</v>
      </c>
    </row>
    <row r="192" spans="1:2" ht="18.75">
      <c r="A192">
        <v>191</v>
      </c>
      <c r="B192" s="79" t="s">
        <v>1161</v>
      </c>
    </row>
    <row r="193" spans="1:2" ht="72.75">
      <c r="A193">
        <v>192</v>
      </c>
      <c r="B193" s="79" t="s">
        <v>1162</v>
      </c>
    </row>
    <row r="194" spans="1:2" ht="164.25">
      <c r="A194">
        <v>193</v>
      </c>
      <c r="B194" s="79" t="s">
        <v>1163</v>
      </c>
    </row>
    <row r="195" spans="1:2" ht="91.5">
      <c r="A195">
        <v>194</v>
      </c>
      <c r="B195" s="79" t="s">
        <v>1164</v>
      </c>
    </row>
    <row r="196" spans="1:2" ht="91.5">
      <c r="A196">
        <v>195</v>
      </c>
      <c r="B196" s="79" t="s">
        <v>1165</v>
      </c>
    </row>
    <row r="197" spans="1:2" ht="91.5">
      <c r="A197">
        <v>196</v>
      </c>
      <c r="B197" s="79" t="s">
        <v>1166</v>
      </c>
    </row>
    <row r="198" spans="1:2" ht="163.5">
      <c r="A198">
        <v>197</v>
      </c>
      <c r="B198" s="79" t="s">
        <v>1167</v>
      </c>
    </row>
    <row r="199" spans="1:2" ht="126.75">
      <c r="A199">
        <v>198</v>
      </c>
      <c r="B199" s="79" t="s">
        <v>1168</v>
      </c>
    </row>
    <row r="200" spans="1:2" ht="108.75">
      <c r="A200">
        <v>199</v>
      </c>
      <c r="B200" s="79" t="s">
        <v>1169</v>
      </c>
    </row>
    <row r="201" spans="1:2" ht="144.75">
      <c r="A201">
        <v>200</v>
      </c>
      <c r="B201" s="79" t="s">
        <v>1170</v>
      </c>
    </row>
    <row r="202" spans="1:2" ht="144.75">
      <c r="A202">
        <v>201</v>
      </c>
      <c r="B202" s="79" t="s">
        <v>1171</v>
      </c>
    </row>
    <row r="203" spans="1:2" ht="55.5">
      <c r="A203">
        <v>202</v>
      </c>
      <c r="B203" s="79" t="s">
        <v>1172</v>
      </c>
    </row>
    <row r="204" spans="1:2" ht="204">
      <c r="A204">
        <v>203</v>
      </c>
      <c r="B204" s="79" t="s">
        <v>1173</v>
      </c>
    </row>
    <row r="205" spans="1:2" ht="55.5">
      <c r="A205">
        <v>204</v>
      </c>
      <c r="B205" s="79" t="s">
        <v>1174</v>
      </c>
    </row>
    <row r="206" spans="1:2" ht="202.5">
      <c r="A206">
        <v>205</v>
      </c>
      <c r="B206" s="79" t="s">
        <v>1175</v>
      </c>
    </row>
    <row r="207" spans="1:2" ht="36.75">
      <c r="A207">
        <v>206</v>
      </c>
      <c r="B207" s="79" t="s">
        <v>1176</v>
      </c>
    </row>
    <row r="208" spans="1:2" ht="128.25">
      <c r="A208">
        <v>207</v>
      </c>
      <c r="B208" s="79" t="s">
        <v>1177</v>
      </c>
    </row>
    <row r="209" spans="1:2" ht="90.75">
      <c r="A209">
        <v>208</v>
      </c>
      <c r="B209" s="79" t="s">
        <v>1178</v>
      </c>
    </row>
    <row r="210" spans="1:2" ht="36.75">
      <c r="A210">
        <v>209</v>
      </c>
      <c r="B210" s="79" t="s">
        <v>1179</v>
      </c>
    </row>
    <row r="211" spans="1:2" ht="74.25">
      <c r="A211">
        <v>210</v>
      </c>
      <c r="B211" s="79" t="s">
        <v>1180</v>
      </c>
    </row>
    <row r="212" spans="1:2" ht="111">
      <c r="A212">
        <v>211</v>
      </c>
      <c r="B212" s="79" t="s">
        <v>1181</v>
      </c>
    </row>
    <row r="213" spans="1:2" ht="275.25">
      <c r="A213">
        <v>212</v>
      </c>
      <c r="B213" s="79" t="s">
        <v>1182</v>
      </c>
    </row>
    <row r="214" spans="1:2" ht="167.25">
      <c r="A214">
        <v>213</v>
      </c>
      <c r="B214" s="79" t="s">
        <v>1183</v>
      </c>
    </row>
    <row r="215" spans="1:2" ht="203.25">
      <c r="A215">
        <v>214</v>
      </c>
      <c r="B215" s="79" t="s">
        <v>1184</v>
      </c>
    </row>
    <row r="216" spans="1:2" ht="91.5">
      <c r="A216">
        <v>215</v>
      </c>
      <c r="B216" s="79" t="s">
        <v>1185</v>
      </c>
    </row>
    <row r="217" spans="1:2" ht="203.25">
      <c r="A217">
        <v>216</v>
      </c>
      <c r="B217" s="79" t="s">
        <v>1186</v>
      </c>
    </row>
    <row r="218" spans="1:2" ht="405.75">
      <c r="A218">
        <v>217</v>
      </c>
      <c r="B218" s="79" t="s">
        <v>1187</v>
      </c>
    </row>
    <row r="219" spans="1:2" ht="162.75">
      <c r="A219">
        <v>218</v>
      </c>
      <c r="B219" s="79" t="s">
        <v>1188</v>
      </c>
    </row>
    <row r="220" spans="1:2" ht="182.25">
      <c r="A220">
        <v>219</v>
      </c>
      <c r="B220" s="79" t="s">
        <v>1189</v>
      </c>
    </row>
    <row r="221" spans="1:2" ht="128.25">
      <c r="A221">
        <v>220</v>
      </c>
      <c r="B221" s="79" t="s">
        <v>1190</v>
      </c>
    </row>
    <row r="222" spans="1:2" ht="36.75">
      <c r="A222">
        <v>221</v>
      </c>
      <c r="B222" s="79" t="s">
        <v>1191</v>
      </c>
    </row>
    <row r="223" spans="1:2" ht="291.75">
      <c r="A223">
        <v>222</v>
      </c>
      <c r="B223" s="79" t="s">
        <v>1192</v>
      </c>
    </row>
    <row r="224" spans="1:2" ht="72.75">
      <c r="A224">
        <v>223</v>
      </c>
      <c r="B224" s="79" t="s">
        <v>1193</v>
      </c>
    </row>
    <row r="225" spans="1:2" ht="309.75">
      <c r="A225">
        <v>224</v>
      </c>
      <c r="B225" s="79" t="s">
        <v>1194</v>
      </c>
    </row>
    <row r="226" spans="1:2" ht="409.5">
      <c r="A226">
        <v>225</v>
      </c>
      <c r="B226" s="79" t="s">
        <v>1195</v>
      </c>
    </row>
    <row r="227" spans="1:2" ht="18.75">
      <c r="A227">
        <v>226</v>
      </c>
      <c r="B227" s="79" t="s">
        <v>1196</v>
      </c>
    </row>
    <row r="228" spans="1:2" ht="329.25">
      <c r="A228">
        <v>227</v>
      </c>
      <c r="B228" s="79" t="s">
        <v>1197</v>
      </c>
    </row>
    <row r="229" spans="1:2" ht="91.5">
      <c r="A229">
        <v>228</v>
      </c>
      <c r="B229" s="79" t="s">
        <v>1198</v>
      </c>
    </row>
    <row r="230" spans="1:2" ht="275.25">
      <c r="A230">
        <v>229</v>
      </c>
      <c r="B230" s="79" t="s">
        <v>1199</v>
      </c>
    </row>
    <row r="231" spans="1:2" ht="72.75">
      <c r="A231">
        <v>230</v>
      </c>
      <c r="B231" s="79" t="s">
        <v>1200</v>
      </c>
    </row>
    <row r="232" spans="1:2" ht="183.75">
      <c r="A232">
        <v>231</v>
      </c>
      <c r="B232" s="79" t="s">
        <v>1201</v>
      </c>
    </row>
    <row r="233" spans="1:2" ht="110.25">
      <c r="A233">
        <v>232</v>
      </c>
      <c r="B233" s="79" t="s">
        <v>1202</v>
      </c>
    </row>
    <row r="234" spans="1:2" ht="221.25">
      <c r="A234">
        <v>233</v>
      </c>
      <c r="B234" s="79" t="s">
        <v>1203</v>
      </c>
    </row>
    <row r="235" spans="1:2" ht="54.75">
      <c r="A235">
        <v>234</v>
      </c>
      <c r="B235" s="79" t="s">
        <v>1204</v>
      </c>
    </row>
    <row r="236" spans="1:2" ht="201.75">
      <c r="A236">
        <v>235</v>
      </c>
      <c r="B236" s="79" t="s">
        <v>1205</v>
      </c>
    </row>
    <row r="237" spans="1:2" ht="147">
      <c r="A237">
        <v>236</v>
      </c>
      <c r="B237" s="79" t="s">
        <v>1206</v>
      </c>
    </row>
    <row r="238" spans="1:2" ht="73.5">
      <c r="A238">
        <v>237</v>
      </c>
      <c r="B238" s="79" t="s">
        <v>1207</v>
      </c>
    </row>
    <row r="239" spans="1:2" ht="239.25">
      <c r="A239">
        <v>238</v>
      </c>
      <c r="B239" s="79" t="s">
        <v>1208</v>
      </c>
    </row>
    <row r="240" spans="1:2" ht="259.5">
      <c r="A240">
        <v>239</v>
      </c>
      <c r="B240" s="79" t="s">
        <v>1209</v>
      </c>
    </row>
    <row r="241" spans="1:2" ht="72.75">
      <c r="A241">
        <v>240</v>
      </c>
      <c r="B241" s="79" t="s">
        <v>1210</v>
      </c>
    </row>
    <row r="242" spans="1:2" ht="36.75">
      <c r="A242">
        <v>241</v>
      </c>
      <c r="B242" s="79" t="s">
        <v>1211</v>
      </c>
    </row>
    <row r="243" spans="1:2" ht="36.75">
      <c r="A243">
        <v>242</v>
      </c>
      <c r="B243" s="79" t="s">
        <v>1212</v>
      </c>
    </row>
    <row r="244" spans="1:2">
      <c r="A244">
        <v>243</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26"/>
  <sheetViews>
    <sheetView workbookViewId="0">
      <selection activeCell="F1" sqref="F1"/>
    </sheetView>
  </sheetViews>
  <sheetFormatPr defaultRowHeight="15"/>
  <cols>
    <col min="1" max="1" width="9.140625" style="1"/>
    <col min="2" max="2" width="15.5703125" style="1" customWidth="1"/>
    <col min="3" max="3" width="21.5703125" style="1" customWidth="1"/>
    <col min="4" max="4" width="41.85546875" style="1" customWidth="1"/>
    <col min="5" max="5" width="105.85546875" style="1" bestFit="1" customWidth="1"/>
    <col min="6" max="6" width="15.7109375" style="1" customWidth="1"/>
    <col min="7" max="7" width="9.140625" style="1"/>
    <col min="8" max="8" width="13.42578125" style="1" customWidth="1"/>
    <col min="9" max="16384" width="9.140625" style="1"/>
  </cols>
  <sheetData>
    <row r="1" spans="1:8" ht="45">
      <c r="A1" s="1" t="s">
        <v>33</v>
      </c>
      <c r="B1" s="1" t="s">
        <v>362</v>
      </c>
      <c r="C1" s="1" t="s">
        <v>359</v>
      </c>
      <c r="D1" s="1" t="s">
        <v>360</v>
      </c>
      <c r="E1" s="1" t="s">
        <v>361</v>
      </c>
      <c r="F1" s="1" t="s">
        <v>929</v>
      </c>
      <c r="G1" s="1" t="s">
        <v>931</v>
      </c>
      <c r="H1" s="1" t="s">
        <v>932</v>
      </c>
    </row>
    <row r="2" spans="1:8">
      <c r="A2" s="1">
        <v>1</v>
      </c>
      <c r="B2" s="1" t="s">
        <v>363</v>
      </c>
      <c r="C2" s="1" t="s">
        <v>364</v>
      </c>
      <c r="D2" s="1" t="s">
        <v>68</v>
      </c>
      <c r="E2" s="1" t="s">
        <v>365</v>
      </c>
      <c r="F2" s="1" t="s">
        <v>296</v>
      </c>
      <c r="G2" s="1" t="s">
        <v>933</v>
      </c>
      <c r="H2" s="1" t="s">
        <v>935</v>
      </c>
    </row>
    <row r="3" spans="1:8" ht="90">
      <c r="A3" s="1">
        <v>2</v>
      </c>
      <c r="B3" s="1" t="s">
        <v>363</v>
      </c>
      <c r="C3" s="1" t="s">
        <v>366</v>
      </c>
      <c r="D3" s="1" t="s">
        <v>367</v>
      </c>
      <c r="E3" s="1" t="s">
        <v>369</v>
      </c>
      <c r="F3" s="1" t="s">
        <v>297</v>
      </c>
      <c r="G3" s="1" t="s">
        <v>933</v>
      </c>
      <c r="H3" s="1" t="s">
        <v>935</v>
      </c>
    </row>
    <row r="4" spans="1:8" ht="45">
      <c r="A4" s="1">
        <v>3</v>
      </c>
      <c r="B4" s="1" t="s">
        <v>363</v>
      </c>
      <c r="C4" s="1" t="s">
        <v>368</v>
      </c>
      <c r="D4" s="1" t="s">
        <v>371</v>
      </c>
      <c r="E4" s="1" t="s">
        <v>370</v>
      </c>
      <c r="F4" s="1" t="s">
        <v>297</v>
      </c>
      <c r="G4" s="1" t="s">
        <v>933</v>
      </c>
      <c r="H4" s="1" t="s">
        <v>935</v>
      </c>
    </row>
    <row r="5" spans="1:8" ht="30">
      <c r="A5" s="1">
        <v>4</v>
      </c>
      <c r="B5" s="1" t="s">
        <v>363</v>
      </c>
      <c r="C5" s="1" t="s">
        <v>372</v>
      </c>
      <c r="D5" s="1" t="s">
        <v>373</v>
      </c>
      <c r="E5" s="1" t="s">
        <v>374</v>
      </c>
      <c r="F5" s="1" t="s">
        <v>297</v>
      </c>
      <c r="G5" s="1" t="s">
        <v>933</v>
      </c>
      <c r="H5" s="1" t="s">
        <v>935</v>
      </c>
    </row>
    <row r="6" spans="1:8" ht="45">
      <c r="A6" s="1">
        <v>5</v>
      </c>
      <c r="B6" s="1" t="s">
        <v>363</v>
      </c>
      <c r="C6" s="1" t="s">
        <v>375</v>
      </c>
      <c r="D6" s="1" t="s">
        <v>376</v>
      </c>
      <c r="E6" s="1" t="s">
        <v>377</v>
      </c>
      <c r="F6" s="1" t="s">
        <v>297</v>
      </c>
      <c r="G6" s="1" t="s">
        <v>933</v>
      </c>
      <c r="H6" s="1" t="s">
        <v>935</v>
      </c>
    </row>
    <row r="7" spans="1:8" ht="30">
      <c r="A7" s="1">
        <v>6</v>
      </c>
      <c r="B7" s="1" t="s">
        <v>363</v>
      </c>
      <c r="C7" s="1" t="s">
        <v>378</v>
      </c>
      <c r="D7" s="1" t="s">
        <v>379</v>
      </c>
      <c r="E7" s="1" t="s">
        <v>380</v>
      </c>
      <c r="F7" s="1" t="s">
        <v>296</v>
      </c>
      <c r="G7" s="1" t="s">
        <v>933</v>
      </c>
      <c r="H7" s="1" t="s">
        <v>935</v>
      </c>
    </row>
    <row r="8" spans="1:8" ht="45">
      <c r="A8" s="1">
        <v>7</v>
      </c>
      <c r="B8" s="1" t="s">
        <v>363</v>
      </c>
      <c r="C8" s="1" t="s">
        <v>381</v>
      </c>
      <c r="D8" s="1" t="s">
        <v>68</v>
      </c>
      <c r="E8" s="1" t="s">
        <v>382</v>
      </c>
      <c r="F8" s="1" t="s">
        <v>296</v>
      </c>
      <c r="G8" s="1" t="s">
        <v>933</v>
      </c>
      <c r="H8" s="1" t="s">
        <v>935</v>
      </c>
    </row>
    <row r="9" spans="1:8" ht="30">
      <c r="A9" s="1">
        <v>8</v>
      </c>
      <c r="B9" s="1" t="s">
        <v>363</v>
      </c>
      <c r="C9" s="1" t="s">
        <v>384</v>
      </c>
      <c r="D9" s="1" t="s">
        <v>385</v>
      </c>
      <c r="E9" s="1" t="s">
        <v>383</v>
      </c>
      <c r="F9" s="1" t="s">
        <v>297</v>
      </c>
      <c r="G9" s="1" t="s">
        <v>933</v>
      </c>
      <c r="H9" s="1" t="s">
        <v>935</v>
      </c>
    </row>
    <row r="10" spans="1:8" ht="30">
      <c r="A10" s="1">
        <v>9</v>
      </c>
      <c r="B10" s="1" t="s">
        <v>386</v>
      </c>
      <c r="C10" s="1" t="s">
        <v>387</v>
      </c>
      <c r="D10" s="1" t="s">
        <v>68</v>
      </c>
      <c r="E10" s="1" t="s">
        <v>388</v>
      </c>
      <c r="F10" s="1" t="s">
        <v>296</v>
      </c>
      <c r="G10" s="1" t="s">
        <v>933</v>
      </c>
      <c r="H10" s="1" t="s">
        <v>936</v>
      </c>
    </row>
    <row r="11" spans="1:8" ht="60">
      <c r="A11" s="1">
        <v>10</v>
      </c>
      <c r="B11" s="1" t="s">
        <v>389</v>
      </c>
      <c r="C11" s="1" t="s">
        <v>390</v>
      </c>
      <c r="D11" s="1" t="s">
        <v>68</v>
      </c>
      <c r="E11" s="10" t="s">
        <v>928</v>
      </c>
      <c r="F11" s="1" t="s">
        <v>296</v>
      </c>
      <c r="G11" s="1" t="s">
        <v>112</v>
      </c>
      <c r="H11" s="1" t="s">
        <v>936</v>
      </c>
    </row>
    <row r="12" spans="1:8" ht="45">
      <c r="A12" s="1">
        <v>11</v>
      </c>
      <c r="B12" s="1" t="s">
        <v>389</v>
      </c>
      <c r="C12" s="1" t="s">
        <v>391</v>
      </c>
      <c r="D12" s="1" t="s">
        <v>392</v>
      </c>
      <c r="E12" s="1" t="s">
        <v>393</v>
      </c>
      <c r="F12" s="1" t="s">
        <v>297</v>
      </c>
      <c r="G12" s="1" t="s">
        <v>112</v>
      </c>
      <c r="H12" s="1" t="s">
        <v>936</v>
      </c>
    </row>
    <row r="13" spans="1:8" ht="30">
      <c r="A13" s="1">
        <v>12</v>
      </c>
      <c r="B13" s="1" t="s">
        <v>389</v>
      </c>
      <c r="C13" s="1" t="s">
        <v>394</v>
      </c>
      <c r="D13" s="1" t="s">
        <v>395</v>
      </c>
      <c r="E13" s="1" t="s">
        <v>396</v>
      </c>
      <c r="F13" s="1" t="s">
        <v>297</v>
      </c>
      <c r="G13" s="1" t="s">
        <v>112</v>
      </c>
      <c r="H13" s="1" t="s">
        <v>936</v>
      </c>
    </row>
    <row r="14" spans="1:8" ht="30">
      <c r="A14" s="1">
        <v>13</v>
      </c>
      <c r="B14" s="1" t="s">
        <v>389</v>
      </c>
      <c r="C14" s="1" t="s">
        <v>397</v>
      </c>
      <c r="D14" s="1" t="s">
        <v>398</v>
      </c>
      <c r="E14" s="10" t="s">
        <v>399</v>
      </c>
      <c r="F14" s="1" t="s">
        <v>297</v>
      </c>
      <c r="G14" s="1" t="s">
        <v>112</v>
      </c>
      <c r="H14" s="1" t="s">
        <v>936</v>
      </c>
    </row>
    <row r="15" spans="1:8" ht="30">
      <c r="A15" s="1">
        <v>14</v>
      </c>
      <c r="B15" s="1" t="s">
        <v>389</v>
      </c>
      <c r="C15" s="1" t="s">
        <v>400</v>
      </c>
      <c r="D15" s="1" t="s">
        <v>401</v>
      </c>
      <c r="E15" s="1" t="s">
        <v>402</v>
      </c>
      <c r="F15" s="1" t="s">
        <v>297</v>
      </c>
      <c r="G15" s="1" t="s">
        <v>112</v>
      </c>
      <c r="H15" s="1" t="s">
        <v>936</v>
      </c>
    </row>
    <row r="16" spans="1:8" ht="30">
      <c r="A16" s="1">
        <v>15</v>
      </c>
      <c r="B16" s="1" t="s">
        <v>389</v>
      </c>
      <c r="C16" s="1" t="s">
        <v>403</v>
      </c>
      <c r="D16" s="1" t="s">
        <v>180</v>
      </c>
      <c r="E16" s="1" t="s">
        <v>404</v>
      </c>
      <c r="F16" s="1" t="s">
        <v>296</v>
      </c>
      <c r="G16" s="1" t="s">
        <v>112</v>
      </c>
      <c r="H16" s="1" t="s">
        <v>936</v>
      </c>
    </row>
    <row r="17" spans="1:8" ht="60">
      <c r="A17" s="1">
        <v>16</v>
      </c>
      <c r="B17" s="1" t="s">
        <v>389</v>
      </c>
      <c r="C17" s="1" t="s">
        <v>405</v>
      </c>
      <c r="D17" s="1" t="s">
        <v>406</v>
      </c>
      <c r="E17" s="1" t="s">
        <v>407</v>
      </c>
      <c r="F17" s="1" t="s">
        <v>297</v>
      </c>
      <c r="G17" s="1" t="s">
        <v>112</v>
      </c>
      <c r="H17" s="1" t="s">
        <v>936</v>
      </c>
    </row>
    <row r="18" spans="1:8" ht="30">
      <c r="A18" s="1">
        <v>17</v>
      </c>
      <c r="B18" s="1" t="s">
        <v>389</v>
      </c>
      <c r="C18" s="1" t="s">
        <v>408</v>
      </c>
      <c r="D18" s="1" t="s">
        <v>409</v>
      </c>
      <c r="E18" s="1" t="s">
        <v>410</v>
      </c>
      <c r="F18" s="1" t="s">
        <v>297</v>
      </c>
      <c r="G18" s="1" t="s">
        <v>112</v>
      </c>
      <c r="H18" s="1" t="s">
        <v>936</v>
      </c>
    </row>
    <row r="19" spans="1:8" ht="30">
      <c r="A19" s="1">
        <v>18</v>
      </c>
      <c r="B19" s="1" t="s">
        <v>389</v>
      </c>
      <c r="C19" s="1" t="s">
        <v>411</v>
      </c>
      <c r="D19" s="1" t="s">
        <v>412</v>
      </c>
      <c r="E19" s="1" t="s">
        <v>413</v>
      </c>
      <c r="F19" s="1" t="s">
        <v>296</v>
      </c>
      <c r="G19" s="1" t="s">
        <v>112</v>
      </c>
      <c r="H19" s="1" t="s">
        <v>936</v>
      </c>
    </row>
    <row r="20" spans="1:8" ht="30">
      <c r="A20" s="1">
        <v>19</v>
      </c>
      <c r="B20" s="1" t="s">
        <v>389</v>
      </c>
      <c r="C20" s="1" t="s">
        <v>414</v>
      </c>
      <c r="D20" s="1" t="s">
        <v>68</v>
      </c>
      <c r="E20" s="1" t="s">
        <v>415</v>
      </c>
      <c r="F20" s="1" t="s">
        <v>296</v>
      </c>
      <c r="G20" s="1" t="s">
        <v>112</v>
      </c>
      <c r="H20" s="1" t="s">
        <v>936</v>
      </c>
    </row>
    <row r="21" spans="1:8" s="76" customFormat="1" ht="30">
      <c r="A21" s="76">
        <v>20</v>
      </c>
      <c r="B21" s="76" t="s">
        <v>416</v>
      </c>
      <c r="C21" s="76" t="s">
        <v>417</v>
      </c>
      <c r="D21" s="76" t="s">
        <v>68</v>
      </c>
      <c r="E21" s="76" t="s">
        <v>418</v>
      </c>
      <c r="F21" s="76" t="s">
        <v>296</v>
      </c>
      <c r="G21" s="76" t="s">
        <v>112</v>
      </c>
      <c r="H21" s="76" t="s">
        <v>416</v>
      </c>
    </row>
    <row r="22" spans="1:8" ht="45">
      <c r="A22" s="1">
        <v>21</v>
      </c>
      <c r="B22" s="1" t="s">
        <v>416</v>
      </c>
      <c r="C22" s="1" t="s">
        <v>419</v>
      </c>
      <c r="D22" s="1" t="s">
        <v>68</v>
      </c>
      <c r="E22" s="1" t="s">
        <v>420</v>
      </c>
      <c r="F22" s="1" t="s">
        <v>296</v>
      </c>
      <c r="G22" s="1" t="s">
        <v>112</v>
      </c>
      <c r="H22" s="76" t="s">
        <v>416</v>
      </c>
    </row>
    <row r="23" spans="1:8" ht="30">
      <c r="A23" s="1">
        <v>22</v>
      </c>
      <c r="B23" s="1" t="s">
        <v>416</v>
      </c>
      <c r="C23" s="1" t="s">
        <v>421</v>
      </c>
      <c r="D23" s="1" t="s">
        <v>422</v>
      </c>
      <c r="F23" s="1" t="s">
        <v>296</v>
      </c>
      <c r="G23" s="1" t="s">
        <v>112</v>
      </c>
      <c r="H23" s="76" t="s">
        <v>416</v>
      </c>
    </row>
    <row r="24" spans="1:8" ht="30">
      <c r="A24" s="1">
        <v>23</v>
      </c>
      <c r="B24" s="1" t="s">
        <v>416</v>
      </c>
      <c r="C24" s="1" t="s">
        <v>423</v>
      </c>
      <c r="D24" s="1" t="s">
        <v>424</v>
      </c>
      <c r="E24" s="1" t="s">
        <v>425</v>
      </c>
      <c r="F24" s="1" t="s">
        <v>297</v>
      </c>
      <c r="G24" s="1" t="s">
        <v>112</v>
      </c>
      <c r="H24" s="76" t="s">
        <v>416</v>
      </c>
    </row>
    <row r="25" spans="1:8" ht="30">
      <c r="A25" s="1">
        <v>24</v>
      </c>
      <c r="B25" s="1" t="s">
        <v>416</v>
      </c>
      <c r="C25" s="1" t="s">
        <v>426</v>
      </c>
      <c r="D25" s="1" t="s">
        <v>68</v>
      </c>
      <c r="E25" s="1" t="s">
        <v>427</v>
      </c>
      <c r="F25" s="1" t="s">
        <v>296</v>
      </c>
      <c r="G25" s="1" t="s">
        <v>112</v>
      </c>
      <c r="H25" s="76" t="s">
        <v>416</v>
      </c>
    </row>
    <row r="26" spans="1:8" ht="45">
      <c r="A26" s="1">
        <v>25</v>
      </c>
      <c r="B26" s="1" t="s">
        <v>416</v>
      </c>
      <c r="C26" s="1" t="s">
        <v>428</v>
      </c>
      <c r="D26" s="1" t="s">
        <v>429</v>
      </c>
      <c r="E26" s="1" t="s">
        <v>430</v>
      </c>
      <c r="F26" s="1" t="s">
        <v>297</v>
      </c>
      <c r="G26" s="1" t="s">
        <v>112</v>
      </c>
      <c r="H26" s="76" t="s">
        <v>416</v>
      </c>
    </row>
    <row r="27" spans="1:8" ht="60">
      <c r="A27" s="1">
        <v>26</v>
      </c>
      <c r="B27" s="1" t="s">
        <v>431</v>
      </c>
      <c r="C27" s="1" t="s">
        <v>432</v>
      </c>
      <c r="D27" s="1" t="s">
        <v>68</v>
      </c>
      <c r="E27" s="1" t="s">
        <v>433</v>
      </c>
      <c r="F27" s="1" t="s">
        <v>296</v>
      </c>
      <c r="G27" s="1" t="s">
        <v>112</v>
      </c>
      <c r="H27" s="1" t="s">
        <v>431</v>
      </c>
    </row>
    <row r="28" spans="1:8" ht="30">
      <c r="A28" s="1">
        <v>27</v>
      </c>
      <c r="B28" s="1" t="s">
        <v>431</v>
      </c>
      <c r="C28" s="1" t="s">
        <v>408</v>
      </c>
      <c r="D28" s="1" t="s">
        <v>434</v>
      </c>
      <c r="E28" s="1" t="s">
        <v>435</v>
      </c>
      <c r="F28" s="1" t="s">
        <v>297</v>
      </c>
      <c r="G28" s="1" t="s">
        <v>112</v>
      </c>
      <c r="H28" s="1" t="s">
        <v>431</v>
      </c>
    </row>
    <row r="29" spans="1:8" ht="30">
      <c r="A29" s="1">
        <v>28</v>
      </c>
      <c r="B29" s="1" t="s">
        <v>431</v>
      </c>
      <c r="C29" s="1" t="s">
        <v>436</v>
      </c>
      <c r="D29" s="1" t="s">
        <v>437</v>
      </c>
      <c r="E29" s="1" t="s">
        <v>438</v>
      </c>
      <c r="F29" s="1" t="s">
        <v>297</v>
      </c>
      <c r="G29" s="1" t="s">
        <v>112</v>
      </c>
      <c r="H29" s="1" t="s">
        <v>431</v>
      </c>
    </row>
    <row r="30" spans="1:8">
      <c r="A30" s="1">
        <v>29</v>
      </c>
      <c r="B30" s="1" t="s">
        <v>431</v>
      </c>
      <c r="C30" s="1" t="s">
        <v>439</v>
      </c>
      <c r="D30" s="1" t="s">
        <v>68</v>
      </c>
      <c r="E30" s="1" t="s">
        <v>440</v>
      </c>
      <c r="F30" s="1" t="s">
        <v>296</v>
      </c>
      <c r="G30" s="1" t="s">
        <v>112</v>
      </c>
      <c r="H30" s="1" t="s">
        <v>431</v>
      </c>
    </row>
    <row r="31" spans="1:8">
      <c r="A31" s="1">
        <v>30</v>
      </c>
      <c r="B31" s="1" t="s">
        <v>431</v>
      </c>
      <c r="C31" s="1" t="s">
        <v>441</v>
      </c>
      <c r="D31" s="1" t="s">
        <v>68</v>
      </c>
      <c r="E31" s="1" t="s">
        <v>442</v>
      </c>
      <c r="F31" s="1" t="s">
        <v>296</v>
      </c>
      <c r="G31" s="1" t="s">
        <v>112</v>
      </c>
      <c r="H31" s="1" t="s">
        <v>431</v>
      </c>
    </row>
    <row r="32" spans="1:8" ht="45">
      <c r="A32" s="1">
        <v>31</v>
      </c>
      <c r="B32" s="1" t="s">
        <v>431</v>
      </c>
      <c r="C32" s="1" t="s">
        <v>443</v>
      </c>
      <c r="D32" s="1" t="s">
        <v>444</v>
      </c>
      <c r="E32" s="1" t="s">
        <v>445</v>
      </c>
      <c r="F32" s="1" t="s">
        <v>297</v>
      </c>
      <c r="G32" s="1" t="s">
        <v>112</v>
      </c>
      <c r="H32" s="1" t="s">
        <v>431</v>
      </c>
    </row>
    <row r="33" spans="1:8" ht="30">
      <c r="A33" s="1">
        <v>32</v>
      </c>
      <c r="B33" s="1" t="s">
        <v>431</v>
      </c>
      <c r="C33" s="1" t="s">
        <v>446</v>
      </c>
      <c r="D33" s="1" t="s">
        <v>437</v>
      </c>
      <c r="E33" s="1" t="s">
        <v>447</v>
      </c>
      <c r="F33" s="1" t="s">
        <v>297</v>
      </c>
      <c r="G33" s="1" t="s">
        <v>112</v>
      </c>
      <c r="H33" s="1" t="s">
        <v>431</v>
      </c>
    </row>
    <row r="34" spans="1:8" ht="30">
      <c r="A34" s="1">
        <v>33</v>
      </c>
      <c r="B34" s="1" t="s">
        <v>431</v>
      </c>
      <c r="C34" s="1" t="s">
        <v>372</v>
      </c>
      <c r="D34" s="1" t="s">
        <v>930</v>
      </c>
      <c r="E34" s="1" t="s">
        <v>448</v>
      </c>
      <c r="F34" s="1" t="s">
        <v>297</v>
      </c>
      <c r="G34" s="1" t="s">
        <v>112</v>
      </c>
      <c r="H34" s="1" t="s">
        <v>431</v>
      </c>
    </row>
    <row r="35" spans="1:8" ht="60">
      <c r="A35" s="1">
        <v>34</v>
      </c>
      <c r="B35" s="1" t="s">
        <v>431</v>
      </c>
      <c r="C35" s="1" t="s">
        <v>449</v>
      </c>
      <c r="D35" s="1" t="s">
        <v>68</v>
      </c>
      <c r="E35" s="1" t="s">
        <v>450</v>
      </c>
      <c r="F35" s="1" t="s">
        <v>296</v>
      </c>
      <c r="G35" s="1" t="s">
        <v>112</v>
      </c>
      <c r="H35" s="1" t="s">
        <v>431</v>
      </c>
    </row>
    <row r="36" spans="1:8">
      <c r="A36" s="1">
        <v>35</v>
      </c>
      <c r="B36" s="1" t="s">
        <v>451</v>
      </c>
      <c r="C36" s="1" t="s">
        <v>432</v>
      </c>
      <c r="D36" s="1" t="s">
        <v>68</v>
      </c>
      <c r="E36" s="1" t="s">
        <v>452</v>
      </c>
      <c r="F36" s="1" t="s">
        <v>296</v>
      </c>
      <c r="G36" s="1" t="s">
        <v>112</v>
      </c>
      <c r="H36" s="1" t="s">
        <v>937</v>
      </c>
    </row>
    <row r="37" spans="1:8" ht="90">
      <c r="A37" s="1">
        <v>36</v>
      </c>
      <c r="B37" s="1" t="s">
        <v>451</v>
      </c>
      <c r="C37" s="1" t="s">
        <v>366</v>
      </c>
      <c r="D37" s="1" t="s">
        <v>453</v>
      </c>
      <c r="E37" s="1" t="s">
        <v>454</v>
      </c>
      <c r="F37" s="1" t="s">
        <v>297</v>
      </c>
      <c r="G37" s="1" t="s">
        <v>112</v>
      </c>
      <c r="H37" s="1" t="s">
        <v>937</v>
      </c>
    </row>
    <row r="38" spans="1:8" ht="165">
      <c r="A38" s="1">
        <v>37</v>
      </c>
      <c r="B38" s="1" t="s">
        <v>451</v>
      </c>
      <c r="C38" s="1" t="s">
        <v>927</v>
      </c>
      <c r="D38" s="1" t="s">
        <v>68</v>
      </c>
      <c r="E38" s="1" t="s">
        <v>455</v>
      </c>
      <c r="F38" s="1" t="s">
        <v>296</v>
      </c>
      <c r="G38" s="1" t="s">
        <v>112</v>
      </c>
      <c r="H38" s="1" t="s">
        <v>937</v>
      </c>
    </row>
    <row r="39" spans="1:8" ht="45">
      <c r="A39" s="1">
        <v>38</v>
      </c>
      <c r="B39" s="1" t="s">
        <v>451</v>
      </c>
      <c r="C39" s="1" t="s">
        <v>926</v>
      </c>
      <c r="D39" s="1" t="s">
        <v>456</v>
      </c>
      <c r="E39" s="1" t="s">
        <v>457</v>
      </c>
      <c r="F39" s="1" t="s">
        <v>296</v>
      </c>
      <c r="G39" s="1" t="s">
        <v>112</v>
      </c>
      <c r="H39" s="1" t="s">
        <v>937</v>
      </c>
    </row>
    <row r="40" spans="1:8" ht="30">
      <c r="A40" s="1">
        <v>39</v>
      </c>
      <c r="B40" s="1" t="s">
        <v>451</v>
      </c>
      <c r="C40" s="1" t="s">
        <v>458</v>
      </c>
      <c r="D40" s="1" t="s">
        <v>459</v>
      </c>
      <c r="E40" s="1" t="s">
        <v>460</v>
      </c>
      <c r="F40" s="1" t="s">
        <v>297</v>
      </c>
      <c r="G40" s="1" t="s">
        <v>112</v>
      </c>
      <c r="H40" s="1" t="s">
        <v>937</v>
      </c>
    </row>
    <row r="41" spans="1:8" ht="120">
      <c r="A41" s="1">
        <v>40</v>
      </c>
      <c r="B41" s="1" t="s">
        <v>461</v>
      </c>
      <c r="C41" s="1" t="s">
        <v>432</v>
      </c>
      <c r="D41" s="1" t="s">
        <v>68</v>
      </c>
      <c r="E41" s="1" t="s">
        <v>462</v>
      </c>
      <c r="F41" s="1" t="s">
        <v>296</v>
      </c>
      <c r="G41" s="1" t="s">
        <v>112</v>
      </c>
      <c r="H41" s="1" t="s">
        <v>938</v>
      </c>
    </row>
    <row r="42" spans="1:8" ht="60">
      <c r="A42" s="1">
        <v>41</v>
      </c>
      <c r="B42" s="1" t="s">
        <v>461</v>
      </c>
      <c r="C42" s="1" t="s">
        <v>925</v>
      </c>
      <c r="D42" s="1" t="s">
        <v>463</v>
      </c>
      <c r="E42" s="1" t="s">
        <v>464</v>
      </c>
      <c r="F42" s="1" t="s">
        <v>297</v>
      </c>
      <c r="G42" s="1" t="s">
        <v>112</v>
      </c>
      <c r="H42" s="1" t="s">
        <v>938</v>
      </c>
    </row>
    <row r="43" spans="1:8" ht="45">
      <c r="A43" s="1">
        <v>42</v>
      </c>
      <c r="B43" s="1" t="s">
        <v>461</v>
      </c>
      <c r="C43" s="1" t="s">
        <v>465</v>
      </c>
      <c r="D43" s="1" t="s">
        <v>466</v>
      </c>
      <c r="E43" s="1" t="s">
        <v>467</v>
      </c>
      <c r="F43" s="1" t="s">
        <v>297</v>
      </c>
      <c r="G43" s="1" t="s">
        <v>112</v>
      </c>
      <c r="H43" s="1" t="s">
        <v>938</v>
      </c>
    </row>
    <row r="44" spans="1:8" ht="45">
      <c r="A44" s="1">
        <v>43</v>
      </c>
      <c r="B44" s="1" t="s">
        <v>461</v>
      </c>
      <c r="C44" s="1" t="s">
        <v>471</v>
      </c>
      <c r="D44" s="1" t="s">
        <v>469</v>
      </c>
      <c r="E44" s="1" t="s">
        <v>470</v>
      </c>
      <c r="F44" s="1" t="s">
        <v>296</v>
      </c>
      <c r="G44" s="1" t="s">
        <v>112</v>
      </c>
      <c r="H44" s="1" t="s">
        <v>938</v>
      </c>
    </row>
    <row r="45" spans="1:8" ht="45">
      <c r="A45" s="1">
        <v>44</v>
      </c>
      <c r="B45" s="1" t="s">
        <v>461</v>
      </c>
      <c r="C45" s="1" t="s">
        <v>468</v>
      </c>
      <c r="D45" s="1" t="s">
        <v>469</v>
      </c>
      <c r="E45" s="1" t="s">
        <v>472</v>
      </c>
      <c r="F45" s="1" t="s">
        <v>296</v>
      </c>
      <c r="G45" s="1" t="s">
        <v>112</v>
      </c>
      <c r="H45" s="1" t="s">
        <v>938</v>
      </c>
    </row>
    <row r="46" spans="1:8" ht="45">
      <c r="A46" s="1">
        <v>45</v>
      </c>
      <c r="B46" s="1" t="s">
        <v>461</v>
      </c>
      <c r="C46" s="1" t="s">
        <v>924</v>
      </c>
      <c r="D46" s="1" t="s">
        <v>68</v>
      </c>
      <c r="E46" s="1" t="s">
        <v>473</v>
      </c>
      <c r="F46" s="1" t="s">
        <v>296</v>
      </c>
      <c r="G46" s="1" t="s">
        <v>112</v>
      </c>
      <c r="H46" s="1" t="s">
        <v>938</v>
      </c>
    </row>
    <row r="47" spans="1:8" ht="45">
      <c r="A47" s="1">
        <v>46</v>
      </c>
      <c r="B47" s="1" t="s">
        <v>461</v>
      </c>
      <c r="C47" s="1" t="s">
        <v>474</v>
      </c>
      <c r="D47" s="1" t="s">
        <v>475</v>
      </c>
      <c r="E47" s="1" t="s">
        <v>476</v>
      </c>
      <c r="F47" s="1" t="s">
        <v>297</v>
      </c>
      <c r="G47" s="1" t="s">
        <v>112</v>
      </c>
      <c r="H47" s="1" t="s">
        <v>938</v>
      </c>
    </row>
    <row r="48" spans="1:8" ht="45">
      <c r="A48" s="1">
        <v>47</v>
      </c>
      <c r="B48" s="1" t="s">
        <v>461</v>
      </c>
      <c r="C48" s="1" t="s">
        <v>477</v>
      </c>
      <c r="D48" s="1" t="s">
        <v>478</v>
      </c>
      <c r="E48" s="1" t="s">
        <v>479</v>
      </c>
      <c r="F48" s="1" t="s">
        <v>297</v>
      </c>
      <c r="G48" s="1" t="s">
        <v>112</v>
      </c>
      <c r="H48" s="1" t="s">
        <v>938</v>
      </c>
    </row>
    <row r="49" spans="1:8" ht="60">
      <c r="A49" s="1">
        <v>48</v>
      </c>
      <c r="B49" s="1" t="s">
        <v>461</v>
      </c>
      <c r="C49" s="1" t="s">
        <v>480</v>
      </c>
      <c r="D49" s="1" t="s">
        <v>481</v>
      </c>
      <c r="E49" s="1" t="s">
        <v>482</v>
      </c>
      <c r="F49" s="1" t="s">
        <v>296</v>
      </c>
      <c r="G49" s="1" t="s">
        <v>112</v>
      </c>
      <c r="H49" s="1" t="s">
        <v>938</v>
      </c>
    </row>
    <row r="50" spans="1:8" ht="60">
      <c r="A50" s="1">
        <v>49</v>
      </c>
      <c r="B50" s="1" t="s">
        <v>461</v>
      </c>
      <c r="C50" s="1" t="s">
        <v>483</v>
      </c>
      <c r="D50" s="1" t="s">
        <v>481</v>
      </c>
      <c r="E50" s="1" t="s">
        <v>482</v>
      </c>
      <c r="F50" s="1" t="s">
        <v>296</v>
      </c>
      <c r="G50" s="1" t="s">
        <v>112</v>
      </c>
      <c r="H50" s="1" t="s">
        <v>938</v>
      </c>
    </row>
    <row r="51" spans="1:8" ht="60">
      <c r="A51" s="1">
        <v>50</v>
      </c>
      <c r="B51" s="1" t="s">
        <v>461</v>
      </c>
      <c r="C51" s="1" t="s">
        <v>484</v>
      </c>
      <c r="D51" s="1" t="s">
        <v>485</v>
      </c>
      <c r="F51" s="1" t="s">
        <v>297</v>
      </c>
      <c r="G51" s="1" t="s">
        <v>112</v>
      </c>
      <c r="H51" s="1" t="s">
        <v>938</v>
      </c>
    </row>
    <row r="52" spans="1:8" ht="45">
      <c r="A52" s="1">
        <v>51</v>
      </c>
      <c r="B52" s="1" t="s">
        <v>461</v>
      </c>
      <c r="C52" s="1" t="s">
        <v>486</v>
      </c>
      <c r="D52" s="1" t="s">
        <v>487</v>
      </c>
      <c r="E52" s="1" t="s">
        <v>488</v>
      </c>
      <c r="F52" s="1" t="s">
        <v>297</v>
      </c>
      <c r="G52" s="1" t="s">
        <v>112</v>
      </c>
      <c r="H52" s="1" t="s">
        <v>938</v>
      </c>
    </row>
    <row r="53" spans="1:8" ht="45">
      <c r="A53" s="1">
        <v>52</v>
      </c>
      <c r="B53" s="1" t="s">
        <v>461</v>
      </c>
      <c r="C53" s="1" t="s">
        <v>490</v>
      </c>
      <c r="D53" s="1" t="s">
        <v>491</v>
      </c>
      <c r="E53" s="1" t="s">
        <v>489</v>
      </c>
      <c r="F53" s="1" t="s">
        <v>297</v>
      </c>
      <c r="G53" s="1" t="s">
        <v>112</v>
      </c>
      <c r="H53" s="1" t="s">
        <v>938</v>
      </c>
    </row>
    <row r="54" spans="1:8" ht="45">
      <c r="A54" s="1">
        <v>53</v>
      </c>
      <c r="B54" s="1" t="s">
        <v>461</v>
      </c>
      <c r="C54" s="1" t="s">
        <v>923</v>
      </c>
      <c r="D54" s="1" t="s">
        <v>68</v>
      </c>
      <c r="E54" s="1" t="s">
        <v>492</v>
      </c>
      <c r="F54" s="1" t="s">
        <v>296</v>
      </c>
      <c r="G54" s="1" t="s">
        <v>112</v>
      </c>
      <c r="H54" s="1" t="s">
        <v>938</v>
      </c>
    </row>
    <row r="55" spans="1:8" ht="45">
      <c r="A55" s="1">
        <v>54</v>
      </c>
      <c r="B55" s="1" t="s">
        <v>493</v>
      </c>
      <c r="C55" s="1" t="s">
        <v>922</v>
      </c>
      <c r="D55" s="1" t="s">
        <v>68</v>
      </c>
      <c r="E55" s="1" t="s">
        <v>494</v>
      </c>
      <c r="F55" s="1" t="s">
        <v>296</v>
      </c>
      <c r="G55" s="1" t="s">
        <v>112</v>
      </c>
      <c r="H55" s="1" t="s">
        <v>938</v>
      </c>
    </row>
    <row r="56" spans="1:8" ht="30">
      <c r="A56" s="1">
        <v>55</v>
      </c>
      <c r="B56" s="1" t="s">
        <v>493</v>
      </c>
      <c r="C56" s="1" t="s">
        <v>495</v>
      </c>
      <c r="D56" s="1" t="s">
        <v>68</v>
      </c>
      <c r="E56" s="1" t="s">
        <v>496</v>
      </c>
      <c r="F56" s="1" t="s">
        <v>296</v>
      </c>
      <c r="G56" s="1" t="s">
        <v>112</v>
      </c>
      <c r="H56" s="1" t="s">
        <v>938</v>
      </c>
    </row>
    <row r="57" spans="1:8" ht="30">
      <c r="A57" s="1">
        <v>56</v>
      </c>
      <c r="B57" s="1" t="s">
        <v>493</v>
      </c>
      <c r="C57" s="1" t="s">
        <v>497</v>
      </c>
      <c r="D57" s="1" t="s">
        <v>68</v>
      </c>
      <c r="E57" s="1" t="s">
        <v>498</v>
      </c>
      <c r="F57" s="1" t="s">
        <v>296</v>
      </c>
      <c r="G57" s="1" t="s">
        <v>112</v>
      </c>
      <c r="H57" s="1" t="s">
        <v>938</v>
      </c>
    </row>
    <row r="58" spans="1:8" ht="30">
      <c r="A58" s="1">
        <v>57</v>
      </c>
      <c r="B58" s="1" t="s">
        <v>493</v>
      </c>
      <c r="C58" s="1" t="s">
        <v>499</v>
      </c>
      <c r="D58" s="1" t="s">
        <v>68</v>
      </c>
      <c r="E58" s="1" t="s">
        <v>500</v>
      </c>
      <c r="F58" s="1" t="s">
        <v>296</v>
      </c>
      <c r="G58" s="1" t="s">
        <v>112</v>
      </c>
      <c r="H58" s="1" t="s">
        <v>938</v>
      </c>
    </row>
    <row r="59" spans="1:8" ht="30">
      <c r="A59" s="1">
        <v>58</v>
      </c>
      <c r="B59" s="1" t="s">
        <v>493</v>
      </c>
      <c r="C59" s="1" t="s">
        <v>501</v>
      </c>
      <c r="D59" s="1" t="s">
        <v>68</v>
      </c>
      <c r="E59" s="1" t="s">
        <v>502</v>
      </c>
      <c r="F59" s="1" t="s">
        <v>296</v>
      </c>
      <c r="G59" s="1" t="s">
        <v>112</v>
      </c>
      <c r="H59" s="1" t="s">
        <v>938</v>
      </c>
    </row>
    <row r="60" spans="1:8" ht="30">
      <c r="A60" s="1">
        <v>59</v>
      </c>
      <c r="B60" s="1" t="s">
        <v>493</v>
      </c>
      <c r="C60" s="1" t="s">
        <v>503</v>
      </c>
      <c r="D60" s="1" t="s">
        <v>504</v>
      </c>
      <c r="E60" s="1" t="s">
        <v>505</v>
      </c>
      <c r="F60" s="1" t="s">
        <v>296</v>
      </c>
      <c r="G60" s="1" t="s">
        <v>112</v>
      </c>
      <c r="H60" s="1" t="s">
        <v>938</v>
      </c>
    </row>
    <row r="61" spans="1:8" ht="30">
      <c r="A61" s="1">
        <v>60</v>
      </c>
      <c r="B61" s="1" t="s">
        <v>493</v>
      </c>
      <c r="C61" s="1" t="s">
        <v>506</v>
      </c>
      <c r="D61" s="1" t="s">
        <v>68</v>
      </c>
      <c r="E61" s="1" t="s">
        <v>507</v>
      </c>
      <c r="F61" s="1" t="s">
        <v>296</v>
      </c>
      <c r="G61" s="1" t="s">
        <v>112</v>
      </c>
      <c r="H61" s="1" t="s">
        <v>938</v>
      </c>
    </row>
    <row r="62" spans="1:8" ht="30">
      <c r="A62" s="1">
        <v>61</v>
      </c>
      <c r="B62" s="1" t="s">
        <v>493</v>
      </c>
      <c r="C62" s="1" t="s">
        <v>508</v>
      </c>
      <c r="D62" s="1" t="s">
        <v>509</v>
      </c>
      <c r="E62" s="1" t="s">
        <v>510</v>
      </c>
      <c r="F62" s="1" t="s">
        <v>296</v>
      </c>
      <c r="G62" s="1" t="s">
        <v>112</v>
      </c>
      <c r="H62" s="1" t="s">
        <v>938</v>
      </c>
    </row>
    <row r="63" spans="1:8" ht="60">
      <c r="A63" s="1">
        <v>62</v>
      </c>
      <c r="B63" s="1" t="s">
        <v>493</v>
      </c>
      <c r="C63" s="1" t="s">
        <v>511</v>
      </c>
      <c r="D63" s="1" t="s">
        <v>512</v>
      </c>
      <c r="E63" s="1" t="s">
        <v>513</v>
      </c>
      <c r="F63" s="1" t="s">
        <v>297</v>
      </c>
      <c r="G63" s="1" t="s">
        <v>112</v>
      </c>
      <c r="H63" s="1" t="s">
        <v>938</v>
      </c>
    </row>
    <row r="64" spans="1:8" ht="45">
      <c r="A64" s="1">
        <v>63</v>
      </c>
      <c r="B64" s="1" t="s">
        <v>493</v>
      </c>
      <c r="C64" s="1" t="s">
        <v>514</v>
      </c>
      <c r="D64" s="1" t="s">
        <v>515</v>
      </c>
      <c r="E64" s="1" t="s">
        <v>516</v>
      </c>
      <c r="F64" s="1" t="s">
        <v>297</v>
      </c>
      <c r="G64" s="1" t="s">
        <v>112</v>
      </c>
      <c r="H64" s="1" t="s">
        <v>938</v>
      </c>
    </row>
    <row r="65" spans="1:8" ht="30">
      <c r="A65" s="1">
        <v>64</v>
      </c>
      <c r="B65" s="1" t="s">
        <v>493</v>
      </c>
      <c r="C65" s="1" t="s">
        <v>517</v>
      </c>
      <c r="D65" s="1" t="s">
        <v>518</v>
      </c>
      <c r="E65" s="1" t="s">
        <v>519</v>
      </c>
      <c r="F65" s="1" t="s">
        <v>297</v>
      </c>
      <c r="G65" s="1" t="s">
        <v>112</v>
      </c>
      <c r="H65" s="1" t="s">
        <v>938</v>
      </c>
    </row>
    <row r="66" spans="1:8" ht="30">
      <c r="A66" s="1">
        <v>65</v>
      </c>
      <c r="B66" s="1" t="s">
        <v>520</v>
      </c>
      <c r="C66" s="1" t="s">
        <v>521</v>
      </c>
      <c r="D66" s="1" t="s">
        <v>68</v>
      </c>
      <c r="E66" s="1" t="s">
        <v>522</v>
      </c>
      <c r="F66" s="1" t="s">
        <v>296</v>
      </c>
      <c r="G66" s="1" t="s">
        <v>112</v>
      </c>
      <c r="H66" s="1" t="s">
        <v>935</v>
      </c>
    </row>
    <row r="67" spans="1:8" ht="30">
      <c r="A67" s="1">
        <v>66</v>
      </c>
      <c r="B67" s="1" t="s">
        <v>520</v>
      </c>
      <c r="C67" s="1" t="s">
        <v>523</v>
      </c>
      <c r="D67" s="1" t="s">
        <v>68</v>
      </c>
      <c r="E67" s="1" t="s">
        <v>524</v>
      </c>
      <c r="F67" s="1" t="s">
        <v>296</v>
      </c>
      <c r="G67" s="1" t="s">
        <v>112</v>
      </c>
      <c r="H67" s="1" t="s">
        <v>935</v>
      </c>
    </row>
    <row r="68" spans="1:8" ht="60">
      <c r="A68" s="1">
        <v>67</v>
      </c>
      <c r="B68" s="1" t="s">
        <v>520</v>
      </c>
      <c r="C68" s="1" t="s">
        <v>525</v>
      </c>
      <c r="D68" s="1" t="s">
        <v>526</v>
      </c>
      <c r="E68" s="1" t="s">
        <v>527</v>
      </c>
      <c r="F68" s="1" t="s">
        <v>296</v>
      </c>
      <c r="G68" s="1" t="s">
        <v>112</v>
      </c>
      <c r="H68" s="1" t="s">
        <v>935</v>
      </c>
    </row>
    <row r="69" spans="1:8" ht="75">
      <c r="A69" s="1">
        <v>68</v>
      </c>
      <c r="B69" s="1" t="s">
        <v>520</v>
      </c>
      <c r="C69" s="1" t="s">
        <v>528</v>
      </c>
      <c r="D69" s="1" t="s">
        <v>529</v>
      </c>
      <c r="E69" s="1" t="s">
        <v>530</v>
      </c>
      <c r="F69" s="1" t="s">
        <v>297</v>
      </c>
      <c r="G69" s="1" t="s">
        <v>112</v>
      </c>
      <c r="H69" s="1" t="s">
        <v>935</v>
      </c>
    </row>
    <row r="70" spans="1:8" ht="30">
      <c r="A70" s="1">
        <v>69</v>
      </c>
      <c r="B70" s="1" t="s">
        <v>520</v>
      </c>
      <c r="C70" s="1" t="s">
        <v>531</v>
      </c>
      <c r="D70" s="1" t="s">
        <v>532</v>
      </c>
      <c r="E70" s="1" t="s">
        <v>533</v>
      </c>
      <c r="F70" s="1" t="s">
        <v>296</v>
      </c>
      <c r="G70" s="1" t="s">
        <v>112</v>
      </c>
      <c r="H70" s="1" t="s">
        <v>935</v>
      </c>
    </row>
    <row r="71" spans="1:8" ht="30">
      <c r="A71" s="1">
        <v>70</v>
      </c>
      <c r="B71" s="1" t="s">
        <v>520</v>
      </c>
      <c r="C71" s="1" t="s">
        <v>534</v>
      </c>
      <c r="D71" s="1" t="s">
        <v>535</v>
      </c>
      <c r="E71" s="1" t="s">
        <v>533</v>
      </c>
      <c r="F71" s="1" t="s">
        <v>296</v>
      </c>
      <c r="G71" s="1" t="s">
        <v>112</v>
      </c>
      <c r="H71" s="1" t="s">
        <v>935</v>
      </c>
    </row>
    <row r="72" spans="1:8" ht="30">
      <c r="A72" s="1">
        <v>71</v>
      </c>
      <c r="B72" s="1" t="s">
        <v>520</v>
      </c>
      <c r="C72" s="1" t="s">
        <v>921</v>
      </c>
      <c r="D72" s="1" t="s">
        <v>536</v>
      </c>
      <c r="F72" s="1" t="s">
        <v>296</v>
      </c>
      <c r="G72" s="1" t="s">
        <v>112</v>
      </c>
      <c r="H72" s="1" t="s">
        <v>935</v>
      </c>
    </row>
    <row r="73" spans="1:8" ht="45">
      <c r="A73" s="1">
        <v>72</v>
      </c>
      <c r="B73" s="1" t="s">
        <v>520</v>
      </c>
      <c r="C73" s="1" t="s">
        <v>537</v>
      </c>
      <c r="D73" s="1" t="s">
        <v>538</v>
      </c>
      <c r="E73" s="1" t="s">
        <v>539</v>
      </c>
      <c r="F73" s="1" t="s">
        <v>296</v>
      </c>
      <c r="G73" s="1" t="s">
        <v>112</v>
      </c>
      <c r="H73" s="1" t="s">
        <v>935</v>
      </c>
    </row>
    <row r="74" spans="1:8" ht="60">
      <c r="A74" s="1">
        <v>73</v>
      </c>
      <c r="B74" s="1" t="s">
        <v>520</v>
      </c>
      <c r="C74" s="1" t="s">
        <v>540</v>
      </c>
      <c r="D74" s="1" t="s">
        <v>541</v>
      </c>
      <c r="E74" s="1" t="s">
        <v>542</v>
      </c>
      <c r="F74" s="1" t="s">
        <v>297</v>
      </c>
      <c r="G74" s="1" t="s">
        <v>112</v>
      </c>
      <c r="H74" s="1" t="s">
        <v>935</v>
      </c>
    </row>
    <row r="75" spans="1:8" ht="30">
      <c r="A75" s="1">
        <v>74</v>
      </c>
      <c r="B75" s="1" t="s">
        <v>520</v>
      </c>
      <c r="C75" s="1" t="s">
        <v>543</v>
      </c>
      <c r="D75" s="1" t="s">
        <v>544</v>
      </c>
      <c r="E75" s="1" t="s">
        <v>545</v>
      </c>
      <c r="F75" s="1" t="s">
        <v>297</v>
      </c>
      <c r="G75" s="1" t="s">
        <v>112</v>
      </c>
      <c r="H75" s="1" t="s">
        <v>935</v>
      </c>
    </row>
    <row r="76" spans="1:8" ht="60">
      <c r="A76" s="1">
        <v>75</v>
      </c>
      <c r="B76" s="1" t="s">
        <v>520</v>
      </c>
      <c r="C76" s="1" t="s">
        <v>546</v>
      </c>
      <c r="D76" s="1" t="s">
        <v>547</v>
      </c>
      <c r="E76" s="1" t="s">
        <v>548</v>
      </c>
      <c r="F76" s="1" t="s">
        <v>297</v>
      </c>
      <c r="G76" s="1" t="s">
        <v>112</v>
      </c>
      <c r="H76" s="1" t="s">
        <v>935</v>
      </c>
    </row>
    <row r="77" spans="1:8" ht="30">
      <c r="A77" s="1">
        <v>76</v>
      </c>
      <c r="B77" s="1" t="s">
        <v>520</v>
      </c>
      <c r="C77" s="1" t="s">
        <v>549</v>
      </c>
      <c r="D77" s="1" t="s">
        <v>550</v>
      </c>
      <c r="E77" s="1" t="s">
        <v>551</v>
      </c>
      <c r="F77" s="1" t="s">
        <v>297</v>
      </c>
      <c r="G77" s="1" t="s">
        <v>112</v>
      </c>
      <c r="H77" s="1" t="s">
        <v>935</v>
      </c>
    </row>
    <row r="78" spans="1:8" ht="30">
      <c r="A78" s="1">
        <v>77</v>
      </c>
      <c r="B78" s="1" t="s">
        <v>520</v>
      </c>
      <c r="C78" s="1" t="s">
        <v>552</v>
      </c>
      <c r="D78" s="1" t="s">
        <v>68</v>
      </c>
      <c r="E78" s="1" t="s">
        <v>553</v>
      </c>
      <c r="F78" s="1" t="s">
        <v>296</v>
      </c>
      <c r="G78" s="1" t="s">
        <v>112</v>
      </c>
      <c r="H78" s="1" t="s">
        <v>935</v>
      </c>
    </row>
    <row r="79" spans="1:8" ht="105">
      <c r="A79" s="1">
        <v>78</v>
      </c>
      <c r="B79" s="1" t="s">
        <v>520</v>
      </c>
      <c r="C79" s="1" t="s">
        <v>554</v>
      </c>
      <c r="D79" s="1" t="s">
        <v>555</v>
      </c>
      <c r="E79" s="1" t="s">
        <v>556</v>
      </c>
      <c r="F79" s="1" t="s">
        <v>297</v>
      </c>
      <c r="G79" s="1" t="s">
        <v>112</v>
      </c>
      <c r="H79" s="1" t="s">
        <v>935</v>
      </c>
    </row>
    <row r="80" spans="1:8" ht="120">
      <c r="A80" s="1">
        <v>79</v>
      </c>
      <c r="B80" s="1" t="s">
        <v>520</v>
      </c>
      <c r="C80" s="1" t="s">
        <v>557</v>
      </c>
      <c r="D80" s="1" t="s">
        <v>68</v>
      </c>
      <c r="E80" s="1" t="s">
        <v>558</v>
      </c>
      <c r="F80" s="1" t="s">
        <v>296</v>
      </c>
      <c r="G80" s="1" t="s">
        <v>112</v>
      </c>
      <c r="H80" s="1" t="s">
        <v>935</v>
      </c>
    </row>
    <row r="81" spans="1:8" ht="45">
      <c r="A81" s="1">
        <v>80</v>
      </c>
      <c r="B81" s="1" t="s">
        <v>520</v>
      </c>
      <c r="C81" s="1" t="s">
        <v>559</v>
      </c>
      <c r="D81" s="1" t="s">
        <v>68</v>
      </c>
      <c r="E81" s="1" t="s">
        <v>560</v>
      </c>
      <c r="F81" s="1" t="s">
        <v>296</v>
      </c>
      <c r="G81" s="1" t="s">
        <v>112</v>
      </c>
      <c r="H81" s="1" t="s">
        <v>935</v>
      </c>
    </row>
    <row r="82" spans="1:8" ht="30">
      <c r="A82" s="1">
        <v>81</v>
      </c>
      <c r="B82" s="1" t="s">
        <v>520</v>
      </c>
      <c r="C82" s="1" t="s">
        <v>561</v>
      </c>
      <c r="D82" s="1" t="s">
        <v>68</v>
      </c>
      <c r="E82" s="1" t="s">
        <v>562</v>
      </c>
      <c r="F82" s="1" t="s">
        <v>296</v>
      </c>
      <c r="G82" s="1" t="s">
        <v>112</v>
      </c>
      <c r="H82" s="1" t="s">
        <v>935</v>
      </c>
    </row>
    <row r="83" spans="1:8" ht="30">
      <c r="A83" s="1">
        <v>82</v>
      </c>
      <c r="B83" s="1" t="s">
        <v>520</v>
      </c>
      <c r="C83" s="1" t="s">
        <v>563</v>
      </c>
      <c r="D83" s="1" t="s">
        <v>68</v>
      </c>
      <c r="E83" s="1" t="s">
        <v>564</v>
      </c>
      <c r="F83" s="1" t="s">
        <v>296</v>
      </c>
      <c r="G83" s="1" t="s">
        <v>112</v>
      </c>
      <c r="H83" s="1" t="s">
        <v>935</v>
      </c>
    </row>
    <row r="84" spans="1:8" ht="45">
      <c r="A84" s="1">
        <v>83</v>
      </c>
      <c r="B84" s="1" t="s">
        <v>520</v>
      </c>
      <c r="C84" s="1" t="s">
        <v>566</v>
      </c>
      <c r="D84" s="1" t="s">
        <v>567</v>
      </c>
      <c r="E84" s="1" t="s">
        <v>565</v>
      </c>
      <c r="F84" s="1" t="s">
        <v>297</v>
      </c>
      <c r="G84" s="1" t="s">
        <v>112</v>
      </c>
      <c r="H84" s="1" t="s">
        <v>935</v>
      </c>
    </row>
    <row r="85" spans="1:8" ht="45">
      <c r="A85" s="1">
        <v>84</v>
      </c>
      <c r="B85" s="1" t="s">
        <v>520</v>
      </c>
      <c r="C85" s="1" t="s">
        <v>568</v>
      </c>
      <c r="D85" s="1" t="s">
        <v>68</v>
      </c>
      <c r="E85" s="1" t="s">
        <v>569</v>
      </c>
      <c r="F85" s="1" t="s">
        <v>296</v>
      </c>
      <c r="G85" s="1" t="s">
        <v>112</v>
      </c>
      <c r="H85" s="1" t="s">
        <v>935</v>
      </c>
    </row>
    <row r="86" spans="1:8" ht="105">
      <c r="A86" s="1">
        <v>85</v>
      </c>
      <c r="B86" s="1" t="s">
        <v>520</v>
      </c>
      <c r="C86" s="1" t="s">
        <v>570</v>
      </c>
      <c r="D86" s="1" t="s">
        <v>571</v>
      </c>
      <c r="E86" s="1" t="s">
        <v>572</v>
      </c>
      <c r="F86" s="1" t="s">
        <v>297</v>
      </c>
      <c r="G86" s="1" t="s">
        <v>112</v>
      </c>
      <c r="H86" s="1" t="s">
        <v>935</v>
      </c>
    </row>
    <row r="87" spans="1:8" ht="30">
      <c r="A87" s="1">
        <v>86</v>
      </c>
      <c r="B87" s="1" t="s">
        <v>520</v>
      </c>
      <c r="C87" s="1" t="s">
        <v>573</v>
      </c>
      <c r="D87" s="1" t="s">
        <v>574</v>
      </c>
      <c r="E87" s="1" t="s">
        <v>575</v>
      </c>
      <c r="F87" s="1" t="s">
        <v>297</v>
      </c>
      <c r="G87" s="1" t="s">
        <v>112</v>
      </c>
      <c r="H87" s="1" t="s">
        <v>935</v>
      </c>
    </row>
    <row r="88" spans="1:8" ht="60">
      <c r="A88" s="1">
        <v>87</v>
      </c>
      <c r="B88" s="1" t="s">
        <v>520</v>
      </c>
      <c r="C88" s="1" t="s">
        <v>576</v>
      </c>
      <c r="D88" s="1" t="s">
        <v>578</v>
      </c>
      <c r="E88" s="1" t="s">
        <v>577</v>
      </c>
      <c r="F88" s="1" t="s">
        <v>296</v>
      </c>
      <c r="G88" s="1" t="s">
        <v>112</v>
      </c>
      <c r="H88" s="1" t="s">
        <v>935</v>
      </c>
    </row>
    <row r="89" spans="1:8" ht="45">
      <c r="A89" s="1">
        <v>88</v>
      </c>
      <c r="B89" s="1" t="s">
        <v>520</v>
      </c>
      <c r="C89" s="1" t="s">
        <v>579</v>
      </c>
      <c r="D89" s="1" t="s">
        <v>68</v>
      </c>
      <c r="E89" s="1" t="s">
        <v>580</v>
      </c>
      <c r="F89" s="1" t="s">
        <v>296</v>
      </c>
      <c r="G89" s="1" t="s">
        <v>112</v>
      </c>
      <c r="H89" s="1" t="s">
        <v>935</v>
      </c>
    </row>
    <row r="90" spans="1:8" ht="30">
      <c r="A90" s="1">
        <v>89</v>
      </c>
      <c r="B90" s="1" t="s">
        <v>520</v>
      </c>
      <c r="C90" s="1" t="s">
        <v>581</v>
      </c>
      <c r="D90" s="1" t="s">
        <v>68</v>
      </c>
      <c r="E90" s="1" t="s">
        <v>582</v>
      </c>
      <c r="F90" s="1" t="s">
        <v>296</v>
      </c>
      <c r="G90" s="1" t="s">
        <v>112</v>
      </c>
      <c r="H90" s="1" t="s">
        <v>935</v>
      </c>
    </row>
    <row r="91" spans="1:8" ht="45">
      <c r="A91" s="1">
        <v>90</v>
      </c>
      <c r="B91" s="1" t="s">
        <v>520</v>
      </c>
      <c r="C91" s="1" t="s">
        <v>583</v>
      </c>
      <c r="D91" s="1" t="s">
        <v>584</v>
      </c>
      <c r="E91" s="1" t="s">
        <v>585</v>
      </c>
      <c r="F91" s="1" t="s">
        <v>297</v>
      </c>
      <c r="G91" s="1" t="s">
        <v>112</v>
      </c>
      <c r="H91" s="1" t="s">
        <v>935</v>
      </c>
    </row>
    <row r="92" spans="1:8" ht="60">
      <c r="A92" s="1">
        <v>91</v>
      </c>
      <c r="B92" s="1" t="s">
        <v>520</v>
      </c>
      <c r="C92" s="1" t="s">
        <v>586</v>
      </c>
      <c r="D92" s="1" t="s">
        <v>588</v>
      </c>
      <c r="E92" s="1" t="s">
        <v>587</v>
      </c>
      <c r="F92" s="1" t="s">
        <v>297</v>
      </c>
      <c r="G92" s="1" t="s">
        <v>112</v>
      </c>
      <c r="H92" s="1" t="s">
        <v>935</v>
      </c>
    </row>
    <row r="93" spans="1:8" ht="75">
      <c r="A93" s="1">
        <v>92</v>
      </c>
      <c r="B93" s="1" t="s">
        <v>520</v>
      </c>
      <c r="C93" s="1" t="s">
        <v>589</v>
      </c>
      <c r="D93" s="1" t="s">
        <v>591</v>
      </c>
      <c r="E93" s="1" t="s">
        <v>590</v>
      </c>
      <c r="F93" s="1" t="s">
        <v>296</v>
      </c>
      <c r="G93" s="1" t="s">
        <v>112</v>
      </c>
      <c r="H93" s="1" t="s">
        <v>935</v>
      </c>
    </row>
    <row r="94" spans="1:8" ht="60">
      <c r="A94" s="1">
        <v>93</v>
      </c>
      <c r="B94" s="1" t="s">
        <v>520</v>
      </c>
      <c r="C94" s="1" t="s">
        <v>592</v>
      </c>
      <c r="D94" s="1" t="s">
        <v>593</v>
      </c>
      <c r="E94" s="1" t="s">
        <v>594</v>
      </c>
      <c r="F94" s="1" t="s">
        <v>296</v>
      </c>
      <c r="G94" s="1" t="s">
        <v>112</v>
      </c>
      <c r="H94" s="1" t="s">
        <v>935</v>
      </c>
    </row>
    <row r="95" spans="1:8" ht="30">
      <c r="A95" s="1">
        <v>94</v>
      </c>
      <c r="B95" s="1" t="s">
        <v>520</v>
      </c>
      <c r="C95" s="1" t="s">
        <v>595</v>
      </c>
      <c r="D95" s="1" t="s">
        <v>68</v>
      </c>
      <c r="E95" s="1" t="s">
        <v>596</v>
      </c>
      <c r="F95" s="1" t="s">
        <v>296</v>
      </c>
      <c r="G95" s="1" t="s">
        <v>112</v>
      </c>
      <c r="H95" s="1" t="s">
        <v>935</v>
      </c>
    </row>
    <row r="96" spans="1:8" ht="30">
      <c r="A96" s="1">
        <v>95</v>
      </c>
      <c r="B96" s="1" t="s">
        <v>520</v>
      </c>
      <c r="C96" s="1" t="s">
        <v>600</v>
      </c>
      <c r="D96" s="1" t="s">
        <v>68</v>
      </c>
      <c r="E96" s="1" t="s">
        <v>601</v>
      </c>
      <c r="F96" s="1" t="s">
        <v>296</v>
      </c>
      <c r="G96" s="1" t="s">
        <v>112</v>
      </c>
      <c r="H96" s="1" t="s">
        <v>935</v>
      </c>
    </row>
    <row r="97" spans="1:8" ht="45">
      <c r="A97" s="1">
        <v>96</v>
      </c>
      <c r="B97" s="1" t="s">
        <v>520</v>
      </c>
      <c r="C97" s="1" t="s">
        <v>597</v>
      </c>
      <c r="D97" s="1" t="s">
        <v>598</v>
      </c>
      <c r="E97" s="1" t="s">
        <v>599</v>
      </c>
      <c r="F97" s="1" t="s">
        <v>297</v>
      </c>
      <c r="G97" s="1" t="s">
        <v>112</v>
      </c>
      <c r="H97" s="1" t="s">
        <v>935</v>
      </c>
    </row>
    <row r="98" spans="1:8" ht="45">
      <c r="A98" s="1">
        <v>97</v>
      </c>
      <c r="B98" s="1" t="s">
        <v>520</v>
      </c>
      <c r="C98" s="1" t="s">
        <v>602</v>
      </c>
      <c r="D98" s="1" t="s">
        <v>603</v>
      </c>
      <c r="E98" s="1" t="s">
        <v>604</v>
      </c>
      <c r="F98" s="1" t="s">
        <v>297</v>
      </c>
      <c r="G98" s="1" t="s">
        <v>112</v>
      </c>
      <c r="H98" s="1" t="s">
        <v>935</v>
      </c>
    </row>
    <row r="99" spans="1:8" ht="45">
      <c r="A99" s="1">
        <v>98</v>
      </c>
      <c r="B99" s="1" t="s">
        <v>520</v>
      </c>
      <c r="C99" s="1" t="s">
        <v>605</v>
      </c>
      <c r="D99" s="1" t="s">
        <v>68</v>
      </c>
      <c r="E99" s="1" t="s">
        <v>606</v>
      </c>
      <c r="F99" s="1" t="s">
        <v>296</v>
      </c>
      <c r="G99" s="1" t="s">
        <v>112</v>
      </c>
      <c r="H99" s="1" t="s">
        <v>935</v>
      </c>
    </row>
    <row r="100" spans="1:8" ht="30">
      <c r="A100" s="1">
        <v>99</v>
      </c>
      <c r="B100" s="1" t="s">
        <v>520</v>
      </c>
      <c r="C100" s="1" t="s">
        <v>607</v>
      </c>
      <c r="D100" s="1" t="s">
        <v>68</v>
      </c>
      <c r="E100" s="1" t="s">
        <v>608</v>
      </c>
      <c r="F100" s="1" t="s">
        <v>296</v>
      </c>
      <c r="G100" s="1" t="s">
        <v>112</v>
      </c>
      <c r="H100" s="1" t="s">
        <v>935</v>
      </c>
    </row>
    <row r="101" spans="1:8" ht="60">
      <c r="A101" s="1">
        <v>100</v>
      </c>
      <c r="B101" s="1" t="s">
        <v>520</v>
      </c>
      <c r="C101" s="1" t="s">
        <v>609</v>
      </c>
      <c r="D101" s="1" t="s">
        <v>68</v>
      </c>
      <c r="E101" s="1" t="s">
        <v>610</v>
      </c>
      <c r="F101" s="1" t="s">
        <v>296</v>
      </c>
      <c r="G101" s="1" t="s">
        <v>112</v>
      </c>
      <c r="H101" s="1" t="s">
        <v>935</v>
      </c>
    </row>
    <row r="102" spans="1:8" ht="30">
      <c r="A102" s="1">
        <v>101</v>
      </c>
      <c r="B102" s="1" t="s">
        <v>520</v>
      </c>
      <c r="C102" s="1" t="s">
        <v>611</v>
      </c>
      <c r="D102" s="1" t="s">
        <v>68</v>
      </c>
      <c r="E102" s="1" t="s">
        <v>612</v>
      </c>
      <c r="F102" s="1" t="s">
        <v>296</v>
      </c>
      <c r="G102" s="1" t="s">
        <v>112</v>
      </c>
      <c r="H102" s="1" t="s">
        <v>935</v>
      </c>
    </row>
    <row r="103" spans="1:8" ht="45">
      <c r="A103" s="1">
        <v>102</v>
      </c>
      <c r="B103" s="1" t="s">
        <v>520</v>
      </c>
      <c r="C103" s="1" t="s">
        <v>613</v>
      </c>
      <c r="D103" s="1" t="s">
        <v>68</v>
      </c>
      <c r="E103" s="1" t="s">
        <v>614</v>
      </c>
      <c r="F103" s="1" t="s">
        <v>296</v>
      </c>
      <c r="G103" s="1" t="s">
        <v>112</v>
      </c>
      <c r="H103" s="1" t="s">
        <v>935</v>
      </c>
    </row>
    <row r="104" spans="1:8">
      <c r="A104" s="1">
        <v>103</v>
      </c>
      <c r="B104" s="1" t="s">
        <v>520</v>
      </c>
      <c r="C104" s="1" t="s">
        <v>615</v>
      </c>
      <c r="D104" s="1" t="s">
        <v>68</v>
      </c>
      <c r="E104" s="1" t="s">
        <v>616</v>
      </c>
      <c r="F104" s="1" t="s">
        <v>296</v>
      </c>
      <c r="G104" s="1" t="s">
        <v>112</v>
      </c>
      <c r="H104" s="1" t="s">
        <v>935</v>
      </c>
    </row>
    <row r="105" spans="1:8" ht="45">
      <c r="A105" s="1">
        <v>104</v>
      </c>
      <c r="B105" s="1" t="s">
        <v>520</v>
      </c>
      <c r="C105" s="1" t="s">
        <v>617</v>
      </c>
      <c r="D105" s="1" t="s">
        <v>618</v>
      </c>
      <c r="E105" s="1" t="s">
        <v>619</v>
      </c>
      <c r="F105" s="1" t="s">
        <v>297</v>
      </c>
      <c r="G105" s="1" t="s">
        <v>112</v>
      </c>
      <c r="H105" s="1" t="s">
        <v>935</v>
      </c>
    </row>
    <row r="106" spans="1:8" ht="60">
      <c r="A106" s="1">
        <v>105</v>
      </c>
      <c r="B106" s="1" t="s">
        <v>520</v>
      </c>
      <c r="C106" s="1" t="s">
        <v>620</v>
      </c>
      <c r="D106" s="1" t="s">
        <v>588</v>
      </c>
      <c r="E106" s="1" t="s">
        <v>621</v>
      </c>
      <c r="F106" s="1" t="s">
        <v>297</v>
      </c>
      <c r="G106" s="1" t="s">
        <v>112</v>
      </c>
      <c r="H106" s="1" t="s">
        <v>935</v>
      </c>
    </row>
    <row r="107" spans="1:8" ht="75">
      <c r="A107" s="1">
        <v>106</v>
      </c>
      <c r="B107" s="1" t="s">
        <v>520</v>
      </c>
      <c r="C107" s="1" t="s">
        <v>622</v>
      </c>
      <c r="D107" s="1" t="s">
        <v>623</v>
      </c>
      <c r="E107" s="1" t="s">
        <v>624</v>
      </c>
      <c r="F107" s="1" t="s">
        <v>297</v>
      </c>
      <c r="G107" s="1" t="s">
        <v>112</v>
      </c>
      <c r="H107" s="1" t="s">
        <v>935</v>
      </c>
    </row>
    <row r="108" spans="1:8" ht="75">
      <c r="A108" s="1">
        <v>107</v>
      </c>
      <c r="B108" s="1" t="s">
        <v>520</v>
      </c>
      <c r="C108" s="1" t="s">
        <v>625</v>
      </c>
      <c r="D108" s="1" t="s">
        <v>626</v>
      </c>
      <c r="E108" s="1" t="s">
        <v>590</v>
      </c>
      <c r="F108" s="1" t="s">
        <v>296</v>
      </c>
      <c r="G108" s="1" t="s">
        <v>112</v>
      </c>
      <c r="H108" s="1" t="s">
        <v>935</v>
      </c>
    </row>
    <row r="109" spans="1:8" ht="60">
      <c r="A109" s="1">
        <v>108</v>
      </c>
      <c r="B109" s="1" t="s">
        <v>520</v>
      </c>
      <c r="C109" s="1" t="s">
        <v>627</v>
      </c>
      <c r="D109" s="1" t="s">
        <v>629</v>
      </c>
      <c r="E109" s="1" t="s">
        <v>628</v>
      </c>
      <c r="F109" s="1" t="s">
        <v>297</v>
      </c>
      <c r="G109" s="1" t="s">
        <v>112</v>
      </c>
      <c r="H109" s="1" t="s">
        <v>935</v>
      </c>
    </row>
    <row r="110" spans="1:8" ht="75">
      <c r="A110" s="1">
        <v>109</v>
      </c>
      <c r="B110" s="1" t="s">
        <v>520</v>
      </c>
      <c r="C110" s="1" t="s">
        <v>630</v>
      </c>
      <c r="D110" s="1" t="s">
        <v>593</v>
      </c>
      <c r="E110" s="1" t="s">
        <v>631</v>
      </c>
      <c r="F110" s="1" t="s">
        <v>296</v>
      </c>
      <c r="G110" s="1" t="s">
        <v>112</v>
      </c>
      <c r="H110" s="1" t="s">
        <v>935</v>
      </c>
    </row>
    <row r="111" spans="1:8" ht="60">
      <c r="A111" s="1">
        <v>110</v>
      </c>
      <c r="B111" s="1" t="s">
        <v>520</v>
      </c>
      <c r="C111" s="1" t="s">
        <v>632</v>
      </c>
      <c r="D111" s="1" t="s">
        <v>68</v>
      </c>
      <c r="E111" s="1" t="s">
        <v>633</v>
      </c>
      <c r="F111" s="1" t="s">
        <v>296</v>
      </c>
      <c r="G111" s="1" t="s">
        <v>112</v>
      </c>
      <c r="H111" s="1" t="s">
        <v>935</v>
      </c>
    </row>
    <row r="112" spans="1:8" ht="45">
      <c r="A112" s="1">
        <v>111</v>
      </c>
      <c r="B112" s="1" t="s">
        <v>520</v>
      </c>
      <c r="C112" s="1" t="s">
        <v>634</v>
      </c>
      <c r="D112" s="1" t="s">
        <v>635</v>
      </c>
      <c r="E112" s="1" t="s">
        <v>636</v>
      </c>
      <c r="F112" s="1" t="s">
        <v>297</v>
      </c>
      <c r="G112" s="1" t="s">
        <v>112</v>
      </c>
      <c r="H112" s="1" t="s">
        <v>935</v>
      </c>
    </row>
    <row r="113" spans="1:8" ht="75">
      <c r="A113" s="1">
        <v>112</v>
      </c>
      <c r="B113" s="1" t="s">
        <v>520</v>
      </c>
      <c r="C113" s="1" t="s">
        <v>637</v>
      </c>
      <c r="D113" s="1" t="s">
        <v>68</v>
      </c>
      <c r="E113" s="1" t="s">
        <v>638</v>
      </c>
      <c r="F113" s="1" t="s">
        <v>296</v>
      </c>
      <c r="G113" s="1" t="s">
        <v>112</v>
      </c>
      <c r="H113" s="1" t="s">
        <v>935</v>
      </c>
    </row>
    <row r="114" spans="1:8" ht="45">
      <c r="A114" s="1">
        <v>113</v>
      </c>
      <c r="B114" s="1" t="s">
        <v>520</v>
      </c>
      <c r="C114" s="1" t="s">
        <v>639</v>
      </c>
      <c r="D114" s="1" t="s">
        <v>640</v>
      </c>
      <c r="E114" s="1" t="s">
        <v>641</v>
      </c>
      <c r="F114" s="1" t="s">
        <v>297</v>
      </c>
      <c r="G114" s="1" t="s">
        <v>112</v>
      </c>
      <c r="H114" s="1" t="s">
        <v>935</v>
      </c>
    </row>
    <row r="115" spans="1:8" ht="75">
      <c r="A115" s="1">
        <v>114</v>
      </c>
      <c r="B115" s="1" t="s">
        <v>520</v>
      </c>
      <c r="C115" s="1" t="s">
        <v>642</v>
      </c>
      <c r="D115" s="1" t="s">
        <v>643</v>
      </c>
      <c r="E115" s="1" t="s">
        <v>644</v>
      </c>
      <c r="F115" s="1" t="s">
        <v>297</v>
      </c>
      <c r="G115" s="1" t="s">
        <v>112</v>
      </c>
      <c r="H115" s="1" t="s">
        <v>935</v>
      </c>
    </row>
    <row r="116" spans="1:8" ht="45">
      <c r="A116" s="1">
        <v>115</v>
      </c>
      <c r="B116" s="1" t="s">
        <v>520</v>
      </c>
      <c r="C116" s="1" t="s">
        <v>645</v>
      </c>
      <c r="D116" s="1" t="s">
        <v>646</v>
      </c>
      <c r="E116" s="1" t="s">
        <v>647</v>
      </c>
      <c r="F116" s="1" t="s">
        <v>297</v>
      </c>
      <c r="G116" s="1" t="s">
        <v>112</v>
      </c>
      <c r="H116" s="1" t="s">
        <v>935</v>
      </c>
    </row>
    <row r="117" spans="1:8" ht="60">
      <c r="A117" s="1">
        <v>116</v>
      </c>
      <c r="B117" s="1" t="s">
        <v>520</v>
      </c>
      <c r="C117" s="1" t="s">
        <v>648</v>
      </c>
      <c r="D117" s="1" t="s">
        <v>649</v>
      </c>
      <c r="F117" s="1" t="s">
        <v>297</v>
      </c>
      <c r="G117" s="1" t="s">
        <v>112</v>
      </c>
      <c r="H117" s="1" t="s">
        <v>935</v>
      </c>
    </row>
    <row r="118" spans="1:8" ht="60">
      <c r="A118" s="1">
        <v>117</v>
      </c>
      <c r="B118" s="1" t="s">
        <v>520</v>
      </c>
      <c r="C118" s="1" t="s">
        <v>650</v>
      </c>
      <c r="D118" s="1" t="s">
        <v>651</v>
      </c>
      <c r="E118" s="1" t="s">
        <v>652</v>
      </c>
      <c r="F118" s="1" t="s">
        <v>297</v>
      </c>
      <c r="G118" s="1" t="s">
        <v>112</v>
      </c>
      <c r="H118" s="1" t="s">
        <v>935</v>
      </c>
    </row>
    <row r="119" spans="1:8" ht="75">
      <c r="A119" s="1">
        <v>118</v>
      </c>
      <c r="B119" s="1" t="s">
        <v>520</v>
      </c>
      <c r="C119" s="1" t="s">
        <v>653</v>
      </c>
      <c r="D119" s="1" t="s">
        <v>654</v>
      </c>
      <c r="E119" s="1" t="s">
        <v>655</v>
      </c>
      <c r="F119" s="1" t="s">
        <v>297</v>
      </c>
      <c r="G119" s="1" t="s">
        <v>112</v>
      </c>
      <c r="H119" s="1" t="s">
        <v>935</v>
      </c>
    </row>
    <row r="120" spans="1:8" ht="75">
      <c r="A120" s="1">
        <v>119</v>
      </c>
      <c r="B120" s="1" t="s">
        <v>520</v>
      </c>
      <c r="C120" s="1" t="s">
        <v>656</v>
      </c>
      <c r="D120" s="1" t="s">
        <v>68</v>
      </c>
      <c r="E120" s="1" t="s">
        <v>657</v>
      </c>
      <c r="F120" s="1" t="s">
        <v>296</v>
      </c>
      <c r="G120" s="1" t="s">
        <v>112</v>
      </c>
      <c r="H120" s="1" t="s">
        <v>935</v>
      </c>
    </row>
    <row r="121" spans="1:8" ht="135">
      <c r="A121" s="1">
        <v>120</v>
      </c>
      <c r="B121" s="1" t="s">
        <v>520</v>
      </c>
      <c r="C121" s="1" t="s">
        <v>658</v>
      </c>
      <c r="D121" s="1" t="s">
        <v>659</v>
      </c>
      <c r="E121" s="1" t="s">
        <v>660</v>
      </c>
      <c r="F121" s="1" t="s">
        <v>296</v>
      </c>
      <c r="G121" s="1" t="s">
        <v>112</v>
      </c>
      <c r="H121" s="1" t="s">
        <v>935</v>
      </c>
    </row>
    <row r="122" spans="1:8" ht="45">
      <c r="A122" s="1">
        <v>121</v>
      </c>
      <c r="B122" s="1" t="s">
        <v>520</v>
      </c>
      <c r="C122" s="1" t="s">
        <v>661</v>
      </c>
      <c r="D122" s="1" t="s">
        <v>662</v>
      </c>
      <c r="E122" s="1" t="s">
        <v>663</v>
      </c>
      <c r="F122" s="1" t="s">
        <v>297</v>
      </c>
      <c r="G122" s="1" t="s">
        <v>112</v>
      </c>
      <c r="H122" s="1" t="s">
        <v>935</v>
      </c>
    </row>
    <row r="123" spans="1:8" ht="45">
      <c r="A123" s="1">
        <v>122</v>
      </c>
      <c r="B123" s="1" t="s">
        <v>520</v>
      </c>
      <c r="C123" s="1" t="s">
        <v>664</v>
      </c>
      <c r="D123" s="1" t="s">
        <v>68</v>
      </c>
      <c r="E123" s="1" t="s">
        <v>665</v>
      </c>
      <c r="F123" s="1" t="s">
        <v>296</v>
      </c>
      <c r="G123" s="1" t="s">
        <v>112</v>
      </c>
      <c r="H123" s="1" t="s">
        <v>935</v>
      </c>
    </row>
    <row r="124" spans="1:8" ht="30">
      <c r="A124" s="1">
        <v>123</v>
      </c>
      <c r="B124" s="1" t="s">
        <v>520</v>
      </c>
      <c r="C124" s="1" t="s">
        <v>666</v>
      </c>
      <c r="D124" s="1" t="s">
        <v>68</v>
      </c>
      <c r="E124" s="1" t="s">
        <v>667</v>
      </c>
      <c r="F124" s="1" t="s">
        <v>296</v>
      </c>
      <c r="G124" s="1" t="s">
        <v>112</v>
      </c>
      <c r="H124" s="1" t="s">
        <v>935</v>
      </c>
    </row>
    <row r="125" spans="1:8" ht="30">
      <c r="A125" s="1">
        <v>124</v>
      </c>
      <c r="B125" s="1" t="s">
        <v>520</v>
      </c>
      <c r="C125" s="1" t="s">
        <v>668</v>
      </c>
      <c r="D125" s="1" t="s">
        <v>669</v>
      </c>
      <c r="E125" s="1" t="s">
        <v>670</v>
      </c>
      <c r="F125" s="1" t="s">
        <v>297</v>
      </c>
      <c r="G125" s="1" t="s">
        <v>112</v>
      </c>
      <c r="H125" s="1" t="s">
        <v>935</v>
      </c>
    </row>
    <row r="126" spans="1:8" ht="30">
      <c r="A126" s="1">
        <v>125</v>
      </c>
      <c r="B126" s="1" t="s">
        <v>520</v>
      </c>
      <c r="C126" s="1" t="s">
        <v>673</v>
      </c>
      <c r="D126" s="1" t="s">
        <v>671</v>
      </c>
      <c r="E126" s="1" t="s">
        <v>672</v>
      </c>
      <c r="F126" s="1" t="s">
        <v>297</v>
      </c>
      <c r="G126" s="1" t="s">
        <v>112</v>
      </c>
      <c r="H126" s="1" t="s">
        <v>935</v>
      </c>
    </row>
    <row r="127" spans="1:8" ht="30">
      <c r="A127" s="1">
        <v>126</v>
      </c>
      <c r="B127" s="1" t="s">
        <v>520</v>
      </c>
      <c r="C127" s="1" t="s">
        <v>674</v>
      </c>
      <c r="D127" s="1" t="s">
        <v>68</v>
      </c>
      <c r="E127" s="1" t="s">
        <v>675</v>
      </c>
      <c r="F127" s="1" t="s">
        <v>296</v>
      </c>
      <c r="G127" s="1" t="s">
        <v>112</v>
      </c>
      <c r="H127" s="1" t="s">
        <v>935</v>
      </c>
    </row>
    <row r="128" spans="1:8" ht="30">
      <c r="A128" s="1">
        <v>127</v>
      </c>
      <c r="B128" s="1" t="s">
        <v>520</v>
      </c>
      <c r="C128" s="1" t="s">
        <v>676</v>
      </c>
      <c r="D128" s="1" t="s">
        <v>68</v>
      </c>
      <c r="E128" s="1" t="s">
        <v>677</v>
      </c>
      <c r="F128" s="1" t="s">
        <v>296</v>
      </c>
      <c r="G128" s="1" t="s">
        <v>112</v>
      </c>
      <c r="H128" s="1" t="s">
        <v>935</v>
      </c>
    </row>
    <row r="129" spans="1:8" ht="30">
      <c r="A129" s="1">
        <v>128</v>
      </c>
      <c r="B129" s="1" t="s">
        <v>520</v>
      </c>
      <c r="C129" s="1" t="s">
        <v>678</v>
      </c>
      <c r="D129" s="1" t="s">
        <v>679</v>
      </c>
      <c r="F129" s="1" t="s">
        <v>297</v>
      </c>
      <c r="G129" s="1" t="s">
        <v>112</v>
      </c>
      <c r="H129" s="1" t="s">
        <v>935</v>
      </c>
    </row>
    <row r="130" spans="1:8" ht="30">
      <c r="A130" s="1">
        <v>129</v>
      </c>
      <c r="B130" s="1" t="s">
        <v>520</v>
      </c>
      <c r="C130" s="1" t="s">
        <v>680</v>
      </c>
      <c r="D130" s="1" t="s">
        <v>681</v>
      </c>
      <c r="E130" s="1" t="s">
        <v>682</v>
      </c>
      <c r="F130" s="1" t="s">
        <v>297</v>
      </c>
      <c r="G130" s="1" t="s">
        <v>112</v>
      </c>
      <c r="H130" s="1" t="s">
        <v>935</v>
      </c>
    </row>
    <row r="131" spans="1:8" ht="45">
      <c r="A131" s="1">
        <v>130</v>
      </c>
      <c r="B131" s="1" t="s">
        <v>520</v>
      </c>
      <c r="C131" s="1" t="s">
        <v>683</v>
      </c>
      <c r="D131" s="1" t="s">
        <v>68</v>
      </c>
      <c r="E131" s="1" t="s">
        <v>684</v>
      </c>
      <c r="F131" s="1" t="s">
        <v>296</v>
      </c>
      <c r="G131" s="1" t="s">
        <v>112</v>
      </c>
      <c r="H131" s="1" t="s">
        <v>935</v>
      </c>
    </row>
    <row r="132" spans="1:8" ht="45">
      <c r="A132" s="1">
        <v>131</v>
      </c>
      <c r="B132" s="1" t="s">
        <v>520</v>
      </c>
      <c r="C132" s="1" t="s">
        <v>687</v>
      </c>
      <c r="D132" s="1" t="s">
        <v>685</v>
      </c>
      <c r="E132" s="1" t="s">
        <v>686</v>
      </c>
      <c r="F132" s="1" t="s">
        <v>297</v>
      </c>
      <c r="G132" s="1" t="s">
        <v>112</v>
      </c>
      <c r="H132" s="1" t="s">
        <v>935</v>
      </c>
    </row>
    <row r="133" spans="1:8" ht="105">
      <c r="A133" s="1">
        <v>132</v>
      </c>
      <c r="B133" s="1" t="s">
        <v>520</v>
      </c>
      <c r="C133" s="1" t="s">
        <v>688</v>
      </c>
      <c r="D133" s="1" t="s">
        <v>689</v>
      </c>
      <c r="E133" s="1" t="s">
        <v>690</v>
      </c>
      <c r="F133" s="1" t="s">
        <v>297</v>
      </c>
      <c r="G133" s="1" t="s">
        <v>112</v>
      </c>
      <c r="H133" s="1" t="s">
        <v>935</v>
      </c>
    </row>
    <row r="134" spans="1:8" ht="120">
      <c r="A134" s="1">
        <v>133</v>
      </c>
      <c r="B134" s="1" t="s">
        <v>520</v>
      </c>
      <c r="C134" s="1" t="s">
        <v>691</v>
      </c>
      <c r="D134" s="1" t="s">
        <v>692</v>
      </c>
      <c r="E134" s="1" t="s">
        <v>693</v>
      </c>
      <c r="F134" s="1" t="s">
        <v>297</v>
      </c>
      <c r="G134" s="1" t="s">
        <v>112</v>
      </c>
      <c r="H134" s="1" t="s">
        <v>935</v>
      </c>
    </row>
    <row r="135" spans="1:8" ht="45">
      <c r="A135" s="1">
        <v>134</v>
      </c>
      <c r="B135" s="1" t="s">
        <v>520</v>
      </c>
      <c r="C135" s="1" t="s">
        <v>694</v>
      </c>
      <c r="D135" s="1" t="s">
        <v>695</v>
      </c>
      <c r="E135" s="1" t="s">
        <v>696</v>
      </c>
      <c r="F135" s="1" t="s">
        <v>297</v>
      </c>
      <c r="G135" s="1" t="s">
        <v>112</v>
      </c>
      <c r="H135" s="1" t="s">
        <v>935</v>
      </c>
    </row>
    <row r="136" spans="1:8" ht="45">
      <c r="A136" s="1">
        <v>135</v>
      </c>
      <c r="B136" s="1" t="s">
        <v>520</v>
      </c>
      <c r="C136" s="1" t="s">
        <v>697</v>
      </c>
      <c r="D136" s="1" t="s">
        <v>698</v>
      </c>
      <c r="E136" s="1" t="s">
        <v>699</v>
      </c>
      <c r="F136" s="1" t="s">
        <v>297</v>
      </c>
      <c r="G136" s="1" t="s">
        <v>112</v>
      </c>
      <c r="H136" s="1" t="s">
        <v>935</v>
      </c>
    </row>
    <row r="137" spans="1:8" ht="75">
      <c r="A137" s="1">
        <v>136</v>
      </c>
      <c r="B137" s="1" t="s">
        <v>520</v>
      </c>
      <c r="C137" s="1" t="s">
        <v>700</v>
      </c>
      <c r="D137" s="1" t="s">
        <v>68</v>
      </c>
      <c r="E137" s="1" t="s">
        <v>701</v>
      </c>
      <c r="F137" s="1" t="s">
        <v>296</v>
      </c>
      <c r="G137" s="1" t="s">
        <v>112</v>
      </c>
      <c r="H137" s="1" t="s">
        <v>935</v>
      </c>
    </row>
    <row r="138" spans="1:8" ht="135">
      <c r="A138" s="1">
        <v>137</v>
      </c>
      <c r="B138" s="1" t="s">
        <v>520</v>
      </c>
      <c r="C138" s="1" t="s">
        <v>702</v>
      </c>
      <c r="D138" s="1" t="s">
        <v>68</v>
      </c>
      <c r="E138" s="1" t="s">
        <v>703</v>
      </c>
      <c r="F138" s="1" t="s">
        <v>296</v>
      </c>
      <c r="G138" s="1" t="s">
        <v>112</v>
      </c>
      <c r="H138" s="1" t="s">
        <v>935</v>
      </c>
    </row>
    <row r="139" spans="1:8" ht="210">
      <c r="A139" s="1">
        <v>138</v>
      </c>
      <c r="B139" s="1" t="s">
        <v>520</v>
      </c>
      <c r="C139" s="1" t="s">
        <v>704</v>
      </c>
      <c r="D139" s="1" t="s">
        <v>68</v>
      </c>
      <c r="E139" s="1" t="s">
        <v>705</v>
      </c>
      <c r="F139" s="1" t="s">
        <v>296</v>
      </c>
      <c r="G139" s="1" t="s">
        <v>112</v>
      </c>
      <c r="H139" s="1" t="s">
        <v>935</v>
      </c>
    </row>
    <row r="140" spans="1:8" ht="30">
      <c r="A140" s="1">
        <v>139</v>
      </c>
      <c r="B140" s="1" t="s">
        <v>520</v>
      </c>
      <c r="C140" s="1" t="s">
        <v>706</v>
      </c>
      <c r="D140" s="1" t="s">
        <v>68</v>
      </c>
      <c r="E140" s="1" t="s">
        <v>707</v>
      </c>
      <c r="F140" s="1" t="s">
        <v>296</v>
      </c>
      <c r="G140" s="1" t="s">
        <v>112</v>
      </c>
      <c r="H140" s="1" t="s">
        <v>935</v>
      </c>
    </row>
    <row r="141" spans="1:8" ht="60">
      <c r="A141" s="1">
        <v>140</v>
      </c>
      <c r="B141" s="1" t="s">
        <v>520</v>
      </c>
      <c r="C141" s="1" t="s">
        <v>708</v>
      </c>
      <c r="D141" s="1" t="s">
        <v>68</v>
      </c>
      <c r="E141" s="1" t="s">
        <v>709</v>
      </c>
      <c r="F141" s="1" t="s">
        <v>296</v>
      </c>
      <c r="G141" s="1" t="s">
        <v>112</v>
      </c>
      <c r="H141" s="1" t="s">
        <v>935</v>
      </c>
    </row>
    <row r="142" spans="1:8">
      <c r="A142" s="1">
        <v>141</v>
      </c>
      <c r="B142" s="1" t="s">
        <v>710</v>
      </c>
      <c r="C142" s="1" t="s">
        <v>711</v>
      </c>
      <c r="D142" s="1" t="s">
        <v>712</v>
      </c>
      <c r="E142" s="1" t="s">
        <v>713</v>
      </c>
      <c r="F142" s="1" t="s">
        <v>296</v>
      </c>
      <c r="G142" s="1" t="s">
        <v>112</v>
      </c>
      <c r="H142" s="1" t="s">
        <v>939</v>
      </c>
    </row>
    <row r="143" spans="1:8">
      <c r="A143" s="1">
        <v>142</v>
      </c>
      <c r="B143" s="1" t="s">
        <v>710</v>
      </c>
      <c r="C143" s="1" t="s">
        <v>714</v>
      </c>
      <c r="D143" s="1" t="s">
        <v>715</v>
      </c>
      <c r="E143" s="1" t="s">
        <v>716</v>
      </c>
      <c r="F143" s="1" t="s">
        <v>296</v>
      </c>
      <c r="G143" s="1" t="s">
        <v>112</v>
      </c>
      <c r="H143" s="1" t="s">
        <v>939</v>
      </c>
    </row>
    <row r="144" spans="1:8">
      <c r="A144" s="1">
        <v>143</v>
      </c>
      <c r="B144" s="1" t="s">
        <v>710</v>
      </c>
      <c r="C144" s="1" t="s">
        <v>717</v>
      </c>
      <c r="D144" s="1" t="s">
        <v>715</v>
      </c>
      <c r="E144" s="1" t="s">
        <v>716</v>
      </c>
      <c r="F144" s="1" t="s">
        <v>296</v>
      </c>
      <c r="G144" s="1" t="s">
        <v>112</v>
      </c>
      <c r="H144" s="1" t="s">
        <v>939</v>
      </c>
    </row>
    <row r="145" spans="1:8">
      <c r="A145" s="1">
        <v>144</v>
      </c>
      <c r="B145" s="1" t="s">
        <v>710</v>
      </c>
      <c r="C145" s="1" t="s">
        <v>718</v>
      </c>
      <c r="D145" s="1" t="s">
        <v>719</v>
      </c>
      <c r="E145" s="1" t="s">
        <v>720</v>
      </c>
      <c r="F145" s="1" t="s">
        <v>296</v>
      </c>
      <c r="G145" s="1" t="s">
        <v>112</v>
      </c>
      <c r="H145" s="1" t="s">
        <v>939</v>
      </c>
    </row>
    <row r="146" spans="1:8" ht="30">
      <c r="A146" s="1">
        <v>145</v>
      </c>
      <c r="B146" s="1" t="s">
        <v>710</v>
      </c>
      <c r="C146" s="1" t="s">
        <v>721</v>
      </c>
      <c r="D146" s="1" t="s">
        <v>722</v>
      </c>
      <c r="E146" s="1" t="s">
        <v>723</v>
      </c>
      <c r="F146" s="1" t="s">
        <v>297</v>
      </c>
      <c r="G146" s="1" t="s">
        <v>112</v>
      </c>
      <c r="H146" s="1" t="s">
        <v>939</v>
      </c>
    </row>
    <row r="147" spans="1:8" ht="30">
      <c r="A147" s="1">
        <v>146</v>
      </c>
      <c r="B147" s="1" t="s">
        <v>710</v>
      </c>
      <c r="C147" s="1" t="s">
        <v>724</v>
      </c>
      <c r="D147" s="1" t="s">
        <v>725</v>
      </c>
      <c r="E147" s="1" t="s">
        <v>726</v>
      </c>
      <c r="F147" s="1" t="s">
        <v>297</v>
      </c>
      <c r="G147" s="1" t="s">
        <v>112</v>
      </c>
      <c r="H147" s="1" t="s">
        <v>939</v>
      </c>
    </row>
    <row r="148" spans="1:8" ht="60">
      <c r="A148" s="1">
        <v>147</v>
      </c>
      <c r="B148" s="1" t="s">
        <v>710</v>
      </c>
      <c r="C148" s="1" t="s">
        <v>727</v>
      </c>
      <c r="D148" s="1" t="s">
        <v>728</v>
      </c>
      <c r="E148" s="1" t="s">
        <v>729</v>
      </c>
      <c r="F148" s="1" t="s">
        <v>297</v>
      </c>
      <c r="G148" s="1" t="s">
        <v>112</v>
      </c>
      <c r="H148" s="1" t="s">
        <v>939</v>
      </c>
    </row>
    <row r="149" spans="1:8" ht="30">
      <c r="A149" s="1">
        <v>148</v>
      </c>
      <c r="B149" s="1" t="s">
        <v>710</v>
      </c>
      <c r="C149" s="1" t="s">
        <v>730</v>
      </c>
      <c r="D149" s="1" t="s">
        <v>68</v>
      </c>
      <c r="E149" s="1" t="s">
        <v>731</v>
      </c>
      <c r="F149" s="1" t="s">
        <v>296</v>
      </c>
      <c r="G149" s="1" t="s">
        <v>112</v>
      </c>
      <c r="H149" s="1" t="s">
        <v>939</v>
      </c>
    </row>
    <row r="150" spans="1:8" ht="30">
      <c r="A150" s="1">
        <v>149</v>
      </c>
      <c r="B150" s="1" t="s">
        <v>710</v>
      </c>
      <c r="C150" s="1" t="s">
        <v>732</v>
      </c>
      <c r="D150" s="1" t="s">
        <v>733</v>
      </c>
      <c r="E150" s="1" t="s">
        <v>734</v>
      </c>
      <c r="F150" s="1" t="s">
        <v>297</v>
      </c>
      <c r="G150" s="1" t="s">
        <v>112</v>
      </c>
      <c r="H150" s="1" t="s">
        <v>939</v>
      </c>
    </row>
    <row r="151" spans="1:8" ht="45">
      <c r="A151" s="1">
        <v>150</v>
      </c>
      <c r="B151" s="1" t="s">
        <v>710</v>
      </c>
      <c r="C151" s="1" t="s">
        <v>735</v>
      </c>
      <c r="D151" s="1" t="s">
        <v>736</v>
      </c>
      <c r="E151" s="1" t="s">
        <v>737</v>
      </c>
      <c r="F151" s="1" t="s">
        <v>296</v>
      </c>
      <c r="G151" s="1" t="s">
        <v>112</v>
      </c>
      <c r="H151" s="1" t="s">
        <v>939</v>
      </c>
    </row>
    <row r="152" spans="1:8" ht="30">
      <c r="A152" s="1">
        <v>151</v>
      </c>
      <c r="B152" s="1" t="s">
        <v>710</v>
      </c>
      <c r="C152" s="1" t="s">
        <v>738</v>
      </c>
      <c r="D152" s="1" t="s">
        <v>68</v>
      </c>
      <c r="E152" s="1" t="s">
        <v>739</v>
      </c>
      <c r="F152" s="1" t="s">
        <v>296</v>
      </c>
      <c r="G152" s="1" t="s">
        <v>112</v>
      </c>
      <c r="H152" s="1" t="s">
        <v>939</v>
      </c>
    </row>
    <row r="153" spans="1:8" ht="30">
      <c r="A153" s="1">
        <v>152</v>
      </c>
      <c r="B153" s="1" t="s">
        <v>710</v>
      </c>
      <c r="C153" s="1" t="s">
        <v>740</v>
      </c>
      <c r="D153" s="1" t="s">
        <v>741</v>
      </c>
      <c r="F153" s="1" t="s">
        <v>297</v>
      </c>
      <c r="G153" s="1" t="s">
        <v>112</v>
      </c>
      <c r="H153" s="1" t="s">
        <v>939</v>
      </c>
    </row>
    <row r="154" spans="1:8" ht="60">
      <c r="A154" s="1">
        <v>153</v>
      </c>
      <c r="B154" s="1" t="s">
        <v>710</v>
      </c>
      <c r="C154" s="1" t="s">
        <v>742</v>
      </c>
      <c r="D154" s="1" t="s">
        <v>743</v>
      </c>
      <c r="E154" s="1" t="s">
        <v>744</v>
      </c>
      <c r="F154" s="1" t="s">
        <v>296</v>
      </c>
      <c r="G154" s="1" t="s">
        <v>112</v>
      </c>
      <c r="H154" s="1" t="s">
        <v>939</v>
      </c>
    </row>
    <row r="155" spans="1:8" ht="45">
      <c r="A155" s="1">
        <v>154</v>
      </c>
      <c r="B155" s="1" t="s">
        <v>710</v>
      </c>
      <c r="C155" s="1" t="s">
        <v>745</v>
      </c>
      <c r="D155" s="1" t="s">
        <v>68</v>
      </c>
      <c r="F155" s="1" t="s">
        <v>296</v>
      </c>
      <c r="G155" s="1" t="s">
        <v>112</v>
      </c>
      <c r="H155" s="1" t="s">
        <v>939</v>
      </c>
    </row>
    <row r="156" spans="1:8" ht="30">
      <c r="A156" s="1">
        <v>155</v>
      </c>
      <c r="B156" s="1" t="s">
        <v>710</v>
      </c>
      <c r="C156" s="1" t="s">
        <v>746</v>
      </c>
      <c r="D156" s="1" t="s">
        <v>747</v>
      </c>
      <c r="E156" s="1" t="s">
        <v>748</v>
      </c>
      <c r="F156" s="1" t="s">
        <v>296</v>
      </c>
      <c r="G156" s="1" t="s">
        <v>112</v>
      </c>
      <c r="H156" s="1" t="s">
        <v>939</v>
      </c>
    </row>
    <row r="157" spans="1:8" ht="45">
      <c r="A157" s="1">
        <v>156</v>
      </c>
      <c r="B157" s="1" t="s">
        <v>710</v>
      </c>
      <c r="C157" s="1" t="s">
        <v>749</v>
      </c>
      <c r="D157" s="1" t="s">
        <v>750</v>
      </c>
      <c r="E157" s="1" t="s">
        <v>751</v>
      </c>
      <c r="F157" s="1" t="s">
        <v>296</v>
      </c>
      <c r="G157" s="1" t="s">
        <v>112</v>
      </c>
      <c r="H157" s="1" t="s">
        <v>939</v>
      </c>
    </row>
    <row r="158" spans="1:8" ht="30">
      <c r="A158" s="1">
        <v>157</v>
      </c>
      <c r="B158" s="1" t="s">
        <v>710</v>
      </c>
      <c r="C158" s="1" t="s">
        <v>752</v>
      </c>
      <c r="D158" s="1" t="s">
        <v>753</v>
      </c>
      <c r="E158" s="1" t="s">
        <v>754</v>
      </c>
      <c r="F158" s="1" t="s">
        <v>296</v>
      </c>
      <c r="G158" s="1" t="s">
        <v>112</v>
      </c>
      <c r="H158" s="1" t="s">
        <v>939</v>
      </c>
    </row>
    <row r="159" spans="1:8" ht="45">
      <c r="A159" s="1">
        <v>158</v>
      </c>
      <c r="B159" s="1" t="s">
        <v>710</v>
      </c>
      <c r="C159" s="1" t="s">
        <v>755</v>
      </c>
      <c r="D159" s="1" t="s">
        <v>756</v>
      </c>
      <c r="E159" s="1" t="s">
        <v>757</v>
      </c>
      <c r="F159" s="1" t="s">
        <v>296</v>
      </c>
      <c r="G159" s="1" t="s">
        <v>112</v>
      </c>
      <c r="H159" s="1" t="s">
        <v>939</v>
      </c>
    </row>
    <row r="160" spans="1:8" ht="30">
      <c r="A160" s="1">
        <v>159</v>
      </c>
      <c r="B160" s="1" t="s">
        <v>710</v>
      </c>
      <c r="C160" s="1" t="s">
        <v>758</v>
      </c>
      <c r="D160" s="1" t="s">
        <v>759</v>
      </c>
      <c r="E160" s="1" t="s">
        <v>760</v>
      </c>
      <c r="F160" s="1" t="s">
        <v>297</v>
      </c>
      <c r="G160" s="1" t="s">
        <v>112</v>
      </c>
      <c r="H160" s="1" t="s">
        <v>939</v>
      </c>
    </row>
    <row r="161" spans="1:8" ht="45">
      <c r="A161" s="1">
        <v>160</v>
      </c>
      <c r="B161" s="1" t="s">
        <v>710</v>
      </c>
      <c r="C161" s="1" t="s">
        <v>761</v>
      </c>
      <c r="D161" s="1" t="s">
        <v>762</v>
      </c>
      <c r="E161" s="1" t="s">
        <v>763</v>
      </c>
      <c r="F161" s="1" t="s">
        <v>296</v>
      </c>
      <c r="G161" s="1" t="s">
        <v>112</v>
      </c>
      <c r="H161" s="1" t="s">
        <v>939</v>
      </c>
    </row>
    <row r="162" spans="1:8" ht="45">
      <c r="A162" s="1">
        <v>161</v>
      </c>
      <c r="B162" s="1" t="s">
        <v>710</v>
      </c>
      <c r="C162" s="1" t="s">
        <v>764</v>
      </c>
      <c r="D162" s="1" t="s">
        <v>765</v>
      </c>
      <c r="E162" s="1" t="s">
        <v>766</v>
      </c>
      <c r="F162" s="1" t="s">
        <v>297</v>
      </c>
      <c r="G162" s="1" t="s">
        <v>112</v>
      </c>
      <c r="H162" s="1" t="s">
        <v>939</v>
      </c>
    </row>
    <row r="163" spans="1:8" ht="30">
      <c r="A163" s="1">
        <v>162</v>
      </c>
      <c r="B163" s="1" t="s">
        <v>767</v>
      </c>
      <c r="C163" s="1" t="s">
        <v>768</v>
      </c>
      <c r="D163" s="1" t="s">
        <v>769</v>
      </c>
      <c r="E163" s="1" t="s">
        <v>770</v>
      </c>
      <c r="F163" s="1" t="s">
        <v>297</v>
      </c>
      <c r="G163" s="1" t="s">
        <v>933</v>
      </c>
      <c r="H163" s="1" t="s">
        <v>416</v>
      </c>
    </row>
    <row r="164" spans="1:8" ht="30">
      <c r="A164" s="1">
        <v>163</v>
      </c>
      <c r="B164" s="1" t="s">
        <v>767</v>
      </c>
      <c r="C164" s="1" t="s">
        <v>771</v>
      </c>
      <c r="D164" s="1" t="s">
        <v>772</v>
      </c>
      <c r="E164" s="1" t="s">
        <v>773</v>
      </c>
      <c r="F164" s="1" t="s">
        <v>297</v>
      </c>
      <c r="G164" s="1" t="s">
        <v>933</v>
      </c>
      <c r="H164" s="1" t="s">
        <v>416</v>
      </c>
    </row>
    <row r="165" spans="1:8" ht="45">
      <c r="A165" s="1">
        <v>164</v>
      </c>
      <c r="B165" s="1" t="s">
        <v>767</v>
      </c>
      <c r="C165" s="1" t="s">
        <v>774</v>
      </c>
      <c r="D165" s="1" t="s">
        <v>775</v>
      </c>
      <c r="E165" s="1" t="s">
        <v>776</v>
      </c>
      <c r="F165" s="1" t="s">
        <v>296</v>
      </c>
      <c r="G165" s="1" t="s">
        <v>933</v>
      </c>
      <c r="H165" s="1" t="s">
        <v>416</v>
      </c>
    </row>
    <row r="166" spans="1:8" ht="30">
      <c r="A166" s="1">
        <v>165</v>
      </c>
      <c r="B166" s="1" t="s">
        <v>767</v>
      </c>
      <c r="C166" s="1" t="s">
        <v>777</v>
      </c>
      <c r="D166" s="1" t="s">
        <v>437</v>
      </c>
      <c r="E166" s="1" t="s">
        <v>778</v>
      </c>
      <c r="F166" s="1" t="s">
        <v>297</v>
      </c>
      <c r="G166" s="1" t="s">
        <v>933</v>
      </c>
      <c r="H166" s="1" t="s">
        <v>416</v>
      </c>
    </row>
    <row r="167" spans="1:8" ht="30">
      <c r="A167" s="1">
        <v>166</v>
      </c>
      <c r="B167" s="1" t="s">
        <v>767</v>
      </c>
      <c r="C167" s="1" t="s">
        <v>779</v>
      </c>
      <c r="D167" s="1" t="s">
        <v>437</v>
      </c>
      <c r="E167" s="1" t="s">
        <v>780</v>
      </c>
      <c r="F167" s="1" t="s">
        <v>297</v>
      </c>
      <c r="G167" s="1" t="s">
        <v>933</v>
      </c>
      <c r="H167" s="1" t="s">
        <v>416</v>
      </c>
    </row>
    <row r="168" spans="1:8" ht="30">
      <c r="A168" s="1">
        <v>167</v>
      </c>
      <c r="B168" s="1" t="s">
        <v>767</v>
      </c>
      <c r="C168" s="1" t="s">
        <v>781</v>
      </c>
      <c r="D168" s="1" t="s">
        <v>782</v>
      </c>
      <c r="E168" s="1" t="s">
        <v>783</v>
      </c>
      <c r="F168" s="1" t="s">
        <v>297</v>
      </c>
      <c r="G168" s="1" t="s">
        <v>933</v>
      </c>
      <c r="H168" s="1" t="s">
        <v>416</v>
      </c>
    </row>
    <row r="169" spans="1:8" ht="45">
      <c r="A169" s="1">
        <v>168</v>
      </c>
      <c r="B169" s="1" t="s">
        <v>784</v>
      </c>
      <c r="C169" s="1" t="s">
        <v>785</v>
      </c>
      <c r="D169" s="1" t="s">
        <v>68</v>
      </c>
      <c r="E169" s="1" t="s">
        <v>786</v>
      </c>
      <c r="F169" s="1" t="s">
        <v>296</v>
      </c>
      <c r="G169" s="1" t="s">
        <v>933</v>
      </c>
      <c r="H169" s="1" t="s">
        <v>416</v>
      </c>
    </row>
    <row r="170" spans="1:8" ht="60">
      <c r="A170" s="1">
        <v>169</v>
      </c>
      <c r="B170" s="1" t="s">
        <v>784</v>
      </c>
      <c r="C170" s="1" t="s">
        <v>787</v>
      </c>
      <c r="D170" s="1" t="s">
        <v>788</v>
      </c>
      <c r="E170" s="1" t="s">
        <v>789</v>
      </c>
      <c r="F170" s="1" t="s">
        <v>297</v>
      </c>
      <c r="G170" s="1" t="s">
        <v>933</v>
      </c>
      <c r="H170" s="1" t="s">
        <v>936</v>
      </c>
    </row>
    <row r="171" spans="1:8" ht="30">
      <c r="A171" s="1">
        <v>170</v>
      </c>
      <c r="B171" s="1" t="s">
        <v>784</v>
      </c>
      <c r="C171" s="1" t="s">
        <v>790</v>
      </c>
      <c r="D171" s="1" t="s">
        <v>791</v>
      </c>
      <c r="E171" s="1" t="s">
        <v>792</v>
      </c>
      <c r="F171" s="1" t="s">
        <v>297</v>
      </c>
      <c r="G171" s="1" t="s">
        <v>933</v>
      </c>
      <c r="H171" s="1" t="s">
        <v>936</v>
      </c>
    </row>
    <row r="172" spans="1:8" ht="30">
      <c r="A172" s="1">
        <v>171</v>
      </c>
      <c r="B172" s="1" t="s">
        <v>784</v>
      </c>
      <c r="C172" s="1" t="s">
        <v>793</v>
      </c>
      <c r="D172" s="1" t="s">
        <v>794</v>
      </c>
      <c r="E172" s="1" t="s">
        <v>795</v>
      </c>
      <c r="F172" s="1" t="s">
        <v>297</v>
      </c>
      <c r="G172" s="1" t="s">
        <v>933</v>
      </c>
      <c r="H172" s="1" t="s">
        <v>936</v>
      </c>
    </row>
    <row r="173" spans="1:8" ht="30">
      <c r="A173" s="1">
        <v>172</v>
      </c>
      <c r="B173" s="1" t="s">
        <v>784</v>
      </c>
      <c r="C173" s="1" t="s">
        <v>796</v>
      </c>
      <c r="D173" s="1" t="s">
        <v>797</v>
      </c>
      <c r="E173" s="1" t="s">
        <v>798</v>
      </c>
      <c r="F173" s="1" t="s">
        <v>297</v>
      </c>
      <c r="G173" s="1" t="s">
        <v>933</v>
      </c>
      <c r="H173" s="1" t="s">
        <v>416</v>
      </c>
    </row>
    <row r="174" spans="1:8" ht="30">
      <c r="A174" s="1">
        <v>173</v>
      </c>
      <c r="B174" s="1" t="s">
        <v>784</v>
      </c>
      <c r="C174" s="1" t="s">
        <v>799</v>
      </c>
      <c r="D174" s="1" t="s">
        <v>800</v>
      </c>
      <c r="E174" s="1" t="s">
        <v>801</v>
      </c>
      <c r="F174" s="1" t="s">
        <v>297</v>
      </c>
      <c r="G174" s="1" t="s">
        <v>933</v>
      </c>
      <c r="H174" s="1" t="s">
        <v>416</v>
      </c>
    </row>
    <row r="175" spans="1:8" ht="30">
      <c r="A175" s="1">
        <v>174</v>
      </c>
      <c r="B175" s="1" t="s">
        <v>784</v>
      </c>
      <c r="C175" s="1" t="s">
        <v>419</v>
      </c>
      <c r="D175" s="1" t="s">
        <v>68</v>
      </c>
      <c r="E175" s="1" t="s">
        <v>802</v>
      </c>
      <c r="F175" s="1" t="s">
        <v>296</v>
      </c>
      <c r="G175" s="1" t="s">
        <v>933</v>
      </c>
      <c r="H175" s="1" t="s">
        <v>431</v>
      </c>
    </row>
    <row r="176" spans="1:8" s="8" customFormat="1">
      <c r="A176" s="8">
        <v>175</v>
      </c>
      <c r="B176" s="1" t="s">
        <v>784</v>
      </c>
      <c r="C176" s="8" t="s">
        <v>803</v>
      </c>
      <c r="D176" s="8" t="s">
        <v>68</v>
      </c>
      <c r="E176" s="8" t="s">
        <v>804</v>
      </c>
      <c r="F176" s="8" t="s">
        <v>296</v>
      </c>
      <c r="G176" s="1" t="s">
        <v>933</v>
      </c>
      <c r="H176" s="8" t="s">
        <v>431</v>
      </c>
    </row>
    <row r="177" spans="1:8" ht="30">
      <c r="A177" s="1">
        <v>176</v>
      </c>
      <c r="B177" s="1" t="s">
        <v>784</v>
      </c>
      <c r="C177" s="1" t="s">
        <v>805</v>
      </c>
      <c r="D177" s="1" t="s">
        <v>806</v>
      </c>
      <c r="E177" s="1" t="s">
        <v>807</v>
      </c>
      <c r="F177" s="1" t="s">
        <v>296</v>
      </c>
      <c r="G177" s="1" t="s">
        <v>933</v>
      </c>
      <c r="H177" s="1" t="s">
        <v>416</v>
      </c>
    </row>
    <row r="178" spans="1:8" ht="45">
      <c r="A178" s="1">
        <v>177</v>
      </c>
      <c r="B178" s="1" t="s">
        <v>784</v>
      </c>
      <c r="C178" s="1" t="s">
        <v>808</v>
      </c>
      <c r="D178" s="1" t="s">
        <v>809</v>
      </c>
      <c r="E178" s="1" t="s">
        <v>816</v>
      </c>
      <c r="F178" s="1" t="s">
        <v>296</v>
      </c>
      <c r="G178" s="1" t="s">
        <v>933</v>
      </c>
      <c r="H178" s="1" t="s">
        <v>416</v>
      </c>
    </row>
    <row r="179" spans="1:8" ht="30">
      <c r="A179" s="1">
        <v>178</v>
      </c>
      <c r="B179" s="1" t="s">
        <v>784</v>
      </c>
      <c r="C179" s="1" t="s">
        <v>810</v>
      </c>
      <c r="D179" s="1" t="s">
        <v>811</v>
      </c>
      <c r="E179" s="1" t="s">
        <v>812</v>
      </c>
      <c r="F179" s="1" t="s">
        <v>297</v>
      </c>
      <c r="G179" s="1" t="s">
        <v>933</v>
      </c>
      <c r="H179" s="1" t="s">
        <v>938</v>
      </c>
    </row>
    <row r="180" spans="1:8" ht="30">
      <c r="A180" s="1">
        <v>179</v>
      </c>
      <c r="B180" s="1" t="s">
        <v>784</v>
      </c>
      <c r="C180" s="1" t="s">
        <v>813</v>
      </c>
      <c r="D180" s="1" t="s">
        <v>68</v>
      </c>
      <c r="E180" s="1" t="s">
        <v>814</v>
      </c>
      <c r="F180" s="1" t="s">
        <v>296</v>
      </c>
      <c r="G180" s="1" t="s">
        <v>933</v>
      </c>
      <c r="H180" s="1" t="s">
        <v>938</v>
      </c>
    </row>
    <row r="181" spans="1:8" ht="30">
      <c r="A181" s="1">
        <v>180</v>
      </c>
      <c r="B181" s="1" t="s">
        <v>784</v>
      </c>
      <c r="C181" s="1" t="s">
        <v>815</v>
      </c>
      <c r="D181" s="1" t="s">
        <v>68</v>
      </c>
      <c r="E181" s="1" t="s">
        <v>817</v>
      </c>
      <c r="F181" s="1" t="s">
        <v>296</v>
      </c>
      <c r="G181" s="1" t="s">
        <v>933</v>
      </c>
      <c r="H181" s="1" t="s">
        <v>938</v>
      </c>
    </row>
    <row r="182" spans="1:8" ht="30">
      <c r="A182" s="1">
        <v>181</v>
      </c>
      <c r="B182" s="1" t="s">
        <v>784</v>
      </c>
      <c r="C182" s="1" t="s">
        <v>818</v>
      </c>
      <c r="D182" s="1" t="s">
        <v>68</v>
      </c>
      <c r="E182" s="1" t="s">
        <v>819</v>
      </c>
      <c r="F182" s="1" t="s">
        <v>296</v>
      </c>
      <c r="G182" s="1" t="s">
        <v>933</v>
      </c>
      <c r="H182" s="1" t="s">
        <v>938</v>
      </c>
    </row>
    <row r="183" spans="1:8" ht="30">
      <c r="A183" s="1">
        <v>182</v>
      </c>
      <c r="B183" s="1" t="s">
        <v>784</v>
      </c>
      <c r="C183" s="1" t="s">
        <v>820</v>
      </c>
      <c r="D183" s="1" t="s">
        <v>68</v>
      </c>
      <c r="E183" s="1" t="s">
        <v>821</v>
      </c>
      <c r="F183" s="1" t="s">
        <v>296</v>
      </c>
      <c r="G183" s="1" t="s">
        <v>933</v>
      </c>
      <c r="H183" s="1" t="s">
        <v>938</v>
      </c>
    </row>
    <row r="184" spans="1:8" ht="30">
      <c r="A184" s="1">
        <v>183</v>
      </c>
      <c r="B184" s="1" t="s">
        <v>784</v>
      </c>
      <c r="C184" s="1" t="s">
        <v>822</v>
      </c>
      <c r="D184" s="1" t="s">
        <v>68</v>
      </c>
      <c r="E184" s="1" t="s">
        <v>823</v>
      </c>
      <c r="F184" s="1" t="s">
        <v>296</v>
      </c>
      <c r="G184" s="1" t="s">
        <v>933</v>
      </c>
      <c r="H184" s="1" t="s">
        <v>938</v>
      </c>
    </row>
    <row r="185" spans="1:8" ht="30">
      <c r="A185" s="1">
        <v>184</v>
      </c>
      <c r="B185" s="1" t="s">
        <v>784</v>
      </c>
      <c r="C185" s="1" t="s">
        <v>824</v>
      </c>
      <c r="D185" s="1" t="s">
        <v>68</v>
      </c>
      <c r="E185" s="1" t="s">
        <v>825</v>
      </c>
      <c r="F185" s="1" t="s">
        <v>296</v>
      </c>
      <c r="G185" s="1" t="s">
        <v>933</v>
      </c>
      <c r="H185" s="1" t="s">
        <v>938</v>
      </c>
    </row>
    <row r="186" spans="1:8" ht="45">
      <c r="A186" s="1">
        <v>185</v>
      </c>
      <c r="B186" s="1" t="s">
        <v>784</v>
      </c>
      <c r="C186" s="1" t="s">
        <v>826</v>
      </c>
      <c r="D186" s="1" t="s">
        <v>68</v>
      </c>
      <c r="E186" s="1" t="s">
        <v>827</v>
      </c>
      <c r="F186" s="1" t="s">
        <v>296</v>
      </c>
      <c r="G186" s="1" t="s">
        <v>933</v>
      </c>
      <c r="H186" s="1" t="s">
        <v>938</v>
      </c>
    </row>
    <row r="187" spans="1:8" ht="30">
      <c r="A187" s="1">
        <v>186</v>
      </c>
      <c r="B187" s="1" t="s">
        <v>828</v>
      </c>
      <c r="C187" s="1" t="s">
        <v>829</v>
      </c>
      <c r="D187" s="1" t="s">
        <v>68</v>
      </c>
      <c r="E187" s="1" t="s">
        <v>830</v>
      </c>
      <c r="F187" s="1" t="s">
        <v>296</v>
      </c>
      <c r="G187" s="1" t="s">
        <v>112</v>
      </c>
      <c r="H187" s="1" t="s">
        <v>938</v>
      </c>
    </row>
    <row r="188" spans="1:8" ht="45">
      <c r="A188" s="1">
        <v>187</v>
      </c>
      <c r="B188" s="1" t="s">
        <v>828</v>
      </c>
      <c r="C188" s="1" t="s">
        <v>831</v>
      </c>
      <c r="D188" s="1" t="s">
        <v>68</v>
      </c>
      <c r="E188" s="1" t="s">
        <v>830</v>
      </c>
      <c r="F188" s="1" t="s">
        <v>296</v>
      </c>
      <c r="G188" s="1" t="s">
        <v>112</v>
      </c>
      <c r="H188" s="1" t="s">
        <v>938</v>
      </c>
    </row>
    <row r="189" spans="1:8" ht="30">
      <c r="A189" s="1">
        <v>188</v>
      </c>
      <c r="B189" s="1" t="s">
        <v>828</v>
      </c>
      <c r="C189" s="1" t="s">
        <v>832</v>
      </c>
      <c r="D189" s="1" t="s">
        <v>68</v>
      </c>
      <c r="E189" s="1" t="s">
        <v>833</v>
      </c>
      <c r="F189" s="1" t="s">
        <v>296</v>
      </c>
      <c r="G189" s="1" t="s">
        <v>112</v>
      </c>
      <c r="H189" s="1" t="s">
        <v>938</v>
      </c>
    </row>
    <row r="190" spans="1:8" ht="30">
      <c r="A190" s="1">
        <v>189</v>
      </c>
      <c r="B190" s="1" t="s">
        <v>828</v>
      </c>
      <c r="C190" s="1" t="s">
        <v>834</v>
      </c>
      <c r="D190" s="1" t="s">
        <v>835</v>
      </c>
      <c r="E190" s="1" t="s">
        <v>836</v>
      </c>
      <c r="F190" s="1" t="s">
        <v>297</v>
      </c>
      <c r="G190" s="1" t="s">
        <v>112</v>
      </c>
      <c r="H190" s="1" t="s">
        <v>938</v>
      </c>
    </row>
    <row r="191" spans="1:8" ht="30">
      <c r="A191" s="1">
        <v>190</v>
      </c>
      <c r="B191" s="1" t="s">
        <v>828</v>
      </c>
      <c r="C191" s="1" t="s">
        <v>837</v>
      </c>
      <c r="D191" s="1" t="s">
        <v>68</v>
      </c>
      <c r="E191" s="1" t="s">
        <v>838</v>
      </c>
      <c r="F191" s="1" t="s">
        <v>296</v>
      </c>
      <c r="G191" s="1" t="s">
        <v>112</v>
      </c>
      <c r="H191" s="1" t="s">
        <v>938</v>
      </c>
    </row>
    <row r="192" spans="1:8" ht="45">
      <c r="A192" s="1">
        <v>191</v>
      </c>
      <c r="B192" s="1" t="s">
        <v>828</v>
      </c>
      <c r="C192" s="1" t="s">
        <v>839</v>
      </c>
      <c r="D192" s="1" t="s">
        <v>840</v>
      </c>
      <c r="E192" s="1" t="s">
        <v>830</v>
      </c>
      <c r="F192" s="1" t="s">
        <v>297</v>
      </c>
      <c r="G192" s="1" t="s">
        <v>112</v>
      </c>
      <c r="H192" s="1" t="s">
        <v>938</v>
      </c>
    </row>
    <row r="193" spans="1:8" ht="45">
      <c r="A193" s="1">
        <v>192</v>
      </c>
      <c r="B193" s="1" t="s">
        <v>828</v>
      </c>
      <c r="C193" s="1" t="s">
        <v>841</v>
      </c>
      <c r="D193" s="1" t="s">
        <v>68</v>
      </c>
      <c r="E193" s="1" t="s">
        <v>842</v>
      </c>
      <c r="F193" s="1" t="s">
        <v>296</v>
      </c>
      <c r="G193" s="1" t="s">
        <v>112</v>
      </c>
      <c r="H193" s="1" t="s">
        <v>938</v>
      </c>
    </row>
    <row r="194" spans="1:8" ht="30">
      <c r="A194" s="1">
        <v>193</v>
      </c>
      <c r="B194" s="1" t="s">
        <v>828</v>
      </c>
      <c r="C194" s="1" t="s">
        <v>843</v>
      </c>
      <c r="D194" s="1" t="s">
        <v>68</v>
      </c>
      <c r="E194" s="1" t="s">
        <v>844</v>
      </c>
      <c r="F194" s="1" t="s">
        <v>296</v>
      </c>
      <c r="G194" s="1" t="s">
        <v>112</v>
      </c>
      <c r="H194" s="1" t="s">
        <v>938</v>
      </c>
    </row>
    <row r="195" spans="1:8" ht="30">
      <c r="A195" s="1">
        <v>194</v>
      </c>
      <c r="B195" s="1" t="s">
        <v>828</v>
      </c>
      <c r="C195" s="1" t="s">
        <v>845</v>
      </c>
      <c r="D195" s="1" t="s">
        <v>846</v>
      </c>
      <c r="E195" s="1" t="s">
        <v>847</v>
      </c>
      <c r="F195" s="1" t="s">
        <v>297</v>
      </c>
      <c r="G195" s="1" t="s">
        <v>112</v>
      </c>
      <c r="H195" s="1" t="s">
        <v>938</v>
      </c>
    </row>
    <row r="196" spans="1:8" ht="30">
      <c r="A196" s="1">
        <v>195</v>
      </c>
      <c r="B196" s="1" t="s">
        <v>828</v>
      </c>
      <c r="C196" s="1" t="s">
        <v>920</v>
      </c>
      <c r="D196" s="1" t="s">
        <v>848</v>
      </c>
      <c r="E196" s="1" t="s">
        <v>830</v>
      </c>
      <c r="F196" s="1" t="s">
        <v>297</v>
      </c>
      <c r="G196" s="1" t="s">
        <v>112</v>
      </c>
      <c r="H196" s="1" t="s">
        <v>938</v>
      </c>
    </row>
    <row r="197" spans="1:8" ht="45">
      <c r="A197" s="1">
        <v>196</v>
      </c>
      <c r="B197" s="1" t="s">
        <v>828</v>
      </c>
      <c r="C197" s="1" t="s">
        <v>849</v>
      </c>
      <c r="D197" s="1" t="s">
        <v>850</v>
      </c>
      <c r="E197" s="1" t="s">
        <v>830</v>
      </c>
      <c r="F197" s="1" t="s">
        <v>296</v>
      </c>
      <c r="G197" s="1" t="s">
        <v>112</v>
      </c>
      <c r="H197" s="1" t="s">
        <v>938</v>
      </c>
    </row>
    <row r="198" spans="1:8" ht="30">
      <c r="A198" s="1">
        <v>197</v>
      </c>
      <c r="B198" s="1" t="s">
        <v>828</v>
      </c>
      <c r="C198" s="1" t="s">
        <v>851</v>
      </c>
      <c r="D198" s="1" t="s">
        <v>852</v>
      </c>
      <c r="E198" s="1" t="s">
        <v>853</v>
      </c>
      <c r="F198" s="1" t="s">
        <v>297</v>
      </c>
      <c r="G198" s="1" t="s">
        <v>112</v>
      </c>
      <c r="H198" s="1" t="s">
        <v>938</v>
      </c>
    </row>
    <row r="199" spans="1:8" ht="30">
      <c r="A199" s="1">
        <v>198</v>
      </c>
      <c r="B199" s="1" t="s">
        <v>828</v>
      </c>
      <c r="C199" s="1" t="s">
        <v>854</v>
      </c>
      <c r="D199" s="1" t="s">
        <v>855</v>
      </c>
      <c r="E199" s="1" t="s">
        <v>853</v>
      </c>
      <c r="F199" s="1" t="s">
        <v>297</v>
      </c>
      <c r="G199" s="1" t="s">
        <v>112</v>
      </c>
      <c r="H199" s="1" t="s">
        <v>938</v>
      </c>
    </row>
    <row r="200" spans="1:8" ht="30">
      <c r="A200" s="1">
        <v>199</v>
      </c>
      <c r="B200" s="1" t="s">
        <v>828</v>
      </c>
      <c r="C200" s="1" t="s">
        <v>856</v>
      </c>
      <c r="D200" s="1" t="s">
        <v>68</v>
      </c>
      <c r="E200" s="1" t="s">
        <v>857</v>
      </c>
      <c r="F200" s="1" t="s">
        <v>296</v>
      </c>
      <c r="G200" s="1" t="s">
        <v>112</v>
      </c>
      <c r="H200" s="1" t="s">
        <v>938</v>
      </c>
    </row>
    <row r="201" spans="1:8" ht="30">
      <c r="A201" s="1">
        <v>200</v>
      </c>
      <c r="B201" s="1" t="s">
        <v>828</v>
      </c>
      <c r="C201" s="1" t="s">
        <v>858</v>
      </c>
      <c r="D201" s="1" t="s">
        <v>852</v>
      </c>
      <c r="E201" s="1" t="s">
        <v>857</v>
      </c>
      <c r="F201" s="1" t="s">
        <v>297</v>
      </c>
      <c r="G201" s="1" t="s">
        <v>112</v>
      </c>
      <c r="H201" s="1" t="s">
        <v>938</v>
      </c>
    </row>
    <row r="202" spans="1:8" ht="30">
      <c r="A202" s="1">
        <v>201</v>
      </c>
      <c r="B202" s="1" t="s">
        <v>828</v>
      </c>
      <c r="C202" s="1" t="s">
        <v>859</v>
      </c>
      <c r="D202" s="1" t="s">
        <v>855</v>
      </c>
      <c r="E202" s="1" t="s">
        <v>857</v>
      </c>
      <c r="F202" s="1" t="s">
        <v>297</v>
      </c>
      <c r="G202" s="1" t="s">
        <v>112</v>
      </c>
      <c r="H202" s="1" t="s">
        <v>938</v>
      </c>
    </row>
    <row r="203" spans="1:8" ht="30">
      <c r="A203" s="1">
        <v>202</v>
      </c>
      <c r="B203" s="1" t="s">
        <v>860</v>
      </c>
      <c r="C203" s="1" t="s">
        <v>861</v>
      </c>
      <c r="D203" s="1" t="s">
        <v>68</v>
      </c>
      <c r="E203" s="1" t="s">
        <v>862</v>
      </c>
      <c r="F203" s="1" t="s">
        <v>296</v>
      </c>
      <c r="G203" s="1" t="s">
        <v>112</v>
      </c>
      <c r="H203" s="1" t="s">
        <v>938</v>
      </c>
    </row>
    <row r="204" spans="1:8" ht="30">
      <c r="A204" s="1">
        <v>203</v>
      </c>
      <c r="B204" s="1" t="s">
        <v>860</v>
      </c>
      <c r="C204" s="1" t="s">
        <v>863</v>
      </c>
      <c r="D204" s="1" t="s">
        <v>68</v>
      </c>
      <c r="E204" s="1" t="s">
        <v>864</v>
      </c>
      <c r="F204" s="1" t="s">
        <v>296</v>
      </c>
      <c r="G204" s="1" t="s">
        <v>112</v>
      </c>
      <c r="H204" s="1" t="s">
        <v>938</v>
      </c>
    </row>
    <row r="205" spans="1:8" ht="30">
      <c r="A205" s="1">
        <v>204</v>
      </c>
      <c r="B205" s="1" t="s">
        <v>860</v>
      </c>
      <c r="C205" s="1" t="s">
        <v>865</v>
      </c>
      <c r="D205" s="1" t="s">
        <v>866</v>
      </c>
      <c r="E205" s="1" t="s">
        <v>867</v>
      </c>
      <c r="F205" s="1" t="s">
        <v>296</v>
      </c>
      <c r="G205" s="1" t="s">
        <v>112</v>
      </c>
      <c r="H205" s="1" t="s">
        <v>938</v>
      </c>
    </row>
    <row r="206" spans="1:8" ht="30">
      <c r="A206" s="1">
        <v>205</v>
      </c>
      <c r="B206" s="1" t="s">
        <v>860</v>
      </c>
      <c r="C206" s="1" t="s">
        <v>868</v>
      </c>
      <c r="D206" s="1" t="s">
        <v>68</v>
      </c>
      <c r="E206" s="1" t="s">
        <v>869</v>
      </c>
      <c r="F206" s="1" t="s">
        <v>296</v>
      </c>
      <c r="G206" s="1" t="s">
        <v>112</v>
      </c>
      <c r="H206" s="1" t="s">
        <v>938</v>
      </c>
    </row>
    <row r="207" spans="1:8" ht="30">
      <c r="A207" s="1">
        <v>206</v>
      </c>
      <c r="B207" s="1" t="s">
        <v>860</v>
      </c>
      <c r="C207" s="1" t="s">
        <v>870</v>
      </c>
      <c r="D207" s="1" t="s">
        <v>68</v>
      </c>
      <c r="E207" s="1" t="s">
        <v>871</v>
      </c>
      <c r="F207" s="1" t="s">
        <v>296</v>
      </c>
      <c r="G207" s="1" t="s">
        <v>112</v>
      </c>
      <c r="H207" s="1" t="s">
        <v>938</v>
      </c>
    </row>
    <row r="208" spans="1:8" ht="30">
      <c r="A208" s="1">
        <v>207</v>
      </c>
      <c r="B208" s="1" t="s">
        <v>872</v>
      </c>
      <c r="C208" s="1" t="s">
        <v>873</v>
      </c>
      <c r="D208" s="1" t="s">
        <v>874</v>
      </c>
      <c r="E208" s="1" t="s">
        <v>875</v>
      </c>
      <c r="F208" s="1" t="s">
        <v>296</v>
      </c>
      <c r="G208" s="1" t="s">
        <v>112</v>
      </c>
      <c r="H208" s="1" t="s">
        <v>977</v>
      </c>
    </row>
    <row r="209" spans="1:8" ht="30">
      <c r="A209" s="1">
        <v>208</v>
      </c>
      <c r="B209" s="1" t="s">
        <v>872</v>
      </c>
      <c r="C209" s="1" t="s">
        <v>400</v>
      </c>
      <c r="D209" s="1" t="s">
        <v>876</v>
      </c>
      <c r="E209" s="1" t="s">
        <v>877</v>
      </c>
      <c r="F209" s="1" t="s">
        <v>297</v>
      </c>
      <c r="G209" s="1" t="s">
        <v>112</v>
      </c>
      <c r="H209" s="1" t="s">
        <v>977</v>
      </c>
    </row>
    <row r="210" spans="1:8" ht="30">
      <c r="A210" s="1">
        <v>209</v>
      </c>
      <c r="B210" s="1" t="s">
        <v>872</v>
      </c>
      <c r="C210" s="1" t="s">
        <v>878</v>
      </c>
      <c r="D210" s="1" t="s">
        <v>68</v>
      </c>
      <c r="E210" s="1" t="s">
        <v>879</v>
      </c>
      <c r="F210" s="1" t="s">
        <v>296</v>
      </c>
      <c r="G210" s="1" t="s">
        <v>112</v>
      </c>
      <c r="H210" s="1" t="s">
        <v>977</v>
      </c>
    </row>
    <row r="211" spans="1:8">
      <c r="A211" s="1">
        <v>210</v>
      </c>
      <c r="B211" s="1" t="s">
        <v>872</v>
      </c>
      <c r="C211" s="1" t="s">
        <v>880</v>
      </c>
      <c r="D211" s="1" t="s">
        <v>68</v>
      </c>
      <c r="E211" s="1" t="s">
        <v>879</v>
      </c>
      <c r="F211" s="1" t="s">
        <v>296</v>
      </c>
      <c r="G211" s="1" t="s">
        <v>112</v>
      </c>
      <c r="H211" s="1" t="s">
        <v>977</v>
      </c>
    </row>
    <row r="212" spans="1:8" ht="30">
      <c r="A212" s="1">
        <v>211</v>
      </c>
      <c r="B212" s="1" t="s">
        <v>872</v>
      </c>
      <c r="C212" s="1" t="s">
        <v>881</v>
      </c>
      <c r="D212" s="1" t="s">
        <v>883</v>
      </c>
      <c r="E212" s="1" t="s">
        <v>882</v>
      </c>
      <c r="F212" s="1" t="s">
        <v>297</v>
      </c>
      <c r="G212" s="1" t="s">
        <v>112</v>
      </c>
      <c r="H212" s="1" t="s">
        <v>977</v>
      </c>
    </row>
    <row r="213" spans="1:8">
      <c r="A213" s="1">
        <v>212</v>
      </c>
      <c r="B213" s="1" t="s">
        <v>872</v>
      </c>
      <c r="C213" s="1" t="s">
        <v>884</v>
      </c>
      <c r="D213" s="1" t="s">
        <v>885</v>
      </c>
      <c r="E213" s="1" t="s">
        <v>879</v>
      </c>
      <c r="F213" s="1" t="s">
        <v>296</v>
      </c>
      <c r="G213" s="1" t="s">
        <v>112</v>
      </c>
      <c r="H213" s="1" t="s">
        <v>977</v>
      </c>
    </row>
    <row r="214" spans="1:8" ht="30">
      <c r="A214" s="1">
        <v>213</v>
      </c>
      <c r="B214" s="1" t="s">
        <v>886</v>
      </c>
      <c r="C214" s="1" t="s">
        <v>887</v>
      </c>
      <c r="D214" s="1" t="s">
        <v>888</v>
      </c>
      <c r="E214" s="1" t="s">
        <v>889</v>
      </c>
      <c r="F214" s="1" t="s">
        <v>297</v>
      </c>
      <c r="G214" s="1" t="s">
        <v>112</v>
      </c>
      <c r="H214" s="1" t="s">
        <v>416</v>
      </c>
    </row>
    <row r="215" spans="1:8" ht="30">
      <c r="A215" s="1">
        <v>214</v>
      </c>
      <c r="B215" s="1" t="s">
        <v>886</v>
      </c>
      <c r="C215" s="1" t="s">
        <v>890</v>
      </c>
      <c r="D215" s="1" t="s">
        <v>891</v>
      </c>
      <c r="E215" s="1" t="s">
        <v>892</v>
      </c>
      <c r="F215" s="1" t="s">
        <v>297</v>
      </c>
      <c r="G215" s="1" t="s">
        <v>112</v>
      </c>
      <c r="H215" s="1" t="s">
        <v>416</v>
      </c>
    </row>
    <row r="216" spans="1:8" s="8" customFormat="1">
      <c r="A216" s="8">
        <v>215</v>
      </c>
      <c r="B216" s="8" t="s">
        <v>893</v>
      </c>
      <c r="C216" s="8" t="s">
        <v>894</v>
      </c>
      <c r="D216" s="8" t="s">
        <v>68</v>
      </c>
      <c r="E216" s="8" t="s">
        <v>895</v>
      </c>
      <c r="F216" s="8" t="s">
        <v>296</v>
      </c>
      <c r="G216" s="1" t="s">
        <v>112</v>
      </c>
      <c r="H216" s="8" t="s">
        <v>431</v>
      </c>
    </row>
    <row r="217" spans="1:8" ht="30">
      <c r="A217" s="1">
        <v>216</v>
      </c>
      <c r="B217" s="9" t="s">
        <v>893</v>
      </c>
      <c r="C217" s="1" t="s">
        <v>896</v>
      </c>
      <c r="D217" s="1" t="s">
        <v>68</v>
      </c>
      <c r="F217" s="1" t="s">
        <v>296</v>
      </c>
      <c r="G217" s="1" t="s">
        <v>112</v>
      </c>
      <c r="H217" s="1" t="s">
        <v>938</v>
      </c>
    </row>
    <row r="218" spans="1:8" ht="30">
      <c r="A218" s="1">
        <v>217</v>
      </c>
      <c r="B218" s="1" t="s">
        <v>897</v>
      </c>
      <c r="C218" s="1" t="s">
        <v>898</v>
      </c>
      <c r="D218" s="1" t="s">
        <v>899</v>
      </c>
      <c r="E218" s="1" t="s">
        <v>900</v>
      </c>
      <c r="F218" s="1" t="s">
        <v>296</v>
      </c>
      <c r="G218" s="1" t="s">
        <v>112</v>
      </c>
      <c r="H218" s="1" t="s">
        <v>936</v>
      </c>
    </row>
    <row r="219" spans="1:8">
      <c r="A219" s="1">
        <v>218</v>
      </c>
      <c r="B219" s="1" t="s">
        <v>897</v>
      </c>
      <c r="C219" s="1" t="s">
        <v>901</v>
      </c>
      <c r="D219" s="1" t="s">
        <v>68</v>
      </c>
      <c r="E219" s="1" t="s">
        <v>902</v>
      </c>
      <c r="F219" s="1" t="s">
        <v>296</v>
      </c>
      <c r="G219" s="1" t="s">
        <v>112</v>
      </c>
      <c r="H219" s="1" t="s">
        <v>936</v>
      </c>
    </row>
    <row r="220" spans="1:8">
      <c r="A220" s="1">
        <v>219</v>
      </c>
      <c r="B220" s="1" t="s">
        <v>897</v>
      </c>
      <c r="C220" s="1" t="s">
        <v>903</v>
      </c>
      <c r="D220" s="1" t="s">
        <v>68</v>
      </c>
      <c r="E220" s="1" t="s">
        <v>904</v>
      </c>
      <c r="F220" s="1" t="s">
        <v>296</v>
      </c>
      <c r="G220" s="1" t="s">
        <v>112</v>
      </c>
      <c r="H220" s="1" t="s">
        <v>936</v>
      </c>
    </row>
    <row r="221" spans="1:8" ht="30">
      <c r="A221" s="1">
        <v>220</v>
      </c>
      <c r="B221" s="1" t="s">
        <v>897</v>
      </c>
      <c r="C221" s="1" t="s">
        <v>905</v>
      </c>
      <c r="D221" s="1" t="s">
        <v>68</v>
      </c>
      <c r="E221" s="1" t="s">
        <v>906</v>
      </c>
      <c r="F221" s="1" t="s">
        <v>296</v>
      </c>
      <c r="G221" s="1" t="s">
        <v>112</v>
      </c>
      <c r="H221" s="1" t="s">
        <v>936</v>
      </c>
    </row>
    <row r="222" spans="1:8" ht="30">
      <c r="A222" s="1">
        <v>221</v>
      </c>
      <c r="B222" s="1" t="s">
        <v>897</v>
      </c>
      <c r="C222" s="1" t="s">
        <v>907</v>
      </c>
      <c r="D222" s="1" t="s">
        <v>908</v>
      </c>
      <c r="E222" s="1" t="s">
        <v>909</v>
      </c>
      <c r="F222" s="1" t="s">
        <v>297</v>
      </c>
      <c r="G222" s="1" t="s">
        <v>112</v>
      </c>
      <c r="H222" s="1" t="s">
        <v>936</v>
      </c>
    </row>
    <row r="223" spans="1:8" ht="30">
      <c r="A223" s="1">
        <v>222</v>
      </c>
      <c r="B223" s="1" t="s">
        <v>897</v>
      </c>
      <c r="C223" s="1" t="s">
        <v>910</v>
      </c>
      <c r="D223" s="1" t="s">
        <v>68</v>
      </c>
      <c r="E223" s="1" t="s">
        <v>911</v>
      </c>
      <c r="F223" s="1" t="s">
        <v>296</v>
      </c>
      <c r="G223" s="1" t="s">
        <v>112</v>
      </c>
      <c r="H223" s="1" t="s">
        <v>936</v>
      </c>
    </row>
    <row r="224" spans="1:8" ht="30">
      <c r="A224" s="1">
        <v>223</v>
      </c>
      <c r="B224" s="1" t="s">
        <v>897</v>
      </c>
      <c r="C224" s="1" t="s">
        <v>912</v>
      </c>
      <c r="D224" s="1" t="s">
        <v>913</v>
      </c>
      <c r="E224" s="1" t="s">
        <v>911</v>
      </c>
      <c r="F224" s="1" t="s">
        <v>297</v>
      </c>
      <c r="G224" s="1" t="s">
        <v>112</v>
      </c>
      <c r="H224" s="1" t="s">
        <v>936</v>
      </c>
    </row>
    <row r="225" spans="1:8" ht="45">
      <c r="A225" s="1">
        <v>224</v>
      </c>
      <c r="B225" s="1" t="s">
        <v>897</v>
      </c>
      <c r="C225" s="1" t="s">
        <v>914</v>
      </c>
      <c r="D225" s="1" t="s">
        <v>915</v>
      </c>
      <c r="E225" s="1" t="s">
        <v>916</v>
      </c>
      <c r="F225" s="1" t="s">
        <v>297</v>
      </c>
      <c r="G225" s="1" t="s">
        <v>112</v>
      </c>
      <c r="H225" s="1" t="s">
        <v>936</v>
      </c>
    </row>
    <row r="226" spans="1:8" ht="30">
      <c r="A226" s="1">
        <v>225</v>
      </c>
      <c r="B226" s="1" t="s">
        <v>897</v>
      </c>
      <c r="C226" s="1" t="s">
        <v>917</v>
      </c>
      <c r="D226" s="1" t="s">
        <v>918</v>
      </c>
      <c r="E226" s="1" t="s">
        <v>919</v>
      </c>
      <c r="F226" s="1" t="s">
        <v>296</v>
      </c>
      <c r="G226" s="1" t="s">
        <v>112</v>
      </c>
      <c r="H226" s="1" t="s">
        <v>936</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16"/>
  <sheetViews>
    <sheetView workbookViewId="0">
      <selection activeCell="I116" sqref="I116"/>
    </sheetView>
  </sheetViews>
  <sheetFormatPr defaultRowHeight="15"/>
  <cols>
    <col min="1" max="1" width="9.140625" style="1"/>
    <col min="2" max="2" width="27.5703125" style="1" customWidth="1"/>
    <col min="3" max="3" width="53.28515625" style="1" customWidth="1"/>
    <col min="4" max="4" width="46.5703125" style="1" customWidth="1"/>
    <col min="5" max="5" width="22.42578125" style="1" customWidth="1"/>
    <col min="6" max="6" width="22.7109375" style="1" bestFit="1" customWidth="1"/>
    <col min="7" max="7" width="16.28515625" style="1" bestFit="1" customWidth="1"/>
    <col min="8" max="8" width="47.42578125" style="1" customWidth="1"/>
    <col min="9" max="9" width="10.140625" style="1" customWidth="1"/>
    <col min="10" max="16384" width="9.140625" style="1"/>
  </cols>
  <sheetData>
    <row r="1" spans="1:9" ht="30">
      <c r="A1" s="1" t="s">
        <v>33</v>
      </c>
      <c r="B1" s="1" t="s">
        <v>34</v>
      </c>
      <c r="C1" s="1" t="s">
        <v>35</v>
      </c>
      <c r="D1" s="1" t="s">
        <v>60</v>
      </c>
      <c r="E1" s="1" t="s">
        <v>38</v>
      </c>
      <c r="F1" s="1" t="s">
        <v>39</v>
      </c>
      <c r="G1" s="1" t="s">
        <v>40</v>
      </c>
      <c r="H1" s="1" t="s">
        <v>338</v>
      </c>
      <c r="I1" s="1" t="s">
        <v>339</v>
      </c>
    </row>
    <row r="2" spans="1:9" ht="30">
      <c r="A2" s="1">
        <v>1</v>
      </c>
      <c r="B2" s="1" t="s">
        <v>36</v>
      </c>
      <c r="C2" s="1" t="s">
        <v>54</v>
      </c>
      <c r="E2" s="1" t="s">
        <v>36</v>
      </c>
      <c r="F2" s="1" t="s">
        <v>98</v>
      </c>
      <c r="G2" s="1" t="s">
        <v>296</v>
      </c>
      <c r="H2" s="1" t="s">
        <v>300</v>
      </c>
      <c r="I2" s="1" t="s">
        <v>36</v>
      </c>
    </row>
    <row r="3" spans="1:9" ht="30">
      <c r="A3" s="1">
        <v>2</v>
      </c>
      <c r="B3" s="1" t="s">
        <v>37</v>
      </c>
      <c r="C3" s="1" t="s">
        <v>53</v>
      </c>
      <c r="E3" s="1" t="s">
        <v>36</v>
      </c>
      <c r="F3" s="1" t="s">
        <v>98</v>
      </c>
      <c r="G3" s="1" t="s">
        <v>296</v>
      </c>
      <c r="H3" s="1" t="s">
        <v>298</v>
      </c>
      <c r="I3" s="1" t="s">
        <v>36</v>
      </c>
    </row>
    <row r="4" spans="1:9" ht="30">
      <c r="A4" s="1">
        <v>3</v>
      </c>
      <c r="B4" s="1" t="s">
        <v>41</v>
      </c>
      <c r="C4" s="1" t="s">
        <v>52</v>
      </c>
      <c r="E4" s="1" t="s">
        <v>36</v>
      </c>
      <c r="F4" s="1" t="s">
        <v>98</v>
      </c>
      <c r="G4" s="1" t="s">
        <v>297</v>
      </c>
      <c r="H4" s="1" t="s">
        <v>299</v>
      </c>
      <c r="I4" s="1" t="s">
        <v>36</v>
      </c>
    </row>
    <row r="5" spans="1:9">
      <c r="A5" s="1">
        <v>4</v>
      </c>
      <c r="B5" s="1" t="s">
        <v>42</v>
      </c>
      <c r="C5" s="1" t="s">
        <v>43</v>
      </c>
      <c r="E5" s="1" t="s">
        <v>36</v>
      </c>
      <c r="F5" s="1" t="s">
        <v>98</v>
      </c>
      <c r="G5" s="1" t="s">
        <v>297</v>
      </c>
      <c r="H5" s="1" t="s">
        <v>301</v>
      </c>
      <c r="I5" s="1" t="s">
        <v>36</v>
      </c>
    </row>
    <row r="6" spans="1:9" ht="30">
      <c r="A6" s="1">
        <v>5</v>
      </c>
      <c r="B6" s="1" t="s">
        <v>44</v>
      </c>
      <c r="C6" s="1" t="s">
        <v>45</v>
      </c>
      <c r="E6" s="1" t="s">
        <v>36</v>
      </c>
      <c r="F6" s="1" t="s">
        <v>98</v>
      </c>
      <c r="G6" s="1" t="s">
        <v>297</v>
      </c>
      <c r="I6" s="1" t="s">
        <v>36</v>
      </c>
    </row>
    <row r="7" spans="1:9">
      <c r="A7" s="1">
        <v>6</v>
      </c>
      <c r="B7" s="1" t="s">
        <v>44</v>
      </c>
      <c r="C7" s="1" t="s">
        <v>51</v>
      </c>
      <c r="E7" s="1" t="s">
        <v>36</v>
      </c>
      <c r="F7" s="1" t="s">
        <v>98</v>
      </c>
      <c r="G7" s="1" t="s">
        <v>297</v>
      </c>
      <c r="I7" s="1" t="s">
        <v>36</v>
      </c>
    </row>
    <row r="8" spans="1:9" ht="48.75" customHeight="1">
      <c r="A8" s="1">
        <v>7</v>
      </c>
      <c r="B8" s="1" t="s">
        <v>46</v>
      </c>
      <c r="C8" s="1" t="s">
        <v>47</v>
      </c>
      <c r="E8" s="1" t="s">
        <v>36</v>
      </c>
      <c r="F8" s="1" t="s">
        <v>98</v>
      </c>
      <c r="G8" s="1" t="s">
        <v>297</v>
      </c>
      <c r="H8" s="1" t="s">
        <v>302</v>
      </c>
      <c r="I8" s="1" t="s">
        <v>36</v>
      </c>
    </row>
    <row r="9" spans="1:9">
      <c r="A9" s="1">
        <v>8</v>
      </c>
      <c r="B9" s="1" t="s">
        <v>48</v>
      </c>
      <c r="C9" s="1" t="s">
        <v>303</v>
      </c>
      <c r="E9" s="1" t="s">
        <v>36</v>
      </c>
      <c r="F9" s="1" t="s">
        <v>98</v>
      </c>
      <c r="G9" s="1" t="s">
        <v>297</v>
      </c>
      <c r="I9" s="1" t="s">
        <v>36</v>
      </c>
    </row>
    <row r="10" spans="1:9">
      <c r="A10" s="1">
        <v>9</v>
      </c>
      <c r="B10" s="1" t="s">
        <v>49</v>
      </c>
      <c r="C10" s="1" t="s">
        <v>50</v>
      </c>
      <c r="E10" s="1" t="s">
        <v>36</v>
      </c>
      <c r="F10" s="1" t="s">
        <v>98</v>
      </c>
      <c r="G10" s="1" t="s">
        <v>296</v>
      </c>
      <c r="H10" s="1" t="s">
        <v>304</v>
      </c>
      <c r="I10" s="1" t="s">
        <v>36</v>
      </c>
    </row>
    <row r="11" spans="1:9" ht="30">
      <c r="A11" s="1">
        <v>10</v>
      </c>
      <c r="B11" s="1" t="s">
        <v>55</v>
      </c>
      <c r="C11" s="1" t="s">
        <v>50</v>
      </c>
      <c r="E11" s="1" t="s">
        <v>36</v>
      </c>
      <c r="F11" s="1" t="s">
        <v>98</v>
      </c>
      <c r="G11" s="1" t="s">
        <v>296</v>
      </c>
      <c r="H11" s="1" t="s">
        <v>304</v>
      </c>
      <c r="I11" s="1" t="s">
        <v>36</v>
      </c>
    </row>
    <row r="12" spans="1:9" ht="30">
      <c r="A12" s="1">
        <v>11</v>
      </c>
      <c r="B12" s="1" t="s">
        <v>56</v>
      </c>
      <c r="C12" s="1" t="s">
        <v>57</v>
      </c>
      <c r="E12" s="1" t="s">
        <v>36</v>
      </c>
      <c r="F12" s="1" t="s">
        <v>98</v>
      </c>
      <c r="G12" s="1" t="s">
        <v>297</v>
      </c>
      <c r="I12" s="1" t="s">
        <v>36</v>
      </c>
    </row>
    <row r="13" spans="1:9" ht="75">
      <c r="A13" s="1">
        <v>12</v>
      </c>
      <c r="B13" s="1" t="s">
        <v>58</v>
      </c>
      <c r="C13" s="1" t="s">
        <v>59</v>
      </c>
      <c r="D13" s="1" t="s">
        <v>61</v>
      </c>
      <c r="E13" s="1" t="s">
        <v>36</v>
      </c>
      <c r="F13" s="1" t="s">
        <v>98</v>
      </c>
      <c r="G13" s="1" t="s">
        <v>296</v>
      </c>
      <c r="H13" s="1" t="s">
        <v>305</v>
      </c>
      <c r="I13" s="1" t="s">
        <v>36</v>
      </c>
    </row>
    <row r="14" spans="1:9" ht="30">
      <c r="A14" s="1">
        <v>13</v>
      </c>
      <c r="B14" s="1" t="s">
        <v>36</v>
      </c>
      <c r="C14" s="1" t="s">
        <v>63</v>
      </c>
      <c r="E14" s="1" t="s">
        <v>36</v>
      </c>
      <c r="F14" s="1" t="s">
        <v>98</v>
      </c>
      <c r="G14" s="1" t="s">
        <v>296</v>
      </c>
      <c r="H14" s="1" t="s">
        <v>307</v>
      </c>
      <c r="I14" s="1" t="s">
        <v>36</v>
      </c>
    </row>
    <row r="15" spans="1:9" ht="30">
      <c r="A15" s="1">
        <v>14</v>
      </c>
      <c r="B15" s="1" t="s">
        <v>36</v>
      </c>
      <c r="C15" s="1" t="s">
        <v>62</v>
      </c>
      <c r="E15" s="1" t="s">
        <v>36</v>
      </c>
      <c r="F15" s="1" t="s">
        <v>98</v>
      </c>
      <c r="G15" s="1" t="s">
        <v>296</v>
      </c>
      <c r="H15" s="1" t="s">
        <v>306</v>
      </c>
      <c r="I15" s="1" t="s">
        <v>36</v>
      </c>
    </row>
    <row r="16" spans="1:9" ht="30">
      <c r="A16" s="1">
        <v>15</v>
      </c>
      <c r="B16" s="1" t="s">
        <v>64</v>
      </c>
      <c r="C16" s="1" t="s">
        <v>65</v>
      </c>
      <c r="D16" s="1" t="s">
        <v>66</v>
      </c>
      <c r="E16" s="1" t="s">
        <v>36</v>
      </c>
      <c r="F16" s="1" t="s">
        <v>98</v>
      </c>
      <c r="G16" s="1" t="s">
        <v>297</v>
      </c>
      <c r="H16" s="1" t="s">
        <v>308</v>
      </c>
      <c r="I16" s="1" t="s">
        <v>36</v>
      </c>
    </row>
    <row r="17" spans="1:9" ht="30">
      <c r="A17" s="1">
        <v>16</v>
      </c>
      <c r="B17" s="1" t="s">
        <v>67</v>
      </c>
      <c r="C17" s="1" t="s">
        <v>68</v>
      </c>
      <c r="E17" s="1" t="s">
        <v>36</v>
      </c>
      <c r="F17" s="1" t="s">
        <v>98</v>
      </c>
      <c r="G17" s="1" t="s">
        <v>296</v>
      </c>
      <c r="H17" s="1" t="s">
        <v>304</v>
      </c>
      <c r="I17" s="1" t="s">
        <v>36</v>
      </c>
    </row>
    <row r="18" spans="1:9" ht="30">
      <c r="A18" s="1">
        <v>17</v>
      </c>
      <c r="B18" s="1" t="s">
        <v>69</v>
      </c>
      <c r="C18" s="1" t="s">
        <v>70</v>
      </c>
      <c r="D18" s="1" t="s">
        <v>71</v>
      </c>
      <c r="E18" s="1" t="s">
        <v>36</v>
      </c>
      <c r="F18" s="1" t="s">
        <v>98</v>
      </c>
      <c r="G18" s="1" t="s">
        <v>297</v>
      </c>
      <c r="H18" s="1" t="s">
        <v>309</v>
      </c>
      <c r="I18" s="1" t="s">
        <v>36</v>
      </c>
    </row>
    <row r="19" spans="1:9">
      <c r="A19" s="1">
        <v>18</v>
      </c>
      <c r="B19" s="1" t="s">
        <v>72</v>
      </c>
      <c r="C19" s="1" t="s">
        <v>73</v>
      </c>
      <c r="D19" s="1" t="s">
        <v>74</v>
      </c>
      <c r="E19" s="1" t="s">
        <v>36</v>
      </c>
      <c r="F19" s="1" t="s">
        <v>98</v>
      </c>
      <c r="G19" s="1" t="s">
        <v>297</v>
      </c>
      <c r="I19" s="1" t="s">
        <v>36</v>
      </c>
    </row>
    <row r="20" spans="1:9">
      <c r="A20" s="1">
        <v>19</v>
      </c>
      <c r="B20" s="1" t="s">
        <v>75</v>
      </c>
      <c r="C20" s="1" t="s">
        <v>68</v>
      </c>
      <c r="E20" s="1" t="s">
        <v>36</v>
      </c>
      <c r="F20" s="1" t="s">
        <v>98</v>
      </c>
      <c r="G20" s="1" t="s">
        <v>296</v>
      </c>
      <c r="I20" s="1" t="s">
        <v>36</v>
      </c>
    </row>
    <row r="21" spans="1:9" ht="75">
      <c r="A21" s="1">
        <v>20</v>
      </c>
      <c r="B21" s="1" t="s">
        <v>76</v>
      </c>
      <c r="C21" s="1" t="s">
        <v>77</v>
      </c>
      <c r="D21" s="1" t="s">
        <v>78</v>
      </c>
      <c r="E21" s="1" t="s">
        <v>36</v>
      </c>
      <c r="F21" s="1" t="s">
        <v>98</v>
      </c>
      <c r="G21" s="1" t="s">
        <v>297</v>
      </c>
      <c r="I21" s="1" t="s">
        <v>36</v>
      </c>
    </row>
    <row r="22" spans="1:9" ht="30">
      <c r="A22" s="1">
        <v>21</v>
      </c>
      <c r="B22" s="1" t="s">
        <v>79</v>
      </c>
      <c r="C22" s="1" t="s">
        <v>80</v>
      </c>
      <c r="E22" s="1" t="s">
        <v>36</v>
      </c>
      <c r="F22" s="1" t="s">
        <v>98</v>
      </c>
      <c r="G22" s="1" t="s">
        <v>296</v>
      </c>
      <c r="H22" s="1" t="s">
        <v>310</v>
      </c>
      <c r="I22" s="1" t="s">
        <v>36</v>
      </c>
    </row>
    <row r="23" spans="1:9" ht="60">
      <c r="A23" s="1">
        <v>22</v>
      </c>
      <c r="B23" s="1" t="s">
        <v>81</v>
      </c>
      <c r="C23" s="1" t="s">
        <v>82</v>
      </c>
      <c r="D23" s="1" t="s">
        <v>83</v>
      </c>
      <c r="E23" s="1" t="s">
        <v>36</v>
      </c>
      <c r="F23" s="1" t="s">
        <v>98</v>
      </c>
      <c r="G23" s="1" t="s">
        <v>297</v>
      </c>
      <c r="H23" s="1" t="s">
        <v>311</v>
      </c>
      <c r="I23" s="1" t="s">
        <v>36</v>
      </c>
    </row>
    <row r="24" spans="1:9" ht="30">
      <c r="A24" s="1">
        <v>23</v>
      </c>
      <c r="B24" s="1" t="s">
        <v>84</v>
      </c>
      <c r="C24" s="1" t="s">
        <v>85</v>
      </c>
      <c r="D24" s="1" t="s">
        <v>86</v>
      </c>
      <c r="E24" s="1" t="s">
        <v>36</v>
      </c>
      <c r="F24" s="1" t="s">
        <v>98</v>
      </c>
      <c r="G24" s="1" t="s">
        <v>297</v>
      </c>
      <c r="H24" s="1" t="s">
        <v>312</v>
      </c>
      <c r="I24" s="1" t="s">
        <v>36</v>
      </c>
    </row>
    <row r="25" spans="1:9">
      <c r="A25" s="1">
        <v>24</v>
      </c>
      <c r="B25" s="1" t="s">
        <v>87</v>
      </c>
      <c r="C25" s="1" t="s">
        <v>88</v>
      </c>
      <c r="E25" s="1" t="s">
        <v>36</v>
      </c>
      <c r="F25" s="1" t="s">
        <v>98</v>
      </c>
      <c r="G25" s="1" t="s">
        <v>296</v>
      </c>
      <c r="H25" s="1" t="s">
        <v>313</v>
      </c>
      <c r="I25" s="1" t="s">
        <v>36</v>
      </c>
    </row>
    <row r="26" spans="1:9">
      <c r="A26" s="1">
        <v>25</v>
      </c>
      <c r="B26" s="1" t="s">
        <v>87</v>
      </c>
      <c r="C26" s="1" t="s">
        <v>89</v>
      </c>
      <c r="E26" s="1" t="s">
        <v>36</v>
      </c>
      <c r="F26" s="1" t="s">
        <v>98</v>
      </c>
      <c r="G26" s="1" t="s">
        <v>296</v>
      </c>
      <c r="H26" s="1" t="s">
        <v>314</v>
      </c>
      <c r="I26" s="1" t="s">
        <v>36</v>
      </c>
    </row>
    <row r="27" spans="1:9">
      <c r="A27" s="1">
        <v>26</v>
      </c>
      <c r="B27" s="1" t="s">
        <v>90</v>
      </c>
      <c r="C27" s="1" t="s">
        <v>91</v>
      </c>
      <c r="E27" s="1" t="s">
        <v>36</v>
      </c>
      <c r="F27" s="1" t="s">
        <v>98</v>
      </c>
      <c r="G27" s="1" t="s">
        <v>296</v>
      </c>
      <c r="I27" s="1" t="s">
        <v>36</v>
      </c>
    </row>
    <row r="28" spans="1:9" ht="30">
      <c r="A28" s="1">
        <v>27</v>
      </c>
      <c r="B28" s="1" t="s">
        <v>90</v>
      </c>
      <c r="C28" s="1" t="s">
        <v>92</v>
      </c>
      <c r="E28" s="1" t="s">
        <v>36</v>
      </c>
      <c r="F28" s="1" t="s">
        <v>98</v>
      </c>
      <c r="G28" s="1" t="s">
        <v>296</v>
      </c>
      <c r="I28" s="1" t="s">
        <v>36</v>
      </c>
    </row>
    <row r="29" spans="1:9" ht="30">
      <c r="A29" s="1">
        <v>28</v>
      </c>
      <c r="B29" s="1" t="s">
        <v>93</v>
      </c>
      <c r="C29" s="1" t="s">
        <v>94</v>
      </c>
      <c r="E29" s="1" t="s">
        <v>36</v>
      </c>
      <c r="F29" s="1" t="s">
        <v>98</v>
      </c>
      <c r="G29" s="1" t="s">
        <v>297</v>
      </c>
      <c r="H29" s="1" t="s">
        <v>315</v>
      </c>
      <c r="I29" s="1" t="s">
        <v>36</v>
      </c>
    </row>
    <row r="30" spans="1:9">
      <c r="A30" s="1">
        <v>29</v>
      </c>
      <c r="B30" s="1" t="s">
        <v>95</v>
      </c>
      <c r="C30" s="1" t="s">
        <v>96</v>
      </c>
      <c r="E30" s="1" t="s">
        <v>36</v>
      </c>
      <c r="F30" s="1" t="s">
        <v>98</v>
      </c>
      <c r="G30" s="1" t="s">
        <v>297</v>
      </c>
      <c r="I30" s="1" t="s">
        <v>36</v>
      </c>
    </row>
    <row r="31" spans="1:9" ht="15" customHeight="1">
      <c r="A31" s="1">
        <v>30</v>
      </c>
      <c r="B31" s="1" t="s">
        <v>95</v>
      </c>
      <c r="C31" s="1" t="s">
        <v>97</v>
      </c>
      <c r="E31" s="1" t="s">
        <v>36</v>
      </c>
      <c r="F31" s="1" t="s">
        <v>98</v>
      </c>
      <c r="G31" s="1" t="s">
        <v>296</v>
      </c>
      <c r="I31" s="1" t="s">
        <v>36</v>
      </c>
    </row>
    <row r="32" spans="1:9">
      <c r="A32" s="1">
        <v>31</v>
      </c>
      <c r="B32" s="1" t="s">
        <v>99</v>
      </c>
      <c r="C32" s="1" t="s">
        <v>100</v>
      </c>
      <c r="E32" s="1" t="s">
        <v>104</v>
      </c>
      <c r="F32" s="1" t="s">
        <v>98</v>
      </c>
      <c r="G32" s="1" t="s">
        <v>297</v>
      </c>
      <c r="H32" s="1" t="s">
        <v>316</v>
      </c>
      <c r="I32" s="1" t="s">
        <v>104</v>
      </c>
    </row>
    <row r="33" spans="1:9" ht="30">
      <c r="A33" s="1">
        <v>32</v>
      </c>
      <c r="B33" s="1" t="s">
        <v>101</v>
      </c>
      <c r="C33" s="1" t="s">
        <v>102</v>
      </c>
      <c r="E33" s="1" t="s">
        <v>104</v>
      </c>
      <c r="F33" s="1" t="s">
        <v>98</v>
      </c>
      <c r="G33" s="1" t="s">
        <v>296</v>
      </c>
      <c r="I33" s="1" t="s">
        <v>104</v>
      </c>
    </row>
    <row r="34" spans="1:9">
      <c r="A34" s="1">
        <v>33</v>
      </c>
      <c r="B34" s="1" t="s">
        <v>101</v>
      </c>
      <c r="C34" s="1" t="s">
        <v>103</v>
      </c>
      <c r="E34" s="1" t="s">
        <v>104</v>
      </c>
      <c r="F34" s="1" t="s">
        <v>98</v>
      </c>
      <c r="G34" s="1" t="s">
        <v>296</v>
      </c>
      <c r="I34" s="1" t="s">
        <v>104</v>
      </c>
    </row>
    <row r="35" spans="1:9">
      <c r="A35" s="1">
        <v>34</v>
      </c>
      <c r="B35" s="1" t="s">
        <v>105</v>
      </c>
      <c r="C35" s="1" t="s">
        <v>106</v>
      </c>
      <c r="E35" s="1" t="s">
        <v>111</v>
      </c>
      <c r="F35" s="1" t="s">
        <v>98</v>
      </c>
      <c r="G35" s="1" t="s">
        <v>297</v>
      </c>
      <c r="H35" s="1" t="s">
        <v>317</v>
      </c>
      <c r="I35" s="1" t="s">
        <v>111</v>
      </c>
    </row>
    <row r="36" spans="1:9" ht="30">
      <c r="A36" s="1">
        <v>35</v>
      </c>
      <c r="B36" s="1" t="s">
        <v>107</v>
      </c>
      <c r="C36" s="1" t="s">
        <v>50</v>
      </c>
      <c r="E36" s="1" t="s">
        <v>111</v>
      </c>
      <c r="F36" s="1" t="s">
        <v>98</v>
      </c>
      <c r="G36" s="1" t="s">
        <v>296</v>
      </c>
      <c r="H36" s="1" t="s">
        <v>304</v>
      </c>
      <c r="I36" s="1" t="s">
        <v>111</v>
      </c>
    </row>
    <row r="37" spans="1:9" ht="30">
      <c r="A37" s="1">
        <v>36</v>
      </c>
      <c r="B37" s="1" t="s">
        <v>108</v>
      </c>
      <c r="C37" s="1" t="s">
        <v>109</v>
      </c>
      <c r="E37" s="1" t="s">
        <v>111</v>
      </c>
      <c r="F37" s="1" t="s">
        <v>98</v>
      </c>
      <c r="G37" s="1" t="s">
        <v>297</v>
      </c>
      <c r="I37" s="1" t="s">
        <v>111</v>
      </c>
    </row>
    <row r="38" spans="1:9">
      <c r="A38" s="1">
        <v>37</v>
      </c>
      <c r="B38" s="1" t="s">
        <v>110</v>
      </c>
      <c r="C38" s="1" t="s">
        <v>318</v>
      </c>
      <c r="E38" s="1" t="s">
        <v>111</v>
      </c>
      <c r="F38" s="1" t="s">
        <v>98</v>
      </c>
      <c r="G38" s="1" t="s">
        <v>297</v>
      </c>
      <c r="I38" s="1" t="s">
        <v>111</v>
      </c>
    </row>
    <row r="39" spans="1:9">
      <c r="A39" s="1">
        <v>38</v>
      </c>
      <c r="B39" s="1" t="s">
        <v>113</v>
      </c>
      <c r="C39" s="1" t="s">
        <v>114</v>
      </c>
      <c r="D39" s="1" t="s">
        <v>115</v>
      </c>
      <c r="E39" s="1" t="s">
        <v>36</v>
      </c>
      <c r="F39" s="1" t="s">
        <v>112</v>
      </c>
      <c r="G39" s="1" t="s">
        <v>297</v>
      </c>
      <c r="I39" s="1" t="s">
        <v>36</v>
      </c>
    </row>
    <row r="40" spans="1:9" ht="45">
      <c r="A40" s="1">
        <v>39</v>
      </c>
      <c r="B40" s="1" t="s">
        <v>116</v>
      </c>
      <c r="C40" s="1" t="s">
        <v>319</v>
      </c>
      <c r="D40" s="1" t="s">
        <v>117</v>
      </c>
      <c r="E40" s="1" t="s">
        <v>36</v>
      </c>
      <c r="F40" s="1" t="s">
        <v>112</v>
      </c>
      <c r="G40" s="1" t="s">
        <v>297</v>
      </c>
      <c r="H40" s="1" t="s">
        <v>320</v>
      </c>
      <c r="I40" s="1" t="s">
        <v>36</v>
      </c>
    </row>
    <row r="41" spans="1:9" ht="45">
      <c r="A41" s="1">
        <v>40</v>
      </c>
      <c r="B41" s="1" t="s">
        <v>118</v>
      </c>
      <c r="C41" s="1" t="s">
        <v>119</v>
      </c>
      <c r="D41" s="1" t="s">
        <v>120</v>
      </c>
      <c r="E41" s="1" t="s">
        <v>36</v>
      </c>
      <c r="F41" s="1" t="s">
        <v>112</v>
      </c>
      <c r="G41" s="1" t="s">
        <v>296</v>
      </c>
      <c r="H41" s="1" t="s">
        <v>321</v>
      </c>
      <c r="I41" s="1" t="s">
        <v>36</v>
      </c>
    </row>
    <row r="42" spans="1:9">
      <c r="A42" s="1">
        <v>41</v>
      </c>
      <c r="B42" s="1" t="s">
        <v>121</v>
      </c>
      <c r="C42" s="1" t="s">
        <v>122</v>
      </c>
      <c r="D42" s="1" t="s">
        <v>123</v>
      </c>
      <c r="E42" s="1" t="s">
        <v>36</v>
      </c>
      <c r="F42" s="1" t="s">
        <v>112</v>
      </c>
      <c r="G42" s="1" t="s">
        <v>297</v>
      </c>
      <c r="I42" s="1" t="s">
        <v>36</v>
      </c>
    </row>
    <row r="43" spans="1:9">
      <c r="A43" s="1">
        <v>42</v>
      </c>
      <c r="B43" s="1" t="s">
        <v>124</v>
      </c>
      <c r="C43" s="1" t="s">
        <v>125</v>
      </c>
      <c r="E43" s="1" t="s">
        <v>36</v>
      </c>
      <c r="F43" s="1" t="s">
        <v>112</v>
      </c>
      <c r="G43" s="1" t="s">
        <v>297</v>
      </c>
      <c r="I43" s="1" t="s">
        <v>36</v>
      </c>
    </row>
    <row r="44" spans="1:9" ht="30">
      <c r="A44" s="1">
        <v>43</v>
      </c>
      <c r="B44" s="1" t="s">
        <v>126</v>
      </c>
      <c r="C44" s="1" t="s">
        <v>127</v>
      </c>
      <c r="E44" s="1" t="s">
        <v>36</v>
      </c>
      <c r="F44" s="1" t="s">
        <v>112</v>
      </c>
      <c r="G44" s="1" t="s">
        <v>297</v>
      </c>
      <c r="H44" s="1" t="s">
        <v>322</v>
      </c>
      <c r="I44" s="1" t="s">
        <v>36</v>
      </c>
    </row>
    <row r="45" spans="1:9">
      <c r="A45" s="1">
        <v>44</v>
      </c>
      <c r="B45" s="1" t="s">
        <v>128</v>
      </c>
      <c r="C45" s="1" t="s">
        <v>129</v>
      </c>
      <c r="E45" s="1" t="s">
        <v>36</v>
      </c>
      <c r="F45" s="1" t="s">
        <v>112</v>
      </c>
      <c r="G45" s="1" t="s">
        <v>297</v>
      </c>
      <c r="I45" s="1" t="s">
        <v>36</v>
      </c>
    </row>
    <row r="46" spans="1:9" ht="30">
      <c r="A46" s="1">
        <v>45</v>
      </c>
      <c r="B46" s="1" t="s">
        <v>130</v>
      </c>
      <c r="C46" s="1" t="s">
        <v>131</v>
      </c>
      <c r="D46" s="1" t="s">
        <v>132</v>
      </c>
      <c r="E46" s="1" t="s">
        <v>36</v>
      </c>
      <c r="F46" s="1" t="s">
        <v>112</v>
      </c>
      <c r="G46" s="1" t="s">
        <v>296</v>
      </c>
      <c r="I46" s="1" t="s">
        <v>36</v>
      </c>
    </row>
    <row r="47" spans="1:9" ht="30">
      <c r="A47" s="1">
        <v>46</v>
      </c>
      <c r="B47" s="1" t="s">
        <v>133</v>
      </c>
      <c r="C47" s="1" t="s">
        <v>134</v>
      </c>
      <c r="D47" s="1" t="s">
        <v>135</v>
      </c>
      <c r="E47" s="1" t="s">
        <v>36</v>
      </c>
      <c r="F47" s="1" t="s">
        <v>112</v>
      </c>
      <c r="G47" s="1" t="s">
        <v>296</v>
      </c>
      <c r="I47" s="1" t="s">
        <v>36</v>
      </c>
    </row>
    <row r="48" spans="1:9" ht="30">
      <c r="A48" s="1">
        <v>47</v>
      </c>
      <c r="B48" s="1" t="s">
        <v>136</v>
      </c>
      <c r="C48" s="1" t="s">
        <v>137</v>
      </c>
      <c r="E48" s="1" t="s">
        <v>36</v>
      </c>
      <c r="F48" s="1" t="s">
        <v>112</v>
      </c>
      <c r="G48" s="1" t="s">
        <v>297</v>
      </c>
      <c r="I48" s="1" t="s">
        <v>36</v>
      </c>
    </row>
    <row r="49" spans="1:9">
      <c r="A49" s="1">
        <v>48</v>
      </c>
      <c r="B49" s="1" t="s">
        <v>138</v>
      </c>
      <c r="C49" s="1" t="s">
        <v>50</v>
      </c>
      <c r="E49" s="1" t="s">
        <v>36</v>
      </c>
      <c r="F49" s="1" t="s">
        <v>112</v>
      </c>
      <c r="G49" s="1" t="s">
        <v>296</v>
      </c>
      <c r="I49" s="1" t="s">
        <v>36</v>
      </c>
    </row>
    <row r="50" spans="1:9" ht="30">
      <c r="A50" s="1">
        <v>49</v>
      </c>
      <c r="B50" s="1" t="s">
        <v>139</v>
      </c>
      <c r="C50" s="1" t="s">
        <v>68</v>
      </c>
      <c r="E50" s="1" t="s">
        <v>36</v>
      </c>
      <c r="F50" s="1" t="s">
        <v>112</v>
      </c>
      <c r="G50" s="1" t="s">
        <v>296</v>
      </c>
      <c r="I50" s="1" t="s">
        <v>36</v>
      </c>
    </row>
    <row r="51" spans="1:9" ht="30">
      <c r="A51" s="1">
        <v>50</v>
      </c>
      <c r="B51" s="1" t="s">
        <v>323</v>
      </c>
      <c r="C51" s="1" t="s">
        <v>140</v>
      </c>
      <c r="E51" s="1" t="s">
        <v>36</v>
      </c>
      <c r="F51" s="1" t="s">
        <v>112</v>
      </c>
      <c r="G51" s="1" t="s">
        <v>296</v>
      </c>
      <c r="I51" s="1" t="s">
        <v>36</v>
      </c>
    </row>
    <row r="52" spans="1:9">
      <c r="A52" s="1">
        <v>51</v>
      </c>
      <c r="B52" s="1" t="s">
        <v>141</v>
      </c>
      <c r="C52" s="1" t="s">
        <v>129</v>
      </c>
      <c r="E52" s="1" t="s">
        <v>36</v>
      </c>
      <c r="F52" s="1" t="s">
        <v>112</v>
      </c>
      <c r="G52" s="1" t="s">
        <v>297</v>
      </c>
      <c r="I52" s="1" t="s">
        <v>36</v>
      </c>
    </row>
    <row r="53" spans="1:9" ht="30">
      <c r="A53" s="1">
        <v>52</v>
      </c>
      <c r="B53" s="1" t="s">
        <v>142</v>
      </c>
      <c r="C53" s="1" t="s">
        <v>161</v>
      </c>
      <c r="E53" s="1" t="s">
        <v>36</v>
      </c>
      <c r="F53" s="1" t="s">
        <v>112</v>
      </c>
      <c r="G53" s="1" t="s">
        <v>297</v>
      </c>
      <c r="I53" s="1" t="s">
        <v>36</v>
      </c>
    </row>
    <row r="54" spans="1:9" ht="30">
      <c r="A54" s="1">
        <v>53</v>
      </c>
      <c r="B54" s="1" t="s">
        <v>143</v>
      </c>
      <c r="C54" s="1" t="s">
        <v>144</v>
      </c>
      <c r="E54" s="1" t="s">
        <v>36</v>
      </c>
      <c r="F54" s="1" t="s">
        <v>112</v>
      </c>
      <c r="G54" s="1" t="s">
        <v>297</v>
      </c>
      <c r="H54" s="1" t="s">
        <v>324</v>
      </c>
      <c r="I54" s="1" t="s">
        <v>36</v>
      </c>
    </row>
    <row r="55" spans="1:9">
      <c r="A55" s="1">
        <v>54</v>
      </c>
      <c r="B55" s="1" t="s">
        <v>145</v>
      </c>
      <c r="C55" s="1" t="s">
        <v>146</v>
      </c>
      <c r="E55" s="1" t="s">
        <v>36</v>
      </c>
      <c r="F55" s="1" t="s">
        <v>112</v>
      </c>
      <c r="G55" s="1" t="s">
        <v>297</v>
      </c>
      <c r="I55" s="1" t="s">
        <v>36</v>
      </c>
    </row>
    <row r="56" spans="1:9">
      <c r="A56" s="1">
        <v>55</v>
      </c>
      <c r="B56" s="1" t="s">
        <v>147</v>
      </c>
      <c r="C56" s="1" t="s">
        <v>148</v>
      </c>
      <c r="E56" s="1" t="s">
        <v>36</v>
      </c>
      <c r="F56" s="1" t="s">
        <v>112</v>
      </c>
      <c r="G56" s="1" t="s">
        <v>297</v>
      </c>
      <c r="I56" s="1" t="s">
        <v>36</v>
      </c>
    </row>
    <row r="57" spans="1:9" ht="30">
      <c r="A57" s="1">
        <v>56</v>
      </c>
      <c r="B57" s="1" t="s">
        <v>147</v>
      </c>
      <c r="C57" s="1" t="s">
        <v>149</v>
      </c>
      <c r="D57" s="1" t="s">
        <v>150</v>
      </c>
      <c r="E57" s="1" t="s">
        <v>36</v>
      </c>
      <c r="F57" s="1" t="s">
        <v>112</v>
      </c>
      <c r="G57" s="1" t="s">
        <v>297</v>
      </c>
      <c r="I57" s="1" t="s">
        <v>36</v>
      </c>
    </row>
    <row r="58" spans="1:9" ht="60">
      <c r="A58" s="1">
        <v>57</v>
      </c>
      <c r="B58" s="1" t="s">
        <v>151</v>
      </c>
      <c r="C58" s="1" t="s">
        <v>152</v>
      </c>
      <c r="D58" s="1" t="s">
        <v>153</v>
      </c>
      <c r="E58" s="1" t="s">
        <v>36</v>
      </c>
      <c r="F58" s="1" t="s">
        <v>112</v>
      </c>
      <c r="G58" s="1" t="s">
        <v>297</v>
      </c>
      <c r="H58" s="1" t="s">
        <v>324</v>
      </c>
      <c r="I58" s="1" t="s">
        <v>36</v>
      </c>
    </row>
    <row r="59" spans="1:9" ht="45">
      <c r="A59" s="1">
        <v>58</v>
      </c>
      <c r="B59" s="1" t="s">
        <v>155</v>
      </c>
      <c r="C59" s="1" t="s">
        <v>156</v>
      </c>
      <c r="D59" s="1" t="s">
        <v>132</v>
      </c>
      <c r="E59" s="1" t="s">
        <v>154</v>
      </c>
      <c r="F59" s="1" t="s">
        <v>112</v>
      </c>
      <c r="G59" s="1" t="s">
        <v>297</v>
      </c>
      <c r="I59" s="1" t="s">
        <v>104</v>
      </c>
    </row>
    <row r="60" spans="1:9" ht="30">
      <c r="A60" s="1">
        <v>59</v>
      </c>
      <c r="B60" s="1" t="s">
        <v>157</v>
      </c>
      <c r="C60" s="1" t="s">
        <v>158</v>
      </c>
      <c r="D60" s="1" t="s">
        <v>159</v>
      </c>
      <c r="E60" s="1" t="s">
        <v>154</v>
      </c>
      <c r="F60" s="1" t="s">
        <v>112</v>
      </c>
      <c r="G60" s="1" t="s">
        <v>297</v>
      </c>
      <c r="I60" s="1" t="s">
        <v>104</v>
      </c>
    </row>
    <row r="61" spans="1:9" ht="30">
      <c r="A61" s="1">
        <v>60</v>
      </c>
      <c r="B61" s="1" t="s">
        <v>160</v>
      </c>
      <c r="C61" s="1" t="s">
        <v>162</v>
      </c>
      <c r="D61" s="1" t="s">
        <v>163</v>
      </c>
      <c r="E61" s="1" t="s">
        <v>154</v>
      </c>
      <c r="F61" s="1" t="s">
        <v>112</v>
      </c>
      <c r="G61" s="1" t="s">
        <v>297</v>
      </c>
      <c r="I61" s="1" t="s">
        <v>104</v>
      </c>
    </row>
    <row r="62" spans="1:9" ht="30">
      <c r="A62" s="1">
        <v>61</v>
      </c>
      <c r="B62" s="1" t="s">
        <v>164</v>
      </c>
      <c r="C62" s="1" t="s">
        <v>68</v>
      </c>
      <c r="E62" s="1" t="s">
        <v>154</v>
      </c>
      <c r="F62" s="1" t="s">
        <v>112</v>
      </c>
      <c r="G62" s="1" t="s">
        <v>296</v>
      </c>
      <c r="I62" s="1" t="s">
        <v>104</v>
      </c>
    </row>
    <row r="63" spans="1:9" ht="45">
      <c r="A63" s="1">
        <v>62</v>
      </c>
      <c r="B63" s="1" t="s">
        <v>165</v>
      </c>
      <c r="C63" s="1" t="s">
        <v>166</v>
      </c>
      <c r="D63" s="1" t="s">
        <v>167</v>
      </c>
      <c r="E63" s="1" t="s">
        <v>154</v>
      </c>
      <c r="F63" s="1" t="s">
        <v>112</v>
      </c>
      <c r="G63" s="1" t="s">
        <v>297</v>
      </c>
      <c r="I63" s="1" t="s">
        <v>104</v>
      </c>
    </row>
    <row r="64" spans="1:9" ht="45">
      <c r="A64" s="1">
        <v>63</v>
      </c>
      <c r="B64" s="1" t="s">
        <v>168</v>
      </c>
      <c r="C64" s="1" t="s">
        <v>169</v>
      </c>
      <c r="D64" s="1" t="s">
        <v>170</v>
      </c>
      <c r="E64" s="1" t="s">
        <v>154</v>
      </c>
      <c r="F64" s="1" t="s">
        <v>112</v>
      </c>
      <c r="G64" s="1" t="s">
        <v>296</v>
      </c>
      <c r="H64" s="1" t="s">
        <v>325</v>
      </c>
      <c r="I64" s="1" t="s">
        <v>104</v>
      </c>
    </row>
    <row r="65" spans="1:9" ht="45">
      <c r="A65" s="1">
        <v>64</v>
      </c>
      <c r="B65" s="1" t="s">
        <v>171</v>
      </c>
      <c r="C65" s="1" t="s">
        <v>68</v>
      </c>
      <c r="D65" s="1" t="s">
        <v>172</v>
      </c>
      <c r="E65" s="1" t="s">
        <v>154</v>
      </c>
      <c r="F65" s="1" t="s">
        <v>112</v>
      </c>
      <c r="G65" s="1" t="s">
        <v>296</v>
      </c>
      <c r="I65" s="1" t="s">
        <v>104</v>
      </c>
    </row>
    <row r="66" spans="1:9" ht="30">
      <c r="A66" s="1">
        <v>65</v>
      </c>
      <c r="B66" s="1" t="s">
        <v>173</v>
      </c>
      <c r="C66" s="1" t="s">
        <v>174</v>
      </c>
      <c r="E66" s="1" t="s">
        <v>154</v>
      </c>
      <c r="F66" s="1" t="s">
        <v>112</v>
      </c>
      <c r="G66" s="1" t="s">
        <v>297</v>
      </c>
      <c r="I66" s="1" t="s">
        <v>104</v>
      </c>
    </row>
    <row r="67" spans="1:9" ht="30">
      <c r="A67" s="1">
        <v>66</v>
      </c>
      <c r="B67" s="1" t="s">
        <v>175</v>
      </c>
      <c r="C67" s="1" t="s">
        <v>50</v>
      </c>
      <c r="E67" s="1" t="s">
        <v>154</v>
      </c>
      <c r="F67" s="1" t="s">
        <v>112</v>
      </c>
      <c r="G67" s="1" t="s">
        <v>296</v>
      </c>
      <c r="I67" s="1" t="s">
        <v>104</v>
      </c>
    </row>
    <row r="68" spans="1:9" ht="30">
      <c r="A68" s="1">
        <v>67</v>
      </c>
      <c r="B68" s="1" t="s">
        <v>176</v>
      </c>
      <c r="C68" s="1" t="s">
        <v>177</v>
      </c>
      <c r="E68" s="1" t="s">
        <v>154</v>
      </c>
      <c r="F68" s="1" t="s">
        <v>112</v>
      </c>
      <c r="G68" s="1" t="s">
        <v>296</v>
      </c>
      <c r="I68" s="1" t="s">
        <v>104</v>
      </c>
    </row>
    <row r="69" spans="1:9" ht="30">
      <c r="A69" s="1">
        <v>68</v>
      </c>
      <c r="B69" s="1" t="s">
        <v>178</v>
      </c>
      <c r="C69" s="1" t="s">
        <v>68</v>
      </c>
      <c r="E69" s="1" t="s">
        <v>154</v>
      </c>
      <c r="F69" s="1" t="s">
        <v>112</v>
      </c>
      <c r="G69" s="1" t="s">
        <v>296</v>
      </c>
      <c r="I69" s="1" t="s">
        <v>104</v>
      </c>
    </row>
    <row r="70" spans="1:9" ht="30">
      <c r="A70" s="1">
        <v>69</v>
      </c>
      <c r="B70" s="1" t="s">
        <v>179</v>
      </c>
      <c r="C70" s="1" t="s">
        <v>180</v>
      </c>
      <c r="E70" s="1" t="s">
        <v>154</v>
      </c>
      <c r="F70" s="1" t="s">
        <v>112</v>
      </c>
      <c r="G70" s="1" t="s">
        <v>296</v>
      </c>
      <c r="H70" s="1" t="s">
        <v>326</v>
      </c>
      <c r="I70" s="1" t="s">
        <v>104</v>
      </c>
    </row>
    <row r="71" spans="1:9" ht="30">
      <c r="A71" s="1">
        <v>70</v>
      </c>
      <c r="B71" s="1" t="s">
        <v>181</v>
      </c>
      <c r="C71" s="1" t="s">
        <v>184</v>
      </c>
      <c r="D71" s="1" t="s">
        <v>185</v>
      </c>
      <c r="E71" s="1" t="s">
        <v>154</v>
      </c>
      <c r="F71" s="1" t="s">
        <v>112</v>
      </c>
      <c r="G71" s="1" t="s">
        <v>296</v>
      </c>
      <c r="H71" s="1" t="s">
        <v>182</v>
      </c>
      <c r="I71" s="1" t="s">
        <v>104</v>
      </c>
    </row>
    <row r="72" spans="1:9" ht="45">
      <c r="A72" s="1">
        <v>71</v>
      </c>
      <c r="B72" s="1" t="s">
        <v>183</v>
      </c>
      <c r="C72" s="1" t="s">
        <v>186</v>
      </c>
      <c r="D72" s="1" t="s">
        <v>187</v>
      </c>
      <c r="E72" s="1" t="s">
        <v>154</v>
      </c>
      <c r="F72" s="1" t="s">
        <v>112</v>
      </c>
      <c r="G72" s="1" t="s">
        <v>296</v>
      </c>
      <c r="H72" s="1" t="s">
        <v>327</v>
      </c>
      <c r="I72" s="1" t="s">
        <v>104</v>
      </c>
    </row>
    <row r="73" spans="1:9" ht="30">
      <c r="A73" s="1">
        <v>72</v>
      </c>
      <c r="B73" s="1" t="s">
        <v>188</v>
      </c>
      <c r="C73" s="1" t="s">
        <v>189</v>
      </c>
      <c r="E73" s="1" t="s">
        <v>154</v>
      </c>
      <c r="F73" s="1" t="s">
        <v>112</v>
      </c>
      <c r="G73" s="1" t="s">
        <v>297</v>
      </c>
      <c r="I73" s="1" t="s">
        <v>104</v>
      </c>
    </row>
    <row r="74" spans="1:9" ht="45">
      <c r="A74" s="1">
        <v>73</v>
      </c>
      <c r="B74" s="1" t="s">
        <v>190</v>
      </c>
      <c r="C74" s="1" t="s">
        <v>50</v>
      </c>
      <c r="D74" s="1" t="s">
        <v>191</v>
      </c>
      <c r="E74" s="1" t="s">
        <v>154</v>
      </c>
      <c r="F74" s="1" t="s">
        <v>112</v>
      </c>
      <c r="G74" s="1" t="s">
        <v>296</v>
      </c>
      <c r="I74" s="1" t="s">
        <v>104</v>
      </c>
    </row>
    <row r="75" spans="1:9" ht="45">
      <c r="A75" s="1">
        <v>74</v>
      </c>
      <c r="B75" s="1" t="s">
        <v>192</v>
      </c>
      <c r="C75" s="1" t="s">
        <v>193</v>
      </c>
      <c r="D75" s="1" t="s">
        <v>194</v>
      </c>
      <c r="E75" s="1" t="s">
        <v>154</v>
      </c>
      <c r="F75" s="1" t="s">
        <v>112</v>
      </c>
      <c r="G75" s="1" t="s">
        <v>297</v>
      </c>
      <c r="I75" s="1" t="s">
        <v>104</v>
      </c>
    </row>
    <row r="76" spans="1:9" ht="30">
      <c r="A76" s="1">
        <v>75</v>
      </c>
      <c r="B76" s="1" t="s">
        <v>195</v>
      </c>
      <c r="C76" s="1" t="s">
        <v>196</v>
      </c>
      <c r="D76" s="1" t="s">
        <v>197</v>
      </c>
      <c r="E76" s="1" t="s">
        <v>154</v>
      </c>
      <c r="F76" s="1" t="s">
        <v>112</v>
      </c>
      <c r="G76" s="1" t="s">
        <v>297</v>
      </c>
      <c r="I76" s="1" t="s">
        <v>104</v>
      </c>
    </row>
    <row r="77" spans="1:9" ht="30">
      <c r="A77" s="1">
        <v>76</v>
      </c>
      <c r="B77" s="1" t="s">
        <v>198</v>
      </c>
      <c r="C77" s="1" t="s">
        <v>199</v>
      </c>
      <c r="E77" s="1" t="s">
        <v>101</v>
      </c>
      <c r="F77" s="1" t="s">
        <v>112</v>
      </c>
      <c r="G77" s="1" t="s">
        <v>297</v>
      </c>
      <c r="I77" s="1" t="s">
        <v>104</v>
      </c>
    </row>
    <row r="78" spans="1:9">
      <c r="A78" s="1">
        <v>77</v>
      </c>
      <c r="B78" s="1" t="s">
        <v>200</v>
      </c>
      <c r="C78" s="1" t="s">
        <v>201</v>
      </c>
      <c r="E78" s="1" t="s">
        <v>101</v>
      </c>
      <c r="F78" s="1" t="s">
        <v>112</v>
      </c>
      <c r="G78" s="1" t="s">
        <v>296</v>
      </c>
      <c r="I78" s="1" t="s">
        <v>104</v>
      </c>
    </row>
    <row r="79" spans="1:9" ht="43.5" customHeight="1">
      <c r="A79" s="1">
        <v>78</v>
      </c>
      <c r="B79" s="1" t="s">
        <v>202</v>
      </c>
      <c r="C79" s="1" t="s">
        <v>68</v>
      </c>
      <c r="E79" s="1" t="s">
        <v>101</v>
      </c>
      <c r="F79" s="1" t="s">
        <v>112</v>
      </c>
      <c r="G79" s="1" t="s">
        <v>296</v>
      </c>
      <c r="I79" s="1" t="s">
        <v>104</v>
      </c>
    </row>
    <row r="80" spans="1:9">
      <c r="A80" s="1">
        <v>79</v>
      </c>
      <c r="B80" s="1" t="s">
        <v>203</v>
      </c>
      <c r="C80" s="1" t="s">
        <v>68</v>
      </c>
      <c r="D80" s="1" t="s">
        <v>204</v>
      </c>
      <c r="E80" s="1" t="s">
        <v>101</v>
      </c>
      <c r="F80" s="1" t="s">
        <v>112</v>
      </c>
      <c r="G80" s="1" t="s">
        <v>296</v>
      </c>
      <c r="I80" s="1" t="s">
        <v>104</v>
      </c>
    </row>
    <row r="81" spans="1:9" ht="45">
      <c r="A81" s="1">
        <v>80</v>
      </c>
      <c r="B81" s="1" t="s">
        <v>205</v>
      </c>
      <c r="C81" s="1" t="s">
        <v>206</v>
      </c>
      <c r="D81" s="1" t="s">
        <v>207</v>
      </c>
      <c r="E81" s="1" t="s">
        <v>101</v>
      </c>
      <c r="F81" s="1" t="s">
        <v>112</v>
      </c>
      <c r="G81" s="1" t="s">
        <v>296</v>
      </c>
      <c r="I81" s="1" t="s">
        <v>104</v>
      </c>
    </row>
    <row r="82" spans="1:9" ht="30">
      <c r="A82" s="1">
        <v>81</v>
      </c>
      <c r="B82" s="1" t="s">
        <v>208</v>
      </c>
      <c r="C82" s="1" t="s">
        <v>50</v>
      </c>
      <c r="E82" s="1" t="s">
        <v>101</v>
      </c>
      <c r="F82" s="1" t="s">
        <v>112</v>
      </c>
      <c r="G82" s="1" t="s">
        <v>296</v>
      </c>
      <c r="I82" s="1" t="s">
        <v>104</v>
      </c>
    </row>
    <row r="83" spans="1:9" ht="45">
      <c r="A83" s="1">
        <v>82</v>
      </c>
      <c r="B83" s="1" t="s">
        <v>209</v>
      </c>
      <c r="C83" s="1" t="s">
        <v>210</v>
      </c>
      <c r="D83" s="1" t="s">
        <v>211</v>
      </c>
      <c r="E83" s="1" t="s">
        <v>101</v>
      </c>
      <c r="F83" s="1" t="s">
        <v>112</v>
      </c>
      <c r="G83" s="1" t="s">
        <v>296</v>
      </c>
      <c r="H83" s="1" t="s">
        <v>328</v>
      </c>
      <c r="I83" s="1" t="s">
        <v>104</v>
      </c>
    </row>
    <row r="84" spans="1:9" ht="30">
      <c r="A84" s="1">
        <v>83</v>
      </c>
      <c r="B84" s="1" t="s">
        <v>212</v>
      </c>
      <c r="C84" s="1" t="s">
        <v>213</v>
      </c>
      <c r="D84" s="1" t="s">
        <v>214</v>
      </c>
      <c r="E84" s="1" t="s">
        <v>101</v>
      </c>
      <c r="F84" s="1" t="s">
        <v>112</v>
      </c>
      <c r="G84" s="1" t="s">
        <v>297</v>
      </c>
      <c r="I84" s="1" t="s">
        <v>104</v>
      </c>
    </row>
    <row r="85" spans="1:9">
      <c r="A85" s="1">
        <v>84</v>
      </c>
      <c r="B85" s="1" t="s">
        <v>215</v>
      </c>
      <c r="C85" s="1" t="s">
        <v>216</v>
      </c>
      <c r="E85" s="1" t="s">
        <v>101</v>
      </c>
      <c r="F85" s="1" t="s">
        <v>112</v>
      </c>
      <c r="G85" s="1" t="s">
        <v>297</v>
      </c>
      <c r="I85" s="1" t="s">
        <v>104</v>
      </c>
    </row>
    <row r="86" spans="1:9" ht="30">
      <c r="A86" s="1">
        <v>85</v>
      </c>
      <c r="B86" s="1" t="s">
        <v>217</v>
      </c>
      <c r="C86" s="1" t="s">
        <v>68</v>
      </c>
      <c r="E86" s="1" t="s">
        <v>101</v>
      </c>
      <c r="F86" s="1" t="s">
        <v>112</v>
      </c>
      <c r="G86" s="1" t="s">
        <v>296</v>
      </c>
      <c r="I86" s="1" t="s">
        <v>104</v>
      </c>
    </row>
    <row r="87" spans="1:9" ht="30">
      <c r="A87" s="1">
        <v>86</v>
      </c>
      <c r="B87" s="1" t="s">
        <v>218</v>
      </c>
      <c r="C87" s="1" t="s">
        <v>68</v>
      </c>
      <c r="D87" s="1" t="s">
        <v>219</v>
      </c>
      <c r="E87" s="1" t="s">
        <v>101</v>
      </c>
      <c r="F87" s="1" t="s">
        <v>112</v>
      </c>
      <c r="G87" s="1" t="s">
        <v>296</v>
      </c>
      <c r="I87" s="1" t="s">
        <v>104</v>
      </c>
    </row>
    <row r="88" spans="1:9" ht="120">
      <c r="A88" s="1">
        <v>87</v>
      </c>
      <c r="B88" s="1" t="s">
        <v>220</v>
      </c>
      <c r="C88" s="1" t="s">
        <v>221</v>
      </c>
      <c r="D88" s="1" t="s">
        <v>222</v>
      </c>
      <c r="E88" s="1" t="s">
        <v>111</v>
      </c>
      <c r="F88" s="1" t="s">
        <v>112</v>
      </c>
      <c r="G88" s="1" t="s">
        <v>297</v>
      </c>
      <c r="H88" s="1" t="s">
        <v>329</v>
      </c>
      <c r="I88" s="1" t="s">
        <v>111</v>
      </c>
    </row>
    <row r="89" spans="1:9" ht="45">
      <c r="A89" s="1">
        <v>88</v>
      </c>
      <c r="B89" s="1" t="s">
        <v>223</v>
      </c>
      <c r="C89" s="1" t="s">
        <v>224</v>
      </c>
      <c r="E89" s="1" t="s">
        <v>111</v>
      </c>
      <c r="F89" s="1" t="s">
        <v>112</v>
      </c>
      <c r="G89" s="1" t="s">
        <v>297</v>
      </c>
      <c r="I89" s="1" t="s">
        <v>111</v>
      </c>
    </row>
    <row r="90" spans="1:9" ht="30">
      <c r="A90" s="1">
        <v>89</v>
      </c>
      <c r="B90" s="1" t="s">
        <v>225</v>
      </c>
      <c r="C90" s="1" t="s">
        <v>226</v>
      </c>
      <c r="E90" s="1" t="s">
        <v>111</v>
      </c>
      <c r="F90" s="1" t="s">
        <v>112</v>
      </c>
      <c r="G90" s="1" t="s">
        <v>297</v>
      </c>
      <c r="I90" s="1" t="s">
        <v>111</v>
      </c>
    </row>
    <row r="91" spans="1:9" ht="30">
      <c r="A91" s="1">
        <v>90</v>
      </c>
      <c r="B91" s="1" t="s">
        <v>227</v>
      </c>
      <c r="C91" s="1" t="s">
        <v>228</v>
      </c>
      <c r="D91" s="1" t="s">
        <v>229</v>
      </c>
      <c r="E91" s="1" t="s">
        <v>111</v>
      </c>
      <c r="F91" s="1" t="s">
        <v>112</v>
      </c>
      <c r="G91" s="1" t="s">
        <v>296</v>
      </c>
      <c r="H91" s="1" t="s">
        <v>331</v>
      </c>
      <c r="I91" s="1" t="s">
        <v>111</v>
      </c>
    </row>
    <row r="92" spans="1:9" ht="30">
      <c r="A92" s="1">
        <v>91</v>
      </c>
      <c r="B92" s="1" t="s">
        <v>230</v>
      </c>
      <c r="C92" s="1" t="s">
        <v>231</v>
      </c>
      <c r="E92" s="1" t="s">
        <v>111</v>
      </c>
      <c r="F92" s="1" t="s">
        <v>112</v>
      </c>
      <c r="G92" s="1" t="s">
        <v>297</v>
      </c>
      <c r="I92" s="1" t="s">
        <v>111</v>
      </c>
    </row>
    <row r="93" spans="1:9">
      <c r="A93" s="1">
        <v>92</v>
      </c>
      <c r="B93" s="1" t="s">
        <v>232</v>
      </c>
      <c r="C93" s="1" t="s">
        <v>68</v>
      </c>
      <c r="D93" s="1" t="s">
        <v>233</v>
      </c>
      <c r="E93" s="1" t="s">
        <v>111</v>
      </c>
      <c r="F93" s="1" t="s">
        <v>112</v>
      </c>
      <c r="G93" s="1" t="s">
        <v>296</v>
      </c>
      <c r="I93" s="1" t="s">
        <v>111</v>
      </c>
    </row>
    <row r="94" spans="1:9">
      <c r="A94" s="1">
        <v>93</v>
      </c>
      <c r="B94" s="1" t="s">
        <v>234</v>
      </c>
      <c r="C94" s="1" t="s">
        <v>330</v>
      </c>
      <c r="D94" s="1" t="s">
        <v>235</v>
      </c>
      <c r="E94" s="1" t="s">
        <v>111</v>
      </c>
      <c r="F94" s="1" t="s">
        <v>112</v>
      </c>
      <c r="G94" s="1" t="s">
        <v>297</v>
      </c>
      <c r="I94" s="1" t="s">
        <v>111</v>
      </c>
    </row>
    <row r="95" spans="1:9" ht="30">
      <c r="A95" s="1">
        <v>94</v>
      </c>
      <c r="B95" s="1" t="s">
        <v>236</v>
      </c>
      <c r="C95" s="1" t="s">
        <v>237</v>
      </c>
      <c r="E95" s="1" t="s">
        <v>111</v>
      </c>
      <c r="F95" s="1" t="s">
        <v>112</v>
      </c>
      <c r="G95" s="1" t="s">
        <v>297</v>
      </c>
      <c r="H95" s="1" t="s">
        <v>332</v>
      </c>
      <c r="I95" s="1" t="s">
        <v>111</v>
      </c>
    </row>
    <row r="96" spans="1:9">
      <c r="A96" s="1">
        <v>95</v>
      </c>
      <c r="B96" s="1" t="s">
        <v>238</v>
      </c>
      <c r="C96" s="1" t="s">
        <v>239</v>
      </c>
      <c r="D96" s="1" t="s">
        <v>211</v>
      </c>
      <c r="E96" s="1" t="s">
        <v>111</v>
      </c>
      <c r="F96" s="1" t="s">
        <v>112</v>
      </c>
      <c r="G96" s="1" t="s">
        <v>297</v>
      </c>
      <c r="I96" s="1" t="s">
        <v>111</v>
      </c>
    </row>
    <row r="97" spans="1:9" ht="75">
      <c r="A97" s="1">
        <v>96</v>
      </c>
      <c r="B97" s="1" t="s">
        <v>240</v>
      </c>
      <c r="C97" s="1" t="s">
        <v>241</v>
      </c>
      <c r="D97" s="1" t="s">
        <v>242</v>
      </c>
      <c r="E97" s="1" t="s">
        <v>111</v>
      </c>
      <c r="F97" s="1" t="s">
        <v>112</v>
      </c>
      <c r="G97" s="1" t="s">
        <v>297</v>
      </c>
      <c r="I97" s="1" t="s">
        <v>111</v>
      </c>
    </row>
    <row r="98" spans="1:9">
      <c r="A98" s="1">
        <v>97</v>
      </c>
      <c r="B98" s="1" t="s">
        <v>243</v>
      </c>
      <c r="C98" s="1" t="s">
        <v>244</v>
      </c>
      <c r="E98" s="1" t="s">
        <v>111</v>
      </c>
      <c r="F98" s="1" t="s">
        <v>112</v>
      </c>
      <c r="G98" s="1" t="s">
        <v>297</v>
      </c>
      <c r="I98" s="1" t="s">
        <v>111</v>
      </c>
    </row>
    <row r="99" spans="1:9" ht="30">
      <c r="A99" s="1">
        <v>98</v>
      </c>
      <c r="B99" s="1" t="s">
        <v>245</v>
      </c>
      <c r="C99" s="1" t="s">
        <v>246</v>
      </c>
      <c r="D99" s="1" t="s">
        <v>247</v>
      </c>
      <c r="E99" s="1" t="s">
        <v>111</v>
      </c>
      <c r="F99" s="1" t="s">
        <v>112</v>
      </c>
      <c r="G99" s="1" t="s">
        <v>297</v>
      </c>
      <c r="I99" s="1" t="s">
        <v>111</v>
      </c>
    </row>
    <row r="100" spans="1:9" ht="105">
      <c r="A100" s="1">
        <v>99</v>
      </c>
      <c r="B100" s="1" t="s">
        <v>248</v>
      </c>
      <c r="C100" s="1" t="s">
        <v>249</v>
      </c>
      <c r="D100" s="1" t="s">
        <v>250</v>
      </c>
      <c r="E100" s="1" t="s">
        <v>111</v>
      </c>
      <c r="F100" s="1" t="s">
        <v>112</v>
      </c>
      <c r="G100" s="1" t="s">
        <v>297</v>
      </c>
      <c r="H100" s="1" t="s">
        <v>333</v>
      </c>
      <c r="I100" s="1" t="s">
        <v>111</v>
      </c>
    </row>
    <row r="101" spans="1:9" ht="30">
      <c r="A101" s="1">
        <v>100</v>
      </c>
      <c r="B101" s="1" t="s">
        <v>251</v>
      </c>
      <c r="C101" s="1" t="s">
        <v>252</v>
      </c>
      <c r="D101" s="1" t="s">
        <v>253</v>
      </c>
      <c r="E101" s="1" t="s">
        <v>111</v>
      </c>
      <c r="F101" s="1" t="s">
        <v>112</v>
      </c>
      <c r="G101" s="1" t="s">
        <v>297</v>
      </c>
      <c r="I101" s="1" t="s">
        <v>111</v>
      </c>
    </row>
    <row r="102" spans="1:9" ht="75">
      <c r="A102" s="1">
        <v>101</v>
      </c>
      <c r="B102" s="1" t="s">
        <v>254</v>
      </c>
      <c r="C102" s="1" t="s">
        <v>255</v>
      </c>
      <c r="D102" s="1" t="s">
        <v>256</v>
      </c>
      <c r="E102" s="1" t="s">
        <v>111</v>
      </c>
      <c r="F102" s="1" t="s">
        <v>112</v>
      </c>
      <c r="G102" s="1" t="s">
        <v>297</v>
      </c>
      <c r="I102" s="1" t="s">
        <v>111</v>
      </c>
    </row>
    <row r="103" spans="1:9" ht="45">
      <c r="A103" s="1">
        <v>102</v>
      </c>
      <c r="B103" s="1" t="s">
        <v>257</v>
      </c>
      <c r="C103" s="1" t="s">
        <v>258</v>
      </c>
      <c r="E103" s="1" t="s">
        <v>111</v>
      </c>
      <c r="F103" s="1" t="s">
        <v>112</v>
      </c>
      <c r="G103" s="1" t="s">
        <v>297</v>
      </c>
      <c r="I103" s="1" t="s">
        <v>111</v>
      </c>
    </row>
    <row r="104" spans="1:9">
      <c r="A104" s="1">
        <v>103</v>
      </c>
      <c r="B104" s="1" t="s">
        <v>261</v>
      </c>
      <c r="C104" s="1" t="s">
        <v>259</v>
      </c>
      <c r="D104" s="1" t="s">
        <v>260</v>
      </c>
      <c r="E104" s="1" t="s">
        <v>111</v>
      </c>
      <c r="F104" s="1" t="s">
        <v>112</v>
      </c>
      <c r="G104" s="1" t="s">
        <v>297</v>
      </c>
      <c r="H104" s="1" t="s">
        <v>334</v>
      </c>
      <c r="I104" s="1" t="s">
        <v>111</v>
      </c>
    </row>
    <row r="105" spans="1:9" ht="30">
      <c r="A105" s="1">
        <v>104</v>
      </c>
      <c r="B105" s="1" t="s">
        <v>262</v>
      </c>
      <c r="C105" s="1" t="s">
        <v>50</v>
      </c>
      <c r="D105" s="1" t="s">
        <v>263</v>
      </c>
      <c r="E105" s="1" t="s">
        <v>111</v>
      </c>
      <c r="F105" s="1" t="s">
        <v>112</v>
      </c>
      <c r="G105" s="1" t="s">
        <v>296</v>
      </c>
      <c r="I105" s="1" t="s">
        <v>111</v>
      </c>
    </row>
    <row r="106" spans="1:9" ht="30.75" customHeight="1">
      <c r="A106" s="1">
        <v>105</v>
      </c>
      <c r="B106" s="1" t="s">
        <v>335</v>
      </c>
      <c r="C106" s="1" t="s">
        <v>186</v>
      </c>
      <c r="D106" s="1" t="s">
        <v>265</v>
      </c>
      <c r="E106" s="1" t="s">
        <v>264</v>
      </c>
      <c r="F106" s="1" t="s">
        <v>112</v>
      </c>
      <c r="G106" s="1" t="s">
        <v>296</v>
      </c>
      <c r="I106" s="1" t="s">
        <v>111</v>
      </c>
    </row>
    <row r="107" spans="1:9" ht="30">
      <c r="A107" s="1">
        <v>106</v>
      </c>
      <c r="B107" s="1" t="s">
        <v>266</v>
      </c>
      <c r="C107" s="1" t="s">
        <v>267</v>
      </c>
      <c r="D107" s="1" t="s">
        <v>268</v>
      </c>
      <c r="E107" s="1" t="s">
        <v>264</v>
      </c>
      <c r="F107" s="1" t="s">
        <v>112</v>
      </c>
      <c r="G107" s="1" t="s">
        <v>297</v>
      </c>
      <c r="I107" s="1" t="s">
        <v>111</v>
      </c>
    </row>
    <row r="108" spans="1:9" ht="30">
      <c r="A108" s="1">
        <v>107</v>
      </c>
      <c r="B108" s="1" t="s">
        <v>269</v>
      </c>
      <c r="C108" s="1" t="s">
        <v>270</v>
      </c>
      <c r="D108" s="1" t="s">
        <v>271</v>
      </c>
      <c r="E108" s="1" t="s">
        <v>264</v>
      </c>
      <c r="F108" s="1" t="s">
        <v>112</v>
      </c>
      <c r="G108" s="1" t="s">
        <v>297</v>
      </c>
      <c r="I108" s="1" t="s">
        <v>111</v>
      </c>
    </row>
    <row r="109" spans="1:9" ht="30">
      <c r="A109" s="1">
        <v>108</v>
      </c>
      <c r="B109" s="1" t="s">
        <v>272</v>
      </c>
      <c r="C109" s="1" t="s">
        <v>273</v>
      </c>
      <c r="D109" s="1" t="s">
        <v>274</v>
      </c>
      <c r="E109" s="1" t="s">
        <v>264</v>
      </c>
      <c r="F109" s="1" t="s">
        <v>112</v>
      </c>
      <c r="G109" s="1" t="s">
        <v>296</v>
      </c>
      <c r="I109" s="1" t="s">
        <v>111</v>
      </c>
    </row>
    <row r="110" spans="1:9" ht="45">
      <c r="A110" s="1">
        <v>109</v>
      </c>
      <c r="B110" s="1" t="s">
        <v>275</v>
      </c>
      <c r="C110" s="1" t="s">
        <v>276</v>
      </c>
      <c r="D110" s="1" t="s">
        <v>277</v>
      </c>
      <c r="E110" s="1" t="s">
        <v>264</v>
      </c>
      <c r="F110" s="1" t="s">
        <v>112</v>
      </c>
      <c r="G110" s="1" t="s">
        <v>297</v>
      </c>
      <c r="I110" s="1" t="s">
        <v>111</v>
      </c>
    </row>
    <row r="111" spans="1:9" ht="30">
      <c r="A111" s="1">
        <v>110</v>
      </c>
      <c r="B111" s="1" t="s">
        <v>278</v>
      </c>
      <c r="C111" s="1" t="s">
        <v>279</v>
      </c>
      <c r="D111" s="1" t="s">
        <v>274</v>
      </c>
      <c r="E111" s="1" t="s">
        <v>264</v>
      </c>
      <c r="F111" s="1" t="s">
        <v>112</v>
      </c>
      <c r="G111" s="1" t="s">
        <v>297</v>
      </c>
      <c r="I111" s="1" t="s">
        <v>111</v>
      </c>
    </row>
    <row r="112" spans="1:9">
      <c r="A112" s="1">
        <v>111</v>
      </c>
      <c r="B112" s="1" t="s">
        <v>280</v>
      </c>
      <c r="C112" s="1" t="s">
        <v>281</v>
      </c>
      <c r="D112" s="1" t="s">
        <v>282</v>
      </c>
      <c r="E112" s="1" t="s">
        <v>295</v>
      </c>
      <c r="F112" s="1" t="s">
        <v>112</v>
      </c>
      <c r="G112" s="1" t="s">
        <v>297</v>
      </c>
      <c r="I112" s="1" t="s">
        <v>111</v>
      </c>
    </row>
    <row r="113" spans="1:9" ht="30">
      <c r="A113" s="1">
        <v>112</v>
      </c>
      <c r="B113" s="1" t="s">
        <v>283</v>
      </c>
      <c r="C113" s="1" t="s">
        <v>284</v>
      </c>
      <c r="D113" s="1" t="s">
        <v>285</v>
      </c>
      <c r="E113" s="1" t="s">
        <v>295</v>
      </c>
      <c r="F113" s="1" t="s">
        <v>112</v>
      </c>
      <c r="G113" s="1" t="s">
        <v>296</v>
      </c>
      <c r="I113" s="1" t="s">
        <v>111</v>
      </c>
    </row>
    <row r="114" spans="1:9" ht="30">
      <c r="A114" s="1">
        <v>113</v>
      </c>
      <c r="B114" s="1" t="s">
        <v>286</v>
      </c>
      <c r="C114" s="1" t="s">
        <v>287</v>
      </c>
      <c r="D114" s="1" t="s">
        <v>288</v>
      </c>
      <c r="E114" s="1" t="s">
        <v>295</v>
      </c>
      <c r="F114" s="1" t="s">
        <v>112</v>
      </c>
      <c r="G114" s="1" t="s">
        <v>297</v>
      </c>
      <c r="I114" s="1" t="s">
        <v>111</v>
      </c>
    </row>
    <row r="115" spans="1:9" ht="30">
      <c r="A115" s="1">
        <v>114</v>
      </c>
      <c r="B115" s="1" t="s">
        <v>289</v>
      </c>
      <c r="C115" s="1" t="s">
        <v>290</v>
      </c>
      <c r="D115" s="1" t="s">
        <v>282</v>
      </c>
      <c r="E115" s="1" t="s">
        <v>294</v>
      </c>
      <c r="F115" s="1" t="s">
        <v>112</v>
      </c>
      <c r="G115" s="1" t="s">
        <v>297</v>
      </c>
      <c r="I115" s="1" t="s">
        <v>104</v>
      </c>
    </row>
    <row r="116" spans="1:9" ht="30">
      <c r="A116" s="1">
        <v>115</v>
      </c>
      <c r="B116" s="1" t="s">
        <v>291</v>
      </c>
      <c r="C116" s="1" t="s">
        <v>292</v>
      </c>
      <c r="D116" s="1" t="s">
        <v>293</v>
      </c>
      <c r="E116" s="1" t="s">
        <v>294</v>
      </c>
      <c r="F116" s="1" t="s">
        <v>112</v>
      </c>
      <c r="G116" s="1" t="s">
        <v>297</v>
      </c>
      <c r="I116" s="1" t="s">
        <v>111</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Run parameters</vt:lpstr>
      <vt:lpstr>Run outputs</vt:lpstr>
      <vt:lpstr>Bat Characters 1</vt:lpstr>
      <vt:lpstr>Spider Chars</vt:lpstr>
      <vt:lpstr>Hyolith Characters</vt:lpstr>
      <vt:lpstr>Weevil Characters</vt:lpstr>
    </vt:vector>
  </TitlesOfParts>
  <Company>Durham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dxsb43</dc:creator>
  <cp:lastModifiedBy>dxsb43</cp:lastModifiedBy>
  <cp:lastPrinted>2018-12-06T09:58:17Z</cp:lastPrinted>
  <dcterms:created xsi:type="dcterms:W3CDTF">2018-10-16T12:44:31Z</dcterms:created>
  <dcterms:modified xsi:type="dcterms:W3CDTF">2018-12-06T17:00:13Z</dcterms:modified>
</cp:coreProperties>
</file>